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ngrunji\AppData\Roaming\NEC\PROCENTER\tmp\"/>
    </mc:Choice>
  </mc:AlternateContent>
  <bookViews>
    <workbookView xWindow="27000" yWindow="-135" windowWidth="27330" windowHeight="14880" tabRatio="914" activeTab="1"/>
  </bookViews>
  <sheets>
    <sheet name="改版履歴" sheetId="31" r:id="rId1"/>
    <sheet name="機能概要" sheetId="25" r:id="rId2"/>
    <sheet name="リクエスト項目説明" sheetId="38" r:id="rId3"/>
    <sheet name="API処理仕様" sheetId="6" r:id="rId4"/>
    <sheet name="API処理仕様(詳細)" sheetId="27" r:id="rId5"/>
    <sheet name="チェック仕様" sheetId="30" r:id="rId6"/>
    <sheet name="レスポンスデータマッピング仕様" sheetId="44" r:id="rId7"/>
    <sheet name="別紙＿送り状編集仕様" sheetId="40" r:id="rId8"/>
    <sheet name="別紙_補足資料" sheetId="57" r:id="rId9"/>
    <sheet name="別紙＿テーブル状態遷移" sheetId="55" r:id="rId10"/>
    <sheet name="別紙＿リクエスト項目ToBe変化点" sheetId="50" r:id="rId11"/>
    <sheet name="別紙＿レスポンス項目ToBe変化点" sheetId="51" r:id="rId12"/>
    <sheet name="別紙＿送り状ToBe変化点" sheetId="52" r:id="rId13"/>
    <sheet name="別紙＿送り状取込ログToBe変化点" sheetId="54" r:id="rId14"/>
    <sheet name="別紙＿送り状優先度マスタToBe変化点" sheetId="56" r:id="rId15"/>
    <sheet name="別紙＿AsIs-ToBe＿送り状連携IF方式一覧" sheetId="47" r:id="rId16"/>
    <sheet name="AsIs_別紙_メッセージタイプ定義（IN）" sheetId="34" r:id="rId17"/>
    <sheet name="AsIs_別紙＿リクエストによるテーブル状態遷移" sheetId="45" r:id="rId18"/>
    <sheet name="DB仕様" sheetId="32" r:id="rId19"/>
    <sheet name="AsIs_別紙_メッセージタイプ定義（OUT）" sheetId="35" r:id="rId20"/>
  </sheets>
  <definedNames>
    <definedName name="_xlnm._FilterDatabase" localSheetId="15" hidden="1">'別紙＿AsIs-ToBe＿送り状連携IF方式一覧'!$B$4:$U$16</definedName>
    <definedName name="_ｈ５" localSheetId="18" hidden="1">{#N/A,#N/A,FALSE,"連絡先";#N/A,#N/A,FALSE,"ﾊｰﾄﾞｿﾌﾄ環境";#N/A,#N/A,FALSE,"IP･ﾌﾟﾛﾄｺﾙの設定";#N/A,#N/A,FALSE,"各種設定";#N/A,#N/A,FALSE,"OSPF";#N/A,#N/A,FALSE,"X25";#N/A,#N/A,FALSE,"FrameRelay";#N/A,#N/A,FALSE,"ATM"}</definedName>
    <definedName name="_ｈ５" localSheetId="0" hidden="1">{#N/A,#N/A,FALSE,"連絡先";#N/A,#N/A,FALSE,"ﾊｰﾄﾞｿﾌﾄ環境";#N/A,#N/A,FALSE,"IP･ﾌﾟﾛﾄｺﾙの設定";#N/A,#N/A,FALSE,"各種設定";#N/A,#N/A,FALSE,"OSPF";#N/A,#N/A,FALSE,"X25";#N/A,#N/A,FALSE,"FrameRelay";#N/A,#N/A,FALSE,"ATM"}</definedName>
    <definedName name="_ｈ５" localSheetId="10" hidden="1">{#N/A,#N/A,FALSE,"連絡先";#N/A,#N/A,FALSE,"ﾊｰﾄﾞｿﾌﾄ環境";#N/A,#N/A,FALSE,"IP･ﾌﾟﾛﾄｺﾙの設定";#N/A,#N/A,FALSE,"各種設定";#N/A,#N/A,FALSE,"OSPF";#N/A,#N/A,FALSE,"X25";#N/A,#N/A,FALSE,"FrameRelay";#N/A,#N/A,FALSE,"ATM"}</definedName>
    <definedName name="_ｈ５" localSheetId="11" hidden="1">{#N/A,#N/A,FALSE,"連絡先";#N/A,#N/A,FALSE,"ﾊｰﾄﾞｿﾌﾄ環境";#N/A,#N/A,FALSE,"IP･ﾌﾟﾛﾄｺﾙの設定";#N/A,#N/A,FALSE,"各種設定";#N/A,#N/A,FALSE,"OSPF";#N/A,#N/A,FALSE,"X25";#N/A,#N/A,FALSE,"FrameRelay";#N/A,#N/A,FALSE,"ATM"}</definedName>
    <definedName name="_ｈ５" localSheetId="12" hidden="1">{#N/A,#N/A,FALSE,"連絡先";#N/A,#N/A,FALSE,"ﾊｰﾄﾞｿﾌﾄ環境";#N/A,#N/A,FALSE,"IP･ﾌﾟﾛﾄｺﾙの設定";#N/A,#N/A,FALSE,"各種設定";#N/A,#N/A,FALSE,"OSPF";#N/A,#N/A,FALSE,"X25";#N/A,#N/A,FALSE,"FrameRelay";#N/A,#N/A,FALSE,"ATM"}</definedName>
    <definedName name="_ｈ５" localSheetId="13" hidden="1">{#N/A,#N/A,FALSE,"連絡先";#N/A,#N/A,FALSE,"ﾊｰﾄﾞｿﾌﾄ環境";#N/A,#N/A,FALSE,"IP･ﾌﾟﾛﾄｺﾙの設定";#N/A,#N/A,FALSE,"各種設定";#N/A,#N/A,FALSE,"OSPF";#N/A,#N/A,FALSE,"X25";#N/A,#N/A,FALSE,"FrameRelay";#N/A,#N/A,FALSE,"ATM"}</definedName>
    <definedName name="_ｈ５" localSheetId="7" hidden="1">{#N/A,#N/A,FALSE,"連絡先";#N/A,#N/A,FALSE,"ﾊｰﾄﾞｿﾌﾄ環境";#N/A,#N/A,FALSE,"IP･ﾌﾟﾛﾄｺﾙの設定";#N/A,#N/A,FALSE,"各種設定";#N/A,#N/A,FALSE,"OSPF";#N/A,#N/A,FALSE,"X25";#N/A,#N/A,FALSE,"FrameRelay";#N/A,#N/A,FALSE,"ATM"}</definedName>
    <definedName name="_ｈ５" localSheetId="14" hidden="1">{#N/A,#N/A,FALSE,"連絡先";#N/A,#N/A,FALSE,"ﾊｰﾄﾞｿﾌﾄ環境";#N/A,#N/A,FALSE,"IP･ﾌﾟﾛﾄｺﾙの設定";#N/A,#N/A,FALSE,"各種設定";#N/A,#N/A,FALSE,"OSPF";#N/A,#N/A,FALSE,"X25";#N/A,#N/A,FALSE,"FrameRelay";#N/A,#N/A,FALSE,"ATM"}</definedName>
    <definedName name="_ｈ５" localSheetId="8" hidden="1">{#N/A,#N/A,FALSE,"連絡先";#N/A,#N/A,FALSE,"ﾊｰﾄﾞｿﾌﾄ環境";#N/A,#N/A,FALSE,"IP･ﾌﾟﾛﾄｺﾙの設定";#N/A,#N/A,FALSE,"各種設定";#N/A,#N/A,FALSE,"OSPF";#N/A,#N/A,FALSE,"X25";#N/A,#N/A,FALSE,"FrameRelay";#N/A,#N/A,FALSE,"ATM"}</definedName>
    <definedName name="_ｈ５" hidden="1">{#N/A,#N/A,FALSE,"連絡先";#N/A,#N/A,FALSE,"ﾊｰﾄﾞｿﾌﾄ環境";#N/A,#N/A,FALSE,"IP･ﾌﾟﾛﾄｺﾙの設定";#N/A,#N/A,FALSE,"各種設定";#N/A,#N/A,FALSE,"OSPF";#N/A,#N/A,FALSE,"X25";#N/A,#N/A,FALSE,"FrameRelay";#N/A,#N/A,FALSE,"ATM"}</definedName>
    <definedName name="_ｈ５６７" localSheetId="18" hidden="1">{#N/A,#N/A,FALSE,"連絡先";#N/A,#N/A,FALSE,"ﾊｰﾄﾞｿﾌﾄ環境";#N/A,#N/A,FALSE,"IP･ﾌﾟﾛﾄｺﾙの設定";#N/A,#N/A,FALSE,"各種設定";#N/A,#N/A,FALSE,"OSPF";#N/A,#N/A,FALSE,"X25";#N/A,#N/A,FALSE,"FrameRelay";#N/A,#N/A,FALSE,"ATM"}</definedName>
    <definedName name="_ｈ５６７" localSheetId="0" hidden="1">{#N/A,#N/A,FALSE,"連絡先";#N/A,#N/A,FALSE,"ﾊｰﾄﾞｿﾌﾄ環境";#N/A,#N/A,FALSE,"IP･ﾌﾟﾛﾄｺﾙの設定";#N/A,#N/A,FALSE,"各種設定";#N/A,#N/A,FALSE,"OSPF";#N/A,#N/A,FALSE,"X25";#N/A,#N/A,FALSE,"FrameRelay";#N/A,#N/A,FALSE,"ATM"}</definedName>
    <definedName name="_ｈ５６７" localSheetId="10" hidden="1">{#N/A,#N/A,FALSE,"連絡先";#N/A,#N/A,FALSE,"ﾊｰﾄﾞｿﾌﾄ環境";#N/A,#N/A,FALSE,"IP･ﾌﾟﾛﾄｺﾙの設定";#N/A,#N/A,FALSE,"各種設定";#N/A,#N/A,FALSE,"OSPF";#N/A,#N/A,FALSE,"X25";#N/A,#N/A,FALSE,"FrameRelay";#N/A,#N/A,FALSE,"ATM"}</definedName>
    <definedName name="_ｈ５６７" localSheetId="11" hidden="1">{#N/A,#N/A,FALSE,"連絡先";#N/A,#N/A,FALSE,"ﾊｰﾄﾞｿﾌﾄ環境";#N/A,#N/A,FALSE,"IP･ﾌﾟﾛﾄｺﾙの設定";#N/A,#N/A,FALSE,"各種設定";#N/A,#N/A,FALSE,"OSPF";#N/A,#N/A,FALSE,"X25";#N/A,#N/A,FALSE,"FrameRelay";#N/A,#N/A,FALSE,"ATM"}</definedName>
    <definedName name="_ｈ５６７" localSheetId="12" hidden="1">{#N/A,#N/A,FALSE,"連絡先";#N/A,#N/A,FALSE,"ﾊｰﾄﾞｿﾌﾄ環境";#N/A,#N/A,FALSE,"IP･ﾌﾟﾛﾄｺﾙの設定";#N/A,#N/A,FALSE,"各種設定";#N/A,#N/A,FALSE,"OSPF";#N/A,#N/A,FALSE,"X25";#N/A,#N/A,FALSE,"FrameRelay";#N/A,#N/A,FALSE,"ATM"}</definedName>
    <definedName name="_ｈ５６７" localSheetId="13" hidden="1">{#N/A,#N/A,FALSE,"連絡先";#N/A,#N/A,FALSE,"ﾊｰﾄﾞｿﾌﾄ環境";#N/A,#N/A,FALSE,"IP･ﾌﾟﾛﾄｺﾙの設定";#N/A,#N/A,FALSE,"各種設定";#N/A,#N/A,FALSE,"OSPF";#N/A,#N/A,FALSE,"X25";#N/A,#N/A,FALSE,"FrameRelay";#N/A,#N/A,FALSE,"ATM"}</definedName>
    <definedName name="_ｈ５６７" localSheetId="7" hidden="1">{#N/A,#N/A,FALSE,"連絡先";#N/A,#N/A,FALSE,"ﾊｰﾄﾞｿﾌﾄ環境";#N/A,#N/A,FALSE,"IP･ﾌﾟﾛﾄｺﾙの設定";#N/A,#N/A,FALSE,"各種設定";#N/A,#N/A,FALSE,"OSPF";#N/A,#N/A,FALSE,"X25";#N/A,#N/A,FALSE,"FrameRelay";#N/A,#N/A,FALSE,"ATM"}</definedName>
    <definedName name="_ｈ５６７" localSheetId="14" hidden="1">{#N/A,#N/A,FALSE,"連絡先";#N/A,#N/A,FALSE,"ﾊｰﾄﾞｿﾌﾄ環境";#N/A,#N/A,FALSE,"IP･ﾌﾟﾛﾄｺﾙの設定";#N/A,#N/A,FALSE,"各種設定";#N/A,#N/A,FALSE,"OSPF";#N/A,#N/A,FALSE,"X25";#N/A,#N/A,FALSE,"FrameRelay";#N/A,#N/A,FALSE,"ATM"}</definedName>
    <definedName name="_ｈ５６７" localSheetId="8" hidden="1">{#N/A,#N/A,FALSE,"連絡先";#N/A,#N/A,FALSE,"ﾊｰﾄﾞｿﾌﾄ環境";#N/A,#N/A,FALSE,"IP･ﾌﾟﾛﾄｺﾙの設定";#N/A,#N/A,FALSE,"各種設定";#N/A,#N/A,FALSE,"OSPF";#N/A,#N/A,FALSE,"X25";#N/A,#N/A,FALSE,"FrameRelay";#N/A,#N/A,FALSE,"ATM"}</definedName>
    <definedName name="_ｈ５６７" hidden="1">{#N/A,#N/A,FALSE,"連絡先";#N/A,#N/A,FALSE,"ﾊｰﾄﾞｿﾌﾄ環境";#N/A,#N/A,FALSE,"IP･ﾌﾟﾛﾄｺﾙの設定";#N/A,#N/A,FALSE,"各種設定";#N/A,#N/A,FALSE,"OSPF";#N/A,#N/A,FALSE,"X25";#N/A,#N/A,FALSE,"FrameRelay";#N/A,#N/A,FALSE,"ATM"}</definedName>
    <definedName name="_ｈｒｙ６" localSheetId="18" hidden="1">{#N/A,#N/A,FALSE,"連絡先";#N/A,#N/A,FALSE,"ﾊｰﾄﾞｿﾌﾄ環境";#N/A,#N/A,FALSE,"IP･ﾌﾟﾛﾄｺﾙの設定";#N/A,#N/A,FALSE,"各種設定";#N/A,#N/A,FALSE,"OSPF";#N/A,#N/A,FALSE,"X25";#N/A,#N/A,FALSE,"FrameRelay";#N/A,#N/A,FALSE,"ATM"}</definedName>
    <definedName name="_ｈｒｙ６" localSheetId="0" hidden="1">{#N/A,#N/A,FALSE,"連絡先";#N/A,#N/A,FALSE,"ﾊｰﾄﾞｿﾌﾄ環境";#N/A,#N/A,FALSE,"IP･ﾌﾟﾛﾄｺﾙの設定";#N/A,#N/A,FALSE,"各種設定";#N/A,#N/A,FALSE,"OSPF";#N/A,#N/A,FALSE,"X25";#N/A,#N/A,FALSE,"FrameRelay";#N/A,#N/A,FALSE,"ATM"}</definedName>
    <definedName name="_ｈｒｙ６" localSheetId="10" hidden="1">{#N/A,#N/A,FALSE,"連絡先";#N/A,#N/A,FALSE,"ﾊｰﾄﾞｿﾌﾄ環境";#N/A,#N/A,FALSE,"IP･ﾌﾟﾛﾄｺﾙの設定";#N/A,#N/A,FALSE,"各種設定";#N/A,#N/A,FALSE,"OSPF";#N/A,#N/A,FALSE,"X25";#N/A,#N/A,FALSE,"FrameRelay";#N/A,#N/A,FALSE,"ATM"}</definedName>
    <definedName name="_ｈｒｙ６" localSheetId="11" hidden="1">{#N/A,#N/A,FALSE,"連絡先";#N/A,#N/A,FALSE,"ﾊｰﾄﾞｿﾌﾄ環境";#N/A,#N/A,FALSE,"IP･ﾌﾟﾛﾄｺﾙの設定";#N/A,#N/A,FALSE,"各種設定";#N/A,#N/A,FALSE,"OSPF";#N/A,#N/A,FALSE,"X25";#N/A,#N/A,FALSE,"FrameRelay";#N/A,#N/A,FALSE,"ATM"}</definedName>
    <definedName name="_ｈｒｙ６" localSheetId="12" hidden="1">{#N/A,#N/A,FALSE,"連絡先";#N/A,#N/A,FALSE,"ﾊｰﾄﾞｿﾌﾄ環境";#N/A,#N/A,FALSE,"IP･ﾌﾟﾛﾄｺﾙの設定";#N/A,#N/A,FALSE,"各種設定";#N/A,#N/A,FALSE,"OSPF";#N/A,#N/A,FALSE,"X25";#N/A,#N/A,FALSE,"FrameRelay";#N/A,#N/A,FALSE,"ATM"}</definedName>
    <definedName name="_ｈｒｙ６" localSheetId="13" hidden="1">{#N/A,#N/A,FALSE,"連絡先";#N/A,#N/A,FALSE,"ﾊｰﾄﾞｿﾌﾄ環境";#N/A,#N/A,FALSE,"IP･ﾌﾟﾛﾄｺﾙの設定";#N/A,#N/A,FALSE,"各種設定";#N/A,#N/A,FALSE,"OSPF";#N/A,#N/A,FALSE,"X25";#N/A,#N/A,FALSE,"FrameRelay";#N/A,#N/A,FALSE,"ATM"}</definedName>
    <definedName name="_ｈｒｙ６" localSheetId="7" hidden="1">{#N/A,#N/A,FALSE,"連絡先";#N/A,#N/A,FALSE,"ﾊｰﾄﾞｿﾌﾄ環境";#N/A,#N/A,FALSE,"IP･ﾌﾟﾛﾄｺﾙの設定";#N/A,#N/A,FALSE,"各種設定";#N/A,#N/A,FALSE,"OSPF";#N/A,#N/A,FALSE,"X25";#N/A,#N/A,FALSE,"FrameRelay";#N/A,#N/A,FALSE,"ATM"}</definedName>
    <definedName name="_ｈｒｙ６" localSheetId="14" hidden="1">{#N/A,#N/A,FALSE,"連絡先";#N/A,#N/A,FALSE,"ﾊｰﾄﾞｿﾌﾄ環境";#N/A,#N/A,FALSE,"IP･ﾌﾟﾛﾄｺﾙの設定";#N/A,#N/A,FALSE,"各種設定";#N/A,#N/A,FALSE,"OSPF";#N/A,#N/A,FALSE,"X25";#N/A,#N/A,FALSE,"FrameRelay";#N/A,#N/A,FALSE,"ATM"}</definedName>
    <definedName name="_ｈｒｙ６" localSheetId="8" hidden="1">{#N/A,#N/A,FALSE,"連絡先";#N/A,#N/A,FALSE,"ﾊｰﾄﾞｿﾌﾄ環境";#N/A,#N/A,FALSE,"IP･ﾌﾟﾛﾄｺﾙの設定";#N/A,#N/A,FALSE,"各種設定";#N/A,#N/A,FALSE,"OSPF";#N/A,#N/A,FALSE,"X25";#N/A,#N/A,FALSE,"FrameRelay";#N/A,#N/A,FALSE,"ATM"}</definedName>
    <definedName name="_ｈｒｙ６" hidden="1">{#N/A,#N/A,FALSE,"連絡先";#N/A,#N/A,FALSE,"ﾊｰﾄﾞｿﾌﾄ環境";#N/A,#N/A,FALSE,"IP･ﾌﾟﾛﾄｺﾙの設定";#N/A,#N/A,FALSE,"各種設定";#N/A,#N/A,FALSE,"OSPF";#N/A,#N/A,FALSE,"X25";#N/A,#N/A,FALSE,"FrameRelay";#N/A,#N/A,FALSE,"ATM"}</definedName>
    <definedName name="_ｊ５" localSheetId="18" hidden="1">{#N/A,#N/A,FALSE,"連絡先";#N/A,#N/A,FALSE,"ﾊｰﾄﾞｿﾌﾄ環境";#N/A,#N/A,FALSE,"IP･ﾌﾟﾛﾄｺﾙの設定";#N/A,#N/A,FALSE,"各種設定";#N/A,#N/A,FALSE,"OSPF";#N/A,#N/A,FALSE,"X25";#N/A,#N/A,FALSE,"FrameRelay";#N/A,#N/A,FALSE,"ATM"}</definedName>
    <definedName name="_ｊ５" localSheetId="0" hidden="1">{#N/A,#N/A,FALSE,"連絡先";#N/A,#N/A,FALSE,"ﾊｰﾄﾞｿﾌﾄ環境";#N/A,#N/A,FALSE,"IP･ﾌﾟﾛﾄｺﾙの設定";#N/A,#N/A,FALSE,"各種設定";#N/A,#N/A,FALSE,"OSPF";#N/A,#N/A,FALSE,"X25";#N/A,#N/A,FALSE,"FrameRelay";#N/A,#N/A,FALSE,"ATM"}</definedName>
    <definedName name="_ｊ５" localSheetId="10" hidden="1">{#N/A,#N/A,FALSE,"連絡先";#N/A,#N/A,FALSE,"ﾊｰﾄﾞｿﾌﾄ環境";#N/A,#N/A,FALSE,"IP･ﾌﾟﾛﾄｺﾙの設定";#N/A,#N/A,FALSE,"各種設定";#N/A,#N/A,FALSE,"OSPF";#N/A,#N/A,FALSE,"X25";#N/A,#N/A,FALSE,"FrameRelay";#N/A,#N/A,FALSE,"ATM"}</definedName>
    <definedName name="_ｊ５" localSheetId="11" hidden="1">{#N/A,#N/A,FALSE,"連絡先";#N/A,#N/A,FALSE,"ﾊｰﾄﾞｿﾌﾄ環境";#N/A,#N/A,FALSE,"IP･ﾌﾟﾛﾄｺﾙの設定";#N/A,#N/A,FALSE,"各種設定";#N/A,#N/A,FALSE,"OSPF";#N/A,#N/A,FALSE,"X25";#N/A,#N/A,FALSE,"FrameRelay";#N/A,#N/A,FALSE,"ATM"}</definedName>
    <definedName name="_ｊ５" localSheetId="12" hidden="1">{#N/A,#N/A,FALSE,"連絡先";#N/A,#N/A,FALSE,"ﾊｰﾄﾞｿﾌﾄ環境";#N/A,#N/A,FALSE,"IP･ﾌﾟﾛﾄｺﾙの設定";#N/A,#N/A,FALSE,"各種設定";#N/A,#N/A,FALSE,"OSPF";#N/A,#N/A,FALSE,"X25";#N/A,#N/A,FALSE,"FrameRelay";#N/A,#N/A,FALSE,"ATM"}</definedName>
    <definedName name="_ｊ５" localSheetId="13" hidden="1">{#N/A,#N/A,FALSE,"連絡先";#N/A,#N/A,FALSE,"ﾊｰﾄﾞｿﾌﾄ環境";#N/A,#N/A,FALSE,"IP･ﾌﾟﾛﾄｺﾙの設定";#N/A,#N/A,FALSE,"各種設定";#N/A,#N/A,FALSE,"OSPF";#N/A,#N/A,FALSE,"X25";#N/A,#N/A,FALSE,"FrameRelay";#N/A,#N/A,FALSE,"ATM"}</definedName>
    <definedName name="_ｊ５" localSheetId="7" hidden="1">{#N/A,#N/A,FALSE,"連絡先";#N/A,#N/A,FALSE,"ﾊｰﾄﾞｿﾌﾄ環境";#N/A,#N/A,FALSE,"IP･ﾌﾟﾛﾄｺﾙの設定";#N/A,#N/A,FALSE,"各種設定";#N/A,#N/A,FALSE,"OSPF";#N/A,#N/A,FALSE,"X25";#N/A,#N/A,FALSE,"FrameRelay";#N/A,#N/A,FALSE,"ATM"}</definedName>
    <definedName name="_ｊ５" localSheetId="14" hidden="1">{#N/A,#N/A,FALSE,"連絡先";#N/A,#N/A,FALSE,"ﾊｰﾄﾞｿﾌﾄ環境";#N/A,#N/A,FALSE,"IP･ﾌﾟﾛﾄｺﾙの設定";#N/A,#N/A,FALSE,"各種設定";#N/A,#N/A,FALSE,"OSPF";#N/A,#N/A,FALSE,"X25";#N/A,#N/A,FALSE,"FrameRelay";#N/A,#N/A,FALSE,"ATM"}</definedName>
    <definedName name="_ｊ５" localSheetId="8" hidden="1">{#N/A,#N/A,FALSE,"連絡先";#N/A,#N/A,FALSE,"ﾊｰﾄﾞｿﾌﾄ環境";#N/A,#N/A,FALSE,"IP･ﾌﾟﾛﾄｺﾙの設定";#N/A,#N/A,FALSE,"各種設定";#N/A,#N/A,FALSE,"OSPF";#N/A,#N/A,FALSE,"X25";#N/A,#N/A,FALSE,"FrameRelay";#N/A,#N/A,FALSE,"ATM"}</definedName>
    <definedName name="_ｊ５" hidden="1">{#N/A,#N/A,FALSE,"連絡先";#N/A,#N/A,FALSE,"ﾊｰﾄﾞｿﾌﾄ環境";#N/A,#N/A,FALSE,"IP･ﾌﾟﾛﾄｺﾙの設定";#N/A,#N/A,FALSE,"各種設定";#N/A,#N/A,FALSE,"OSPF";#N/A,#N/A,FALSE,"X25";#N/A,#N/A,FALSE,"FrameRelay";#N/A,#N/A,FALSE,"ATM"}</definedName>
    <definedName name="_ｋ０８９" localSheetId="18" hidden="1">{#N/A,#N/A,FALSE,"連絡先";#N/A,#N/A,FALSE,"ﾊｰﾄﾞｿﾌﾄ環境";#N/A,#N/A,FALSE,"IP･ﾌﾟﾛﾄｺﾙの設定";#N/A,#N/A,FALSE,"各種設定";#N/A,#N/A,FALSE,"OSPF";#N/A,#N/A,FALSE,"X25";#N/A,#N/A,FALSE,"FrameRelay";#N/A,#N/A,FALSE,"ATM"}</definedName>
    <definedName name="_ｋ０８９" localSheetId="0" hidden="1">{#N/A,#N/A,FALSE,"連絡先";#N/A,#N/A,FALSE,"ﾊｰﾄﾞｿﾌﾄ環境";#N/A,#N/A,FALSE,"IP･ﾌﾟﾛﾄｺﾙの設定";#N/A,#N/A,FALSE,"各種設定";#N/A,#N/A,FALSE,"OSPF";#N/A,#N/A,FALSE,"X25";#N/A,#N/A,FALSE,"FrameRelay";#N/A,#N/A,FALSE,"ATM"}</definedName>
    <definedName name="_ｋ０８９" localSheetId="10" hidden="1">{#N/A,#N/A,FALSE,"連絡先";#N/A,#N/A,FALSE,"ﾊｰﾄﾞｿﾌﾄ環境";#N/A,#N/A,FALSE,"IP･ﾌﾟﾛﾄｺﾙの設定";#N/A,#N/A,FALSE,"各種設定";#N/A,#N/A,FALSE,"OSPF";#N/A,#N/A,FALSE,"X25";#N/A,#N/A,FALSE,"FrameRelay";#N/A,#N/A,FALSE,"ATM"}</definedName>
    <definedName name="_ｋ０８９" localSheetId="11" hidden="1">{#N/A,#N/A,FALSE,"連絡先";#N/A,#N/A,FALSE,"ﾊｰﾄﾞｿﾌﾄ環境";#N/A,#N/A,FALSE,"IP･ﾌﾟﾛﾄｺﾙの設定";#N/A,#N/A,FALSE,"各種設定";#N/A,#N/A,FALSE,"OSPF";#N/A,#N/A,FALSE,"X25";#N/A,#N/A,FALSE,"FrameRelay";#N/A,#N/A,FALSE,"ATM"}</definedName>
    <definedName name="_ｋ０８９" localSheetId="12" hidden="1">{#N/A,#N/A,FALSE,"連絡先";#N/A,#N/A,FALSE,"ﾊｰﾄﾞｿﾌﾄ環境";#N/A,#N/A,FALSE,"IP･ﾌﾟﾛﾄｺﾙの設定";#N/A,#N/A,FALSE,"各種設定";#N/A,#N/A,FALSE,"OSPF";#N/A,#N/A,FALSE,"X25";#N/A,#N/A,FALSE,"FrameRelay";#N/A,#N/A,FALSE,"ATM"}</definedName>
    <definedName name="_ｋ０８９" localSheetId="13" hidden="1">{#N/A,#N/A,FALSE,"連絡先";#N/A,#N/A,FALSE,"ﾊｰﾄﾞｿﾌﾄ環境";#N/A,#N/A,FALSE,"IP･ﾌﾟﾛﾄｺﾙの設定";#N/A,#N/A,FALSE,"各種設定";#N/A,#N/A,FALSE,"OSPF";#N/A,#N/A,FALSE,"X25";#N/A,#N/A,FALSE,"FrameRelay";#N/A,#N/A,FALSE,"ATM"}</definedName>
    <definedName name="_ｋ０８９" localSheetId="7" hidden="1">{#N/A,#N/A,FALSE,"連絡先";#N/A,#N/A,FALSE,"ﾊｰﾄﾞｿﾌﾄ環境";#N/A,#N/A,FALSE,"IP･ﾌﾟﾛﾄｺﾙの設定";#N/A,#N/A,FALSE,"各種設定";#N/A,#N/A,FALSE,"OSPF";#N/A,#N/A,FALSE,"X25";#N/A,#N/A,FALSE,"FrameRelay";#N/A,#N/A,FALSE,"ATM"}</definedName>
    <definedName name="_ｋ０８９" localSheetId="14" hidden="1">{#N/A,#N/A,FALSE,"連絡先";#N/A,#N/A,FALSE,"ﾊｰﾄﾞｿﾌﾄ環境";#N/A,#N/A,FALSE,"IP･ﾌﾟﾛﾄｺﾙの設定";#N/A,#N/A,FALSE,"各種設定";#N/A,#N/A,FALSE,"OSPF";#N/A,#N/A,FALSE,"X25";#N/A,#N/A,FALSE,"FrameRelay";#N/A,#N/A,FALSE,"ATM"}</definedName>
    <definedName name="_ｋ０８９" localSheetId="8" hidden="1">{#N/A,#N/A,FALSE,"連絡先";#N/A,#N/A,FALSE,"ﾊｰﾄﾞｿﾌﾄ環境";#N/A,#N/A,FALSE,"IP･ﾌﾟﾛﾄｺﾙの設定";#N/A,#N/A,FALSE,"各種設定";#N/A,#N/A,FALSE,"OSPF";#N/A,#N/A,FALSE,"X25";#N/A,#N/A,FALSE,"FrameRelay";#N/A,#N/A,FALSE,"ATM"}</definedName>
    <definedName name="_ｋ０８９" hidden="1">{#N/A,#N/A,FALSE,"連絡先";#N/A,#N/A,FALSE,"ﾊｰﾄﾞｿﾌﾄ環境";#N/A,#N/A,FALSE,"IP･ﾌﾟﾛﾄｺﾙの設定";#N/A,#N/A,FALSE,"各種設定";#N/A,#N/A,FALSE,"OSPF";#N/A,#N/A,FALSE,"X25";#N/A,#N/A,FALSE,"FrameRelay";#N/A,#N/A,FALSE,"ATM"}</definedName>
    <definedName name="_ｋ６" localSheetId="18" hidden="1">{#N/A,#N/A,FALSE,"連絡先";#N/A,#N/A,FALSE,"ﾊｰﾄﾞｿﾌﾄ環境";#N/A,#N/A,FALSE,"IP･ﾌﾟﾛﾄｺﾙの設定";#N/A,#N/A,FALSE,"各種設定";#N/A,#N/A,FALSE,"OSPF";#N/A,#N/A,FALSE,"X25";#N/A,#N/A,FALSE,"FrameRelay";#N/A,#N/A,FALSE,"ATM"}</definedName>
    <definedName name="_ｋ６" localSheetId="0" hidden="1">{#N/A,#N/A,FALSE,"連絡先";#N/A,#N/A,FALSE,"ﾊｰﾄﾞｿﾌﾄ環境";#N/A,#N/A,FALSE,"IP･ﾌﾟﾛﾄｺﾙの設定";#N/A,#N/A,FALSE,"各種設定";#N/A,#N/A,FALSE,"OSPF";#N/A,#N/A,FALSE,"X25";#N/A,#N/A,FALSE,"FrameRelay";#N/A,#N/A,FALSE,"ATM"}</definedName>
    <definedName name="_ｋ６" localSheetId="10" hidden="1">{#N/A,#N/A,FALSE,"連絡先";#N/A,#N/A,FALSE,"ﾊｰﾄﾞｿﾌﾄ環境";#N/A,#N/A,FALSE,"IP･ﾌﾟﾛﾄｺﾙの設定";#N/A,#N/A,FALSE,"各種設定";#N/A,#N/A,FALSE,"OSPF";#N/A,#N/A,FALSE,"X25";#N/A,#N/A,FALSE,"FrameRelay";#N/A,#N/A,FALSE,"ATM"}</definedName>
    <definedName name="_ｋ６" localSheetId="11" hidden="1">{#N/A,#N/A,FALSE,"連絡先";#N/A,#N/A,FALSE,"ﾊｰﾄﾞｿﾌﾄ環境";#N/A,#N/A,FALSE,"IP･ﾌﾟﾛﾄｺﾙの設定";#N/A,#N/A,FALSE,"各種設定";#N/A,#N/A,FALSE,"OSPF";#N/A,#N/A,FALSE,"X25";#N/A,#N/A,FALSE,"FrameRelay";#N/A,#N/A,FALSE,"ATM"}</definedName>
    <definedName name="_ｋ６" localSheetId="12" hidden="1">{#N/A,#N/A,FALSE,"連絡先";#N/A,#N/A,FALSE,"ﾊｰﾄﾞｿﾌﾄ環境";#N/A,#N/A,FALSE,"IP･ﾌﾟﾛﾄｺﾙの設定";#N/A,#N/A,FALSE,"各種設定";#N/A,#N/A,FALSE,"OSPF";#N/A,#N/A,FALSE,"X25";#N/A,#N/A,FALSE,"FrameRelay";#N/A,#N/A,FALSE,"ATM"}</definedName>
    <definedName name="_ｋ６" localSheetId="13" hidden="1">{#N/A,#N/A,FALSE,"連絡先";#N/A,#N/A,FALSE,"ﾊｰﾄﾞｿﾌﾄ環境";#N/A,#N/A,FALSE,"IP･ﾌﾟﾛﾄｺﾙの設定";#N/A,#N/A,FALSE,"各種設定";#N/A,#N/A,FALSE,"OSPF";#N/A,#N/A,FALSE,"X25";#N/A,#N/A,FALSE,"FrameRelay";#N/A,#N/A,FALSE,"ATM"}</definedName>
    <definedName name="_ｋ６" localSheetId="7" hidden="1">{#N/A,#N/A,FALSE,"連絡先";#N/A,#N/A,FALSE,"ﾊｰﾄﾞｿﾌﾄ環境";#N/A,#N/A,FALSE,"IP･ﾌﾟﾛﾄｺﾙの設定";#N/A,#N/A,FALSE,"各種設定";#N/A,#N/A,FALSE,"OSPF";#N/A,#N/A,FALSE,"X25";#N/A,#N/A,FALSE,"FrameRelay";#N/A,#N/A,FALSE,"ATM"}</definedName>
    <definedName name="_ｋ６" localSheetId="14" hidden="1">{#N/A,#N/A,FALSE,"連絡先";#N/A,#N/A,FALSE,"ﾊｰﾄﾞｿﾌﾄ環境";#N/A,#N/A,FALSE,"IP･ﾌﾟﾛﾄｺﾙの設定";#N/A,#N/A,FALSE,"各種設定";#N/A,#N/A,FALSE,"OSPF";#N/A,#N/A,FALSE,"X25";#N/A,#N/A,FALSE,"FrameRelay";#N/A,#N/A,FALSE,"ATM"}</definedName>
    <definedName name="_ｋ６" localSheetId="8" hidden="1">{#N/A,#N/A,FALSE,"連絡先";#N/A,#N/A,FALSE,"ﾊｰﾄﾞｿﾌﾄ環境";#N/A,#N/A,FALSE,"IP･ﾌﾟﾛﾄｺﾙの設定";#N/A,#N/A,FALSE,"各種設定";#N/A,#N/A,FALSE,"OSPF";#N/A,#N/A,FALSE,"X25";#N/A,#N/A,FALSE,"FrameRelay";#N/A,#N/A,FALSE,"ATM"}</definedName>
    <definedName name="_ｋ６" hidden="1">{#N/A,#N/A,FALSE,"連絡先";#N/A,#N/A,FALSE,"ﾊｰﾄﾞｿﾌﾄ環境";#N/A,#N/A,FALSE,"IP･ﾌﾟﾛﾄｺﾙの設定";#N/A,#N/A,FALSE,"各種設定";#N/A,#N/A,FALSE,"OSPF";#N/A,#N/A,FALSE,"X25";#N/A,#N/A,FALSE,"FrameRelay";#N/A,#N/A,FALSE,"ATM"}</definedName>
    <definedName name="_ｋ６７８" localSheetId="18" hidden="1">{#N/A,#N/A,FALSE,"連絡先";#N/A,#N/A,FALSE,"ﾊｰﾄﾞｿﾌﾄ環境";#N/A,#N/A,FALSE,"IP･ﾌﾟﾛﾄｺﾙの設定";#N/A,#N/A,FALSE,"各種設定";#N/A,#N/A,FALSE,"OSPF";#N/A,#N/A,FALSE,"X25";#N/A,#N/A,FALSE,"FrameRelay";#N/A,#N/A,FALSE,"ATM"}</definedName>
    <definedName name="_ｋ６７８" localSheetId="0" hidden="1">{#N/A,#N/A,FALSE,"連絡先";#N/A,#N/A,FALSE,"ﾊｰﾄﾞｿﾌﾄ環境";#N/A,#N/A,FALSE,"IP･ﾌﾟﾛﾄｺﾙの設定";#N/A,#N/A,FALSE,"各種設定";#N/A,#N/A,FALSE,"OSPF";#N/A,#N/A,FALSE,"X25";#N/A,#N/A,FALSE,"FrameRelay";#N/A,#N/A,FALSE,"ATM"}</definedName>
    <definedName name="_ｋ６７８" localSheetId="10" hidden="1">{#N/A,#N/A,FALSE,"連絡先";#N/A,#N/A,FALSE,"ﾊｰﾄﾞｿﾌﾄ環境";#N/A,#N/A,FALSE,"IP･ﾌﾟﾛﾄｺﾙの設定";#N/A,#N/A,FALSE,"各種設定";#N/A,#N/A,FALSE,"OSPF";#N/A,#N/A,FALSE,"X25";#N/A,#N/A,FALSE,"FrameRelay";#N/A,#N/A,FALSE,"ATM"}</definedName>
    <definedName name="_ｋ６７８" localSheetId="11" hidden="1">{#N/A,#N/A,FALSE,"連絡先";#N/A,#N/A,FALSE,"ﾊｰﾄﾞｿﾌﾄ環境";#N/A,#N/A,FALSE,"IP･ﾌﾟﾛﾄｺﾙの設定";#N/A,#N/A,FALSE,"各種設定";#N/A,#N/A,FALSE,"OSPF";#N/A,#N/A,FALSE,"X25";#N/A,#N/A,FALSE,"FrameRelay";#N/A,#N/A,FALSE,"ATM"}</definedName>
    <definedName name="_ｋ６７８" localSheetId="12" hidden="1">{#N/A,#N/A,FALSE,"連絡先";#N/A,#N/A,FALSE,"ﾊｰﾄﾞｿﾌﾄ環境";#N/A,#N/A,FALSE,"IP･ﾌﾟﾛﾄｺﾙの設定";#N/A,#N/A,FALSE,"各種設定";#N/A,#N/A,FALSE,"OSPF";#N/A,#N/A,FALSE,"X25";#N/A,#N/A,FALSE,"FrameRelay";#N/A,#N/A,FALSE,"ATM"}</definedName>
    <definedName name="_ｋ６７８" localSheetId="13" hidden="1">{#N/A,#N/A,FALSE,"連絡先";#N/A,#N/A,FALSE,"ﾊｰﾄﾞｿﾌﾄ環境";#N/A,#N/A,FALSE,"IP･ﾌﾟﾛﾄｺﾙの設定";#N/A,#N/A,FALSE,"各種設定";#N/A,#N/A,FALSE,"OSPF";#N/A,#N/A,FALSE,"X25";#N/A,#N/A,FALSE,"FrameRelay";#N/A,#N/A,FALSE,"ATM"}</definedName>
    <definedName name="_ｋ６７８" localSheetId="7" hidden="1">{#N/A,#N/A,FALSE,"連絡先";#N/A,#N/A,FALSE,"ﾊｰﾄﾞｿﾌﾄ環境";#N/A,#N/A,FALSE,"IP･ﾌﾟﾛﾄｺﾙの設定";#N/A,#N/A,FALSE,"各種設定";#N/A,#N/A,FALSE,"OSPF";#N/A,#N/A,FALSE,"X25";#N/A,#N/A,FALSE,"FrameRelay";#N/A,#N/A,FALSE,"ATM"}</definedName>
    <definedName name="_ｋ６７８" localSheetId="14" hidden="1">{#N/A,#N/A,FALSE,"連絡先";#N/A,#N/A,FALSE,"ﾊｰﾄﾞｿﾌﾄ環境";#N/A,#N/A,FALSE,"IP･ﾌﾟﾛﾄｺﾙの設定";#N/A,#N/A,FALSE,"各種設定";#N/A,#N/A,FALSE,"OSPF";#N/A,#N/A,FALSE,"X25";#N/A,#N/A,FALSE,"FrameRelay";#N/A,#N/A,FALSE,"ATM"}</definedName>
    <definedName name="_ｋ６７８" localSheetId="8" hidden="1">{#N/A,#N/A,FALSE,"連絡先";#N/A,#N/A,FALSE,"ﾊｰﾄﾞｿﾌﾄ環境";#N/A,#N/A,FALSE,"IP･ﾌﾟﾛﾄｺﾙの設定";#N/A,#N/A,FALSE,"各種設定";#N/A,#N/A,FALSE,"OSPF";#N/A,#N/A,FALSE,"X25";#N/A,#N/A,FALSE,"FrameRelay";#N/A,#N/A,FALSE,"ATM"}</definedName>
    <definedName name="_ｋ６７８" hidden="1">{#N/A,#N/A,FALSE,"連絡先";#N/A,#N/A,FALSE,"ﾊｰﾄﾞｿﾌﾄ環境";#N/A,#N/A,FALSE,"IP･ﾌﾟﾛﾄｺﾙの設定";#N/A,#N/A,FALSE,"各種設定";#N/A,#N/A,FALSE,"OSPF";#N/A,#N/A,FALSE,"X25";#N/A,#N/A,FALSE,"FrameRelay";#N/A,#N/A,FALSE,"ATM"}</definedName>
    <definedName name="_ｋ６８" localSheetId="18" hidden="1">{#N/A,#N/A,FALSE,"連絡先";#N/A,#N/A,FALSE,"ﾊｰﾄﾞｿﾌﾄ環境";#N/A,#N/A,FALSE,"IP･ﾌﾟﾛﾄｺﾙの設定";#N/A,#N/A,FALSE,"各種設定";#N/A,#N/A,FALSE,"OSPF";#N/A,#N/A,FALSE,"X25";#N/A,#N/A,FALSE,"FrameRelay";#N/A,#N/A,FALSE,"ATM"}</definedName>
    <definedName name="_ｋ６８" localSheetId="0" hidden="1">{#N/A,#N/A,FALSE,"連絡先";#N/A,#N/A,FALSE,"ﾊｰﾄﾞｿﾌﾄ環境";#N/A,#N/A,FALSE,"IP･ﾌﾟﾛﾄｺﾙの設定";#N/A,#N/A,FALSE,"各種設定";#N/A,#N/A,FALSE,"OSPF";#N/A,#N/A,FALSE,"X25";#N/A,#N/A,FALSE,"FrameRelay";#N/A,#N/A,FALSE,"ATM"}</definedName>
    <definedName name="_ｋ６８" localSheetId="10" hidden="1">{#N/A,#N/A,FALSE,"連絡先";#N/A,#N/A,FALSE,"ﾊｰﾄﾞｿﾌﾄ環境";#N/A,#N/A,FALSE,"IP･ﾌﾟﾛﾄｺﾙの設定";#N/A,#N/A,FALSE,"各種設定";#N/A,#N/A,FALSE,"OSPF";#N/A,#N/A,FALSE,"X25";#N/A,#N/A,FALSE,"FrameRelay";#N/A,#N/A,FALSE,"ATM"}</definedName>
    <definedName name="_ｋ６８" localSheetId="11" hidden="1">{#N/A,#N/A,FALSE,"連絡先";#N/A,#N/A,FALSE,"ﾊｰﾄﾞｿﾌﾄ環境";#N/A,#N/A,FALSE,"IP･ﾌﾟﾛﾄｺﾙの設定";#N/A,#N/A,FALSE,"各種設定";#N/A,#N/A,FALSE,"OSPF";#N/A,#N/A,FALSE,"X25";#N/A,#N/A,FALSE,"FrameRelay";#N/A,#N/A,FALSE,"ATM"}</definedName>
    <definedName name="_ｋ６８" localSheetId="12" hidden="1">{#N/A,#N/A,FALSE,"連絡先";#N/A,#N/A,FALSE,"ﾊｰﾄﾞｿﾌﾄ環境";#N/A,#N/A,FALSE,"IP･ﾌﾟﾛﾄｺﾙの設定";#N/A,#N/A,FALSE,"各種設定";#N/A,#N/A,FALSE,"OSPF";#N/A,#N/A,FALSE,"X25";#N/A,#N/A,FALSE,"FrameRelay";#N/A,#N/A,FALSE,"ATM"}</definedName>
    <definedName name="_ｋ６８" localSheetId="13" hidden="1">{#N/A,#N/A,FALSE,"連絡先";#N/A,#N/A,FALSE,"ﾊｰﾄﾞｿﾌﾄ環境";#N/A,#N/A,FALSE,"IP･ﾌﾟﾛﾄｺﾙの設定";#N/A,#N/A,FALSE,"各種設定";#N/A,#N/A,FALSE,"OSPF";#N/A,#N/A,FALSE,"X25";#N/A,#N/A,FALSE,"FrameRelay";#N/A,#N/A,FALSE,"ATM"}</definedName>
    <definedName name="_ｋ６８" localSheetId="7" hidden="1">{#N/A,#N/A,FALSE,"連絡先";#N/A,#N/A,FALSE,"ﾊｰﾄﾞｿﾌﾄ環境";#N/A,#N/A,FALSE,"IP･ﾌﾟﾛﾄｺﾙの設定";#N/A,#N/A,FALSE,"各種設定";#N/A,#N/A,FALSE,"OSPF";#N/A,#N/A,FALSE,"X25";#N/A,#N/A,FALSE,"FrameRelay";#N/A,#N/A,FALSE,"ATM"}</definedName>
    <definedName name="_ｋ６８" localSheetId="14" hidden="1">{#N/A,#N/A,FALSE,"連絡先";#N/A,#N/A,FALSE,"ﾊｰﾄﾞｿﾌﾄ環境";#N/A,#N/A,FALSE,"IP･ﾌﾟﾛﾄｺﾙの設定";#N/A,#N/A,FALSE,"各種設定";#N/A,#N/A,FALSE,"OSPF";#N/A,#N/A,FALSE,"X25";#N/A,#N/A,FALSE,"FrameRelay";#N/A,#N/A,FALSE,"ATM"}</definedName>
    <definedName name="_ｋ６８" localSheetId="8" hidden="1">{#N/A,#N/A,FALSE,"連絡先";#N/A,#N/A,FALSE,"ﾊｰﾄﾞｿﾌﾄ環境";#N/A,#N/A,FALSE,"IP･ﾌﾟﾛﾄｺﾙの設定";#N/A,#N/A,FALSE,"各種設定";#N/A,#N/A,FALSE,"OSPF";#N/A,#N/A,FALSE,"X25";#N/A,#N/A,FALSE,"FrameRelay";#N/A,#N/A,FALSE,"ATM"}</definedName>
    <definedName name="_ｋ６８" hidden="1">{#N/A,#N/A,FALSE,"連絡先";#N/A,#N/A,FALSE,"ﾊｰﾄﾞｿﾌﾄ環境";#N/A,#N/A,FALSE,"IP･ﾌﾟﾛﾄｺﾙの設定";#N/A,#N/A,FALSE,"各種設定";#N/A,#N/A,FALSE,"OSPF";#N/A,#N/A,FALSE,"X25";#N/A,#N/A,FALSE,"FrameRelay";#N/A,#N/A,FALSE,"ATM"}</definedName>
    <definedName name="_ｋ６８９" localSheetId="18" hidden="1">{#N/A,#N/A,FALSE,"連絡先";#N/A,#N/A,FALSE,"ﾊｰﾄﾞｿﾌﾄ環境";#N/A,#N/A,FALSE,"IP･ﾌﾟﾛﾄｺﾙの設定";#N/A,#N/A,FALSE,"各種設定";#N/A,#N/A,FALSE,"OSPF";#N/A,#N/A,FALSE,"X25";#N/A,#N/A,FALSE,"FrameRelay";#N/A,#N/A,FALSE,"ATM"}</definedName>
    <definedName name="_ｋ６８９" localSheetId="0" hidden="1">{#N/A,#N/A,FALSE,"連絡先";#N/A,#N/A,FALSE,"ﾊｰﾄﾞｿﾌﾄ環境";#N/A,#N/A,FALSE,"IP･ﾌﾟﾛﾄｺﾙの設定";#N/A,#N/A,FALSE,"各種設定";#N/A,#N/A,FALSE,"OSPF";#N/A,#N/A,FALSE,"X25";#N/A,#N/A,FALSE,"FrameRelay";#N/A,#N/A,FALSE,"ATM"}</definedName>
    <definedName name="_ｋ６８９" localSheetId="10" hidden="1">{#N/A,#N/A,FALSE,"連絡先";#N/A,#N/A,FALSE,"ﾊｰﾄﾞｿﾌﾄ環境";#N/A,#N/A,FALSE,"IP･ﾌﾟﾛﾄｺﾙの設定";#N/A,#N/A,FALSE,"各種設定";#N/A,#N/A,FALSE,"OSPF";#N/A,#N/A,FALSE,"X25";#N/A,#N/A,FALSE,"FrameRelay";#N/A,#N/A,FALSE,"ATM"}</definedName>
    <definedName name="_ｋ６８９" localSheetId="11" hidden="1">{#N/A,#N/A,FALSE,"連絡先";#N/A,#N/A,FALSE,"ﾊｰﾄﾞｿﾌﾄ環境";#N/A,#N/A,FALSE,"IP･ﾌﾟﾛﾄｺﾙの設定";#N/A,#N/A,FALSE,"各種設定";#N/A,#N/A,FALSE,"OSPF";#N/A,#N/A,FALSE,"X25";#N/A,#N/A,FALSE,"FrameRelay";#N/A,#N/A,FALSE,"ATM"}</definedName>
    <definedName name="_ｋ６８９" localSheetId="12" hidden="1">{#N/A,#N/A,FALSE,"連絡先";#N/A,#N/A,FALSE,"ﾊｰﾄﾞｿﾌﾄ環境";#N/A,#N/A,FALSE,"IP･ﾌﾟﾛﾄｺﾙの設定";#N/A,#N/A,FALSE,"各種設定";#N/A,#N/A,FALSE,"OSPF";#N/A,#N/A,FALSE,"X25";#N/A,#N/A,FALSE,"FrameRelay";#N/A,#N/A,FALSE,"ATM"}</definedName>
    <definedName name="_ｋ６８９" localSheetId="13" hidden="1">{#N/A,#N/A,FALSE,"連絡先";#N/A,#N/A,FALSE,"ﾊｰﾄﾞｿﾌﾄ環境";#N/A,#N/A,FALSE,"IP･ﾌﾟﾛﾄｺﾙの設定";#N/A,#N/A,FALSE,"各種設定";#N/A,#N/A,FALSE,"OSPF";#N/A,#N/A,FALSE,"X25";#N/A,#N/A,FALSE,"FrameRelay";#N/A,#N/A,FALSE,"ATM"}</definedName>
    <definedName name="_ｋ６８９" localSheetId="7" hidden="1">{#N/A,#N/A,FALSE,"連絡先";#N/A,#N/A,FALSE,"ﾊｰﾄﾞｿﾌﾄ環境";#N/A,#N/A,FALSE,"IP･ﾌﾟﾛﾄｺﾙの設定";#N/A,#N/A,FALSE,"各種設定";#N/A,#N/A,FALSE,"OSPF";#N/A,#N/A,FALSE,"X25";#N/A,#N/A,FALSE,"FrameRelay";#N/A,#N/A,FALSE,"ATM"}</definedName>
    <definedName name="_ｋ６８９" localSheetId="14" hidden="1">{#N/A,#N/A,FALSE,"連絡先";#N/A,#N/A,FALSE,"ﾊｰﾄﾞｿﾌﾄ環境";#N/A,#N/A,FALSE,"IP･ﾌﾟﾛﾄｺﾙの設定";#N/A,#N/A,FALSE,"各種設定";#N/A,#N/A,FALSE,"OSPF";#N/A,#N/A,FALSE,"X25";#N/A,#N/A,FALSE,"FrameRelay";#N/A,#N/A,FALSE,"ATM"}</definedName>
    <definedName name="_ｋ６８９" localSheetId="8" hidden="1">{#N/A,#N/A,FALSE,"連絡先";#N/A,#N/A,FALSE,"ﾊｰﾄﾞｿﾌﾄ環境";#N/A,#N/A,FALSE,"IP･ﾌﾟﾛﾄｺﾙの設定";#N/A,#N/A,FALSE,"各種設定";#N/A,#N/A,FALSE,"OSPF";#N/A,#N/A,FALSE,"X25";#N/A,#N/A,FALSE,"FrameRelay";#N/A,#N/A,FALSE,"ATM"}</definedName>
    <definedName name="_ｋ６８９" hidden="1">{#N/A,#N/A,FALSE,"連絡先";#N/A,#N/A,FALSE,"ﾊｰﾄﾞｿﾌﾄ環境";#N/A,#N/A,FALSE,"IP･ﾌﾟﾛﾄｺﾙの設定";#N/A,#N/A,FALSE,"各種設定";#N/A,#N/A,FALSE,"OSPF";#N/A,#N/A,FALSE,"X25";#N/A,#N/A,FALSE,"FrameRelay";#N/A,#N/A,FALSE,"ATM"}</definedName>
    <definedName name="_ｋ７６８" localSheetId="18" hidden="1">{"'Sheet2 (2)'!$AF$67","'Sheet2 (2)'!$A$1:$Z$82"}</definedName>
    <definedName name="_ｋ７６８" localSheetId="0" hidden="1">{"'Sheet2 (2)'!$AF$67","'Sheet2 (2)'!$A$1:$Z$82"}</definedName>
    <definedName name="_ｋ７６８" localSheetId="10" hidden="1">{"'Sheet2 (2)'!$AF$67","'Sheet2 (2)'!$A$1:$Z$82"}</definedName>
    <definedName name="_ｋ７６８" localSheetId="11" hidden="1">{"'Sheet2 (2)'!$AF$67","'Sheet2 (2)'!$A$1:$Z$82"}</definedName>
    <definedName name="_ｋ７６８" localSheetId="12" hidden="1">{"'Sheet2 (2)'!$AF$67","'Sheet2 (2)'!$A$1:$Z$82"}</definedName>
    <definedName name="_ｋ７６８" localSheetId="13" hidden="1">{"'Sheet2 (2)'!$AF$67","'Sheet2 (2)'!$A$1:$Z$82"}</definedName>
    <definedName name="_ｋ７６８" localSheetId="7" hidden="1">{"'Sheet2 (2)'!$AF$67","'Sheet2 (2)'!$A$1:$Z$82"}</definedName>
    <definedName name="_ｋ７６８" localSheetId="14" hidden="1">{"'Sheet2 (2)'!$AF$67","'Sheet2 (2)'!$A$1:$Z$82"}</definedName>
    <definedName name="_ｋ７６８" localSheetId="8" hidden="1">{"'Sheet2 (2)'!$AF$67","'Sheet2 (2)'!$A$1:$Z$82"}</definedName>
    <definedName name="_ｋ７６８" hidden="1">{"'Sheet2 (2)'!$AF$67","'Sheet2 (2)'!$A$1:$Z$82"}</definedName>
    <definedName name="_ｋｍ６８" localSheetId="18" hidden="1">{#N/A,#N/A,FALSE,"連絡先";#N/A,#N/A,FALSE,"ﾊｰﾄﾞｿﾌﾄ環境";#N/A,#N/A,FALSE,"IP･ﾌﾟﾛﾄｺﾙの設定";#N/A,#N/A,FALSE,"各種設定";#N/A,#N/A,FALSE,"OSPF";#N/A,#N/A,FALSE,"X25";#N/A,#N/A,FALSE,"FrameRelay";#N/A,#N/A,FALSE,"ATM"}</definedName>
    <definedName name="_ｋｍ６８" localSheetId="0" hidden="1">{#N/A,#N/A,FALSE,"連絡先";#N/A,#N/A,FALSE,"ﾊｰﾄﾞｿﾌﾄ環境";#N/A,#N/A,FALSE,"IP･ﾌﾟﾛﾄｺﾙの設定";#N/A,#N/A,FALSE,"各種設定";#N/A,#N/A,FALSE,"OSPF";#N/A,#N/A,FALSE,"X25";#N/A,#N/A,FALSE,"FrameRelay";#N/A,#N/A,FALSE,"ATM"}</definedName>
    <definedName name="_ｋｍ６８" localSheetId="10" hidden="1">{#N/A,#N/A,FALSE,"連絡先";#N/A,#N/A,FALSE,"ﾊｰﾄﾞｿﾌﾄ環境";#N/A,#N/A,FALSE,"IP･ﾌﾟﾛﾄｺﾙの設定";#N/A,#N/A,FALSE,"各種設定";#N/A,#N/A,FALSE,"OSPF";#N/A,#N/A,FALSE,"X25";#N/A,#N/A,FALSE,"FrameRelay";#N/A,#N/A,FALSE,"ATM"}</definedName>
    <definedName name="_ｋｍ６８" localSheetId="11" hidden="1">{#N/A,#N/A,FALSE,"連絡先";#N/A,#N/A,FALSE,"ﾊｰﾄﾞｿﾌﾄ環境";#N/A,#N/A,FALSE,"IP･ﾌﾟﾛﾄｺﾙの設定";#N/A,#N/A,FALSE,"各種設定";#N/A,#N/A,FALSE,"OSPF";#N/A,#N/A,FALSE,"X25";#N/A,#N/A,FALSE,"FrameRelay";#N/A,#N/A,FALSE,"ATM"}</definedName>
    <definedName name="_ｋｍ６８" localSheetId="12" hidden="1">{#N/A,#N/A,FALSE,"連絡先";#N/A,#N/A,FALSE,"ﾊｰﾄﾞｿﾌﾄ環境";#N/A,#N/A,FALSE,"IP･ﾌﾟﾛﾄｺﾙの設定";#N/A,#N/A,FALSE,"各種設定";#N/A,#N/A,FALSE,"OSPF";#N/A,#N/A,FALSE,"X25";#N/A,#N/A,FALSE,"FrameRelay";#N/A,#N/A,FALSE,"ATM"}</definedName>
    <definedName name="_ｋｍ６８" localSheetId="13" hidden="1">{#N/A,#N/A,FALSE,"連絡先";#N/A,#N/A,FALSE,"ﾊｰﾄﾞｿﾌﾄ環境";#N/A,#N/A,FALSE,"IP･ﾌﾟﾛﾄｺﾙの設定";#N/A,#N/A,FALSE,"各種設定";#N/A,#N/A,FALSE,"OSPF";#N/A,#N/A,FALSE,"X25";#N/A,#N/A,FALSE,"FrameRelay";#N/A,#N/A,FALSE,"ATM"}</definedName>
    <definedName name="_ｋｍ６８" localSheetId="7" hidden="1">{#N/A,#N/A,FALSE,"連絡先";#N/A,#N/A,FALSE,"ﾊｰﾄﾞｿﾌﾄ環境";#N/A,#N/A,FALSE,"IP･ﾌﾟﾛﾄｺﾙの設定";#N/A,#N/A,FALSE,"各種設定";#N/A,#N/A,FALSE,"OSPF";#N/A,#N/A,FALSE,"X25";#N/A,#N/A,FALSE,"FrameRelay";#N/A,#N/A,FALSE,"ATM"}</definedName>
    <definedName name="_ｋｍ６８" localSheetId="14" hidden="1">{#N/A,#N/A,FALSE,"連絡先";#N/A,#N/A,FALSE,"ﾊｰﾄﾞｿﾌﾄ環境";#N/A,#N/A,FALSE,"IP･ﾌﾟﾛﾄｺﾙの設定";#N/A,#N/A,FALSE,"各種設定";#N/A,#N/A,FALSE,"OSPF";#N/A,#N/A,FALSE,"X25";#N/A,#N/A,FALSE,"FrameRelay";#N/A,#N/A,FALSE,"ATM"}</definedName>
    <definedName name="_ｋｍ６８" localSheetId="8" hidden="1">{#N/A,#N/A,FALSE,"連絡先";#N/A,#N/A,FALSE,"ﾊｰﾄﾞｿﾌﾄ環境";#N/A,#N/A,FALSE,"IP･ﾌﾟﾛﾄｺﾙの設定";#N/A,#N/A,FALSE,"各種設定";#N/A,#N/A,FALSE,"OSPF";#N/A,#N/A,FALSE,"X25";#N/A,#N/A,FALSE,"FrameRelay";#N/A,#N/A,FALSE,"ATM"}</definedName>
    <definedName name="_ｋｍ６８" hidden="1">{#N/A,#N/A,FALSE,"連絡先";#N/A,#N/A,FALSE,"ﾊｰﾄﾞｿﾌﾄ環境";#N/A,#N/A,FALSE,"IP･ﾌﾟﾛﾄｺﾙの設定";#N/A,#N/A,FALSE,"各種設定";#N/A,#N/A,FALSE,"OSPF";#N/A,#N/A,FALSE,"X25";#N/A,#N/A,FALSE,"FrameRelay";#N/A,#N/A,FALSE,"ATM"}</definedName>
    <definedName name="_ｌ８９" localSheetId="18" hidden="1">{"'Sheet2 (2)'!$AF$67","'Sheet2 (2)'!$A$1:$Z$82"}</definedName>
    <definedName name="_ｌ８９" localSheetId="0" hidden="1">{"'Sheet2 (2)'!$AF$67","'Sheet2 (2)'!$A$1:$Z$82"}</definedName>
    <definedName name="_ｌ８９" localSheetId="10" hidden="1">{"'Sheet2 (2)'!$AF$67","'Sheet2 (2)'!$A$1:$Z$82"}</definedName>
    <definedName name="_ｌ８９" localSheetId="11" hidden="1">{"'Sheet2 (2)'!$AF$67","'Sheet2 (2)'!$A$1:$Z$82"}</definedName>
    <definedName name="_ｌ８９" localSheetId="12" hidden="1">{"'Sheet2 (2)'!$AF$67","'Sheet2 (2)'!$A$1:$Z$82"}</definedName>
    <definedName name="_ｌ８９" localSheetId="13" hidden="1">{"'Sheet2 (2)'!$AF$67","'Sheet2 (2)'!$A$1:$Z$82"}</definedName>
    <definedName name="_ｌ８９" localSheetId="7" hidden="1">{"'Sheet2 (2)'!$AF$67","'Sheet2 (2)'!$A$1:$Z$82"}</definedName>
    <definedName name="_ｌ８９" localSheetId="14" hidden="1">{"'Sheet2 (2)'!$AF$67","'Sheet2 (2)'!$A$1:$Z$82"}</definedName>
    <definedName name="_ｌ８９" localSheetId="8" hidden="1">{"'Sheet2 (2)'!$AF$67","'Sheet2 (2)'!$A$1:$Z$82"}</definedName>
    <definedName name="_ｌ８９" hidden="1">{"'Sheet2 (2)'!$AF$67","'Sheet2 (2)'!$A$1:$Z$82"}</definedName>
    <definedName name="_Order1" hidden="1">255</definedName>
    <definedName name="_Order2" hidden="1">255</definedName>
    <definedName name="_ｒ" localSheetId="18" hidden="1">{#N/A,#N/A,FALSE,"連絡先";#N/A,#N/A,FALSE,"ﾊｰﾄﾞｿﾌﾄ環境";#N/A,#N/A,FALSE,"IP･ﾌﾟﾛﾄｺﾙの設定";#N/A,#N/A,FALSE,"各種設定";#N/A,#N/A,FALSE,"OSPF";#N/A,#N/A,FALSE,"X25";#N/A,#N/A,FALSE,"FrameRelay";#N/A,#N/A,FALSE,"ATM"}</definedName>
    <definedName name="_ｒ" localSheetId="0" hidden="1">{#N/A,#N/A,FALSE,"連絡先";#N/A,#N/A,FALSE,"ﾊｰﾄﾞｿﾌﾄ環境";#N/A,#N/A,FALSE,"IP･ﾌﾟﾛﾄｺﾙの設定";#N/A,#N/A,FALSE,"各種設定";#N/A,#N/A,FALSE,"OSPF";#N/A,#N/A,FALSE,"X25";#N/A,#N/A,FALSE,"FrameRelay";#N/A,#N/A,FALSE,"ATM"}</definedName>
    <definedName name="_ｒ" localSheetId="10" hidden="1">{#N/A,#N/A,FALSE,"連絡先";#N/A,#N/A,FALSE,"ﾊｰﾄﾞｿﾌﾄ環境";#N/A,#N/A,FALSE,"IP･ﾌﾟﾛﾄｺﾙの設定";#N/A,#N/A,FALSE,"各種設定";#N/A,#N/A,FALSE,"OSPF";#N/A,#N/A,FALSE,"X25";#N/A,#N/A,FALSE,"FrameRelay";#N/A,#N/A,FALSE,"ATM"}</definedName>
    <definedName name="_ｒ" localSheetId="11" hidden="1">{#N/A,#N/A,FALSE,"連絡先";#N/A,#N/A,FALSE,"ﾊｰﾄﾞｿﾌﾄ環境";#N/A,#N/A,FALSE,"IP･ﾌﾟﾛﾄｺﾙの設定";#N/A,#N/A,FALSE,"各種設定";#N/A,#N/A,FALSE,"OSPF";#N/A,#N/A,FALSE,"X25";#N/A,#N/A,FALSE,"FrameRelay";#N/A,#N/A,FALSE,"ATM"}</definedName>
    <definedName name="_ｒ" localSheetId="12" hidden="1">{#N/A,#N/A,FALSE,"連絡先";#N/A,#N/A,FALSE,"ﾊｰﾄﾞｿﾌﾄ環境";#N/A,#N/A,FALSE,"IP･ﾌﾟﾛﾄｺﾙの設定";#N/A,#N/A,FALSE,"各種設定";#N/A,#N/A,FALSE,"OSPF";#N/A,#N/A,FALSE,"X25";#N/A,#N/A,FALSE,"FrameRelay";#N/A,#N/A,FALSE,"ATM"}</definedName>
    <definedName name="_ｒ" localSheetId="13" hidden="1">{#N/A,#N/A,FALSE,"連絡先";#N/A,#N/A,FALSE,"ﾊｰﾄﾞｿﾌﾄ環境";#N/A,#N/A,FALSE,"IP･ﾌﾟﾛﾄｺﾙの設定";#N/A,#N/A,FALSE,"各種設定";#N/A,#N/A,FALSE,"OSPF";#N/A,#N/A,FALSE,"X25";#N/A,#N/A,FALSE,"FrameRelay";#N/A,#N/A,FALSE,"ATM"}</definedName>
    <definedName name="_ｒ" localSheetId="7" hidden="1">{#N/A,#N/A,FALSE,"連絡先";#N/A,#N/A,FALSE,"ﾊｰﾄﾞｿﾌﾄ環境";#N/A,#N/A,FALSE,"IP･ﾌﾟﾛﾄｺﾙの設定";#N/A,#N/A,FALSE,"各種設定";#N/A,#N/A,FALSE,"OSPF";#N/A,#N/A,FALSE,"X25";#N/A,#N/A,FALSE,"FrameRelay";#N/A,#N/A,FALSE,"ATM"}</definedName>
    <definedName name="_ｒ" localSheetId="14" hidden="1">{#N/A,#N/A,FALSE,"連絡先";#N/A,#N/A,FALSE,"ﾊｰﾄﾞｿﾌﾄ環境";#N/A,#N/A,FALSE,"IP･ﾌﾟﾛﾄｺﾙの設定";#N/A,#N/A,FALSE,"各種設定";#N/A,#N/A,FALSE,"OSPF";#N/A,#N/A,FALSE,"X25";#N/A,#N/A,FALSE,"FrameRelay";#N/A,#N/A,FALSE,"ATM"}</definedName>
    <definedName name="_ｒ" localSheetId="8" hidden="1">{#N/A,#N/A,FALSE,"連絡先";#N/A,#N/A,FALSE,"ﾊｰﾄﾞｿﾌﾄ環境";#N/A,#N/A,FALSE,"IP･ﾌﾟﾛﾄｺﾙの設定";#N/A,#N/A,FALSE,"各種設定";#N/A,#N/A,FALSE,"OSPF";#N/A,#N/A,FALSE,"X25";#N/A,#N/A,FALSE,"FrameRelay";#N/A,#N/A,FALSE,"ATM"}</definedName>
    <definedName name="_ｒ" hidden="1">{#N/A,#N/A,FALSE,"連絡先";#N/A,#N/A,FALSE,"ﾊｰﾄﾞｿﾌﾄ環境";#N/A,#N/A,FALSE,"IP･ﾌﾟﾛﾄｺﾙの設定";#N/A,#N/A,FALSE,"各種設定";#N/A,#N/A,FALSE,"OSPF";#N/A,#N/A,FALSE,"X25";#N/A,#N/A,FALSE,"FrameRelay";#N/A,#N/A,FALSE,"ATM"}</definedName>
    <definedName name="_Regression_X" localSheetId="4" hidden="1">#REF!</definedName>
    <definedName name="_Regression_X" localSheetId="18" hidden="1">#REF!</definedName>
    <definedName name="_Regression_X" localSheetId="2" hidden="1">#REF!</definedName>
    <definedName name="_Regression_X" localSheetId="0" hidden="1">#REF!</definedName>
    <definedName name="_Regression_X" localSheetId="9" hidden="1">#REF!</definedName>
    <definedName name="_Regression_X" localSheetId="10" hidden="1">#REF!</definedName>
    <definedName name="_Regression_X" localSheetId="11" hidden="1">#REF!</definedName>
    <definedName name="_Regression_X" localSheetId="12" hidden="1">#REF!</definedName>
    <definedName name="_Regression_X" localSheetId="13" hidden="1">#REF!</definedName>
    <definedName name="_Regression_X" localSheetId="7" hidden="1">#REF!</definedName>
    <definedName name="_Regression_X" localSheetId="14" hidden="1">#REF!</definedName>
    <definedName name="_Regression_X" hidden="1">#REF!</definedName>
    <definedName name="_ｖ８" localSheetId="18" hidden="1">{#N/A,#N/A,FALSE,"連絡先";#N/A,#N/A,FALSE,"ﾊｰﾄﾞｿﾌﾄ環境";#N/A,#N/A,FALSE,"IP･ﾌﾟﾛﾄｺﾙの設定";#N/A,#N/A,FALSE,"各種設定";#N/A,#N/A,FALSE,"OSPF";#N/A,#N/A,FALSE,"X25";#N/A,#N/A,FALSE,"FrameRelay";#N/A,#N/A,FALSE,"ATM"}</definedName>
    <definedName name="_ｖ８" localSheetId="0" hidden="1">{#N/A,#N/A,FALSE,"連絡先";#N/A,#N/A,FALSE,"ﾊｰﾄﾞｿﾌﾄ環境";#N/A,#N/A,FALSE,"IP･ﾌﾟﾛﾄｺﾙの設定";#N/A,#N/A,FALSE,"各種設定";#N/A,#N/A,FALSE,"OSPF";#N/A,#N/A,FALSE,"X25";#N/A,#N/A,FALSE,"FrameRelay";#N/A,#N/A,FALSE,"ATM"}</definedName>
    <definedName name="_ｖ８" localSheetId="10" hidden="1">{#N/A,#N/A,FALSE,"連絡先";#N/A,#N/A,FALSE,"ﾊｰﾄﾞｿﾌﾄ環境";#N/A,#N/A,FALSE,"IP･ﾌﾟﾛﾄｺﾙの設定";#N/A,#N/A,FALSE,"各種設定";#N/A,#N/A,FALSE,"OSPF";#N/A,#N/A,FALSE,"X25";#N/A,#N/A,FALSE,"FrameRelay";#N/A,#N/A,FALSE,"ATM"}</definedName>
    <definedName name="_ｖ８" localSheetId="11" hidden="1">{#N/A,#N/A,FALSE,"連絡先";#N/A,#N/A,FALSE,"ﾊｰﾄﾞｿﾌﾄ環境";#N/A,#N/A,FALSE,"IP･ﾌﾟﾛﾄｺﾙの設定";#N/A,#N/A,FALSE,"各種設定";#N/A,#N/A,FALSE,"OSPF";#N/A,#N/A,FALSE,"X25";#N/A,#N/A,FALSE,"FrameRelay";#N/A,#N/A,FALSE,"ATM"}</definedName>
    <definedName name="_ｖ８" localSheetId="12" hidden="1">{#N/A,#N/A,FALSE,"連絡先";#N/A,#N/A,FALSE,"ﾊｰﾄﾞｿﾌﾄ環境";#N/A,#N/A,FALSE,"IP･ﾌﾟﾛﾄｺﾙの設定";#N/A,#N/A,FALSE,"各種設定";#N/A,#N/A,FALSE,"OSPF";#N/A,#N/A,FALSE,"X25";#N/A,#N/A,FALSE,"FrameRelay";#N/A,#N/A,FALSE,"ATM"}</definedName>
    <definedName name="_ｖ８" localSheetId="13" hidden="1">{#N/A,#N/A,FALSE,"連絡先";#N/A,#N/A,FALSE,"ﾊｰﾄﾞｿﾌﾄ環境";#N/A,#N/A,FALSE,"IP･ﾌﾟﾛﾄｺﾙの設定";#N/A,#N/A,FALSE,"各種設定";#N/A,#N/A,FALSE,"OSPF";#N/A,#N/A,FALSE,"X25";#N/A,#N/A,FALSE,"FrameRelay";#N/A,#N/A,FALSE,"ATM"}</definedName>
    <definedName name="_ｖ８" localSheetId="7" hidden="1">{#N/A,#N/A,FALSE,"連絡先";#N/A,#N/A,FALSE,"ﾊｰﾄﾞｿﾌﾄ環境";#N/A,#N/A,FALSE,"IP･ﾌﾟﾛﾄｺﾙの設定";#N/A,#N/A,FALSE,"各種設定";#N/A,#N/A,FALSE,"OSPF";#N/A,#N/A,FALSE,"X25";#N/A,#N/A,FALSE,"FrameRelay";#N/A,#N/A,FALSE,"ATM"}</definedName>
    <definedName name="_ｖ８" localSheetId="14" hidden="1">{#N/A,#N/A,FALSE,"連絡先";#N/A,#N/A,FALSE,"ﾊｰﾄﾞｿﾌﾄ環境";#N/A,#N/A,FALSE,"IP･ﾌﾟﾛﾄｺﾙの設定";#N/A,#N/A,FALSE,"各種設定";#N/A,#N/A,FALSE,"OSPF";#N/A,#N/A,FALSE,"X25";#N/A,#N/A,FALSE,"FrameRelay";#N/A,#N/A,FALSE,"ATM"}</definedName>
    <definedName name="_ｖ８" localSheetId="8" hidden="1">{#N/A,#N/A,FALSE,"連絡先";#N/A,#N/A,FALSE,"ﾊｰﾄﾞｿﾌﾄ環境";#N/A,#N/A,FALSE,"IP･ﾌﾟﾛﾄｺﾙの設定";#N/A,#N/A,FALSE,"各種設定";#N/A,#N/A,FALSE,"OSPF";#N/A,#N/A,FALSE,"X25";#N/A,#N/A,FALSE,"FrameRelay";#N/A,#N/A,FALSE,"ATM"}</definedName>
    <definedName name="_ｖ８" hidden="1">{#N/A,#N/A,FALSE,"連絡先";#N/A,#N/A,FALSE,"ﾊｰﾄﾞｿﾌﾄ環境";#N/A,#N/A,FALSE,"IP･ﾌﾟﾛﾄｺﾙの設定";#N/A,#N/A,FALSE,"各種設定";#N/A,#N/A,FALSE,"OSPF";#N/A,#N/A,FALSE,"X25";#N/A,#N/A,FALSE,"FrameRelay";#N/A,#N/A,FALSE,"ATM"}</definedName>
    <definedName name="_ｙ４６" localSheetId="18" hidden="1">{#N/A,#N/A,FALSE,"連絡先";#N/A,#N/A,FALSE,"ﾊｰﾄﾞｿﾌﾄ環境";#N/A,#N/A,FALSE,"IP･ﾌﾟﾛﾄｺﾙの設定";#N/A,#N/A,FALSE,"各種設定";#N/A,#N/A,FALSE,"OSPF";#N/A,#N/A,FALSE,"X25";#N/A,#N/A,FALSE,"FrameRelay";#N/A,#N/A,FALSE,"ATM"}</definedName>
    <definedName name="_ｙ４６" localSheetId="0" hidden="1">{#N/A,#N/A,FALSE,"連絡先";#N/A,#N/A,FALSE,"ﾊｰﾄﾞｿﾌﾄ環境";#N/A,#N/A,FALSE,"IP･ﾌﾟﾛﾄｺﾙの設定";#N/A,#N/A,FALSE,"各種設定";#N/A,#N/A,FALSE,"OSPF";#N/A,#N/A,FALSE,"X25";#N/A,#N/A,FALSE,"FrameRelay";#N/A,#N/A,FALSE,"ATM"}</definedName>
    <definedName name="_ｙ４６" localSheetId="10" hidden="1">{#N/A,#N/A,FALSE,"連絡先";#N/A,#N/A,FALSE,"ﾊｰﾄﾞｿﾌﾄ環境";#N/A,#N/A,FALSE,"IP･ﾌﾟﾛﾄｺﾙの設定";#N/A,#N/A,FALSE,"各種設定";#N/A,#N/A,FALSE,"OSPF";#N/A,#N/A,FALSE,"X25";#N/A,#N/A,FALSE,"FrameRelay";#N/A,#N/A,FALSE,"ATM"}</definedName>
    <definedName name="_ｙ４６" localSheetId="11" hidden="1">{#N/A,#N/A,FALSE,"連絡先";#N/A,#N/A,FALSE,"ﾊｰﾄﾞｿﾌﾄ環境";#N/A,#N/A,FALSE,"IP･ﾌﾟﾛﾄｺﾙの設定";#N/A,#N/A,FALSE,"各種設定";#N/A,#N/A,FALSE,"OSPF";#N/A,#N/A,FALSE,"X25";#N/A,#N/A,FALSE,"FrameRelay";#N/A,#N/A,FALSE,"ATM"}</definedName>
    <definedName name="_ｙ４６" localSheetId="12" hidden="1">{#N/A,#N/A,FALSE,"連絡先";#N/A,#N/A,FALSE,"ﾊｰﾄﾞｿﾌﾄ環境";#N/A,#N/A,FALSE,"IP･ﾌﾟﾛﾄｺﾙの設定";#N/A,#N/A,FALSE,"各種設定";#N/A,#N/A,FALSE,"OSPF";#N/A,#N/A,FALSE,"X25";#N/A,#N/A,FALSE,"FrameRelay";#N/A,#N/A,FALSE,"ATM"}</definedName>
    <definedName name="_ｙ４６" localSheetId="13" hidden="1">{#N/A,#N/A,FALSE,"連絡先";#N/A,#N/A,FALSE,"ﾊｰﾄﾞｿﾌﾄ環境";#N/A,#N/A,FALSE,"IP･ﾌﾟﾛﾄｺﾙの設定";#N/A,#N/A,FALSE,"各種設定";#N/A,#N/A,FALSE,"OSPF";#N/A,#N/A,FALSE,"X25";#N/A,#N/A,FALSE,"FrameRelay";#N/A,#N/A,FALSE,"ATM"}</definedName>
    <definedName name="_ｙ４６" localSheetId="7" hidden="1">{#N/A,#N/A,FALSE,"連絡先";#N/A,#N/A,FALSE,"ﾊｰﾄﾞｿﾌﾄ環境";#N/A,#N/A,FALSE,"IP･ﾌﾟﾛﾄｺﾙの設定";#N/A,#N/A,FALSE,"各種設定";#N/A,#N/A,FALSE,"OSPF";#N/A,#N/A,FALSE,"X25";#N/A,#N/A,FALSE,"FrameRelay";#N/A,#N/A,FALSE,"ATM"}</definedName>
    <definedName name="_ｙ４６" localSheetId="14" hidden="1">{#N/A,#N/A,FALSE,"連絡先";#N/A,#N/A,FALSE,"ﾊｰﾄﾞｿﾌﾄ環境";#N/A,#N/A,FALSE,"IP･ﾌﾟﾛﾄｺﾙの設定";#N/A,#N/A,FALSE,"各種設定";#N/A,#N/A,FALSE,"OSPF";#N/A,#N/A,FALSE,"X25";#N/A,#N/A,FALSE,"FrameRelay";#N/A,#N/A,FALSE,"ATM"}</definedName>
    <definedName name="_ｙ４６" localSheetId="8" hidden="1">{#N/A,#N/A,FALSE,"連絡先";#N/A,#N/A,FALSE,"ﾊｰﾄﾞｿﾌﾄ環境";#N/A,#N/A,FALSE,"IP･ﾌﾟﾛﾄｺﾙの設定";#N/A,#N/A,FALSE,"各種設定";#N/A,#N/A,FALSE,"OSPF";#N/A,#N/A,FALSE,"X25";#N/A,#N/A,FALSE,"FrameRelay";#N/A,#N/A,FALSE,"ATM"}</definedName>
    <definedName name="_ｙ４６" hidden="1">{#N/A,#N/A,FALSE,"連絡先";#N/A,#N/A,FALSE,"ﾊｰﾄﾞｿﾌﾄ環境";#N/A,#N/A,FALSE,"IP･ﾌﾟﾛﾄｺﾙの設定";#N/A,#N/A,FALSE,"各種設定";#N/A,#N/A,FALSE,"OSPF";#N/A,#N/A,FALSE,"X25";#N/A,#N/A,FALSE,"FrameRelay";#N/A,#N/A,FALSE,"ATM"}</definedName>
    <definedName name="_ｙ４６５" localSheetId="18" hidden="1">{#N/A,#N/A,FALSE,"連絡先";#N/A,#N/A,FALSE,"ﾊｰﾄﾞｿﾌﾄ環境";#N/A,#N/A,FALSE,"IP･ﾌﾟﾛﾄｺﾙの設定";#N/A,#N/A,FALSE,"各種設定";#N/A,#N/A,FALSE,"OSPF";#N/A,#N/A,FALSE,"X25";#N/A,#N/A,FALSE,"FrameRelay";#N/A,#N/A,FALSE,"ATM"}</definedName>
    <definedName name="_ｙ４６５" localSheetId="0" hidden="1">{#N/A,#N/A,FALSE,"連絡先";#N/A,#N/A,FALSE,"ﾊｰﾄﾞｿﾌﾄ環境";#N/A,#N/A,FALSE,"IP･ﾌﾟﾛﾄｺﾙの設定";#N/A,#N/A,FALSE,"各種設定";#N/A,#N/A,FALSE,"OSPF";#N/A,#N/A,FALSE,"X25";#N/A,#N/A,FALSE,"FrameRelay";#N/A,#N/A,FALSE,"ATM"}</definedName>
    <definedName name="_ｙ４６５" localSheetId="10" hidden="1">{#N/A,#N/A,FALSE,"連絡先";#N/A,#N/A,FALSE,"ﾊｰﾄﾞｿﾌﾄ環境";#N/A,#N/A,FALSE,"IP･ﾌﾟﾛﾄｺﾙの設定";#N/A,#N/A,FALSE,"各種設定";#N/A,#N/A,FALSE,"OSPF";#N/A,#N/A,FALSE,"X25";#N/A,#N/A,FALSE,"FrameRelay";#N/A,#N/A,FALSE,"ATM"}</definedName>
    <definedName name="_ｙ４６５" localSheetId="11" hidden="1">{#N/A,#N/A,FALSE,"連絡先";#N/A,#N/A,FALSE,"ﾊｰﾄﾞｿﾌﾄ環境";#N/A,#N/A,FALSE,"IP･ﾌﾟﾛﾄｺﾙの設定";#N/A,#N/A,FALSE,"各種設定";#N/A,#N/A,FALSE,"OSPF";#N/A,#N/A,FALSE,"X25";#N/A,#N/A,FALSE,"FrameRelay";#N/A,#N/A,FALSE,"ATM"}</definedName>
    <definedName name="_ｙ４６５" localSheetId="12" hidden="1">{#N/A,#N/A,FALSE,"連絡先";#N/A,#N/A,FALSE,"ﾊｰﾄﾞｿﾌﾄ環境";#N/A,#N/A,FALSE,"IP･ﾌﾟﾛﾄｺﾙの設定";#N/A,#N/A,FALSE,"各種設定";#N/A,#N/A,FALSE,"OSPF";#N/A,#N/A,FALSE,"X25";#N/A,#N/A,FALSE,"FrameRelay";#N/A,#N/A,FALSE,"ATM"}</definedName>
    <definedName name="_ｙ４６５" localSheetId="13" hidden="1">{#N/A,#N/A,FALSE,"連絡先";#N/A,#N/A,FALSE,"ﾊｰﾄﾞｿﾌﾄ環境";#N/A,#N/A,FALSE,"IP･ﾌﾟﾛﾄｺﾙの設定";#N/A,#N/A,FALSE,"各種設定";#N/A,#N/A,FALSE,"OSPF";#N/A,#N/A,FALSE,"X25";#N/A,#N/A,FALSE,"FrameRelay";#N/A,#N/A,FALSE,"ATM"}</definedName>
    <definedName name="_ｙ４６５" localSheetId="7" hidden="1">{#N/A,#N/A,FALSE,"連絡先";#N/A,#N/A,FALSE,"ﾊｰﾄﾞｿﾌﾄ環境";#N/A,#N/A,FALSE,"IP･ﾌﾟﾛﾄｺﾙの設定";#N/A,#N/A,FALSE,"各種設定";#N/A,#N/A,FALSE,"OSPF";#N/A,#N/A,FALSE,"X25";#N/A,#N/A,FALSE,"FrameRelay";#N/A,#N/A,FALSE,"ATM"}</definedName>
    <definedName name="_ｙ４６５" localSheetId="14" hidden="1">{#N/A,#N/A,FALSE,"連絡先";#N/A,#N/A,FALSE,"ﾊｰﾄﾞｿﾌﾄ環境";#N/A,#N/A,FALSE,"IP･ﾌﾟﾛﾄｺﾙの設定";#N/A,#N/A,FALSE,"各種設定";#N/A,#N/A,FALSE,"OSPF";#N/A,#N/A,FALSE,"X25";#N/A,#N/A,FALSE,"FrameRelay";#N/A,#N/A,FALSE,"ATM"}</definedName>
    <definedName name="_ｙ４６５" localSheetId="8" hidden="1">{#N/A,#N/A,FALSE,"連絡先";#N/A,#N/A,FALSE,"ﾊｰﾄﾞｿﾌﾄ環境";#N/A,#N/A,FALSE,"IP･ﾌﾟﾛﾄｺﾙの設定";#N/A,#N/A,FALSE,"各種設定";#N/A,#N/A,FALSE,"OSPF";#N/A,#N/A,FALSE,"X25";#N/A,#N/A,FALSE,"FrameRelay";#N/A,#N/A,FALSE,"ATM"}</definedName>
    <definedName name="_ｙ４６５" hidden="1">{#N/A,#N/A,FALSE,"連絡先";#N/A,#N/A,FALSE,"ﾊｰﾄﾞｿﾌﾄ環境";#N/A,#N/A,FALSE,"IP･ﾌﾟﾛﾄｺﾙの設定";#N/A,#N/A,FALSE,"各種設定";#N/A,#N/A,FALSE,"OSPF";#N/A,#N/A,FALSE,"X25";#N/A,#N/A,FALSE,"FrameRelay";#N/A,#N/A,FALSE,"ATM"}</definedName>
    <definedName name="_ｙ５６" localSheetId="18" hidden="1">{#N/A,#N/A,FALSE,"連絡先";#N/A,#N/A,FALSE,"ﾊｰﾄﾞｿﾌﾄ環境";#N/A,#N/A,FALSE,"IP･ﾌﾟﾛﾄｺﾙの設定";#N/A,#N/A,FALSE,"各種設定";#N/A,#N/A,FALSE,"OSPF";#N/A,#N/A,FALSE,"X25";#N/A,#N/A,FALSE,"FrameRelay";#N/A,#N/A,FALSE,"ATM"}</definedName>
    <definedName name="_ｙ５６" localSheetId="0" hidden="1">{#N/A,#N/A,FALSE,"連絡先";#N/A,#N/A,FALSE,"ﾊｰﾄﾞｿﾌﾄ環境";#N/A,#N/A,FALSE,"IP･ﾌﾟﾛﾄｺﾙの設定";#N/A,#N/A,FALSE,"各種設定";#N/A,#N/A,FALSE,"OSPF";#N/A,#N/A,FALSE,"X25";#N/A,#N/A,FALSE,"FrameRelay";#N/A,#N/A,FALSE,"ATM"}</definedName>
    <definedName name="_ｙ５６" localSheetId="10" hidden="1">{#N/A,#N/A,FALSE,"連絡先";#N/A,#N/A,FALSE,"ﾊｰﾄﾞｿﾌﾄ環境";#N/A,#N/A,FALSE,"IP･ﾌﾟﾛﾄｺﾙの設定";#N/A,#N/A,FALSE,"各種設定";#N/A,#N/A,FALSE,"OSPF";#N/A,#N/A,FALSE,"X25";#N/A,#N/A,FALSE,"FrameRelay";#N/A,#N/A,FALSE,"ATM"}</definedName>
    <definedName name="_ｙ５６" localSheetId="11" hidden="1">{#N/A,#N/A,FALSE,"連絡先";#N/A,#N/A,FALSE,"ﾊｰﾄﾞｿﾌﾄ環境";#N/A,#N/A,FALSE,"IP･ﾌﾟﾛﾄｺﾙの設定";#N/A,#N/A,FALSE,"各種設定";#N/A,#N/A,FALSE,"OSPF";#N/A,#N/A,FALSE,"X25";#N/A,#N/A,FALSE,"FrameRelay";#N/A,#N/A,FALSE,"ATM"}</definedName>
    <definedName name="_ｙ５６" localSheetId="12" hidden="1">{#N/A,#N/A,FALSE,"連絡先";#N/A,#N/A,FALSE,"ﾊｰﾄﾞｿﾌﾄ環境";#N/A,#N/A,FALSE,"IP･ﾌﾟﾛﾄｺﾙの設定";#N/A,#N/A,FALSE,"各種設定";#N/A,#N/A,FALSE,"OSPF";#N/A,#N/A,FALSE,"X25";#N/A,#N/A,FALSE,"FrameRelay";#N/A,#N/A,FALSE,"ATM"}</definedName>
    <definedName name="_ｙ５６" localSheetId="13" hidden="1">{#N/A,#N/A,FALSE,"連絡先";#N/A,#N/A,FALSE,"ﾊｰﾄﾞｿﾌﾄ環境";#N/A,#N/A,FALSE,"IP･ﾌﾟﾛﾄｺﾙの設定";#N/A,#N/A,FALSE,"各種設定";#N/A,#N/A,FALSE,"OSPF";#N/A,#N/A,FALSE,"X25";#N/A,#N/A,FALSE,"FrameRelay";#N/A,#N/A,FALSE,"ATM"}</definedName>
    <definedName name="_ｙ５６" localSheetId="7" hidden="1">{#N/A,#N/A,FALSE,"連絡先";#N/A,#N/A,FALSE,"ﾊｰﾄﾞｿﾌﾄ環境";#N/A,#N/A,FALSE,"IP･ﾌﾟﾛﾄｺﾙの設定";#N/A,#N/A,FALSE,"各種設定";#N/A,#N/A,FALSE,"OSPF";#N/A,#N/A,FALSE,"X25";#N/A,#N/A,FALSE,"FrameRelay";#N/A,#N/A,FALSE,"ATM"}</definedName>
    <definedName name="_ｙ５６" localSheetId="14" hidden="1">{#N/A,#N/A,FALSE,"連絡先";#N/A,#N/A,FALSE,"ﾊｰﾄﾞｿﾌﾄ環境";#N/A,#N/A,FALSE,"IP･ﾌﾟﾛﾄｺﾙの設定";#N/A,#N/A,FALSE,"各種設定";#N/A,#N/A,FALSE,"OSPF";#N/A,#N/A,FALSE,"X25";#N/A,#N/A,FALSE,"FrameRelay";#N/A,#N/A,FALSE,"ATM"}</definedName>
    <definedName name="_ｙ５６" localSheetId="8" hidden="1">{#N/A,#N/A,FALSE,"連絡先";#N/A,#N/A,FALSE,"ﾊｰﾄﾞｿﾌﾄ環境";#N/A,#N/A,FALSE,"IP･ﾌﾟﾛﾄｺﾙの設定";#N/A,#N/A,FALSE,"各種設定";#N/A,#N/A,FALSE,"OSPF";#N/A,#N/A,FALSE,"X25";#N/A,#N/A,FALSE,"FrameRelay";#N/A,#N/A,FALSE,"ATM"}</definedName>
    <definedName name="_ｙ５６" hidden="1">{#N/A,#N/A,FALSE,"連絡先";#N/A,#N/A,FALSE,"ﾊｰﾄﾞｿﾌﾄ環境";#N/A,#N/A,FALSE,"IP･ﾌﾟﾛﾄｺﾙの設定";#N/A,#N/A,FALSE,"各種設定";#N/A,#N/A,FALSE,"OSPF";#N/A,#N/A,FALSE,"X25";#N/A,#N/A,FALSE,"FrameRelay";#N/A,#N/A,FALSE,"ATM"}</definedName>
    <definedName name="_ｙ７５" localSheetId="18" hidden="1">{#N/A,#N/A,FALSE,"連絡先";#N/A,#N/A,FALSE,"ﾊｰﾄﾞｿﾌﾄ環境";#N/A,#N/A,FALSE,"IP･ﾌﾟﾛﾄｺﾙの設定";#N/A,#N/A,FALSE,"各種設定";#N/A,#N/A,FALSE,"OSPF";#N/A,#N/A,FALSE,"X25";#N/A,#N/A,FALSE,"FrameRelay";#N/A,#N/A,FALSE,"ATM"}</definedName>
    <definedName name="_ｙ７５" localSheetId="0" hidden="1">{#N/A,#N/A,FALSE,"連絡先";#N/A,#N/A,FALSE,"ﾊｰﾄﾞｿﾌﾄ環境";#N/A,#N/A,FALSE,"IP･ﾌﾟﾛﾄｺﾙの設定";#N/A,#N/A,FALSE,"各種設定";#N/A,#N/A,FALSE,"OSPF";#N/A,#N/A,FALSE,"X25";#N/A,#N/A,FALSE,"FrameRelay";#N/A,#N/A,FALSE,"ATM"}</definedName>
    <definedName name="_ｙ７５" localSheetId="10" hidden="1">{#N/A,#N/A,FALSE,"連絡先";#N/A,#N/A,FALSE,"ﾊｰﾄﾞｿﾌﾄ環境";#N/A,#N/A,FALSE,"IP･ﾌﾟﾛﾄｺﾙの設定";#N/A,#N/A,FALSE,"各種設定";#N/A,#N/A,FALSE,"OSPF";#N/A,#N/A,FALSE,"X25";#N/A,#N/A,FALSE,"FrameRelay";#N/A,#N/A,FALSE,"ATM"}</definedName>
    <definedName name="_ｙ７５" localSheetId="11" hidden="1">{#N/A,#N/A,FALSE,"連絡先";#N/A,#N/A,FALSE,"ﾊｰﾄﾞｿﾌﾄ環境";#N/A,#N/A,FALSE,"IP･ﾌﾟﾛﾄｺﾙの設定";#N/A,#N/A,FALSE,"各種設定";#N/A,#N/A,FALSE,"OSPF";#N/A,#N/A,FALSE,"X25";#N/A,#N/A,FALSE,"FrameRelay";#N/A,#N/A,FALSE,"ATM"}</definedName>
    <definedName name="_ｙ７５" localSheetId="12" hidden="1">{#N/A,#N/A,FALSE,"連絡先";#N/A,#N/A,FALSE,"ﾊｰﾄﾞｿﾌﾄ環境";#N/A,#N/A,FALSE,"IP･ﾌﾟﾛﾄｺﾙの設定";#N/A,#N/A,FALSE,"各種設定";#N/A,#N/A,FALSE,"OSPF";#N/A,#N/A,FALSE,"X25";#N/A,#N/A,FALSE,"FrameRelay";#N/A,#N/A,FALSE,"ATM"}</definedName>
    <definedName name="_ｙ７５" localSheetId="13" hidden="1">{#N/A,#N/A,FALSE,"連絡先";#N/A,#N/A,FALSE,"ﾊｰﾄﾞｿﾌﾄ環境";#N/A,#N/A,FALSE,"IP･ﾌﾟﾛﾄｺﾙの設定";#N/A,#N/A,FALSE,"各種設定";#N/A,#N/A,FALSE,"OSPF";#N/A,#N/A,FALSE,"X25";#N/A,#N/A,FALSE,"FrameRelay";#N/A,#N/A,FALSE,"ATM"}</definedName>
    <definedName name="_ｙ７５" localSheetId="7" hidden="1">{#N/A,#N/A,FALSE,"連絡先";#N/A,#N/A,FALSE,"ﾊｰﾄﾞｿﾌﾄ環境";#N/A,#N/A,FALSE,"IP･ﾌﾟﾛﾄｺﾙの設定";#N/A,#N/A,FALSE,"各種設定";#N/A,#N/A,FALSE,"OSPF";#N/A,#N/A,FALSE,"X25";#N/A,#N/A,FALSE,"FrameRelay";#N/A,#N/A,FALSE,"ATM"}</definedName>
    <definedName name="_ｙ７５" localSheetId="14" hidden="1">{#N/A,#N/A,FALSE,"連絡先";#N/A,#N/A,FALSE,"ﾊｰﾄﾞｿﾌﾄ環境";#N/A,#N/A,FALSE,"IP･ﾌﾟﾛﾄｺﾙの設定";#N/A,#N/A,FALSE,"各種設定";#N/A,#N/A,FALSE,"OSPF";#N/A,#N/A,FALSE,"X25";#N/A,#N/A,FALSE,"FrameRelay";#N/A,#N/A,FALSE,"ATM"}</definedName>
    <definedName name="_ｙ７５" localSheetId="8" hidden="1">{#N/A,#N/A,FALSE,"連絡先";#N/A,#N/A,FALSE,"ﾊｰﾄﾞｿﾌﾄ環境";#N/A,#N/A,FALSE,"IP･ﾌﾟﾛﾄｺﾙの設定";#N/A,#N/A,FALSE,"各種設定";#N/A,#N/A,FALSE,"OSPF";#N/A,#N/A,FALSE,"X25";#N/A,#N/A,FALSE,"FrameRelay";#N/A,#N/A,FALSE,"ATM"}</definedName>
    <definedName name="_ｙ７５" hidden="1">{#N/A,#N/A,FALSE,"連絡先";#N/A,#N/A,FALSE,"ﾊｰﾄﾞｿﾌﾄ環境";#N/A,#N/A,FALSE,"IP･ﾌﾟﾛﾄｺﾙの設定";#N/A,#N/A,FALSE,"各種設定";#N/A,#N/A,FALSE,"OSPF";#N/A,#N/A,FALSE,"X25";#N/A,#N/A,FALSE,"FrameRelay";#N/A,#N/A,FALSE,"ATM"}</definedName>
    <definedName name="_ｙｈ４" localSheetId="18" hidden="1">{#N/A,#N/A,FALSE,"連絡先";#N/A,#N/A,FALSE,"ﾊｰﾄﾞｿﾌﾄ環境";#N/A,#N/A,FALSE,"IP･ﾌﾟﾛﾄｺﾙの設定";#N/A,#N/A,FALSE,"各種設定";#N/A,#N/A,FALSE,"OSPF";#N/A,#N/A,FALSE,"X25";#N/A,#N/A,FALSE,"FrameRelay";#N/A,#N/A,FALSE,"ATM"}</definedName>
    <definedName name="_ｙｈ４" localSheetId="0" hidden="1">{#N/A,#N/A,FALSE,"連絡先";#N/A,#N/A,FALSE,"ﾊｰﾄﾞｿﾌﾄ環境";#N/A,#N/A,FALSE,"IP･ﾌﾟﾛﾄｺﾙの設定";#N/A,#N/A,FALSE,"各種設定";#N/A,#N/A,FALSE,"OSPF";#N/A,#N/A,FALSE,"X25";#N/A,#N/A,FALSE,"FrameRelay";#N/A,#N/A,FALSE,"ATM"}</definedName>
    <definedName name="_ｙｈ４" localSheetId="10" hidden="1">{#N/A,#N/A,FALSE,"連絡先";#N/A,#N/A,FALSE,"ﾊｰﾄﾞｿﾌﾄ環境";#N/A,#N/A,FALSE,"IP･ﾌﾟﾛﾄｺﾙの設定";#N/A,#N/A,FALSE,"各種設定";#N/A,#N/A,FALSE,"OSPF";#N/A,#N/A,FALSE,"X25";#N/A,#N/A,FALSE,"FrameRelay";#N/A,#N/A,FALSE,"ATM"}</definedName>
    <definedName name="_ｙｈ４" localSheetId="11" hidden="1">{#N/A,#N/A,FALSE,"連絡先";#N/A,#N/A,FALSE,"ﾊｰﾄﾞｿﾌﾄ環境";#N/A,#N/A,FALSE,"IP･ﾌﾟﾛﾄｺﾙの設定";#N/A,#N/A,FALSE,"各種設定";#N/A,#N/A,FALSE,"OSPF";#N/A,#N/A,FALSE,"X25";#N/A,#N/A,FALSE,"FrameRelay";#N/A,#N/A,FALSE,"ATM"}</definedName>
    <definedName name="_ｙｈ４" localSheetId="12" hidden="1">{#N/A,#N/A,FALSE,"連絡先";#N/A,#N/A,FALSE,"ﾊｰﾄﾞｿﾌﾄ環境";#N/A,#N/A,FALSE,"IP･ﾌﾟﾛﾄｺﾙの設定";#N/A,#N/A,FALSE,"各種設定";#N/A,#N/A,FALSE,"OSPF";#N/A,#N/A,FALSE,"X25";#N/A,#N/A,FALSE,"FrameRelay";#N/A,#N/A,FALSE,"ATM"}</definedName>
    <definedName name="_ｙｈ４" localSheetId="13" hidden="1">{#N/A,#N/A,FALSE,"連絡先";#N/A,#N/A,FALSE,"ﾊｰﾄﾞｿﾌﾄ環境";#N/A,#N/A,FALSE,"IP･ﾌﾟﾛﾄｺﾙの設定";#N/A,#N/A,FALSE,"各種設定";#N/A,#N/A,FALSE,"OSPF";#N/A,#N/A,FALSE,"X25";#N/A,#N/A,FALSE,"FrameRelay";#N/A,#N/A,FALSE,"ATM"}</definedName>
    <definedName name="_ｙｈ４" localSheetId="7" hidden="1">{#N/A,#N/A,FALSE,"連絡先";#N/A,#N/A,FALSE,"ﾊｰﾄﾞｿﾌﾄ環境";#N/A,#N/A,FALSE,"IP･ﾌﾟﾛﾄｺﾙの設定";#N/A,#N/A,FALSE,"各種設定";#N/A,#N/A,FALSE,"OSPF";#N/A,#N/A,FALSE,"X25";#N/A,#N/A,FALSE,"FrameRelay";#N/A,#N/A,FALSE,"ATM"}</definedName>
    <definedName name="_ｙｈ４" localSheetId="14" hidden="1">{#N/A,#N/A,FALSE,"連絡先";#N/A,#N/A,FALSE,"ﾊｰﾄﾞｿﾌﾄ環境";#N/A,#N/A,FALSE,"IP･ﾌﾟﾛﾄｺﾙの設定";#N/A,#N/A,FALSE,"各種設定";#N/A,#N/A,FALSE,"OSPF";#N/A,#N/A,FALSE,"X25";#N/A,#N/A,FALSE,"FrameRelay";#N/A,#N/A,FALSE,"ATM"}</definedName>
    <definedName name="_ｙｈ４" localSheetId="8" hidden="1">{#N/A,#N/A,FALSE,"連絡先";#N/A,#N/A,FALSE,"ﾊｰﾄﾞｿﾌﾄ環境";#N/A,#N/A,FALSE,"IP･ﾌﾟﾛﾄｺﾙの設定";#N/A,#N/A,FALSE,"各種設定";#N/A,#N/A,FALSE,"OSPF";#N/A,#N/A,FALSE,"X25";#N/A,#N/A,FALSE,"FrameRelay";#N/A,#N/A,FALSE,"ATM"}</definedName>
    <definedName name="_ｙｈ４" hidden="1">{#N/A,#N/A,FALSE,"連絡先";#N/A,#N/A,FALSE,"ﾊｰﾄﾞｿﾌﾄ環境";#N/A,#N/A,FALSE,"IP･ﾌﾟﾛﾄｺﾙの設定";#N/A,#N/A,FALSE,"各種設定";#N/A,#N/A,FALSE,"OSPF";#N/A,#N/A,FALSE,"X25";#N/A,#N/A,FALSE,"FrameRelay";#N/A,#N/A,FALSE,"ATM"}</definedName>
    <definedName name="aaaa" localSheetId="18" hidden="1">{"ﾏｯﾋﾟﾝｸﾞ_ｿｰｽ１",#N/A,FALSE,"apolo概念ﾜｰｸ";#N/A,#N/A,FALSE,"apolo概念ﾜｰｸ"}</definedName>
    <definedName name="aaaa" localSheetId="0" hidden="1">{"ﾏｯﾋﾟﾝｸﾞ_ｿｰｽ１",#N/A,FALSE,"apolo概念ﾜｰｸ";#N/A,#N/A,FALSE,"apolo概念ﾜｰｸ"}</definedName>
    <definedName name="aaaa" localSheetId="10" hidden="1">{"ﾏｯﾋﾟﾝｸﾞ_ｿｰｽ１",#N/A,FALSE,"apolo概念ﾜｰｸ";#N/A,#N/A,FALSE,"apolo概念ﾜｰｸ"}</definedName>
    <definedName name="aaaa" localSheetId="11" hidden="1">{"ﾏｯﾋﾟﾝｸﾞ_ｿｰｽ１",#N/A,FALSE,"apolo概念ﾜｰｸ";#N/A,#N/A,FALSE,"apolo概念ﾜｰｸ"}</definedName>
    <definedName name="aaaa" localSheetId="12" hidden="1">{"ﾏｯﾋﾟﾝｸﾞ_ｿｰｽ１",#N/A,FALSE,"apolo概念ﾜｰｸ";#N/A,#N/A,FALSE,"apolo概念ﾜｰｸ"}</definedName>
    <definedName name="aaaa" localSheetId="13" hidden="1">{"ﾏｯﾋﾟﾝｸﾞ_ｿｰｽ１",#N/A,FALSE,"apolo概念ﾜｰｸ";#N/A,#N/A,FALSE,"apolo概念ﾜｰｸ"}</definedName>
    <definedName name="aaaa" localSheetId="14" hidden="1">{"ﾏｯﾋﾟﾝｸﾞ_ｿｰｽ１",#N/A,FALSE,"apolo概念ﾜｰｸ";#N/A,#N/A,FALSE,"apolo概念ﾜｰｸ"}</definedName>
    <definedName name="aaaa" localSheetId="8" hidden="1">{"ﾏｯﾋﾟﾝｸﾞ_ｿｰｽ１",#N/A,FALSE,"apolo概念ﾜｰｸ";#N/A,#N/A,FALSE,"apolo概念ﾜｰｸ"}</definedName>
    <definedName name="aaaa" hidden="1">{"ﾏｯﾋﾟﾝｸﾞ_ｿｰｽ１",#N/A,FALSE,"apolo概念ﾜｰｸ";#N/A,#N/A,FALSE,"apolo概念ﾜｰｸ"}</definedName>
    <definedName name="aaaaa" localSheetId="18" hidden="1">{"ﾏｯﾋﾟﾝｸﾞ_ｿｰｽ１",#N/A,FALSE,"apolo概念ﾜｰｸ";#N/A,#N/A,FALSE,"apolo概念ﾜｰｸ"}</definedName>
    <definedName name="aaaaa" localSheetId="0" hidden="1">{"ﾏｯﾋﾟﾝｸﾞ_ｿｰｽ１",#N/A,FALSE,"apolo概念ﾜｰｸ";#N/A,#N/A,FALSE,"apolo概念ﾜｰｸ"}</definedName>
    <definedName name="aaaaa" localSheetId="10" hidden="1">{"ﾏｯﾋﾟﾝｸﾞ_ｿｰｽ１",#N/A,FALSE,"apolo概念ﾜｰｸ";#N/A,#N/A,FALSE,"apolo概念ﾜｰｸ"}</definedName>
    <definedName name="aaaaa" localSheetId="11" hidden="1">{"ﾏｯﾋﾟﾝｸﾞ_ｿｰｽ１",#N/A,FALSE,"apolo概念ﾜｰｸ";#N/A,#N/A,FALSE,"apolo概念ﾜｰｸ"}</definedName>
    <definedName name="aaaaa" localSheetId="12" hidden="1">{"ﾏｯﾋﾟﾝｸﾞ_ｿｰｽ１",#N/A,FALSE,"apolo概念ﾜｰｸ";#N/A,#N/A,FALSE,"apolo概念ﾜｰｸ"}</definedName>
    <definedName name="aaaaa" localSheetId="13" hidden="1">{"ﾏｯﾋﾟﾝｸﾞ_ｿｰｽ１",#N/A,FALSE,"apolo概念ﾜｰｸ";#N/A,#N/A,FALSE,"apolo概念ﾜｰｸ"}</definedName>
    <definedName name="aaaaa" localSheetId="14" hidden="1">{"ﾏｯﾋﾟﾝｸﾞ_ｿｰｽ１",#N/A,FALSE,"apolo概念ﾜｰｸ";#N/A,#N/A,FALSE,"apolo概念ﾜｰｸ"}</definedName>
    <definedName name="aaaaa" localSheetId="8" hidden="1">{"ﾏｯﾋﾟﾝｸﾞ_ｿｰｽ１",#N/A,FALSE,"apolo概念ﾜｰｸ";#N/A,#N/A,FALSE,"apolo概念ﾜｰｸ"}</definedName>
    <definedName name="aaaaa" hidden="1">{"ﾏｯﾋﾟﾝｸﾞ_ｿｰｽ１",#N/A,FALSE,"apolo概念ﾜｰｸ";#N/A,#N/A,FALSE,"apolo概念ﾜｰｸ"}</definedName>
    <definedName name="ab" localSheetId="18" hidden="1">{#N/A,#N/A,FALSE,"連絡先";#N/A,#N/A,FALSE,"ﾊｰﾄﾞｿﾌﾄ環境";#N/A,#N/A,FALSE,"IP･ﾌﾟﾛﾄｺﾙの設定";#N/A,#N/A,FALSE,"各種設定";#N/A,#N/A,FALSE,"OSPF";#N/A,#N/A,FALSE,"X25";#N/A,#N/A,FALSE,"FrameRelay";#N/A,#N/A,FALSE,"ATM"}</definedName>
    <definedName name="ab" localSheetId="0" hidden="1">{#N/A,#N/A,FALSE,"連絡先";#N/A,#N/A,FALSE,"ﾊｰﾄﾞｿﾌﾄ環境";#N/A,#N/A,FALSE,"IP･ﾌﾟﾛﾄｺﾙの設定";#N/A,#N/A,FALSE,"各種設定";#N/A,#N/A,FALSE,"OSPF";#N/A,#N/A,FALSE,"X25";#N/A,#N/A,FALSE,"FrameRelay";#N/A,#N/A,FALSE,"ATM"}</definedName>
    <definedName name="ab" localSheetId="10" hidden="1">{#N/A,#N/A,FALSE,"連絡先";#N/A,#N/A,FALSE,"ﾊｰﾄﾞｿﾌﾄ環境";#N/A,#N/A,FALSE,"IP･ﾌﾟﾛﾄｺﾙの設定";#N/A,#N/A,FALSE,"各種設定";#N/A,#N/A,FALSE,"OSPF";#N/A,#N/A,FALSE,"X25";#N/A,#N/A,FALSE,"FrameRelay";#N/A,#N/A,FALSE,"ATM"}</definedName>
    <definedName name="ab" localSheetId="11" hidden="1">{#N/A,#N/A,FALSE,"連絡先";#N/A,#N/A,FALSE,"ﾊｰﾄﾞｿﾌﾄ環境";#N/A,#N/A,FALSE,"IP･ﾌﾟﾛﾄｺﾙの設定";#N/A,#N/A,FALSE,"各種設定";#N/A,#N/A,FALSE,"OSPF";#N/A,#N/A,FALSE,"X25";#N/A,#N/A,FALSE,"FrameRelay";#N/A,#N/A,FALSE,"ATM"}</definedName>
    <definedName name="ab" localSheetId="12" hidden="1">{#N/A,#N/A,FALSE,"連絡先";#N/A,#N/A,FALSE,"ﾊｰﾄﾞｿﾌﾄ環境";#N/A,#N/A,FALSE,"IP･ﾌﾟﾛﾄｺﾙの設定";#N/A,#N/A,FALSE,"各種設定";#N/A,#N/A,FALSE,"OSPF";#N/A,#N/A,FALSE,"X25";#N/A,#N/A,FALSE,"FrameRelay";#N/A,#N/A,FALSE,"ATM"}</definedName>
    <definedName name="ab" localSheetId="13" hidden="1">{#N/A,#N/A,FALSE,"連絡先";#N/A,#N/A,FALSE,"ﾊｰﾄﾞｿﾌﾄ環境";#N/A,#N/A,FALSE,"IP･ﾌﾟﾛﾄｺﾙの設定";#N/A,#N/A,FALSE,"各種設定";#N/A,#N/A,FALSE,"OSPF";#N/A,#N/A,FALSE,"X25";#N/A,#N/A,FALSE,"FrameRelay";#N/A,#N/A,FALSE,"ATM"}</definedName>
    <definedName name="ab" localSheetId="7" hidden="1">{#N/A,#N/A,FALSE,"連絡先";#N/A,#N/A,FALSE,"ﾊｰﾄﾞｿﾌﾄ環境";#N/A,#N/A,FALSE,"IP･ﾌﾟﾛﾄｺﾙの設定";#N/A,#N/A,FALSE,"各種設定";#N/A,#N/A,FALSE,"OSPF";#N/A,#N/A,FALSE,"X25";#N/A,#N/A,FALSE,"FrameRelay";#N/A,#N/A,FALSE,"ATM"}</definedName>
    <definedName name="ab" localSheetId="14" hidden="1">{#N/A,#N/A,FALSE,"連絡先";#N/A,#N/A,FALSE,"ﾊｰﾄﾞｿﾌﾄ環境";#N/A,#N/A,FALSE,"IP･ﾌﾟﾛﾄｺﾙの設定";#N/A,#N/A,FALSE,"各種設定";#N/A,#N/A,FALSE,"OSPF";#N/A,#N/A,FALSE,"X25";#N/A,#N/A,FALSE,"FrameRelay";#N/A,#N/A,FALSE,"ATM"}</definedName>
    <definedName name="ab" localSheetId="8" hidden="1">{#N/A,#N/A,FALSE,"連絡先";#N/A,#N/A,FALSE,"ﾊｰﾄﾞｿﾌﾄ環境";#N/A,#N/A,FALSE,"IP･ﾌﾟﾛﾄｺﾙの設定";#N/A,#N/A,FALSE,"各種設定";#N/A,#N/A,FALSE,"OSPF";#N/A,#N/A,FALSE,"X25";#N/A,#N/A,FALSE,"FrameRelay";#N/A,#N/A,FALSE,"ATM"}</definedName>
    <definedName name="ab" hidden="1">{#N/A,#N/A,FALSE,"連絡先";#N/A,#N/A,FALSE,"ﾊｰﾄﾞｿﾌﾄ環境";#N/A,#N/A,FALSE,"IP･ﾌﾟﾛﾄｺﾙの設定";#N/A,#N/A,FALSE,"各種設定";#N/A,#N/A,FALSE,"OSPF";#N/A,#N/A,FALSE,"X25";#N/A,#N/A,FALSE,"FrameRelay";#N/A,#N/A,FALSE,"ATM"}</definedName>
    <definedName name="Access_Button" hidden="1">"外証デー他項目管理__テーブル項目説明原紙_List"</definedName>
    <definedName name="AccessDatabase" localSheetId="17" hidden="1">"C:\Documents and Settings\kawana.OHSAKI\My Documents\作業中\ＤＢらいぶらり.mdb"</definedName>
    <definedName name="AccessDatabase" hidden="1">"C:\WINNT\Profiles\gotanda\ﾃﾞｽｸﾄｯﾌﾟ\自動生成\外証デー他項目管理 .mdb"</definedName>
    <definedName name="b" localSheetId="10" hidden="1">{"'フローチャート'!$A$1:$AO$191"}</definedName>
    <definedName name="b" localSheetId="11" hidden="1">{"'フローチャート'!$A$1:$AO$191"}</definedName>
    <definedName name="b" localSheetId="7" hidden="1">{"'フローチャート'!$A$1:$AO$191"}</definedName>
    <definedName name="b" localSheetId="8" hidden="1">{"'フローチャート'!$A$1:$AO$191"}</definedName>
    <definedName name="b" hidden="1">{"'フローチャート'!$A$1:$AO$191"}</definedName>
    <definedName name="bbb" localSheetId="10" hidden="1">{"'フローチャート'!$A$1:$AO$191"}</definedName>
    <definedName name="bbb" localSheetId="11" hidden="1">{"'フローチャート'!$A$1:$AO$191"}</definedName>
    <definedName name="bbb" localSheetId="7" hidden="1">{"'フローチャート'!$A$1:$AO$191"}</definedName>
    <definedName name="bbb" localSheetId="8" hidden="1">{"'フローチャート'!$A$1:$AO$191"}</definedName>
    <definedName name="bbb" hidden="1">{"'フローチャート'!$A$1:$AO$191"}</definedName>
    <definedName name="bbbbb" localSheetId="18" hidden="1">{"ﾏｯﾋﾟﾝｸﾞ_ｿｰｽ１",#N/A,FALSE,"apolo概念ﾜｰｸ";#N/A,#N/A,FALSE,"apolo概念ﾜｰｸ"}</definedName>
    <definedName name="bbbbb" localSheetId="0" hidden="1">{"ﾏｯﾋﾟﾝｸﾞ_ｿｰｽ１",#N/A,FALSE,"apolo概念ﾜｰｸ";#N/A,#N/A,FALSE,"apolo概念ﾜｰｸ"}</definedName>
    <definedName name="bbbbb" localSheetId="10" hidden="1">{"ﾏｯﾋﾟﾝｸﾞ_ｿｰｽ１",#N/A,FALSE,"apolo概念ﾜｰｸ";#N/A,#N/A,FALSE,"apolo概念ﾜｰｸ"}</definedName>
    <definedName name="bbbbb" localSheetId="11" hidden="1">{"ﾏｯﾋﾟﾝｸﾞ_ｿｰｽ１",#N/A,FALSE,"apolo概念ﾜｰｸ";#N/A,#N/A,FALSE,"apolo概念ﾜｰｸ"}</definedName>
    <definedName name="bbbbb" localSheetId="12" hidden="1">{"ﾏｯﾋﾟﾝｸﾞ_ｿｰｽ１",#N/A,FALSE,"apolo概念ﾜｰｸ";#N/A,#N/A,FALSE,"apolo概念ﾜｰｸ"}</definedName>
    <definedName name="bbbbb" localSheetId="13" hidden="1">{"ﾏｯﾋﾟﾝｸﾞ_ｿｰｽ１",#N/A,FALSE,"apolo概念ﾜｰｸ";#N/A,#N/A,FALSE,"apolo概念ﾜｰｸ"}</definedName>
    <definedName name="bbbbb" localSheetId="14" hidden="1">{"ﾏｯﾋﾟﾝｸﾞ_ｿｰｽ１",#N/A,FALSE,"apolo概念ﾜｰｸ";#N/A,#N/A,FALSE,"apolo概念ﾜｰｸ"}</definedName>
    <definedName name="bbbbb" localSheetId="8" hidden="1">{"ﾏｯﾋﾟﾝｸﾞ_ｿｰｽ１",#N/A,FALSE,"apolo概念ﾜｰｸ";#N/A,#N/A,FALSE,"apolo概念ﾜｰｸ"}</definedName>
    <definedName name="bbbbb" hidden="1">{"ﾏｯﾋﾟﾝｸﾞ_ｿｰｽ１",#N/A,FALSE,"apolo概念ﾜｰｸ";#N/A,#N/A,FALSE,"apolo概念ﾜｰｸ"}</definedName>
    <definedName name="ｂｇｖ" localSheetId="18" hidden="1">{#N/A,#N/A,FALSE,"連絡先";#N/A,#N/A,FALSE,"ﾊｰﾄﾞｿﾌﾄ環境";#N/A,#N/A,FALSE,"IP･ﾌﾟﾛﾄｺﾙの設定";#N/A,#N/A,FALSE,"各種設定";#N/A,#N/A,FALSE,"OSPF";#N/A,#N/A,FALSE,"X25";#N/A,#N/A,FALSE,"FrameRelay";#N/A,#N/A,FALSE,"ATM"}</definedName>
    <definedName name="ｂｇｖ" localSheetId="0" hidden="1">{#N/A,#N/A,FALSE,"連絡先";#N/A,#N/A,FALSE,"ﾊｰﾄﾞｿﾌﾄ環境";#N/A,#N/A,FALSE,"IP･ﾌﾟﾛﾄｺﾙの設定";#N/A,#N/A,FALSE,"各種設定";#N/A,#N/A,FALSE,"OSPF";#N/A,#N/A,FALSE,"X25";#N/A,#N/A,FALSE,"FrameRelay";#N/A,#N/A,FALSE,"ATM"}</definedName>
    <definedName name="ｂｇｖ" localSheetId="10" hidden="1">{#N/A,#N/A,FALSE,"連絡先";#N/A,#N/A,FALSE,"ﾊｰﾄﾞｿﾌﾄ環境";#N/A,#N/A,FALSE,"IP･ﾌﾟﾛﾄｺﾙの設定";#N/A,#N/A,FALSE,"各種設定";#N/A,#N/A,FALSE,"OSPF";#N/A,#N/A,FALSE,"X25";#N/A,#N/A,FALSE,"FrameRelay";#N/A,#N/A,FALSE,"ATM"}</definedName>
    <definedName name="ｂｇｖ" localSheetId="11" hidden="1">{#N/A,#N/A,FALSE,"連絡先";#N/A,#N/A,FALSE,"ﾊｰﾄﾞｿﾌﾄ環境";#N/A,#N/A,FALSE,"IP･ﾌﾟﾛﾄｺﾙの設定";#N/A,#N/A,FALSE,"各種設定";#N/A,#N/A,FALSE,"OSPF";#N/A,#N/A,FALSE,"X25";#N/A,#N/A,FALSE,"FrameRelay";#N/A,#N/A,FALSE,"ATM"}</definedName>
    <definedName name="ｂｇｖ" localSheetId="12" hidden="1">{#N/A,#N/A,FALSE,"連絡先";#N/A,#N/A,FALSE,"ﾊｰﾄﾞｿﾌﾄ環境";#N/A,#N/A,FALSE,"IP･ﾌﾟﾛﾄｺﾙの設定";#N/A,#N/A,FALSE,"各種設定";#N/A,#N/A,FALSE,"OSPF";#N/A,#N/A,FALSE,"X25";#N/A,#N/A,FALSE,"FrameRelay";#N/A,#N/A,FALSE,"ATM"}</definedName>
    <definedName name="ｂｇｖ" localSheetId="13" hidden="1">{#N/A,#N/A,FALSE,"連絡先";#N/A,#N/A,FALSE,"ﾊｰﾄﾞｿﾌﾄ環境";#N/A,#N/A,FALSE,"IP･ﾌﾟﾛﾄｺﾙの設定";#N/A,#N/A,FALSE,"各種設定";#N/A,#N/A,FALSE,"OSPF";#N/A,#N/A,FALSE,"X25";#N/A,#N/A,FALSE,"FrameRelay";#N/A,#N/A,FALSE,"ATM"}</definedName>
    <definedName name="ｂｇｖ" localSheetId="7" hidden="1">{#N/A,#N/A,FALSE,"連絡先";#N/A,#N/A,FALSE,"ﾊｰﾄﾞｿﾌﾄ環境";#N/A,#N/A,FALSE,"IP･ﾌﾟﾛﾄｺﾙの設定";#N/A,#N/A,FALSE,"各種設定";#N/A,#N/A,FALSE,"OSPF";#N/A,#N/A,FALSE,"X25";#N/A,#N/A,FALSE,"FrameRelay";#N/A,#N/A,FALSE,"ATM"}</definedName>
    <definedName name="ｂｇｖ" localSheetId="14" hidden="1">{#N/A,#N/A,FALSE,"連絡先";#N/A,#N/A,FALSE,"ﾊｰﾄﾞｿﾌﾄ環境";#N/A,#N/A,FALSE,"IP･ﾌﾟﾛﾄｺﾙの設定";#N/A,#N/A,FALSE,"各種設定";#N/A,#N/A,FALSE,"OSPF";#N/A,#N/A,FALSE,"X25";#N/A,#N/A,FALSE,"FrameRelay";#N/A,#N/A,FALSE,"ATM"}</definedName>
    <definedName name="ｂｇｖ" localSheetId="8" hidden="1">{#N/A,#N/A,FALSE,"連絡先";#N/A,#N/A,FALSE,"ﾊｰﾄﾞｿﾌﾄ環境";#N/A,#N/A,FALSE,"IP･ﾌﾟﾛﾄｺﾙの設定";#N/A,#N/A,FALSE,"各種設定";#N/A,#N/A,FALSE,"OSPF";#N/A,#N/A,FALSE,"X25";#N/A,#N/A,FALSE,"FrameRelay";#N/A,#N/A,FALSE,"ATM"}</definedName>
    <definedName name="ｂｇｖ" hidden="1">{#N/A,#N/A,FALSE,"連絡先";#N/A,#N/A,FALSE,"ﾊｰﾄﾞｿﾌﾄ環境";#N/A,#N/A,FALSE,"IP･ﾌﾟﾛﾄｺﾙの設定";#N/A,#N/A,FALSE,"各種設定";#N/A,#N/A,FALSE,"OSPF";#N/A,#N/A,FALSE,"X25";#N/A,#N/A,FALSE,"FrameRelay";#N/A,#N/A,FALSE,"ATM"}</definedName>
    <definedName name="ｂｇヴぇ" localSheetId="18" hidden="1">{"'Sheet2 (2)'!$AF$67","'Sheet2 (2)'!$A$1:$Z$82"}</definedName>
    <definedName name="ｂｇヴぇ" localSheetId="0" hidden="1">{"'Sheet2 (2)'!$AF$67","'Sheet2 (2)'!$A$1:$Z$82"}</definedName>
    <definedName name="ｂｇヴぇ" localSheetId="10" hidden="1">{"'Sheet2 (2)'!$AF$67","'Sheet2 (2)'!$A$1:$Z$82"}</definedName>
    <definedName name="ｂｇヴぇ" localSheetId="11" hidden="1">{"'Sheet2 (2)'!$AF$67","'Sheet2 (2)'!$A$1:$Z$82"}</definedName>
    <definedName name="ｂｇヴぇ" localSheetId="12" hidden="1">{"'Sheet2 (2)'!$AF$67","'Sheet2 (2)'!$A$1:$Z$82"}</definedName>
    <definedName name="ｂｇヴぇ" localSheetId="13" hidden="1">{"'Sheet2 (2)'!$AF$67","'Sheet2 (2)'!$A$1:$Z$82"}</definedName>
    <definedName name="ｂｇヴぇ" localSheetId="7" hidden="1">{"'Sheet2 (2)'!$AF$67","'Sheet2 (2)'!$A$1:$Z$82"}</definedName>
    <definedName name="ｂｇヴぇ" localSheetId="14" hidden="1">{"'Sheet2 (2)'!$AF$67","'Sheet2 (2)'!$A$1:$Z$82"}</definedName>
    <definedName name="ｂｇヴぇ" localSheetId="8" hidden="1">{"'Sheet2 (2)'!$AF$67","'Sheet2 (2)'!$A$1:$Z$82"}</definedName>
    <definedName name="ｂｇヴぇ" hidden="1">{"'Sheet2 (2)'!$AF$67","'Sheet2 (2)'!$A$1:$Z$82"}</definedName>
    <definedName name="ｂｔｒ" localSheetId="18" hidden="1">{#N/A,#N/A,FALSE,"連絡先";#N/A,#N/A,FALSE,"ﾊｰﾄﾞｿﾌﾄ環境";#N/A,#N/A,FALSE,"IP･ﾌﾟﾛﾄｺﾙの設定";#N/A,#N/A,FALSE,"各種設定";#N/A,#N/A,FALSE,"OSPF";#N/A,#N/A,FALSE,"X25";#N/A,#N/A,FALSE,"FrameRelay";#N/A,#N/A,FALSE,"ATM"}</definedName>
    <definedName name="ｂｔｒ" localSheetId="0" hidden="1">{#N/A,#N/A,FALSE,"連絡先";#N/A,#N/A,FALSE,"ﾊｰﾄﾞｿﾌﾄ環境";#N/A,#N/A,FALSE,"IP･ﾌﾟﾛﾄｺﾙの設定";#N/A,#N/A,FALSE,"各種設定";#N/A,#N/A,FALSE,"OSPF";#N/A,#N/A,FALSE,"X25";#N/A,#N/A,FALSE,"FrameRelay";#N/A,#N/A,FALSE,"ATM"}</definedName>
    <definedName name="ｂｔｒ" localSheetId="10" hidden="1">{#N/A,#N/A,FALSE,"連絡先";#N/A,#N/A,FALSE,"ﾊｰﾄﾞｿﾌﾄ環境";#N/A,#N/A,FALSE,"IP･ﾌﾟﾛﾄｺﾙの設定";#N/A,#N/A,FALSE,"各種設定";#N/A,#N/A,FALSE,"OSPF";#N/A,#N/A,FALSE,"X25";#N/A,#N/A,FALSE,"FrameRelay";#N/A,#N/A,FALSE,"ATM"}</definedName>
    <definedName name="ｂｔｒ" localSheetId="11" hidden="1">{#N/A,#N/A,FALSE,"連絡先";#N/A,#N/A,FALSE,"ﾊｰﾄﾞｿﾌﾄ環境";#N/A,#N/A,FALSE,"IP･ﾌﾟﾛﾄｺﾙの設定";#N/A,#N/A,FALSE,"各種設定";#N/A,#N/A,FALSE,"OSPF";#N/A,#N/A,FALSE,"X25";#N/A,#N/A,FALSE,"FrameRelay";#N/A,#N/A,FALSE,"ATM"}</definedName>
    <definedName name="ｂｔｒ" localSheetId="12" hidden="1">{#N/A,#N/A,FALSE,"連絡先";#N/A,#N/A,FALSE,"ﾊｰﾄﾞｿﾌﾄ環境";#N/A,#N/A,FALSE,"IP･ﾌﾟﾛﾄｺﾙの設定";#N/A,#N/A,FALSE,"各種設定";#N/A,#N/A,FALSE,"OSPF";#N/A,#N/A,FALSE,"X25";#N/A,#N/A,FALSE,"FrameRelay";#N/A,#N/A,FALSE,"ATM"}</definedName>
    <definedName name="ｂｔｒ" localSheetId="13" hidden="1">{#N/A,#N/A,FALSE,"連絡先";#N/A,#N/A,FALSE,"ﾊｰﾄﾞｿﾌﾄ環境";#N/A,#N/A,FALSE,"IP･ﾌﾟﾛﾄｺﾙの設定";#N/A,#N/A,FALSE,"各種設定";#N/A,#N/A,FALSE,"OSPF";#N/A,#N/A,FALSE,"X25";#N/A,#N/A,FALSE,"FrameRelay";#N/A,#N/A,FALSE,"ATM"}</definedName>
    <definedName name="ｂｔｒ" localSheetId="7" hidden="1">{#N/A,#N/A,FALSE,"連絡先";#N/A,#N/A,FALSE,"ﾊｰﾄﾞｿﾌﾄ環境";#N/A,#N/A,FALSE,"IP･ﾌﾟﾛﾄｺﾙの設定";#N/A,#N/A,FALSE,"各種設定";#N/A,#N/A,FALSE,"OSPF";#N/A,#N/A,FALSE,"X25";#N/A,#N/A,FALSE,"FrameRelay";#N/A,#N/A,FALSE,"ATM"}</definedName>
    <definedName name="ｂｔｒ" localSheetId="14" hidden="1">{#N/A,#N/A,FALSE,"連絡先";#N/A,#N/A,FALSE,"ﾊｰﾄﾞｿﾌﾄ環境";#N/A,#N/A,FALSE,"IP･ﾌﾟﾛﾄｺﾙの設定";#N/A,#N/A,FALSE,"各種設定";#N/A,#N/A,FALSE,"OSPF";#N/A,#N/A,FALSE,"X25";#N/A,#N/A,FALSE,"FrameRelay";#N/A,#N/A,FALSE,"ATM"}</definedName>
    <definedName name="ｂｔｒ" localSheetId="8" hidden="1">{#N/A,#N/A,FALSE,"連絡先";#N/A,#N/A,FALSE,"ﾊｰﾄﾞｿﾌﾄ環境";#N/A,#N/A,FALSE,"IP･ﾌﾟﾛﾄｺﾙの設定";#N/A,#N/A,FALSE,"各種設定";#N/A,#N/A,FALSE,"OSPF";#N/A,#N/A,FALSE,"X25";#N/A,#N/A,FALSE,"FrameRelay";#N/A,#N/A,FALSE,"ATM"}</definedName>
    <definedName name="ｂｔｒ" hidden="1">{#N/A,#N/A,FALSE,"連絡先";#N/A,#N/A,FALSE,"ﾊｰﾄﾞｿﾌﾄ環境";#N/A,#N/A,FALSE,"IP･ﾌﾟﾛﾄｺﾙの設定";#N/A,#N/A,FALSE,"各種設定";#N/A,#N/A,FALSE,"OSPF";#N/A,#N/A,FALSE,"X25";#N/A,#N/A,FALSE,"FrameRelay";#N/A,#N/A,FALSE,"ATM"}</definedName>
    <definedName name="ｂヴぇｒ" localSheetId="18" hidden="1">{"'Sheet2 (2)'!$AF$67","'Sheet2 (2)'!$A$1:$Z$82"}</definedName>
    <definedName name="ｂヴぇｒ" localSheetId="0" hidden="1">{"'Sheet2 (2)'!$AF$67","'Sheet2 (2)'!$A$1:$Z$82"}</definedName>
    <definedName name="ｂヴぇｒ" localSheetId="10" hidden="1">{"'Sheet2 (2)'!$AF$67","'Sheet2 (2)'!$A$1:$Z$82"}</definedName>
    <definedName name="ｂヴぇｒ" localSheetId="11" hidden="1">{"'Sheet2 (2)'!$AF$67","'Sheet2 (2)'!$A$1:$Z$82"}</definedName>
    <definedName name="ｂヴぇｒ" localSheetId="12" hidden="1">{"'Sheet2 (2)'!$AF$67","'Sheet2 (2)'!$A$1:$Z$82"}</definedName>
    <definedName name="ｂヴぇｒ" localSheetId="13" hidden="1">{"'Sheet2 (2)'!$AF$67","'Sheet2 (2)'!$A$1:$Z$82"}</definedName>
    <definedName name="ｂヴぇｒ" localSheetId="7" hidden="1">{"'Sheet2 (2)'!$AF$67","'Sheet2 (2)'!$A$1:$Z$82"}</definedName>
    <definedName name="ｂヴぇｒ" localSheetId="14" hidden="1">{"'Sheet2 (2)'!$AF$67","'Sheet2 (2)'!$A$1:$Z$82"}</definedName>
    <definedName name="ｂヴぇｒ" localSheetId="8" hidden="1">{"'Sheet2 (2)'!$AF$67","'Sheet2 (2)'!$A$1:$Z$82"}</definedName>
    <definedName name="ｂヴぇｒ" hidden="1">{"'Sheet2 (2)'!$AF$67","'Sheet2 (2)'!$A$1:$Z$82"}</definedName>
    <definedName name="ccc" localSheetId="10" hidden="1">{"'フローチャート'!$A$1:$AO$191"}</definedName>
    <definedName name="ccc" localSheetId="11" hidden="1">{"'フローチャート'!$A$1:$AO$191"}</definedName>
    <definedName name="ccc" localSheetId="7" hidden="1">{"'フローチャート'!$A$1:$AO$191"}</definedName>
    <definedName name="ccc" localSheetId="8" hidden="1">{"'フローチャート'!$A$1:$AO$191"}</definedName>
    <definedName name="ccc" hidden="1">{"'フローチャート'!$A$1:$AO$191"}</definedName>
    <definedName name="ｃｄ" localSheetId="18" hidden="1">{#N/A,#N/A,FALSE,"連絡先";#N/A,#N/A,FALSE,"ﾊｰﾄﾞｿﾌﾄ環境";#N/A,#N/A,FALSE,"IP･ﾌﾟﾛﾄｺﾙの設定";#N/A,#N/A,FALSE,"各種設定";#N/A,#N/A,FALSE,"OSPF";#N/A,#N/A,FALSE,"X25";#N/A,#N/A,FALSE,"FrameRelay";#N/A,#N/A,FALSE,"ATM"}</definedName>
    <definedName name="ｃｄ" localSheetId="0" hidden="1">{#N/A,#N/A,FALSE,"連絡先";#N/A,#N/A,FALSE,"ﾊｰﾄﾞｿﾌﾄ環境";#N/A,#N/A,FALSE,"IP･ﾌﾟﾛﾄｺﾙの設定";#N/A,#N/A,FALSE,"各種設定";#N/A,#N/A,FALSE,"OSPF";#N/A,#N/A,FALSE,"X25";#N/A,#N/A,FALSE,"FrameRelay";#N/A,#N/A,FALSE,"ATM"}</definedName>
    <definedName name="ｃｄ" localSheetId="10" hidden="1">{#N/A,#N/A,FALSE,"連絡先";#N/A,#N/A,FALSE,"ﾊｰﾄﾞｿﾌﾄ環境";#N/A,#N/A,FALSE,"IP･ﾌﾟﾛﾄｺﾙの設定";#N/A,#N/A,FALSE,"各種設定";#N/A,#N/A,FALSE,"OSPF";#N/A,#N/A,FALSE,"X25";#N/A,#N/A,FALSE,"FrameRelay";#N/A,#N/A,FALSE,"ATM"}</definedName>
    <definedName name="ｃｄ" localSheetId="11" hidden="1">{#N/A,#N/A,FALSE,"連絡先";#N/A,#N/A,FALSE,"ﾊｰﾄﾞｿﾌﾄ環境";#N/A,#N/A,FALSE,"IP･ﾌﾟﾛﾄｺﾙの設定";#N/A,#N/A,FALSE,"各種設定";#N/A,#N/A,FALSE,"OSPF";#N/A,#N/A,FALSE,"X25";#N/A,#N/A,FALSE,"FrameRelay";#N/A,#N/A,FALSE,"ATM"}</definedName>
    <definedName name="ｃｄ" localSheetId="12" hidden="1">{#N/A,#N/A,FALSE,"連絡先";#N/A,#N/A,FALSE,"ﾊｰﾄﾞｿﾌﾄ環境";#N/A,#N/A,FALSE,"IP･ﾌﾟﾛﾄｺﾙの設定";#N/A,#N/A,FALSE,"各種設定";#N/A,#N/A,FALSE,"OSPF";#N/A,#N/A,FALSE,"X25";#N/A,#N/A,FALSE,"FrameRelay";#N/A,#N/A,FALSE,"ATM"}</definedName>
    <definedName name="ｃｄ" localSheetId="13" hidden="1">{#N/A,#N/A,FALSE,"連絡先";#N/A,#N/A,FALSE,"ﾊｰﾄﾞｿﾌﾄ環境";#N/A,#N/A,FALSE,"IP･ﾌﾟﾛﾄｺﾙの設定";#N/A,#N/A,FALSE,"各種設定";#N/A,#N/A,FALSE,"OSPF";#N/A,#N/A,FALSE,"X25";#N/A,#N/A,FALSE,"FrameRelay";#N/A,#N/A,FALSE,"ATM"}</definedName>
    <definedName name="ｃｄ" localSheetId="7" hidden="1">{#N/A,#N/A,FALSE,"連絡先";#N/A,#N/A,FALSE,"ﾊｰﾄﾞｿﾌﾄ環境";#N/A,#N/A,FALSE,"IP･ﾌﾟﾛﾄｺﾙの設定";#N/A,#N/A,FALSE,"各種設定";#N/A,#N/A,FALSE,"OSPF";#N/A,#N/A,FALSE,"X25";#N/A,#N/A,FALSE,"FrameRelay";#N/A,#N/A,FALSE,"ATM"}</definedName>
    <definedName name="ｃｄ" localSheetId="14" hidden="1">{#N/A,#N/A,FALSE,"連絡先";#N/A,#N/A,FALSE,"ﾊｰﾄﾞｿﾌﾄ環境";#N/A,#N/A,FALSE,"IP･ﾌﾟﾛﾄｺﾙの設定";#N/A,#N/A,FALSE,"各種設定";#N/A,#N/A,FALSE,"OSPF";#N/A,#N/A,FALSE,"X25";#N/A,#N/A,FALSE,"FrameRelay";#N/A,#N/A,FALSE,"ATM"}</definedName>
    <definedName name="ｃｄ" localSheetId="8" hidden="1">{#N/A,#N/A,FALSE,"連絡先";#N/A,#N/A,FALSE,"ﾊｰﾄﾞｿﾌﾄ環境";#N/A,#N/A,FALSE,"IP･ﾌﾟﾛﾄｺﾙの設定";#N/A,#N/A,FALSE,"各種設定";#N/A,#N/A,FALSE,"OSPF";#N/A,#N/A,FALSE,"X25";#N/A,#N/A,FALSE,"FrameRelay";#N/A,#N/A,FALSE,"ATM"}</definedName>
    <definedName name="ｃｄ" hidden="1">{#N/A,#N/A,FALSE,"連絡先";#N/A,#N/A,FALSE,"ﾊｰﾄﾞｿﾌﾄ環境";#N/A,#N/A,FALSE,"IP･ﾌﾟﾛﾄｺﾙの設定";#N/A,#N/A,FALSE,"各種設定";#N/A,#N/A,FALSE,"OSPF";#N/A,#N/A,FALSE,"X25";#N/A,#N/A,FALSE,"FrameRelay";#N/A,#N/A,FALSE,"ATM"}</definedName>
    <definedName name="ｃｆｗ" localSheetId="18" hidden="1">{#N/A,#N/A,FALSE,"連絡先";#N/A,#N/A,FALSE,"ﾊｰﾄﾞｿﾌﾄ環境";#N/A,#N/A,FALSE,"IP･ﾌﾟﾛﾄｺﾙの設定";#N/A,#N/A,FALSE,"各種設定";#N/A,#N/A,FALSE,"OSPF";#N/A,#N/A,FALSE,"X25";#N/A,#N/A,FALSE,"FrameRelay";#N/A,#N/A,FALSE,"ATM"}</definedName>
    <definedName name="ｃｆｗ" localSheetId="0" hidden="1">{#N/A,#N/A,FALSE,"連絡先";#N/A,#N/A,FALSE,"ﾊｰﾄﾞｿﾌﾄ環境";#N/A,#N/A,FALSE,"IP･ﾌﾟﾛﾄｺﾙの設定";#N/A,#N/A,FALSE,"各種設定";#N/A,#N/A,FALSE,"OSPF";#N/A,#N/A,FALSE,"X25";#N/A,#N/A,FALSE,"FrameRelay";#N/A,#N/A,FALSE,"ATM"}</definedName>
    <definedName name="ｃｆｗ" localSheetId="10" hidden="1">{#N/A,#N/A,FALSE,"連絡先";#N/A,#N/A,FALSE,"ﾊｰﾄﾞｿﾌﾄ環境";#N/A,#N/A,FALSE,"IP･ﾌﾟﾛﾄｺﾙの設定";#N/A,#N/A,FALSE,"各種設定";#N/A,#N/A,FALSE,"OSPF";#N/A,#N/A,FALSE,"X25";#N/A,#N/A,FALSE,"FrameRelay";#N/A,#N/A,FALSE,"ATM"}</definedName>
    <definedName name="ｃｆｗ" localSheetId="11" hidden="1">{#N/A,#N/A,FALSE,"連絡先";#N/A,#N/A,FALSE,"ﾊｰﾄﾞｿﾌﾄ環境";#N/A,#N/A,FALSE,"IP･ﾌﾟﾛﾄｺﾙの設定";#N/A,#N/A,FALSE,"各種設定";#N/A,#N/A,FALSE,"OSPF";#N/A,#N/A,FALSE,"X25";#N/A,#N/A,FALSE,"FrameRelay";#N/A,#N/A,FALSE,"ATM"}</definedName>
    <definedName name="ｃｆｗ" localSheetId="12" hidden="1">{#N/A,#N/A,FALSE,"連絡先";#N/A,#N/A,FALSE,"ﾊｰﾄﾞｿﾌﾄ環境";#N/A,#N/A,FALSE,"IP･ﾌﾟﾛﾄｺﾙの設定";#N/A,#N/A,FALSE,"各種設定";#N/A,#N/A,FALSE,"OSPF";#N/A,#N/A,FALSE,"X25";#N/A,#N/A,FALSE,"FrameRelay";#N/A,#N/A,FALSE,"ATM"}</definedName>
    <definedName name="ｃｆｗ" localSheetId="13" hidden="1">{#N/A,#N/A,FALSE,"連絡先";#N/A,#N/A,FALSE,"ﾊｰﾄﾞｿﾌﾄ環境";#N/A,#N/A,FALSE,"IP･ﾌﾟﾛﾄｺﾙの設定";#N/A,#N/A,FALSE,"各種設定";#N/A,#N/A,FALSE,"OSPF";#N/A,#N/A,FALSE,"X25";#N/A,#N/A,FALSE,"FrameRelay";#N/A,#N/A,FALSE,"ATM"}</definedName>
    <definedName name="ｃｆｗ" localSheetId="7" hidden="1">{#N/A,#N/A,FALSE,"連絡先";#N/A,#N/A,FALSE,"ﾊｰﾄﾞｿﾌﾄ環境";#N/A,#N/A,FALSE,"IP･ﾌﾟﾛﾄｺﾙの設定";#N/A,#N/A,FALSE,"各種設定";#N/A,#N/A,FALSE,"OSPF";#N/A,#N/A,FALSE,"X25";#N/A,#N/A,FALSE,"FrameRelay";#N/A,#N/A,FALSE,"ATM"}</definedName>
    <definedName name="ｃｆｗ" localSheetId="14" hidden="1">{#N/A,#N/A,FALSE,"連絡先";#N/A,#N/A,FALSE,"ﾊｰﾄﾞｿﾌﾄ環境";#N/A,#N/A,FALSE,"IP･ﾌﾟﾛﾄｺﾙの設定";#N/A,#N/A,FALSE,"各種設定";#N/A,#N/A,FALSE,"OSPF";#N/A,#N/A,FALSE,"X25";#N/A,#N/A,FALSE,"FrameRelay";#N/A,#N/A,FALSE,"ATM"}</definedName>
    <definedName name="ｃｆｗ" localSheetId="8" hidden="1">{#N/A,#N/A,FALSE,"連絡先";#N/A,#N/A,FALSE,"ﾊｰﾄﾞｿﾌﾄ環境";#N/A,#N/A,FALSE,"IP･ﾌﾟﾛﾄｺﾙの設定";#N/A,#N/A,FALSE,"各種設定";#N/A,#N/A,FALSE,"OSPF";#N/A,#N/A,FALSE,"X25";#N/A,#N/A,FALSE,"FrameRelay";#N/A,#N/A,FALSE,"ATM"}</definedName>
    <definedName name="ｃｆｗ" hidden="1">{#N/A,#N/A,FALSE,"連絡先";#N/A,#N/A,FALSE,"ﾊｰﾄﾞｿﾌﾄ環境";#N/A,#N/A,FALSE,"IP･ﾌﾟﾛﾄｺﾙの設定";#N/A,#N/A,FALSE,"各種設定";#N/A,#N/A,FALSE,"OSPF";#N/A,#N/A,FALSE,"X25";#N/A,#N/A,FALSE,"FrameRelay";#N/A,#N/A,FALSE,"ATM"}</definedName>
    <definedName name="ｃｘｄｓ" localSheetId="18" hidden="1">{#N/A,#N/A,FALSE,"連絡先";#N/A,#N/A,FALSE,"ﾊｰﾄﾞｿﾌﾄ環境";#N/A,#N/A,FALSE,"IP･ﾌﾟﾛﾄｺﾙの設定";#N/A,#N/A,FALSE,"各種設定";#N/A,#N/A,FALSE,"OSPF";#N/A,#N/A,FALSE,"X25";#N/A,#N/A,FALSE,"FrameRelay";#N/A,#N/A,FALSE,"ATM"}</definedName>
    <definedName name="ｃｘｄｓ" localSheetId="0" hidden="1">{#N/A,#N/A,FALSE,"連絡先";#N/A,#N/A,FALSE,"ﾊｰﾄﾞｿﾌﾄ環境";#N/A,#N/A,FALSE,"IP･ﾌﾟﾛﾄｺﾙの設定";#N/A,#N/A,FALSE,"各種設定";#N/A,#N/A,FALSE,"OSPF";#N/A,#N/A,FALSE,"X25";#N/A,#N/A,FALSE,"FrameRelay";#N/A,#N/A,FALSE,"ATM"}</definedName>
    <definedName name="ｃｘｄｓ" localSheetId="10" hidden="1">{#N/A,#N/A,FALSE,"連絡先";#N/A,#N/A,FALSE,"ﾊｰﾄﾞｿﾌﾄ環境";#N/A,#N/A,FALSE,"IP･ﾌﾟﾛﾄｺﾙの設定";#N/A,#N/A,FALSE,"各種設定";#N/A,#N/A,FALSE,"OSPF";#N/A,#N/A,FALSE,"X25";#N/A,#N/A,FALSE,"FrameRelay";#N/A,#N/A,FALSE,"ATM"}</definedName>
    <definedName name="ｃｘｄｓ" localSheetId="11" hidden="1">{#N/A,#N/A,FALSE,"連絡先";#N/A,#N/A,FALSE,"ﾊｰﾄﾞｿﾌﾄ環境";#N/A,#N/A,FALSE,"IP･ﾌﾟﾛﾄｺﾙの設定";#N/A,#N/A,FALSE,"各種設定";#N/A,#N/A,FALSE,"OSPF";#N/A,#N/A,FALSE,"X25";#N/A,#N/A,FALSE,"FrameRelay";#N/A,#N/A,FALSE,"ATM"}</definedName>
    <definedName name="ｃｘｄｓ" localSheetId="12" hidden="1">{#N/A,#N/A,FALSE,"連絡先";#N/A,#N/A,FALSE,"ﾊｰﾄﾞｿﾌﾄ環境";#N/A,#N/A,FALSE,"IP･ﾌﾟﾛﾄｺﾙの設定";#N/A,#N/A,FALSE,"各種設定";#N/A,#N/A,FALSE,"OSPF";#N/A,#N/A,FALSE,"X25";#N/A,#N/A,FALSE,"FrameRelay";#N/A,#N/A,FALSE,"ATM"}</definedName>
    <definedName name="ｃｘｄｓ" localSheetId="13" hidden="1">{#N/A,#N/A,FALSE,"連絡先";#N/A,#N/A,FALSE,"ﾊｰﾄﾞｿﾌﾄ環境";#N/A,#N/A,FALSE,"IP･ﾌﾟﾛﾄｺﾙの設定";#N/A,#N/A,FALSE,"各種設定";#N/A,#N/A,FALSE,"OSPF";#N/A,#N/A,FALSE,"X25";#N/A,#N/A,FALSE,"FrameRelay";#N/A,#N/A,FALSE,"ATM"}</definedName>
    <definedName name="ｃｘｄｓ" localSheetId="7" hidden="1">{#N/A,#N/A,FALSE,"連絡先";#N/A,#N/A,FALSE,"ﾊｰﾄﾞｿﾌﾄ環境";#N/A,#N/A,FALSE,"IP･ﾌﾟﾛﾄｺﾙの設定";#N/A,#N/A,FALSE,"各種設定";#N/A,#N/A,FALSE,"OSPF";#N/A,#N/A,FALSE,"X25";#N/A,#N/A,FALSE,"FrameRelay";#N/A,#N/A,FALSE,"ATM"}</definedName>
    <definedName name="ｃｘｄｓ" localSheetId="14" hidden="1">{#N/A,#N/A,FALSE,"連絡先";#N/A,#N/A,FALSE,"ﾊｰﾄﾞｿﾌﾄ環境";#N/A,#N/A,FALSE,"IP･ﾌﾟﾛﾄｺﾙの設定";#N/A,#N/A,FALSE,"各種設定";#N/A,#N/A,FALSE,"OSPF";#N/A,#N/A,FALSE,"X25";#N/A,#N/A,FALSE,"FrameRelay";#N/A,#N/A,FALSE,"ATM"}</definedName>
    <definedName name="ｃｘｄｓ" localSheetId="8" hidden="1">{#N/A,#N/A,FALSE,"連絡先";#N/A,#N/A,FALSE,"ﾊｰﾄﾞｿﾌﾄ環境";#N/A,#N/A,FALSE,"IP･ﾌﾟﾛﾄｺﾙの設定";#N/A,#N/A,FALSE,"各種設定";#N/A,#N/A,FALSE,"OSPF";#N/A,#N/A,FALSE,"X25";#N/A,#N/A,FALSE,"FrameRelay";#N/A,#N/A,FALSE,"ATM"}</definedName>
    <definedName name="ｃｘｄｓ" hidden="1">{#N/A,#N/A,FALSE,"連絡先";#N/A,#N/A,FALSE,"ﾊｰﾄﾞｿﾌﾄ環境";#N/A,#N/A,FALSE,"IP･ﾌﾟﾛﾄｺﾙの設定";#N/A,#N/A,FALSE,"各種設定";#N/A,#N/A,FALSE,"OSPF";#N/A,#N/A,FALSE,"X25";#N/A,#N/A,FALSE,"FrameRelay";#N/A,#N/A,FALSE,"ATM"}</definedName>
    <definedName name="ｃｚｄｓｆ" localSheetId="18" hidden="1">{#N/A,#N/A,FALSE,"連絡先";#N/A,#N/A,FALSE,"ﾊｰﾄﾞｿﾌﾄ環境";#N/A,#N/A,FALSE,"IP･ﾌﾟﾛﾄｺﾙの設定";#N/A,#N/A,FALSE,"各種設定";#N/A,#N/A,FALSE,"OSPF";#N/A,#N/A,FALSE,"X25";#N/A,#N/A,FALSE,"FrameRelay";#N/A,#N/A,FALSE,"ATM"}</definedName>
    <definedName name="ｃｚｄｓｆ" localSheetId="0" hidden="1">{#N/A,#N/A,FALSE,"連絡先";#N/A,#N/A,FALSE,"ﾊｰﾄﾞｿﾌﾄ環境";#N/A,#N/A,FALSE,"IP･ﾌﾟﾛﾄｺﾙの設定";#N/A,#N/A,FALSE,"各種設定";#N/A,#N/A,FALSE,"OSPF";#N/A,#N/A,FALSE,"X25";#N/A,#N/A,FALSE,"FrameRelay";#N/A,#N/A,FALSE,"ATM"}</definedName>
    <definedName name="ｃｚｄｓｆ" localSheetId="10" hidden="1">{#N/A,#N/A,FALSE,"連絡先";#N/A,#N/A,FALSE,"ﾊｰﾄﾞｿﾌﾄ環境";#N/A,#N/A,FALSE,"IP･ﾌﾟﾛﾄｺﾙの設定";#N/A,#N/A,FALSE,"各種設定";#N/A,#N/A,FALSE,"OSPF";#N/A,#N/A,FALSE,"X25";#N/A,#N/A,FALSE,"FrameRelay";#N/A,#N/A,FALSE,"ATM"}</definedName>
    <definedName name="ｃｚｄｓｆ" localSheetId="11" hidden="1">{#N/A,#N/A,FALSE,"連絡先";#N/A,#N/A,FALSE,"ﾊｰﾄﾞｿﾌﾄ環境";#N/A,#N/A,FALSE,"IP･ﾌﾟﾛﾄｺﾙの設定";#N/A,#N/A,FALSE,"各種設定";#N/A,#N/A,FALSE,"OSPF";#N/A,#N/A,FALSE,"X25";#N/A,#N/A,FALSE,"FrameRelay";#N/A,#N/A,FALSE,"ATM"}</definedName>
    <definedName name="ｃｚｄｓｆ" localSheetId="12" hidden="1">{#N/A,#N/A,FALSE,"連絡先";#N/A,#N/A,FALSE,"ﾊｰﾄﾞｿﾌﾄ環境";#N/A,#N/A,FALSE,"IP･ﾌﾟﾛﾄｺﾙの設定";#N/A,#N/A,FALSE,"各種設定";#N/A,#N/A,FALSE,"OSPF";#N/A,#N/A,FALSE,"X25";#N/A,#N/A,FALSE,"FrameRelay";#N/A,#N/A,FALSE,"ATM"}</definedName>
    <definedName name="ｃｚｄｓｆ" localSheetId="13" hidden="1">{#N/A,#N/A,FALSE,"連絡先";#N/A,#N/A,FALSE,"ﾊｰﾄﾞｿﾌﾄ環境";#N/A,#N/A,FALSE,"IP･ﾌﾟﾛﾄｺﾙの設定";#N/A,#N/A,FALSE,"各種設定";#N/A,#N/A,FALSE,"OSPF";#N/A,#N/A,FALSE,"X25";#N/A,#N/A,FALSE,"FrameRelay";#N/A,#N/A,FALSE,"ATM"}</definedName>
    <definedName name="ｃｚｄｓｆ" localSheetId="7" hidden="1">{#N/A,#N/A,FALSE,"連絡先";#N/A,#N/A,FALSE,"ﾊｰﾄﾞｿﾌﾄ環境";#N/A,#N/A,FALSE,"IP･ﾌﾟﾛﾄｺﾙの設定";#N/A,#N/A,FALSE,"各種設定";#N/A,#N/A,FALSE,"OSPF";#N/A,#N/A,FALSE,"X25";#N/A,#N/A,FALSE,"FrameRelay";#N/A,#N/A,FALSE,"ATM"}</definedName>
    <definedName name="ｃｚｄｓｆ" localSheetId="14" hidden="1">{#N/A,#N/A,FALSE,"連絡先";#N/A,#N/A,FALSE,"ﾊｰﾄﾞｿﾌﾄ環境";#N/A,#N/A,FALSE,"IP･ﾌﾟﾛﾄｺﾙの設定";#N/A,#N/A,FALSE,"各種設定";#N/A,#N/A,FALSE,"OSPF";#N/A,#N/A,FALSE,"X25";#N/A,#N/A,FALSE,"FrameRelay";#N/A,#N/A,FALSE,"ATM"}</definedName>
    <definedName name="ｃｚｄｓｆ" localSheetId="8" hidden="1">{#N/A,#N/A,FALSE,"連絡先";#N/A,#N/A,FALSE,"ﾊｰﾄﾞｿﾌﾄ環境";#N/A,#N/A,FALSE,"IP･ﾌﾟﾛﾄｺﾙの設定";#N/A,#N/A,FALSE,"各種設定";#N/A,#N/A,FALSE,"OSPF";#N/A,#N/A,FALSE,"X25";#N/A,#N/A,FALSE,"FrameRelay";#N/A,#N/A,FALSE,"ATM"}</definedName>
    <definedName name="ｃｚｄｓｆ" hidden="1">{#N/A,#N/A,FALSE,"連絡先";#N/A,#N/A,FALSE,"ﾊｰﾄﾞｿﾌﾄ環境";#N/A,#N/A,FALSE,"IP･ﾌﾟﾛﾄｺﾙの設定";#N/A,#N/A,FALSE,"各種設定";#N/A,#N/A,FALSE,"OSPF";#N/A,#N/A,FALSE,"X25";#N/A,#N/A,FALSE,"FrameRelay";#N/A,#N/A,FALSE,"ATM"}</definedName>
    <definedName name="cあ" localSheetId="18" hidden="1">{#N/A,#N/A,FALSE,"連絡先";#N/A,#N/A,FALSE,"ﾊｰﾄﾞｿﾌﾄ環境";#N/A,#N/A,FALSE,"IP･ﾌﾟﾛﾄｺﾙの設定";#N/A,#N/A,FALSE,"各種設定";#N/A,#N/A,FALSE,"OSPF";#N/A,#N/A,FALSE,"X25";#N/A,#N/A,FALSE,"FrameRelay";#N/A,#N/A,FALSE,"ATM"}</definedName>
    <definedName name="cあ" localSheetId="0" hidden="1">{#N/A,#N/A,FALSE,"連絡先";#N/A,#N/A,FALSE,"ﾊｰﾄﾞｿﾌﾄ環境";#N/A,#N/A,FALSE,"IP･ﾌﾟﾛﾄｺﾙの設定";#N/A,#N/A,FALSE,"各種設定";#N/A,#N/A,FALSE,"OSPF";#N/A,#N/A,FALSE,"X25";#N/A,#N/A,FALSE,"FrameRelay";#N/A,#N/A,FALSE,"ATM"}</definedName>
    <definedName name="cあ" localSheetId="10" hidden="1">{#N/A,#N/A,FALSE,"連絡先";#N/A,#N/A,FALSE,"ﾊｰﾄﾞｿﾌﾄ環境";#N/A,#N/A,FALSE,"IP･ﾌﾟﾛﾄｺﾙの設定";#N/A,#N/A,FALSE,"各種設定";#N/A,#N/A,FALSE,"OSPF";#N/A,#N/A,FALSE,"X25";#N/A,#N/A,FALSE,"FrameRelay";#N/A,#N/A,FALSE,"ATM"}</definedName>
    <definedName name="cあ" localSheetId="11" hidden="1">{#N/A,#N/A,FALSE,"連絡先";#N/A,#N/A,FALSE,"ﾊｰﾄﾞｿﾌﾄ環境";#N/A,#N/A,FALSE,"IP･ﾌﾟﾛﾄｺﾙの設定";#N/A,#N/A,FALSE,"各種設定";#N/A,#N/A,FALSE,"OSPF";#N/A,#N/A,FALSE,"X25";#N/A,#N/A,FALSE,"FrameRelay";#N/A,#N/A,FALSE,"ATM"}</definedName>
    <definedName name="cあ" localSheetId="12" hidden="1">{#N/A,#N/A,FALSE,"連絡先";#N/A,#N/A,FALSE,"ﾊｰﾄﾞｿﾌﾄ環境";#N/A,#N/A,FALSE,"IP･ﾌﾟﾛﾄｺﾙの設定";#N/A,#N/A,FALSE,"各種設定";#N/A,#N/A,FALSE,"OSPF";#N/A,#N/A,FALSE,"X25";#N/A,#N/A,FALSE,"FrameRelay";#N/A,#N/A,FALSE,"ATM"}</definedName>
    <definedName name="cあ" localSheetId="13" hidden="1">{#N/A,#N/A,FALSE,"連絡先";#N/A,#N/A,FALSE,"ﾊｰﾄﾞｿﾌﾄ環境";#N/A,#N/A,FALSE,"IP･ﾌﾟﾛﾄｺﾙの設定";#N/A,#N/A,FALSE,"各種設定";#N/A,#N/A,FALSE,"OSPF";#N/A,#N/A,FALSE,"X25";#N/A,#N/A,FALSE,"FrameRelay";#N/A,#N/A,FALSE,"ATM"}</definedName>
    <definedName name="cあ" localSheetId="7" hidden="1">{#N/A,#N/A,FALSE,"連絡先";#N/A,#N/A,FALSE,"ﾊｰﾄﾞｿﾌﾄ環境";#N/A,#N/A,FALSE,"IP･ﾌﾟﾛﾄｺﾙの設定";#N/A,#N/A,FALSE,"各種設定";#N/A,#N/A,FALSE,"OSPF";#N/A,#N/A,FALSE,"X25";#N/A,#N/A,FALSE,"FrameRelay";#N/A,#N/A,FALSE,"ATM"}</definedName>
    <definedName name="cあ" localSheetId="14" hidden="1">{#N/A,#N/A,FALSE,"連絡先";#N/A,#N/A,FALSE,"ﾊｰﾄﾞｿﾌﾄ環境";#N/A,#N/A,FALSE,"IP･ﾌﾟﾛﾄｺﾙの設定";#N/A,#N/A,FALSE,"各種設定";#N/A,#N/A,FALSE,"OSPF";#N/A,#N/A,FALSE,"X25";#N/A,#N/A,FALSE,"FrameRelay";#N/A,#N/A,FALSE,"ATM"}</definedName>
    <definedName name="cあ" localSheetId="8" hidden="1">{#N/A,#N/A,FALSE,"連絡先";#N/A,#N/A,FALSE,"ﾊｰﾄﾞｿﾌﾄ環境";#N/A,#N/A,FALSE,"IP･ﾌﾟﾛﾄｺﾙの設定";#N/A,#N/A,FALSE,"各種設定";#N/A,#N/A,FALSE,"OSPF";#N/A,#N/A,FALSE,"X25";#N/A,#N/A,FALSE,"FrameRelay";#N/A,#N/A,FALSE,"ATM"}</definedName>
    <definedName name="cあ" hidden="1">{#N/A,#N/A,FALSE,"連絡先";#N/A,#N/A,FALSE,"ﾊｰﾄﾞｿﾌﾄ環境";#N/A,#N/A,FALSE,"IP･ﾌﾟﾛﾄｺﾙの設定";#N/A,#N/A,FALSE,"各種設定";#N/A,#N/A,FALSE,"OSPF";#N/A,#N/A,FALSE,"X25";#N/A,#N/A,FALSE,"FrameRelay";#N/A,#N/A,FALSE,"ATM"}</definedName>
    <definedName name="cあｄさえｗ" localSheetId="18" hidden="1">{#N/A,#N/A,FALSE,"連絡先";#N/A,#N/A,FALSE,"ﾊｰﾄﾞｿﾌﾄ環境";#N/A,#N/A,FALSE,"IP･ﾌﾟﾛﾄｺﾙの設定";#N/A,#N/A,FALSE,"各種設定";#N/A,#N/A,FALSE,"OSPF";#N/A,#N/A,FALSE,"X25";#N/A,#N/A,FALSE,"FrameRelay";#N/A,#N/A,FALSE,"ATM"}</definedName>
    <definedName name="cあｄさえｗ" localSheetId="0" hidden="1">{#N/A,#N/A,FALSE,"連絡先";#N/A,#N/A,FALSE,"ﾊｰﾄﾞｿﾌﾄ環境";#N/A,#N/A,FALSE,"IP･ﾌﾟﾛﾄｺﾙの設定";#N/A,#N/A,FALSE,"各種設定";#N/A,#N/A,FALSE,"OSPF";#N/A,#N/A,FALSE,"X25";#N/A,#N/A,FALSE,"FrameRelay";#N/A,#N/A,FALSE,"ATM"}</definedName>
    <definedName name="cあｄさえｗ" localSheetId="10" hidden="1">{#N/A,#N/A,FALSE,"連絡先";#N/A,#N/A,FALSE,"ﾊｰﾄﾞｿﾌﾄ環境";#N/A,#N/A,FALSE,"IP･ﾌﾟﾛﾄｺﾙの設定";#N/A,#N/A,FALSE,"各種設定";#N/A,#N/A,FALSE,"OSPF";#N/A,#N/A,FALSE,"X25";#N/A,#N/A,FALSE,"FrameRelay";#N/A,#N/A,FALSE,"ATM"}</definedName>
    <definedName name="cあｄさえｗ" localSheetId="11" hidden="1">{#N/A,#N/A,FALSE,"連絡先";#N/A,#N/A,FALSE,"ﾊｰﾄﾞｿﾌﾄ環境";#N/A,#N/A,FALSE,"IP･ﾌﾟﾛﾄｺﾙの設定";#N/A,#N/A,FALSE,"各種設定";#N/A,#N/A,FALSE,"OSPF";#N/A,#N/A,FALSE,"X25";#N/A,#N/A,FALSE,"FrameRelay";#N/A,#N/A,FALSE,"ATM"}</definedName>
    <definedName name="cあｄさえｗ" localSheetId="12" hidden="1">{#N/A,#N/A,FALSE,"連絡先";#N/A,#N/A,FALSE,"ﾊｰﾄﾞｿﾌﾄ環境";#N/A,#N/A,FALSE,"IP･ﾌﾟﾛﾄｺﾙの設定";#N/A,#N/A,FALSE,"各種設定";#N/A,#N/A,FALSE,"OSPF";#N/A,#N/A,FALSE,"X25";#N/A,#N/A,FALSE,"FrameRelay";#N/A,#N/A,FALSE,"ATM"}</definedName>
    <definedName name="cあｄさえｗ" localSheetId="13" hidden="1">{#N/A,#N/A,FALSE,"連絡先";#N/A,#N/A,FALSE,"ﾊｰﾄﾞｿﾌﾄ環境";#N/A,#N/A,FALSE,"IP･ﾌﾟﾛﾄｺﾙの設定";#N/A,#N/A,FALSE,"各種設定";#N/A,#N/A,FALSE,"OSPF";#N/A,#N/A,FALSE,"X25";#N/A,#N/A,FALSE,"FrameRelay";#N/A,#N/A,FALSE,"ATM"}</definedName>
    <definedName name="cあｄさえｗ" localSheetId="7" hidden="1">{#N/A,#N/A,FALSE,"連絡先";#N/A,#N/A,FALSE,"ﾊｰﾄﾞｿﾌﾄ環境";#N/A,#N/A,FALSE,"IP･ﾌﾟﾛﾄｺﾙの設定";#N/A,#N/A,FALSE,"各種設定";#N/A,#N/A,FALSE,"OSPF";#N/A,#N/A,FALSE,"X25";#N/A,#N/A,FALSE,"FrameRelay";#N/A,#N/A,FALSE,"ATM"}</definedName>
    <definedName name="cあｄさえｗ" localSheetId="14" hidden="1">{#N/A,#N/A,FALSE,"連絡先";#N/A,#N/A,FALSE,"ﾊｰﾄﾞｿﾌﾄ環境";#N/A,#N/A,FALSE,"IP･ﾌﾟﾛﾄｺﾙの設定";#N/A,#N/A,FALSE,"各種設定";#N/A,#N/A,FALSE,"OSPF";#N/A,#N/A,FALSE,"X25";#N/A,#N/A,FALSE,"FrameRelay";#N/A,#N/A,FALSE,"ATM"}</definedName>
    <definedName name="cあｄさえｗ" localSheetId="8" hidden="1">{#N/A,#N/A,FALSE,"連絡先";#N/A,#N/A,FALSE,"ﾊｰﾄﾞｿﾌﾄ環境";#N/A,#N/A,FALSE,"IP･ﾌﾟﾛﾄｺﾙの設定";#N/A,#N/A,FALSE,"各種設定";#N/A,#N/A,FALSE,"OSPF";#N/A,#N/A,FALSE,"X25";#N/A,#N/A,FALSE,"FrameRelay";#N/A,#N/A,FALSE,"ATM"}</definedName>
    <definedName name="cあｄさえｗ" hidden="1">{#N/A,#N/A,FALSE,"連絡先";#N/A,#N/A,FALSE,"ﾊｰﾄﾞｿﾌﾄ環境";#N/A,#N/A,FALSE,"IP･ﾌﾟﾛﾄｺﾙの設定";#N/A,#N/A,FALSE,"各種設定";#N/A,#N/A,FALSE,"OSPF";#N/A,#N/A,FALSE,"X25";#N/A,#N/A,FALSE,"FrameRelay";#N/A,#N/A,FALSE,"ATM"}</definedName>
    <definedName name="cあえｓ" localSheetId="18" hidden="1">{#N/A,#N/A,FALSE,"連絡先";#N/A,#N/A,FALSE,"ﾊｰﾄﾞｿﾌﾄ環境";#N/A,#N/A,FALSE,"IP･ﾌﾟﾛﾄｺﾙの設定";#N/A,#N/A,FALSE,"各種設定";#N/A,#N/A,FALSE,"OSPF";#N/A,#N/A,FALSE,"X25";#N/A,#N/A,FALSE,"FrameRelay";#N/A,#N/A,FALSE,"ATM"}</definedName>
    <definedName name="cあえｓ" localSheetId="0" hidden="1">{#N/A,#N/A,FALSE,"連絡先";#N/A,#N/A,FALSE,"ﾊｰﾄﾞｿﾌﾄ環境";#N/A,#N/A,FALSE,"IP･ﾌﾟﾛﾄｺﾙの設定";#N/A,#N/A,FALSE,"各種設定";#N/A,#N/A,FALSE,"OSPF";#N/A,#N/A,FALSE,"X25";#N/A,#N/A,FALSE,"FrameRelay";#N/A,#N/A,FALSE,"ATM"}</definedName>
    <definedName name="cあえｓ" localSheetId="10" hidden="1">{#N/A,#N/A,FALSE,"連絡先";#N/A,#N/A,FALSE,"ﾊｰﾄﾞｿﾌﾄ環境";#N/A,#N/A,FALSE,"IP･ﾌﾟﾛﾄｺﾙの設定";#N/A,#N/A,FALSE,"各種設定";#N/A,#N/A,FALSE,"OSPF";#N/A,#N/A,FALSE,"X25";#N/A,#N/A,FALSE,"FrameRelay";#N/A,#N/A,FALSE,"ATM"}</definedName>
    <definedName name="cあえｓ" localSheetId="11" hidden="1">{#N/A,#N/A,FALSE,"連絡先";#N/A,#N/A,FALSE,"ﾊｰﾄﾞｿﾌﾄ環境";#N/A,#N/A,FALSE,"IP･ﾌﾟﾛﾄｺﾙの設定";#N/A,#N/A,FALSE,"各種設定";#N/A,#N/A,FALSE,"OSPF";#N/A,#N/A,FALSE,"X25";#N/A,#N/A,FALSE,"FrameRelay";#N/A,#N/A,FALSE,"ATM"}</definedName>
    <definedName name="cあえｓ" localSheetId="12" hidden="1">{#N/A,#N/A,FALSE,"連絡先";#N/A,#N/A,FALSE,"ﾊｰﾄﾞｿﾌﾄ環境";#N/A,#N/A,FALSE,"IP･ﾌﾟﾛﾄｺﾙの設定";#N/A,#N/A,FALSE,"各種設定";#N/A,#N/A,FALSE,"OSPF";#N/A,#N/A,FALSE,"X25";#N/A,#N/A,FALSE,"FrameRelay";#N/A,#N/A,FALSE,"ATM"}</definedName>
    <definedName name="cあえｓ" localSheetId="13" hidden="1">{#N/A,#N/A,FALSE,"連絡先";#N/A,#N/A,FALSE,"ﾊｰﾄﾞｿﾌﾄ環境";#N/A,#N/A,FALSE,"IP･ﾌﾟﾛﾄｺﾙの設定";#N/A,#N/A,FALSE,"各種設定";#N/A,#N/A,FALSE,"OSPF";#N/A,#N/A,FALSE,"X25";#N/A,#N/A,FALSE,"FrameRelay";#N/A,#N/A,FALSE,"ATM"}</definedName>
    <definedName name="cあえｓ" localSheetId="7" hidden="1">{#N/A,#N/A,FALSE,"連絡先";#N/A,#N/A,FALSE,"ﾊｰﾄﾞｿﾌﾄ環境";#N/A,#N/A,FALSE,"IP･ﾌﾟﾛﾄｺﾙの設定";#N/A,#N/A,FALSE,"各種設定";#N/A,#N/A,FALSE,"OSPF";#N/A,#N/A,FALSE,"X25";#N/A,#N/A,FALSE,"FrameRelay";#N/A,#N/A,FALSE,"ATM"}</definedName>
    <definedName name="cあえｓ" localSheetId="14" hidden="1">{#N/A,#N/A,FALSE,"連絡先";#N/A,#N/A,FALSE,"ﾊｰﾄﾞｿﾌﾄ環境";#N/A,#N/A,FALSE,"IP･ﾌﾟﾛﾄｺﾙの設定";#N/A,#N/A,FALSE,"各種設定";#N/A,#N/A,FALSE,"OSPF";#N/A,#N/A,FALSE,"X25";#N/A,#N/A,FALSE,"FrameRelay";#N/A,#N/A,FALSE,"ATM"}</definedName>
    <definedName name="cあえｓ" localSheetId="8" hidden="1">{#N/A,#N/A,FALSE,"連絡先";#N/A,#N/A,FALSE,"ﾊｰﾄﾞｿﾌﾄ環境";#N/A,#N/A,FALSE,"IP･ﾌﾟﾛﾄｺﾙの設定";#N/A,#N/A,FALSE,"各種設定";#N/A,#N/A,FALSE,"OSPF";#N/A,#N/A,FALSE,"X25";#N/A,#N/A,FALSE,"FrameRelay";#N/A,#N/A,FALSE,"ATM"}</definedName>
    <definedName name="cあえｓ" hidden="1">{#N/A,#N/A,FALSE,"連絡先";#N/A,#N/A,FALSE,"ﾊｰﾄﾞｿﾌﾄ環境";#N/A,#N/A,FALSE,"IP･ﾌﾟﾛﾄｺﾙの設定";#N/A,#N/A,FALSE,"各種設定";#N/A,#N/A,FALSE,"OSPF";#N/A,#N/A,FALSE,"X25";#N/A,#N/A,FALSE,"FrameRelay";#N/A,#N/A,FALSE,"ATM"}</definedName>
    <definedName name="cあえらえｒ" localSheetId="18" hidden="1">{"'Sheet2 (2)'!$AF$67","'Sheet2 (2)'!$A$1:$Z$82"}</definedName>
    <definedName name="cあえらえｒ" localSheetId="0" hidden="1">{"'Sheet2 (2)'!$AF$67","'Sheet2 (2)'!$A$1:$Z$82"}</definedName>
    <definedName name="cあえらえｒ" localSheetId="10" hidden="1">{"'Sheet2 (2)'!$AF$67","'Sheet2 (2)'!$A$1:$Z$82"}</definedName>
    <definedName name="cあえらえｒ" localSheetId="11" hidden="1">{"'Sheet2 (2)'!$AF$67","'Sheet2 (2)'!$A$1:$Z$82"}</definedName>
    <definedName name="cあえらえｒ" localSheetId="12" hidden="1">{"'Sheet2 (2)'!$AF$67","'Sheet2 (2)'!$A$1:$Z$82"}</definedName>
    <definedName name="cあえらえｒ" localSheetId="13" hidden="1">{"'Sheet2 (2)'!$AF$67","'Sheet2 (2)'!$A$1:$Z$82"}</definedName>
    <definedName name="cあえらえｒ" localSheetId="7" hidden="1">{"'Sheet2 (2)'!$AF$67","'Sheet2 (2)'!$A$1:$Z$82"}</definedName>
    <definedName name="cあえらえｒ" localSheetId="14" hidden="1">{"'Sheet2 (2)'!$AF$67","'Sheet2 (2)'!$A$1:$Z$82"}</definedName>
    <definedName name="cあえらえｒ" localSheetId="8" hidden="1">{"'Sheet2 (2)'!$AF$67","'Sheet2 (2)'!$A$1:$Z$82"}</definedName>
    <definedName name="cあえらえｒ" hidden="1">{"'Sheet2 (2)'!$AF$67","'Sheet2 (2)'!$A$1:$Z$82"}</definedName>
    <definedName name="ｃヴぁ" localSheetId="18" hidden="1">{#N/A,#N/A,FALSE,"連絡先";#N/A,#N/A,FALSE,"ﾊｰﾄﾞｿﾌﾄ環境";#N/A,#N/A,FALSE,"IP･ﾌﾟﾛﾄｺﾙの設定";#N/A,#N/A,FALSE,"各種設定";#N/A,#N/A,FALSE,"OSPF";#N/A,#N/A,FALSE,"X25";#N/A,#N/A,FALSE,"FrameRelay";#N/A,#N/A,FALSE,"ATM"}</definedName>
    <definedName name="ｃヴぁ" localSheetId="0" hidden="1">{#N/A,#N/A,FALSE,"連絡先";#N/A,#N/A,FALSE,"ﾊｰﾄﾞｿﾌﾄ環境";#N/A,#N/A,FALSE,"IP･ﾌﾟﾛﾄｺﾙの設定";#N/A,#N/A,FALSE,"各種設定";#N/A,#N/A,FALSE,"OSPF";#N/A,#N/A,FALSE,"X25";#N/A,#N/A,FALSE,"FrameRelay";#N/A,#N/A,FALSE,"ATM"}</definedName>
    <definedName name="ｃヴぁ" localSheetId="10" hidden="1">{#N/A,#N/A,FALSE,"連絡先";#N/A,#N/A,FALSE,"ﾊｰﾄﾞｿﾌﾄ環境";#N/A,#N/A,FALSE,"IP･ﾌﾟﾛﾄｺﾙの設定";#N/A,#N/A,FALSE,"各種設定";#N/A,#N/A,FALSE,"OSPF";#N/A,#N/A,FALSE,"X25";#N/A,#N/A,FALSE,"FrameRelay";#N/A,#N/A,FALSE,"ATM"}</definedName>
    <definedName name="ｃヴぁ" localSheetId="11" hidden="1">{#N/A,#N/A,FALSE,"連絡先";#N/A,#N/A,FALSE,"ﾊｰﾄﾞｿﾌﾄ環境";#N/A,#N/A,FALSE,"IP･ﾌﾟﾛﾄｺﾙの設定";#N/A,#N/A,FALSE,"各種設定";#N/A,#N/A,FALSE,"OSPF";#N/A,#N/A,FALSE,"X25";#N/A,#N/A,FALSE,"FrameRelay";#N/A,#N/A,FALSE,"ATM"}</definedName>
    <definedName name="ｃヴぁ" localSheetId="12" hidden="1">{#N/A,#N/A,FALSE,"連絡先";#N/A,#N/A,FALSE,"ﾊｰﾄﾞｿﾌﾄ環境";#N/A,#N/A,FALSE,"IP･ﾌﾟﾛﾄｺﾙの設定";#N/A,#N/A,FALSE,"各種設定";#N/A,#N/A,FALSE,"OSPF";#N/A,#N/A,FALSE,"X25";#N/A,#N/A,FALSE,"FrameRelay";#N/A,#N/A,FALSE,"ATM"}</definedName>
    <definedName name="ｃヴぁ" localSheetId="13" hidden="1">{#N/A,#N/A,FALSE,"連絡先";#N/A,#N/A,FALSE,"ﾊｰﾄﾞｿﾌﾄ環境";#N/A,#N/A,FALSE,"IP･ﾌﾟﾛﾄｺﾙの設定";#N/A,#N/A,FALSE,"各種設定";#N/A,#N/A,FALSE,"OSPF";#N/A,#N/A,FALSE,"X25";#N/A,#N/A,FALSE,"FrameRelay";#N/A,#N/A,FALSE,"ATM"}</definedName>
    <definedName name="ｃヴぁ" localSheetId="7" hidden="1">{#N/A,#N/A,FALSE,"連絡先";#N/A,#N/A,FALSE,"ﾊｰﾄﾞｿﾌﾄ環境";#N/A,#N/A,FALSE,"IP･ﾌﾟﾛﾄｺﾙの設定";#N/A,#N/A,FALSE,"各種設定";#N/A,#N/A,FALSE,"OSPF";#N/A,#N/A,FALSE,"X25";#N/A,#N/A,FALSE,"FrameRelay";#N/A,#N/A,FALSE,"ATM"}</definedName>
    <definedName name="ｃヴぁ" localSheetId="14" hidden="1">{#N/A,#N/A,FALSE,"連絡先";#N/A,#N/A,FALSE,"ﾊｰﾄﾞｿﾌﾄ環境";#N/A,#N/A,FALSE,"IP･ﾌﾟﾛﾄｺﾙの設定";#N/A,#N/A,FALSE,"各種設定";#N/A,#N/A,FALSE,"OSPF";#N/A,#N/A,FALSE,"X25";#N/A,#N/A,FALSE,"FrameRelay";#N/A,#N/A,FALSE,"ATM"}</definedName>
    <definedName name="ｃヴぁ" localSheetId="8" hidden="1">{#N/A,#N/A,FALSE,"連絡先";#N/A,#N/A,FALSE,"ﾊｰﾄﾞｿﾌﾄ環境";#N/A,#N/A,FALSE,"IP･ﾌﾟﾛﾄｺﾙの設定";#N/A,#N/A,FALSE,"各種設定";#N/A,#N/A,FALSE,"OSPF";#N/A,#N/A,FALSE,"X25";#N/A,#N/A,FALSE,"FrameRelay";#N/A,#N/A,FALSE,"ATM"}</definedName>
    <definedName name="ｃヴぁ" hidden="1">{#N/A,#N/A,FALSE,"連絡先";#N/A,#N/A,FALSE,"ﾊｰﾄﾞｿﾌﾄ環境";#N/A,#N/A,FALSE,"IP･ﾌﾟﾛﾄｺﾙの設定";#N/A,#N/A,FALSE,"各種設定";#N/A,#N/A,FALSE,"OSPF";#N/A,#N/A,FALSE,"X25";#N/A,#N/A,FALSE,"FrameRelay";#N/A,#N/A,FALSE,"ATM"}</definedName>
    <definedName name="ｃヴぁｄｒｓｔｆらえ" localSheetId="18" hidden="1">{"'Sheet2 (2)'!$AF$67","'Sheet2 (2)'!$A$1:$Z$82"}</definedName>
    <definedName name="ｃヴぁｄｒｓｔｆらえ" localSheetId="0" hidden="1">{"'Sheet2 (2)'!$AF$67","'Sheet2 (2)'!$A$1:$Z$82"}</definedName>
    <definedName name="ｃヴぁｄｒｓｔｆらえ" localSheetId="10" hidden="1">{"'Sheet2 (2)'!$AF$67","'Sheet2 (2)'!$A$1:$Z$82"}</definedName>
    <definedName name="ｃヴぁｄｒｓｔｆらえ" localSheetId="11" hidden="1">{"'Sheet2 (2)'!$AF$67","'Sheet2 (2)'!$A$1:$Z$82"}</definedName>
    <definedName name="ｃヴぁｄｒｓｔｆらえ" localSheetId="12" hidden="1">{"'Sheet2 (2)'!$AF$67","'Sheet2 (2)'!$A$1:$Z$82"}</definedName>
    <definedName name="ｃヴぁｄｒｓｔｆらえ" localSheetId="13" hidden="1">{"'Sheet2 (2)'!$AF$67","'Sheet2 (2)'!$A$1:$Z$82"}</definedName>
    <definedName name="ｃヴぁｄｒｓｔｆらえ" localSheetId="7" hidden="1">{"'Sheet2 (2)'!$AF$67","'Sheet2 (2)'!$A$1:$Z$82"}</definedName>
    <definedName name="ｃヴぁｄｒｓｔｆらえ" localSheetId="14" hidden="1">{"'Sheet2 (2)'!$AF$67","'Sheet2 (2)'!$A$1:$Z$82"}</definedName>
    <definedName name="ｃヴぁｄｒｓｔｆらえ" localSheetId="8" hidden="1">{"'Sheet2 (2)'!$AF$67","'Sheet2 (2)'!$A$1:$Z$82"}</definedName>
    <definedName name="ｃヴぁｄｒｓｔｆらえ" hidden="1">{"'Sheet2 (2)'!$AF$67","'Sheet2 (2)'!$A$1:$Z$82"}</definedName>
    <definedName name="ｃヴぁえｒｇｔくぇら" localSheetId="18" hidden="1">{#N/A,#N/A,FALSE,"連絡先";#N/A,#N/A,FALSE,"ﾊｰﾄﾞｿﾌﾄ環境";#N/A,#N/A,FALSE,"IP･ﾌﾟﾛﾄｺﾙの設定";#N/A,#N/A,FALSE,"各種設定";#N/A,#N/A,FALSE,"OSPF";#N/A,#N/A,FALSE,"X25";#N/A,#N/A,FALSE,"FrameRelay";#N/A,#N/A,FALSE,"ATM"}</definedName>
    <definedName name="ｃヴぁえｒｇｔくぇら" localSheetId="0" hidden="1">{#N/A,#N/A,FALSE,"連絡先";#N/A,#N/A,FALSE,"ﾊｰﾄﾞｿﾌﾄ環境";#N/A,#N/A,FALSE,"IP･ﾌﾟﾛﾄｺﾙの設定";#N/A,#N/A,FALSE,"各種設定";#N/A,#N/A,FALSE,"OSPF";#N/A,#N/A,FALSE,"X25";#N/A,#N/A,FALSE,"FrameRelay";#N/A,#N/A,FALSE,"ATM"}</definedName>
    <definedName name="ｃヴぁえｒｇｔくぇら" localSheetId="10" hidden="1">{#N/A,#N/A,FALSE,"連絡先";#N/A,#N/A,FALSE,"ﾊｰﾄﾞｿﾌﾄ環境";#N/A,#N/A,FALSE,"IP･ﾌﾟﾛﾄｺﾙの設定";#N/A,#N/A,FALSE,"各種設定";#N/A,#N/A,FALSE,"OSPF";#N/A,#N/A,FALSE,"X25";#N/A,#N/A,FALSE,"FrameRelay";#N/A,#N/A,FALSE,"ATM"}</definedName>
    <definedName name="ｃヴぁえｒｇｔくぇら" localSheetId="11" hidden="1">{#N/A,#N/A,FALSE,"連絡先";#N/A,#N/A,FALSE,"ﾊｰﾄﾞｿﾌﾄ環境";#N/A,#N/A,FALSE,"IP･ﾌﾟﾛﾄｺﾙの設定";#N/A,#N/A,FALSE,"各種設定";#N/A,#N/A,FALSE,"OSPF";#N/A,#N/A,FALSE,"X25";#N/A,#N/A,FALSE,"FrameRelay";#N/A,#N/A,FALSE,"ATM"}</definedName>
    <definedName name="ｃヴぁえｒｇｔくぇら" localSheetId="12" hidden="1">{#N/A,#N/A,FALSE,"連絡先";#N/A,#N/A,FALSE,"ﾊｰﾄﾞｿﾌﾄ環境";#N/A,#N/A,FALSE,"IP･ﾌﾟﾛﾄｺﾙの設定";#N/A,#N/A,FALSE,"各種設定";#N/A,#N/A,FALSE,"OSPF";#N/A,#N/A,FALSE,"X25";#N/A,#N/A,FALSE,"FrameRelay";#N/A,#N/A,FALSE,"ATM"}</definedName>
    <definedName name="ｃヴぁえｒｇｔくぇら" localSheetId="13" hidden="1">{#N/A,#N/A,FALSE,"連絡先";#N/A,#N/A,FALSE,"ﾊｰﾄﾞｿﾌﾄ環境";#N/A,#N/A,FALSE,"IP･ﾌﾟﾛﾄｺﾙの設定";#N/A,#N/A,FALSE,"各種設定";#N/A,#N/A,FALSE,"OSPF";#N/A,#N/A,FALSE,"X25";#N/A,#N/A,FALSE,"FrameRelay";#N/A,#N/A,FALSE,"ATM"}</definedName>
    <definedName name="ｃヴぁえｒｇｔくぇら" localSheetId="7" hidden="1">{#N/A,#N/A,FALSE,"連絡先";#N/A,#N/A,FALSE,"ﾊｰﾄﾞｿﾌﾄ環境";#N/A,#N/A,FALSE,"IP･ﾌﾟﾛﾄｺﾙの設定";#N/A,#N/A,FALSE,"各種設定";#N/A,#N/A,FALSE,"OSPF";#N/A,#N/A,FALSE,"X25";#N/A,#N/A,FALSE,"FrameRelay";#N/A,#N/A,FALSE,"ATM"}</definedName>
    <definedName name="ｃヴぁえｒｇｔくぇら" localSheetId="14" hidden="1">{#N/A,#N/A,FALSE,"連絡先";#N/A,#N/A,FALSE,"ﾊｰﾄﾞｿﾌﾄ環境";#N/A,#N/A,FALSE,"IP･ﾌﾟﾛﾄｺﾙの設定";#N/A,#N/A,FALSE,"各種設定";#N/A,#N/A,FALSE,"OSPF";#N/A,#N/A,FALSE,"X25";#N/A,#N/A,FALSE,"FrameRelay";#N/A,#N/A,FALSE,"ATM"}</definedName>
    <definedName name="ｃヴぁえｒｇｔくぇら" localSheetId="8" hidden="1">{#N/A,#N/A,FALSE,"連絡先";#N/A,#N/A,FALSE,"ﾊｰﾄﾞｿﾌﾄ環境";#N/A,#N/A,FALSE,"IP･ﾌﾟﾛﾄｺﾙの設定";#N/A,#N/A,FALSE,"各種設定";#N/A,#N/A,FALSE,"OSPF";#N/A,#N/A,FALSE,"X25";#N/A,#N/A,FALSE,"FrameRelay";#N/A,#N/A,FALSE,"ATM"}</definedName>
    <definedName name="ｃヴぁえｒｇｔくぇら" hidden="1">{#N/A,#N/A,FALSE,"連絡先";#N/A,#N/A,FALSE,"ﾊｰﾄﾞｿﾌﾄ環境";#N/A,#N/A,FALSE,"IP･ﾌﾟﾛﾄｺﾙの設定";#N/A,#N/A,FALSE,"各種設定";#N/A,#N/A,FALSE,"OSPF";#N/A,#N/A,FALSE,"X25";#N/A,#N/A,FALSE,"FrameRelay";#N/A,#N/A,FALSE,"ATM"}</definedName>
    <definedName name="ｃヴぁえｒｔふぁえｒ" localSheetId="18" hidden="1">{#N/A,#N/A,FALSE,"連絡先";#N/A,#N/A,FALSE,"ﾊｰﾄﾞｿﾌﾄ環境";#N/A,#N/A,FALSE,"IP･ﾌﾟﾛﾄｺﾙの設定";#N/A,#N/A,FALSE,"各種設定";#N/A,#N/A,FALSE,"OSPF";#N/A,#N/A,FALSE,"X25";#N/A,#N/A,FALSE,"FrameRelay";#N/A,#N/A,FALSE,"ATM"}</definedName>
    <definedName name="ｃヴぁえｒｔふぁえｒ" localSheetId="0" hidden="1">{#N/A,#N/A,FALSE,"連絡先";#N/A,#N/A,FALSE,"ﾊｰﾄﾞｿﾌﾄ環境";#N/A,#N/A,FALSE,"IP･ﾌﾟﾛﾄｺﾙの設定";#N/A,#N/A,FALSE,"各種設定";#N/A,#N/A,FALSE,"OSPF";#N/A,#N/A,FALSE,"X25";#N/A,#N/A,FALSE,"FrameRelay";#N/A,#N/A,FALSE,"ATM"}</definedName>
    <definedName name="ｃヴぁえｒｔふぁえｒ" localSheetId="10" hidden="1">{#N/A,#N/A,FALSE,"連絡先";#N/A,#N/A,FALSE,"ﾊｰﾄﾞｿﾌﾄ環境";#N/A,#N/A,FALSE,"IP･ﾌﾟﾛﾄｺﾙの設定";#N/A,#N/A,FALSE,"各種設定";#N/A,#N/A,FALSE,"OSPF";#N/A,#N/A,FALSE,"X25";#N/A,#N/A,FALSE,"FrameRelay";#N/A,#N/A,FALSE,"ATM"}</definedName>
    <definedName name="ｃヴぁえｒｔふぁえｒ" localSheetId="11" hidden="1">{#N/A,#N/A,FALSE,"連絡先";#N/A,#N/A,FALSE,"ﾊｰﾄﾞｿﾌﾄ環境";#N/A,#N/A,FALSE,"IP･ﾌﾟﾛﾄｺﾙの設定";#N/A,#N/A,FALSE,"各種設定";#N/A,#N/A,FALSE,"OSPF";#N/A,#N/A,FALSE,"X25";#N/A,#N/A,FALSE,"FrameRelay";#N/A,#N/A,FALSE,"ATM"}</definedName>
    <definedName name="ｃヴぁえｒｔふぁえｒ" localSheetId="12" hidden="1">{#N/A,#N/A,FALSE,"連絡先";#N/A,#N/A,FALSE,"ﾊｰﾄﾞｿﾌﾄ環境";#N/A,#N/A,FALSE,"IP･ﾌﾟﾛﾄｺﾙの設定";#N/A,#N/A,FALSE,"各種設定";#N/A,#N/A,FALSE,"OSPF";#N/A,#N/A,FALSE,"X25";#N/A,#N/A,FALSE,"FrameRelay";#N/A,#N/A,FALSE,"ATM"}</definedName>
    <definedName name="ｃヴぁえｒｔふぁえｒ" localSheetId="13" hidden="1">{#N/A,#N/A,FALSE,"連絡先";#N/A,#N/A,FALSE,"ﾊｰﾄﾞｿﾌﾄ環境";#N/A,#N/A,FALSE,"IP･ﾌﾟﾛﾄｺﾙの設定";#N/A,#N/A,FALSE,"各種設定";#N/A,#N/A,FALSE,"OSPF";#N/A,#N/A,FALSE,"X25";#N/A,#N/A,FALSE,"FrameRelay";#N/A,#N/A,FALSE,"ATM"}</definedName>
    <definedName name="ｃヴぁえｒｔふぁえｒ" localSheetId="7" hidden="1">{#N/A,#N/A,FALSE,"連絡先";#N/A,#N/A,FALSE,"ﾊｰﾄﾞｿﾌﾄ環境";#N/A,#N/A,FALSE,"IP･ﾌﾟﾛﾄｺﾙの設定";#N/A,#N/A,FALSE,"各種設定";#N/A,#N/A,FALSE,"OSPF";#N/A,#N/A,FALSE,"X25";#N/A,#N/A,FALSE,"FrameRelay";#N/A,#N/A,FALSE,"ATM"}</definedName>
    <definedName name="ｃヴぁえｒｔふぁえｒ" localSheetId="14" hidden="1">{#N/A,#N/A,FALSE,"連絡先";#N/A,#N/A,FALSE,"ﾊｰﾄﾞｿﾌﾄ環境";#N/A,#N/A,FALSE,"IP･ﾌﾟﾛﾄｺﾙの設定";#N/A,#N/A,FALSE,"各種設定";#N/A,#N/A,FALSE,"OSPF";#N/A,#N/A,FALSE,"X25";#N/A,#N/A,FALSE,"FrameRelay";#N/A,#N/A,FALSE,"ATM"}</definedName>
    <definedName name="ｃヴぁえｒｔふぁえｒ" localSheetId="8" hidden="1">{#N/A,#N/A,FALSE,"連絡先";#N/A,#N/A,FALSE,"ﾊｰﾄﾞｿﾌﾄ環境";#N/A,#N/A,FALSE,"IP･ﾌﾟﾛﾄｺﾙの設定";#N/A,#N/A,FALSE,"各種設定";#N/A,#N/A,FALSE,"OSPF";#N/A,#N/A,FALSE,"X25";#N/A,#N/A,FALSE,"FrameRelay";#N/A,#N/A,FALSE,"ATM"}</definedName>
    <definedName name="ｃヴぁえｒｔふぁえｒ" hidden="1">{#N/A,#N/A,FALSE,"連絡先";#N/A,#N/A,FALSE,"ﾊｰﾄﾞｿﾌﾄ環境";#N/A,#N/A,FALSE,"IP･ﾌﾟﾛﾄｺﾙの設定";#N/A,#N/A,FALSE,"各種設定";#N/A,#N/A,FALSE,"OSPF";#N/A,#N/A,FALSE,"X25";#N/A,#N/A,FALSE,"FrameRelay";#N/A,#N/A,FALSE,"ATM"}</definedName>
    <definedName name="ｃヴぁえっらせ" localSheetId="18" hidden="1">{"'Sheet2 (2)'!$AF$67","'Sheet2 (2)'!$A$1:$Z$82"}</definedName>
    <definedName name="ｃヴぁえっらせ" localSheetId="0" hidden="1">{"'Sheet2 (2)'!$AF$67","'Sheet2 (2)'!$A$1:$Z$82"}</definedName>
    <definedName name="ｃヴぁえっらせ" localSheetId="10" hidden="1">{"'Sheet2 (2)'!$AF$67","'Sheet2 (2)'!$A$1:$Z$82"}</definedName>
    <definedName name="ｃヴぁえっらせ" localSheetId="11" hidden="1">{"'Sheet2 (2)'!$AF$67","'Sheet2 (2)'!$A$1:$Z$82"}</definedName>
    <definedName name="ｃヴぁえっらせ" localSheetId="12" hidden="1">{"'Sheet2 (2)'!$AF$67","'Sheet2 (2)'!$A$1:$Z$82"}</definedName>
    <definedName name="ｃヴぁえっらせ" localSheetId="13" hidden="1">{"'Sheet2 (2)'!$AF$67","'Sheet2 (2)'!$A$1:$Z$82"}</definedName>
    <definedName name="ｃヴぁえっらせ" localSheetId="7" hidden="1">{"'Sheet2 (2)'!$AF$67","'Sheet2 (2)'!$A$1:$Z$82"}</definedName>
    <definedName name="ｃヴぁえっらせ" localSheetId="14" hidden="1">{"'Sheet2 (2)'!$AF$67","'Sheet2 (2)'!$A$1:$Z$82"}</definedName>
    <definedName name="ｃヴぁえっらせ" localSheetId="8" hidden="1">{"'Sheet2 (2)'!$AF$67","'Sheet2 (2)'!$A$1:$Z$82"}</definedName>
    <definedName name="ｃヴぁえっらせ" hidden="1">{"'Sheet2 (2)'!$AF$67","'Sheet2 (2)'!$A$1:$Z$82"}</definedName>
    <definedName name="ｃヴぁせｒｄｓふぁえｗ" localSheetId="18" hidden="1">{"'Sheet2 (2)'!$AF$67","'Sheet2 (2)'!$A$1:$Z$82"}</definedName>
    <definedName name="ｃヴぁせｒｄｓふぁえｗ" localSheetId="0" hidden="1">{"'Sheet2 (2)'!$AF$67","'Sheet2 (2)'!$A$1:$Z$82"}</definedName>
    <definedName name="ｃヴぁせｒｄｓふぁえｗ" localSheetId="10" hidden="1">{"'Sheet2 (2)'!$AF$67","'Sheet2 (2)'!$A$1:$Z$82"}</definedName>
    <definedName name="ｃヴぁせｒｄｓふぁえｗ" localSheetId="11" hidden="1">{"'Sheet2 (2)'!$AF$67","'Sheet2 (2)'!$A$1:$Z$82"}</definedName>
    <definedName name="ｃヴぁせｒｄｓふぁえｗ" localSheetId="12" hidden="1">{"'Sheet2 (2)'!$AF$67","'Sheet2 (2)'!$A$1:$Z$82"}</definedName>
    <definedName name="ｃヴぁせｒｄｓふぁえｗ" localSheetId="13" hidden="1">{"'Sheet2 (2)'!$AF$67","'Sheet2 (2)'!$A$1:$Z$82"}</definedName>
    <definedName name="ｃヴぁせｒｄｓふぁえｗ" localSheetId="7" hidden="1">{"'Sheet2 (2)'!$AF$67","'Sheet2 (2)'!$A$1:$Z$82"}</definedName>
    <definedName name="ｃヴぁせｒｄｓふぁえｗ" localSheetId="14" hidden="1">{"'Sheet2 (2)'!$AF$67","'Sheet2 (2)'!$A$1:$Z$82"}</definedName>
    <definedName name="ｃヴぁせｒｄｓふぁえｗ" localSheetId="8" hidden="1">{"'Sheet2 (2)'!$AF$67","'Sheet2 (2)'!$A$1:$Z$82"}</definedName>
    <definedName name="ｃヴぁせｒｄｓふぁえｗ" hidden="1">{"'Sheet2 (2)'!$AF$67","'Sheet2 (2)'!$A$1:$Z$82"}</definedName>
    <definedName name="ｃうぇ" localSheetId="18" hidden="1">{#N/A,#N/A,FALSE,"連絡先";#N/A,#N/A,FALSE,"ﾊｰﾄﾞｿﾌﾄ環境";#N/A,#N/A,FALSE,"IP･ﾌﾟﾛﾄｺﾙの設定";#N/A,#N/A,FALSE,"各種設定";#N/A,#N/A,FALSE,"OSPF";#N/A,#N/A,FALSE,"X25";#N/A,#N/A,FALSE,"FrameRelay";#N/A,#N/A,FALSE,"ATM"}</definedName>
    <definedName name="ｃうぇ" localSheetId="0" hidden="1">{#N/A,#N/A,FALSE,"連絡先";#N/A,#N/A,FALSE,"ﾊｰﾄﾞｿﾌﾄ環境";#N/A,#N/A,FALSE,"IP･ﾌﾟﾛﾄｺﾙの設定";#N/A,#N/A,FALSE,"各種設定";#N/A,#N/A,FALSE,"OSPF";#N/A,#N/A,FALSE,"X25";#N/A,#N/A,FALSE,"FrameRelay";#N/A,#N/A,FALSE,"ATM"}</definedName>
    <definedName name="ｃうぇ" localSheetId="10" hidden="1">{#N/A,#N/A,FALSE,"連絡先";#N/A,#N/A,FALSE,"ﾊｰﾄﾞｿﾌﾄ環境";#N/A,#N/A,FALSE,"IP･ﾌﾟﾛﾄｺﾙの設定";#N/A,#N/A,FALSE,"各種設定";#N/A,#N/A,FALSE,"OSPF";#N/A,#N/A,FALSE,"X25";#N/A,#N/A,FALSE,"FrameRelay";#N/A,#N/A,FALSE,"ATM"}</definedName>
    <definedName name="ｃうぇ" localSheetId="11" hidden="1">{#N/A,#N/A,FALSE,"連絡先";#N/A,#N/A,FALSE,"ﾊｰﾄﾞｿﾌﾄ環境";#N/A,#N/A,FALSE,"IP･ﾌﾟﾛﾄｺﾙの設定";#N/A,#N/A,FALSE,"各種設定";#N/A,#N/A,FALSE,"OSPF";#N/A,#N/A,FALSE,"X25";#N/A,#N/A,FALSE,"FrameRelay";#N/A,#N/A,FALSE,"ATM"}</definedName>
    <definedName name="ｃうぇ" localSheetId="12" hidden="1">{#N/A,#N/A,FALSE,"連絡先";#N/A,#N/A,FALSE,"ﾊｰﾄﾞｿﾌﾄ環境";#N/A,#N/A,FALSE,"IP･ﾌﾟﾛﾄｺﾙの設定";#N/A,#N/A,FALSE,"各種設定";#N/A,#N/A,FALSE,"OSPF";#N/A,#N/A,FALSE,"X25";#N/A,#N/A,FALSE,"FrameRelay";#N/A,#N/A,FALSE,"ATM"}</definedName>
    <definedName name="ｃうぇ" localSheetId="13" hidden="1">{#N/A,#N/A,FALSE,"連絡先";#N/A,#N/A,FALSE,"ﾊｰﾄﾞｿﾌﾄ環境";#N/A,#N/A,FALSE,"IP･ﾌﾟﾛﾄｺﾙの設定";#N/A,#N/A,FALSE,"各種設定";#N/A,#N/A,FALSE,"OSPF";#N/A,#N/A,FALSE,"X25";#N/A,#N/A,FALSE,"FrameRelay";#N/A,#N/A,FALSE,"ATM"}</definedName>
    <definedName name="ｃうぇ" localSheetId="7" hidden="1">{#N/A,#N/A,FALSE,"連絡先";#N/A,#N/A,FALSE,"ﾊｰﾄﾞｿﾌﾄ環境";#N/A,#N/A,FALSE,"IP･ﾌﾟﾛﾄｺﾙの設定";#N/A,#N/A,FALSE,"各種設定";#N/A,#N/A,FALSE,"OSPF";#N/A,#N/A,FALSE,"X25";#N/A,#N/A,FALSE,"FrameRelay";#N/A,#N/A,FALSE,"ATM"}</definedName>
    <definedName name="ｃうぇ" localSheetId="14" hidden="1">{#N/A,#N/A,FALSE,"連絡先";#N/A,#N/A,FALSE,"ﾊｰﾄﾞｿﾌﾄ環境";#N/A,#N/A,FALSE,"IP･ﾌﾟﾛﾄｺﾙの設定";#N/A,#N/A,FALSE,"各種設定";#N/A,#N/A,FALSE,"OSPF";#N/A,#N/A,FALSE,"X25";#N/A,#N/A,FALSE,"FrameRelay";#N/A,#N/A,FALSE,"ATM"}</definedName>
    <definedName name="ｃうぇ" localSheetId="8" hidden="1">{#N/A,#N/A,FALSE,"連絡先";#N/A,#N/A,FALSE,"ﾊｰﾄﾞｿﾌﾄ環境";#N/A,#N/A,FALSE,"IP･ﾌﾟﾛﾄｺﾙの設定";#N/A,#N/A,FALSE,"各種設定";#N/A,#N/A,FALSE,"OSPF";#N/A,#N/A,FALSE,"X25";#N/A,#N/A,FALSE,"FrameRelay";#N/A,#N/A,FALSE,"ATM"}</definedName>
    <definedName name="ｃうぇ" hidden="1">{#N/A,#N/A,FALSE,"連絡先";#N/A,#N/A,FALSE,"ﾊｰﾄﾞｿﾌﾄ環境";#N/A,#N/A,FALSE,"IP･ﾌﾟﾛﾄｺﾙの設定";#N/A,#N/A,FALSE,"各種設定";#N/A,#N/A,FALSE,"OSPF";#N/A,#N/A,FALSE,"X25";#N/A,#N/A,FALSE,"FrameRelay";#N/A,#N/A,FALSE,"ATM"}</definedName>
    <definedName name="ｃだ" localSheetId="18" hidden="1">{#N/A,#N/A,FALSE,"連絡先";#N/A,#N/A,FALSE,"ﾊｰﾄﾞｿﾌﾄ環境";#N/A,#N/A,FALSE,"IP･ﾌﾟﾛﾄｺﾙの設定";#N/A,#N/A,FALSE,"各種設定";#N/A,#N/A,FALSE,"OSPF";#N/A,#N/A,FALSE,"X25";#N/A,#N/A,FALSE,"FrameRelay";#N/A,#N/A,FALSE,"ATM"}</definedName>
    <definedName name="ｃだ" localSheetId="0" hidden="1">{#N/A,#N/A,FALSE,"連絡先";#N/A,#N/A,FALSE,"ﾊｰﾄﾞｿﾌﾄ環境";#N/A,#N/A,FALSE,"IP･ﾌﾟﾛﾄｺﾙの設定";#N/A,#N/A,FALSE,"各種設定";#N/A,#N/A,FALSE,"OSPF";#N/A,#N/A,FALSE,"X25";#N/A,#N/A,FALSE,"FrameRelay";#N/A,#N/A,FALSE,"ATM"}</definedName>
    <definedName name="ｃだ" localSheetId="10" hidden="1">{#N/A,#N/A,FALSE,"連絡先";#N/A,#N/A,FALSE,"ﾊｰﾄﾞｿﾌﾄ環境";#N/A,#N/A,FALSE,"IP･ﾌﾟﾛﾄｺﾙの設定";#N/A,#N/A,FALSE,"各種設定";#N/A,#N/A,FALSE,"OSPF";#N/A,#N/A,FALSE,"X25";#N/A,#N/A,FALSE,"FrameRelay";#N/A,#N/A,FALSE,"ATM"}</definedName>
    <definedName name="ｃだ" localSheetId="11" hidden="1">{#N/A,#N/A,FALSE,"連絡先";#N/A,#N/A,FALSE,"ﾊｰﾄﾞｿﾌﾄ環境";#N/A,#N/A,FALSE,"IP･ﾌﾟﾛﾄｺﾙの設定";#N/A,#N/A,FALSE,"各種設定";#N/A,#N/A,FALSE,"OSPF";#N/A,#N/A,FALSE,"X25";#N/A,#N/A,FALSE,"FrameRelay";#N/A,#N/A,FALSE,"ATM"}</definedName>
    <definedName name="ｃだ" localSheetId="12" hidden="1">{#N/A,#N/A,FALSE,"連絡先";#N/A,#N/A,FALSE,"ﾊｰﾄﾞｿﾌﾄ環境";#N/A,#N/A,FALSE,"IP･ﾌﾟﾛﾄｺﾙの設定";#N/A,#N/A,FALSE,"各種設定";#N/A,#N/A,FALSE,"OSPF";#N/A,#N/A,FALSE,"X25";#N/A,#N/A,FALSE,"FrameRelay";#N/A,#N/A,FALSE,"ATM"}</definedName>
    <definedName name="ｃだ" localSheetId="13" hidden="1">{#N/A,#N/A,FALSE,"連絡先";#N/A,#N/A,FALSE,"ﾊｰﾄﾞｿﾌﾄ環境";#N/A,#N/A,FALSE,"IP･ﾌﾟﾛﾄｺﾙの設定";#N/A,#N/A,FALSE,"各種設定";#N/A,#N/A,FALSE,"OSPF";#N/A,#N/A,FALSE,"X25";#N/A,#N/A,FALSE,"FrameRelay";#N/A,#N/A,FALSE,"ATM"}</definedName>
    <definedName name="ｃだ" localSheetId="7" hidden="1">{#N/A,#N/A,FALSE,"連絡先";#N/A,#N/A,FALSE,"ﾊｰﾄﾞｿﾌﾄ環境";#N/A,#N/A,FALSE,"IP･ﾌﾟﾛﾄｺﾙの設定";#N/A,#N/A,FALSE,"各種設定";#N/A,#N/A,FALSE,"OSPF";#N/A,#N/A,FALSE,"X25";#N/A,#N/A,FALSE,"FrameRelay";#N/A,#N/A,FALSE,"ATM"}</definedName>
    <definedName name="ｃだ" localSheetId="14" hidden="1">{#N/A,#N/A,FALSE,"連絡先";#N/A,#N/A,FALSE,"ﾊｰﾄﾞｿﾌﾄ環境";#N/A,#N/A,FALSE,"IP･ﾌﾟﾛﾄｺﾙの設定";#N/A,#N/A,FALSE,"各種設定";#N/A,#N/A,FALSE,"OSPF";#N/A,#N/A,FALSE,"X25";#N/A,#N/A,FALSE,"FrameRelay";#N/A,#N/A,FALSE,"ATM"}</definedName>
    <definedName name="ｃだ" localSheetId="8" hidden="1">{#N/A,#N/A,FALSE,"連絡先";#N/A,#N/A,FALSE,"ﾊｰﾄﾞｿﾌﾄ環境";#N/A,#N/A,FALSE,"IP･ﾌﾟﾛﾄｺﾙの設定";#N/A,#N/A,FALSE,"各種設定";#N/A,#N/A,FALSE,"OSPF";#N/A,#N/A,FALSE,"X25";#N/A,#N/A,FALSE,"FrameRelay";#N/A,#N/A,FALSE,"ATM"}</definedName>
    <definedName name="ｃだ" hidden="1">{#N/A,#N/A,FALSE,"連絡先";#N/A,#N/A,FALSE,"ﾊｰﾄﾞｿﾌﾄ環境";#N/A,#N/A,FALSE,"IP･ﾌﾟﾛﾄｺﾙの設定";#N/A,#N/A,FALSE,"各種設定";#N/A,#N/A,FALSE,"OSPF";#N/A,#N/A,FALSE,"X25";#N/A,#N/A,FALSE,"FrameRelay";#N/A,#N/A,FALSE,"ATM"}</definedName>
    <definedName name="ｃだｓｇふぁ" localSheetId="18" hidden="1">{#N/A,#N/A,FALSE,"連絡先";#N/A,#N/A,FALSE,"ﾊｰﾄﾞｿﾌﾄ環境";#N/A,#N/A,FALSE,"IP･ﾌﾟﾛﾄｺﾙの設定";#N/A,#N/A,FALSE,"各種設定";#N/A,#N/A,FALSE,"OSPF";#N/A,#N/A,FALSE,"X25";#N/A,#N/A,FALSE,"FrameRelay";#N/A,#N/A,FALSE,"ATM"}</definedName>
    <definedName name="ｃだｓｇふぁ" localSheetId="0" hidden="1">{#N/A,#N/A,FALSE,"連絡先";#N/A,#N/A,FALSE,"ﾊｰﾄﾞｿﾌﾄ環境";#N/A,#N/A,FALSE,"IP･ﾌﾟﾛﾄｺﾙの設定";#N/A,#N/A,FALSE,"各種設定";#N/A,#N/A,FALSE,"OSPF";#N/A,#N/A,FALSE,"X25";#N/A,#N/A,FALSE,"FrameRelay";#N/A,#N/A,FALSE,"ATM"}</definedName>
    <definedName name="ｃだｓｇふぁ" localSheetId="10" hidden="1">{#N/A,#N/A,FALSE,"連絡先";#N/A,#N/A,FALSE,"ﾊｰﾄﾞｿﾌﾄ環境";#N/A,#N/A,FALSE,"IP･ﾌﾟﾛﾄｺﾙの設定";#N/A,#N/A,FALSE,"各種設定";#N/A,#N/A,FALSE,"OSPF";#N/A,#N/A,FALSE,"X25";#N/A,#N/A,FALSE,"FrameRelay";#N/A,#N/A,FALSE,"ATM"}</definedName>
    <definedName name="ｃだｓｇふぁ" localSheetId="11" hidden="1">{#N/A,#N/A,FALSE,"連絡先";#N/A,#N/A,FALSE,"ﾊｰﾄﾞｿﾌﾄ環境";#N/A,#N/A,FALSE,"IP･ﾌﾟﾛﾄｺﾙの設定";#N/A,#N/A,FALSE,"各種設定";#N/A,#N/A,FALSE,"OSPF";#N/A,#N/A,FALSE,"X25";#N/A,#N/A,FALSE,"FrameRelay";#N/A,#N/A,FALSE,"ATM"}</definedName>
    <definedName name="ｃだｓｇふぁ" localSheetId="12" hidden="1">{#N/A,#N/A,FALSE,"連絡先";#N/A,#N/A,FALSE,"ﾊｰﾄﾞｿﾌﾄ環境";#N/A,#N/A,FALSE,"IP･ﾌﾟﾛﾄｺﾙの設定";#N/A,#N/A,FALSE,"各種設定";#N/A,#N/A,FALSE,"OSPF";#N/A,#N/A,FALSE,"X25";#N/A,#N/A,FALSE,"FrameRelay";#N/A,#N/A,FALSE,"ATM"}</definedName>
    <definedName name="ｃだｓｇふぁ" localSheetId="13" hidden="1">{#N/A,#N/A,FALSE,"連絡先";#N/A,#N/A,FALSE,"ﾊｰﾄﾞｿﾌﾄ環境";#N/A,#N/A,FALSE,"IP･ﾌﾟﾛﾄｺﾙの設定";#N/A,#N/A,FALSE,"各種設定";#N/A,#N/A,FALSE,"OSPF";#N/A,#N/A,FALSE,"X25";#N/A,#N/A,FALSE,"FrameRelay";#N/A,#N/A,FALSE,"ATM"}</definedName>
    <definedName name="ｃだｓｇふぁ" localSheetId="7" hidden="1">{#N/A,#N/A,FALSE,"連絡先";#N/A,#N/A,FALSE,"ﾊｰﾄﾞｿﾌﾄ環境";#N/A,#N/A,FALSE,"IP･ﾌﾟﾛﾄｺﾙの設定";#N/A,#N/A,FALSE,"各種設定";#N/A,#N/A,FALSE,"OSPF";#N/A,#N/A,FALSE,"X25";#N/A,#N/A,FALSE,"FrameRelay";#N/A,#N/A,FALSE,"ATM"}</definedName>
    <definedName name="ｃだｓｇふぁ" localSheetId="14" hidden="1">{#N/A,#N/A,FALSE,"連絡先";#N/A,#N/A,FALSE,"ﾊｰﾄﾞｿﾌﾄ環境";#N/A,#N/A,FALSE,"IP･ﾌﾟﾛﾄｺﾙの設定";#N/A,#N/A,FALSE,"各種設定";#N/A,#N/A,FALSE,"OSPF";#N/A,#N/A,FALSE,"X25";#N/A,#N/A,FALSE,"FrameRelay";#N/A,#N/A,FALSE,"ATM"}</definedName>
    <definedName name="ｃだｓｇふぁ" localSheetId="8" hidden="1">{#N/A,#N/A,FALSE,"連絡先";#N/A,#N/A,FALSE,"ﾊｰﾄﾞｿﾌﾄ環境";#N/A,#N/A,FALSE,"IP･ﾌﾟﾛﾄｺﾙの設定";#N/A,#N/A,FALSE,"各種設定";#N/A,#N/A,FALSE,"OSPF";#N/A,#N/A,FALSE,"X25";#N/A,#N/A,FALSE,"FrameRelay";#N/A,#N/A,FALSE,"ATM"}</definedName>
    <definedName name="ｃだｓｇふぁ" hidden="1">{#N/A,#N/A,FALSE,"連絡先";#N/A,#N/A,FALSE,"ﾊｰﾄﾞｿﾌﾄ環境";#N/A,#N/A,FALSE,"IP･ﾌﾟﾛﾄｺﾙの設定";#N/A,#N/A,FALSE,"各種設定";#N/A,#N/A,FALSE,"OSPF";#N/A,#N/A,FALSE,"X25";#N/A,#N/A,FALSE,"FrameRelay";#N/A,#N/A,FALSE,"ATM"}</definedName>
    <definedName name="ｃだえｗ" localSheetId="18" hidden="1">{#N/A,#N/A,FALSE,"連絡先";#N/A,#N/A,FALSE,"ﾊｰﾄﾞｿﾌﾄ環境";#N/A,#N/A,FALSE,"IP･ﾌﾟﾛﾄｺﾙの設定";#N/A,#N/A,FALSE,"各種設定";#N/A,#N/A,FALSE,"OSPF";#N/A,#N/A,FALSE,"X25";#N/A,#N/A,FALSE,"FrameRelay";#N/A,#N/A,FALSE,"ATM"}</definedName>
    <definedName name="ｃだえｗ" localSheetId="0" hidden="1">{#N/A,#N/A,FALSE,"連絡先";#N/A,#N/A,FALSE,"ﾊｰﾄﾞｿﾌﾄ環境";#N/A,#N/A,FALSE,"IP･ﾌﾟﾛﾄｺﾙの設定";#N/A,#N/A,FALSE,"各種設定";#N/A,#N/A,FALSE,"OSPF";#N/A,#N/A,FALSE,"X25";#N/A,#N/A,FALSE,"FrameRelay";#N/A,#N/A,FALSE,"ATM"}</definedName>
    <definedName name="ｃだえｗ" localSheetId="10" hidden="1">{#N/A,#N/A,FALSE,"連絡先";#N/A,#N/A,FALSE,"ﾊｰﾄﾞｿﾌﾄ環境";#N/A,#N/A,FALSE,"IP･ﾌﾟﾛﾄｺﾙの設定";#N/A,#N/A,FALSE,"各種設定";#N/A,#N/A,FALSE,"OSPF";#N/A,#N/A,FALSE,"X25";#N/A,#N/A,FALSE,"FrameRelay";#N/A,#N/A,FALSE,"ATM"}</definedName>
    <definedName name="ｃだえｗ" localSheetId="11" hidden="1">{#N/A,#N/A,FALSE,"連絡先";#N/A,#N/A,FALSE,"ﾊｰﾄﾞｿﾌﾄ環境";#N/A,#N/A,FALSE,"IP･ﾌﾟﾛﾄｺﾙの設定";#N/A,#N/A,FALSE,"各種設定";#N/A,#N/A,FALSE,"OSPF";#N/A,#N/A,FALSE,"X25";#N/A,#N/A,FALSE,"FrameRelay";#N/A,#N/A,FALSE,"ATM"}</definedName>
    <definedName name="ｃだえｗ" localSheetId="12" hidden="1">{#N/A,#N/A,FALSE,"連絡先";#N/A,#N/A,FALSE,"ﾊｰﾄﾞｿﾌﾄ環境";#N/A,#N/A,FALSE,"IP･ﾌﾟﾛﾄｺﾙの設定";#N/A,#N/A,FALSE,"各種設定";#N/A,#N/A,FALSE,"OSPF";#N/A,#N/A,FALSE,"X25";#N/A,#N/A,FALSE,"FrameRelay";#N/A,#N/A,FALSE,"ATM"}</definedName>
    <definedName name="ｃだえｗ" localSheetId="13" hidden="1">{#N/A,#N/A,FALSE,"連絡先";#N/A,#N/A,FALSE,"ﾊｰﾄﾞｿﾌﾄ環境";#N/A,#N/A,FALSE,"IP･ﾌﾟﾛﾄｺﾙの設定";#N/A,#N/A,FALSE,"各種設定";#N/A,#N/A,FALSE,"OSPF";#N/A,#N/A,FALSE,"X25";#N/A,#N/A,FALSE,"FrameRelay";#N/A,#N/A,FALSE,"ATM"}</definedName>
    <definedName name="ｃだえｗ" localSheetId="7" hidden="1">{#N/A,#N/A,FALSE,"連絡先";#N/A,#N/A,FALSE,"ﾊｰﾄﾞｿﾌﾄ環境";#N/A,#N/A,FALSE,"IP･ﾌﾟﾛﾄｺﾙの設定";#N/A,#N/A,FALSE,"各種設定";#N/A,#N/A,FALSE,"OSPF";#N/A,#N/A,FALSE,"X25";#N/A,#N/A,FALSE,"FrameRelay";#N/A,#N/A,FALSE,"ATM"}</definedName>
    <definedName name="ｃだえｗ" localSheetId="14" hidden="1">{#N/A,#N/A,FALSE,"連絡先";#N/A,#N/A,FALSE,"ﾊｰﾄﾞｿﾌﾄ環境";#N/A,#N/A,FALSE,"IP･ﾌﾟﾛﾄｺﾙの設定";#N/A,#N/A,FALSE,"各種設定";#N/A,#N/A,FALSE,"OSPF";#N/A,#N/A,FALSE,"X25";#N/A,#N/A,FALSE,"FrameRelay";#N/A,#N/A,FALSE,"ATM"}</definedName>
    <definedName name="ｃだえｗ" localSheetId="8" hidden="1">{#N/A,#N/A,FALSE,"連絡先";#N/A,#N/A,FALSE,"ﾊｰﾄﾞｿﾌﾄ環境";#N/A,#N/A,FALSE,"IP･ﾌﾟﾛﾄｺﾙの設定";#N/A,#N/A,FALSE,"各種設定";#N/A,#N/A,FALSE,"OSPF";#N/A,#N/A,FALSE,"X25";#N/A,#N/A,FALSE,"FrameRelay";#N/A,#N/A,FALSE,"ATM"}</definedName>
    <definedName name="ｃだえｗ" hidden="1">{#N/A,#N/A,FALSE,"連絡先";#N/A,#N/A,FALSE,"ﾊｰﾄﾞｿﾌﾄ環境";#N/A,#N/A,FALSE,"IP･ﾌﾟﾛﾄｺﾙの設定";#N/A,#N/A,FALSE,"各種設定";#N/A,#N/A,FALSE,"OSPF";#N/A,#N/A,FALSE,"X25";#N/A,#N/A,FALSE,"FrameRelay";#N/A,#N/A,FALSE,"ATM"}</definedName>
    <definedName name="ｃだえあ" localSheetId="18" hidden="1">{#N/A,#N/A,FALSE,"連絡先";#N/A,#N/A,FALSE,"ﾊｰﾄﾞｿﾌﾄ環境";#N/A,#N/A,FALSE,"IP･ﾌﾟﾛﾄｺﾙの設定";#N/A,#N/A,FALSE,"各種設定";#N/A,#N/A,FALSE,"OSPF";#N/A,#N/A,FALSE,"X25";#N/A,#N/A,FALSE,"FrameRelay";#N/A,#N/A,FALSE,"ATM"}</definedName>
    <definedName name="ｃだえあ" localSheetId="0" hidden="1">{#N/A,#N/A,FALSE,"連絡先";#N/A,#N/A,FALSE,"ﾊｰﾄﾞｿﾌﾄ環境";#N/A,#N/A,FALSE,"IP･ﾌﾟﾛﾄｺﾙの設定";#N/A,#N/A,FALSE,"各種設定";#N/A,#N/A,FALSE,"OSPF";#N/A,#N/A,FALSE,"X25";#N/A,#N/A,FALSE,"FrameRelay";#N/A,#N/A,FALSE,"ATM"}</definedName>
    <definedName name="ｃだえあ" localSheetId="10" hidden="1">{#N/A,#N/A,FALSE,"連絡先";#N/A,#N/A,FALSE,"ﾊｰﾄﾞｿﾌﾄ環境";#N/A,#N/A,FALSE,"IP･ﾌﾟﾛﾄｺﾙの設定";#N/A,#N/A,FALSE,"各種設定";#N/A,#N/A,FALSE,"OSPF";#N/A,#N/A,FALSE,"X25";#N/A,#N/A,FALSE,"FrameRelay";#N/A,#N/A,FALSE,"ATM"}</definedName>
    <definedName name="ｃだえあ" localSheetId="11" hidden="1">{#N/A,#N/A,FALSE,"連絡先";#N/A,#N/A,FALSE,"ﾊｰﾄﾞｿﾌﾄ環境";#N/A,#N/A,FALSE,"IP･ﾌﾟﾛﾄｺﾙの設定";#N/A,#N/A,FALSE,"各種設定";#N/A,#N/A,FALSE,"OSPF";#N/A,#N/A,FALSE,"X25";#N/A,#N/A,FALSE,"FrameRelay";#N/A,#N/A,FALSE,"ATM"}</definedName>
    <definedName name="ｃだえあ" localSheetId="12" hidden="1">{#N/A,#N/A,FALSE,"連絡先";#N/A,#N/A,FALSE,"ﾊｰﾄﾞｿﾌﾄ環境";#N/A,#N/A,FALSE,"IP･ﾌﾟﾛﾄｺﾙの設定";#N/A,#N/A,FALSE,"各種設定";#N/A,#N/A,FALSE,"OSPF";#N/A,#N/A,FALSE,"X25";#N/A,#N/A,FALSE,"FrameRelay";#N/A,#N/A,FALSE,"ATM"}</definedName>
    <definedName name="ｃだえあ" localSheetId="13" hidden="1">{#N/A,#N/A,FALSE,"連絡先";#N/A,#N/A,FALSE,"ﾊｰﾄﾞｿﾌﾄ環境";#N/A,#N/A,FALSE,"IP･ﾌﾟﾛﾄｺﾙの設定";#N/A,#N/A,FALSE,"各種設定";#N/A,#N/A,FALSE,"OSPF";#N/A,#N/A,FALSE,"X25";#N/A,#N/A,FALSE,"FrameRelay";#N/A,#N/A,FALSE,"ATM"}</definedName>
    <definedName name="ｃだえあ" localSheetId="7" hidden="1">{#N/A,#N/A,FALSE,"連絡先";#N/A,#N/A,FALSE,"ﾊｰﾄﾞｿﾌﾄ環境";#N/A,#N/A,FALSE,"IP･ﾌﾟﾛﾄｺﾙの設定";#N/A,#N/A,FALSE,"各種設定";#N/A,#N/A,FALSE,"OSPF";#N/A,#N/A,FALSE,"X25";#N/A,#N/A,FALSE,"FrameRelay";#N/A,#N/A,FALSE,"ATM"}</definedName>
    <definedName name="ｃだえあ" localSheetId="14" hidden="1">{#N/A,#N/A,FALSE,"連絡先";#N/A,#N/A,FALSE,"ﾊｰﾄﾞｿﾌﾄ環境";#N/A,#N/A,FALSE,"IP･ﾌﾟﾛﾄｺﾙの設定";#N/A,#N/A,FALSE,"各種設定";#N/A,#N/A,FALSE,"OSPF";#N/A,#N/A,FALSE,"X25";#N/A,#N/A,FALSE,"FrameRelay";#N/A,#N/A,FALSE,"ATM"}</definedName>
    <definedName name="ｃだえあ" localSheetId="8" hidden="1">{#N/A,#N/A,FALSE,"連絡先";#N/A,#N/A,FALSE,"ﾊｰﾄﾞｿﾌﾄ環境";#N/A,#N/A,FALSE,"IP･ﾌﾟﾛﾄｺﾙの設定";#N/A,#N/A,FALSE,"各種設定";#N/A,#N/A,FALSE,"OSPF";#N/A,#N/A,FALSE,"X25";#N/A,#N/A,FALSE,"FrameRelay";#N/A,#N/A,FALSE,"ATM"}</definedName>
    <definedName name="ｃだえあ" hidden="1">{#N/A,#N/A,FALSE,"連絡先";#N/A,#N/A,FALSE,"ﾊｰﾄﾞｿﾌﾄ環境";#N/A,#N/A,FALSE,"IP･ﾌﾟﾛﾄｺﾙの設定";#N/A,#N/A,FALSE,"各種設定";#N/A,#N/A,FALSE,"OSPF";#N/A,#N/A,FALSE,"X25";#N/A,#N/A,FALSE,"FrameRelay";#N/A,#N/A,FALSE,"ATM"}</definedName>
    <definedName name="ｃふぁ" localSheetId="18" hidden="1">{#N/A,#N/A,FALSE,"連絡先";#N/A,#N/A,FALSE,"ﾊｰﾄﾞｿﾌﾄ環境";#N/A,#N/A,FALSE,"IP･ﾌﾟﾛﾄｺﾙの設定";#N/A,#N/A,FALSE,"各種設定";#N/A,#N/A,FALSE,"OSPF";#N/A,#N/A,FALSE,"X25";#N/A,#N/A,FALSE,"FrameRelay";#N/A,#N/A,FALSE,"ATM"}</definedName>
    <definedName name="ｃふぁ" localSheetId="0" hidden="1">{#N/A,#N/A,FALSE,"連絡先";#N/A,#N/A,FALSE,"ﾊｰﾄﾞｿﾌﾄ環境";#N/A,#N/A,FALSE,"IP･ﾌﾟﾛﾄｺﾙの設定";#N/A,#N/A,FALSE,"各種設定";#N/A,#N/A,FALSE,"OSPF";#N/A,#N/A,FALSE,"X25";#N/A,#N/A,FALSE,"FrameRelay";#N/A,#N/A,FALSE,"ATM"}</definedName>
    <definedName name="ｃふぁ" localSheetId="10" hidden="1">{#N/A,#N/A,FALSE,"連絡先";#N/A,#N/A,FALSE,"ﾊｰﾄﾞｿﾌﾄ環境";#N/A,#N/A,FALSE,"IP･ﾌﾟﾛﾄｺﾙの設定";#N/A,#N/A,FALSE,"各種設定";#N/A,#N/A,FALSE,"OSPF";#N/A,#N/A,FALSE,"X25";#N/A,#N/A,FALSE,"FrameRelay";#N/A,#N/A,FALSE,"ATM"}</definedName>
    <definedName name="ｃふぁ" localSheetId="11" hidden="1">{#N/A,#N/A,FALSE,"連絡先";#N/A,#N/A,FALSE,"ﾊｰﾄﾞｿﾌﾄ環境";#N/A,#N/A,FALSE,"IP･ﾌﾟﾛﾄｺﾙの設定";#N/A,#N/A,FALSE,"各種設定";#N/A,#N/A,FALSE,"OSPF";#N/A,#N/A,FALSE,"X25";#N/A,#N/A,FALSE,"FrameRelay";#N/A,#N/A,FALSE,"ATM"}</definedName>
    <definedName name="ｃふぁ" localSheetId="12" hidden="1">{#N/A,#N/A,FALSE,"連絡先";#N/A,#N/A,FALSE,"ﾊｰﾄﾞｿﾌﾄ環境";#N/A,#N/A,FALSE,"IP･ﾌﾟﾛﾄｺﾙの設定";#N/A,#N/A,FALSE,"各種設定";#N/A,#N/A,FALSE,"OSPF";#N/A,#N/A,FALSE,"X25";#N/A,#N/A,FALSE,"FrameRelay";#N/A,#N/A,FALSE,"ATM"}</definedName>
    <definedName name="ｃふぁ" localSheetId="13" hidden="1">{#N/A,#N/A,FALSE,"連絡先";#N/A,#N/A,FALSE,"ﾊｰﾄﾞｿﾌﾄ環境";#N/A,#N/A,FALSE,"IP･ﾌﾟﾛﾄｺﾙの設定";#N/A,#N/A,FALSE,"各種設定";#N/A,#N/A,FALSE,"OSPF";#N/A,#N/A,FALSE,"X25";#N/A,#N/A,FALSE,"FrameRelay";#N/A,#N/A,FALSE,"ATM"}</definedName>
    <definedName name="ｃふぁ" localSheetId="7" hidden="1">{#N/A,#N/A,FALSE,"連絡先";#N/A,#N/A,FALSE,"ﾊｰﾄﾞｿﾌﾄ環境";#N/A,#N/A,FALSE,"IP･ﾌﾟﾛﾄｺﾙの設定";#N/A,#N/A,FALSE,"各種設定";#N/A,#N/A,FALSE,"OSPF";#N/A,#N/A,FALSE,"X25";#N/A,#N/A,FALSE,"FrameRelay";#N/A,#N/A,FALSE,"ATM"}</definedName>
    <definedName name="ｃふぁ" localSheetId="14" hidden="1">{#N/A,#N/A,FALSE,"連絡先";#N/A,#N/A,FALSE,"ﾊｰﾄﾞｿﾌﾄ環境";#N/A,#N/A,FALSE,"IP･ﾌﾟﾛﾄｺﾙの設定";#N/A,#N/A,FALSE,"各種設定";#N/A,#N/A,FALSE,"OSPF";#N/A,#N/A,FALSE,"X25";#N/A,#N/A,FALSE,"FrameRelay";#N/A,#N/A,FALSE,"ATM"}</definedName>
    <definedName name="ｃふぁ" localSheetId="8" hidden="1">{#N/A,#N/A,FALSE,"連絡先";#N/A,#N/A,FALSE,"ﾊｰﾄﾞｿﾌﾄ環境";#N/A,#N/A,FALSE,"IP･ﾌﾟﾛﾄｺﾙの設定";#N/A,#N/A,FALSE,"各種設定";#N/A,#N/A,FALSE,"OSPF";#N/A,#N/A,FALSE,"X25";#N/A,#N/A,FALSE,"FrameRelay";#N/A,#N/A,FALSE,"ATM"}</definedName>
    <definedName name="ｃふぁ" hidden="1">{#N/A,#N/A,FALSE,"連絡先";#N/A,#N/A,FALSE,"ﾊｰﾄﾞｿﾌﾄ環境";#N/A,#N/A,FALSE,"IP･ﾌﾟﾛﾄｺﾙの設定";#N/A,#N/A,FALSE,"各種設定";#N/A,#N/A,FALSE,"OSPF";#N/A,#N/A,FALSE,"X25";#N/A,#N/A,FALSE,"FrameRelay";#N/A,#N/A,FALSE,"ATM"}</definedName>
    <definedName name="ｃふぁｒ" localSheetId="18" hidden="1">{"'Sheet2 (2)'!$AF$67","'Sheet2 (2)'!$A$1:$Z$82"}</definedName>
    <definedName name="ｃふぁｒ" localSheetId="0" hidden="1">{"'Sheet2 (2)'!$AF$67","'Sheet2 (2)'!$A$1:$Z$82"}</definedName>
    <definedName name="ｃふぁｒ" localSheetId="10" hidden="1">{"'Sheet2 (2)'!$AF$67","'Sheet2 (2)'!$A$1:$Z$82"}</definedName>
    <definedName name="ｃふぁｒ" localSheetId="11" hidden="1">{"'Sheet2 (2)'!$AF$67","'Sheet2 (2)'!$A$1:$Z$82"}</definedName>
    <definedName name="ｃふぁｒ" localSheetId="12" hidden="1">{"'Sheet2 (2)'!$AF$67","'Sheet2 (2)'!$A$1:$Z$82"}</definedName>
    <definedName name="ｃふぁｒ" localSheetId="13" hidden="1">{"'Sheet2 (2)'!$AF$67","'Sheet2 (2)'!$A$1:$Z$82"}</definedName>
    <definedName name="ｃふぁｒ" localSheetId="7" hidden="1">{"'Sheet2 (2)'!$AF$67","'Sheet2 (2)'!$A$1:$Z$82"}</definedName>
    <definedName name="ｃふぁｒ" localSheetId="14" hidden="1">{"'Sheet2 (2)'!$AF$67","'Sheet2 (2)'!$A$1:$Z$82"}</definedName>
    <definedName name="ｃふぁｒ" localSheetId="8" hidden="1">{"'Sheet2 (2)'!$AF$67","'Sheet2 (2)'!$A$1:$Z$82"}</definedName>
    <definedName name="ｃふぁｒ" hidden="1">{"'Sheet2 (2)'!$AF$67","'Sheet2 (2)'!$A$1:$Z$82"}</definedName>
    <definedName name="Ｃふぁえ" localSheetId="18" hidden="1">{#N/A,#N/A,FALSE,"連絡先";#N/A,#N/A,FALSE,"ﾊｰﾄﾞｿﾌﾄ環境";#N/A,#N/A,FALSE,"IP･ﾌﾟﾛﾄｺﾙの設定";#N/A,#N/A,FALSE,"各種設定";#N/A,#N/A,FALSE,"OSPF";#N/A,#N/A,FALSE,"X25";#N/A,#N/A,FALSE,"FrameRelay";#N/A,#N/A,FALSE,"ATM"}</definedName>
    <definedName name="Ｃふぁえ" localSheetId="0" hidden="1">{#N/A,#N/A,FALSE,"連絡先";#N/A,#N/A,FALSE,"ﾊｰﾄﾞｿﾌﾄ環境";#N/A,#N/A,FALSE,"IP･ﾌﾟﾛﾄｺﾙの設定";#N/A,#N/A,FALSE,"各種設定";#N/A,#N/A,FALSE,"OSPF";#N/A,#N/A,FALSE,"X25";#N/A,#N/A,FALSE,"FrameRelay";#N/A,#N/A,FALSE,"ATM"}</definedName>
    <definedName name="Ｃふぁえ" localSheetId="10" hidden="1">{#N/A,#N/A,FALSE,"連絡先";#N/A,#N/A,FALSE,"ﾊｰﾄﾞｿﾌﾄ環境";#N/A,#N/A,FALSE,"IP･ﾌﾟﾛﾄｺﾙの設定";#N/A,#N/A,FALSE,"各種設定";#N/A,#N/A,FALSE,"OSPF";#N/A,#N/A,FALSE,"X25";#N/A,#N/A,FALSE,"FrameRelay";#N/A,#N/A,FALSE,"ATM"}</definedName>
    <definedName name="Ｃふぁえ" localSheetId="11" hidden="1">{#N/A,#N/A,FALSE,"連絡先";#N/A,#N/A,FALSE,"ﾊｰﾄﾞｿﾌﾄ環境";#N/A,#N/A,FALSE,"IP･ﾌﾟﾛﾄｺﾙの設定";#N/A,#N/A,FALSE,"各種設定";#N/A,#N/A,FALSE,"OSPF";#N/A,#N/A,FALSE,"X25";#N/A,#N/A,FALSE,"FrameRelay";#N/A,#N/A,FALSE,"ATM"}</definedName>
    <definedName name="Ｃふぁえ" localSheetId="12" hidden="1">{#N/A,#N/A,FALSE,"連絡先";#N/A,#N/A,FALSE,"ﾊｰﾄﾞｿﾌﾄ環境";#N/A,#N/A,FALSE,"IP･ﾌﾟﾛﾄｺﾙの設定";#N/A,#N/A,FALSE,"各種設定";#N/A,#N/A,FALSE,"OSPF";#N/A,#N/A,FALSE,"X25";#N/A,#N/A,FALSE,"FrameRelay";#N/A,#N/A,FALSE,"ATM"}</definedName>
    <definedName name="Ｃふぁえ" localSheetId="13" hidden="1">{#N/A,#N/A,FALSE,"連絡先";#N/A,#N/A,FALSE,"ﾊｰﾄﾞｿﾌﾄ環境";#N/A,#N/A,FALSE,"IP･ﾌﾟﾛﾄｺﾙの設定";#N/A,#N/A,FALSE,"各種設定";#N/A,#N/A,FALSE,"OSPF";#N/A,#N/A,FALSE,"X25";#N/A,#N/A,FALSE,"FrameRelay";#N/A,#N/A,FALSE,"ATM"}</definedName>
    <definedName name="Ｃふぁえ" localSheetId="7" hidden="1">{#N/A,#N/A,FALSE,"連絡先";#N/A,#N/A,FALSE,"ﾊｰﾄﾞｿﾌﾄ環境";#N/A,#N/A,FALSE,"IP･ﾌﾟﾛﾄｺﾙの設定";#N/A,#N/A,FALSE,"各種設定";#N/A,#N/A,FALSE,"OSPF";#N/A,#N/A,FALSE,"X25";#N/A,#N/A,FALSE,"FrameRelay";#N/A,#N/A,FALSE,"ATM"}</definedName>
    <definedName name="Ｃふぁえ" localSheetId="14" hidden="1">{#N/A,#N/A,FALSE,"連絡先";#N/A,#N/A,FALSE,"ﾊｰﾄﾞｿﾌﾄ環境";#N/A,#N/A,FALSE,"IP･ﾌﾟﾛﾄｺﾙの設定";#N/A,#N/A,FALSE,"各種設定";#N/A,#N/A,FALSE,"OSPF";#N/A,#N/A,FALSE,"X25";#N/A,#N/A,FALSE,"FrameRelay";#N/A,#N/A,FALSE,"ATM"}</definedName>
    <definedName name="Ｃふぁえ" localSheetId="8" hidden="1">{#N/A,#N/A,FALSE,"連絡先";#N/A,#N/A,FALSE,"ﾊｰﾄﾞｿﾌﾄ環境";#N/A,#N/A,FALSE,"IP･ﾌﾟﾛﾄｺﾙの設定";#N/A,#N/A,FALSE,"各種設定";#N/A,#N/A,FALSE,"OSPF";#N/A,#N/A,FALSE,"X25";#N/A,#N/A,FALSE,"FrameRelay";#N/A,#N/A,FALSE,"ATM"}</definedName>
    <definedName name="Ｃふぁえ" hidden="1">{#N/A,#N/A,FALSE,"連絡先";#N/A,#N/A,FALSE,"ﾊｰﾄﾞｿﾌﾄ環境";#N/A,#N/A,FALSE,"IP･ﾌﾟﾛﾄｺﾙの設定";#N/A,#N/A,FALSE,"各種設定";#N/A,#N/A,FALSE,"OSPF";#N/A,#N/A,FALSE,"X25";#N/A,#N/A,FALSE,"FrameRelay";#N/A,#N/A,FALSE,"ATM"}</definedName>
    <definedName name="ｃふぁえｗ" localSheetId="18" hidden="1">{#N/A,#N/A,FALSE,"連絡先";#N/A,#N/A,FALSE,"ﾊｰﾄﾞｿﾌﾄ環境";#N/A,#N/A,FALSE,"IP･ﾌﾟﾛﾄｺﾙの設定";#N/A,#N/A,FALSE,"各種設定";#N/A,#N/A,FALSE,"OSPF";#N/A,#N/A,FALSE,"X25";#N/A,#N/A,FALSE,"FrameRelay";#N/A,#N/A,FALSE,"ATM"}</definedName>
    <definedName name="ｃふぁえｗ" localSheetId="0" hidden="1">{#N/A,#N/A,FALSE,"連絡先";#N/A,#N/A,FALSE,"ﾊｰﾄﾞｿﾌﾄ環境";#N/A,#N/A,FALSE,"IP･ﾌﾟﾛﾄｺﾙの設定";#N/A,#N/A,FALSE,"各種設定";#N/A,#N/A,FALSE,"OSPF";#N/A,#N/A,FALSE,"X25";#N/A,#N/A,FALSE,"FrameRelay";#N/A,#N/A,FALSE,"ATM"}</definedName>
    <definedName name="ｃふぁえｗ" localSheetId="10" hidden="1">{#N/A,#N/A,FALSE,"連絡先";#N/A,#N/A,FALSE,"ﾊｰﾄﾞｿﾌﾄ環境";#N/A,#N/A,FALSE,"IP･ﾌﾟﾛﾄｺﾙの設定";#N/A,#N/A,FALSE,"各種設定";#N/A,#N/A,FALSE,"OSPF";#N/A,#N/A,FALSE,"X25";#N/A,#N/A,FALSE,"FrameRelay";#N/A,#N/A,FALSE,"ATM"}</definedName>
    <definedName name="ｃふぁえｗ" localSheetId="11" hidden="1">{#N/A,#N/A,FALSE,"連絡先";#N/A,#N/A,FALSE,"ﾊｰﾄﾞｿﾌﾄ環境";#N/A,#N/A,FALSE,"IP･ﾌﾟﾛﾄｺﾙの設定";#N/A,#N/A,FALSE,"各種設定";#N/A,#N/A,FALSE,"OSPF";#N/A,#N/A,FALSE,"X25";#N/A,#N/A,FALSE,"FrameRelay";#N/A,#N/A,FALSE,"ATM"}</definedName>
    <definedName name="ｃふぁえｗ" localSheetId="12" hidden="1">{#N/A,#N/A,FALSE,"連絡先";#N/A,#N/A,FALSE,"ﾊｰﾄﾞｿﾌﾄ環境";#N/A,#N/A,FALSE,"IP･ﾌﾟﾛﾄｺﾙの設定";#N/A,#N/A,FALSE,"各種設定";#N/A,#N/A,FALSE,"OSPF";#N/A,#N/A,FALSE,"X25";#N/A,#N/A,FALSE,"FrameRelay";#N/A,#N/A,FALSE,"ATM"}</definedName>
    <definedName name="ｃふぁえｗ" localSheetId="13" hidden="1">{#N/A,#N/A,FALSE,"連絡先";#N/A,#N/A,FALSE,"ﾊｰﾄﾞｿﾌﾄ環境";#N/A,#N/A,FALSE,"IP･ﾌﾟﾛﾄｺﾙの設定";#N/A,#N/A,FALSE,"各種設定";#N/A,#N/A,FALSE,"OSPF";#N/A,#N/A,FALSE,"X25";#N/A,#N/A,FALSE,"FrameRelay";#N/A,#N/A,FALSE,"ATM"}</definedName>
    <definedName name="ｃふぁえｗ" localSheetId="7" hidden="1">{#N/A,#N/A,FALSE,"連絡先";#N/A,#N/A,FALSE,"ﾊｰﾄﾞｿﾌﾄ環境";#N/A,#N/A,FALSE,"IP･ﾌﾟﾛﾄｺﾙの設定";#N/A,#N/A,FALSE,"各種設定";#N/A,#N/A,FALSE,"OSPF";#N/A,#N/A,FALSE,"X25";#N/A,#N/A,FALSE,"FrameRelay";#N/A,#N/A,FALSE,"ATM"}</definedName>
    <definedName name="ｃふぁえｗ" localSheetId="14" hidden="1">{#N/A,#N/A,FALSE,"連絡先";#N/A,#N/A,FALSE,"ﾊｰﾄﾞｿﾌﾄ環境";#N/A,#N/A,FALSE,"IP･ﾌﾟﾛﾄｺﾙの設定";#N/A,#N/A,FALSE,"各種設定";#N/A,#N/A,FALSE,"OSPF";#N/A,#N/A,FALSE,"X25";#N/A,#N/A,FALSE,"FrameRelay";#N/A,#N/A,FALSE,"ATM"}</definedName>
    <definedName name="ｃふぁえｗ" localSheetId="8" hidden="1">{#N/A,#N/A,FALSE,"連絡先";#N/A,#N/A,FALSE,"ﾊｰﾄﾞｿﾌﾄ環境";#N/A,#N/A,FALSE,"IP･ﾌﾟﾛﾄｺﾙの設定";#N/A,#N/A,FALSE,"各種設定";#N/A,#N/A,FALSE,"OSPF";#N/A,#N/A,FALSE,"X25";#N/A,#N/A,FALSE,"FrameRelay";#N/A,#N/A,FALSE,"ATM"}</definedName>
    <definedName name="ｃふぁえｗ" hidden="1">{#N/A,#N/A,FALSE,"連絡先";#N/A,#N/A,FALSE,"ﾊｰﾄﾞｿﾌﾄ環境";#N/A,#N/A,FALSE,"IP･ﾌﾟﾛﾄｺﾙの設定";#N/A,#N/A,FALSE,"各種設定";#N/A,#N/A,FALSE,"OSPF";#N/A,#N/A,FALSE,"X25";#N/A,#N/A,FALSE,"FrameRelay";#N/A,#N/A,FALSE,"ATM"}</definedName>
    <definedName name="d"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a" localSheetId="18" hidden="1">{#N/A,#N/A,FALSE,"連絡先";#N/A,#N/A,FALSE,"ﾊｰﾄﾞｿﾌﾄ環境";#N/A,#N/A,FALSE,"IP･ﾌﾟﾛﾄｺﾙの設定";#N/A,#N/A,FALSE,"各種設定";#N/A,#N/A,FALSE,"OSPF";#N/A,#N/A,FALSE,"X25";#N/A,#N/A,FALSE,"FrameRelay";#N/A,#N/A,FALSE,"ATM"}</definedName>
    <definedName name="da" localSheetId="0" hidden="1">{#N/A,#N/A,FALSE,"連絡先";#N/A,#N/A,FALSE,"ﾊｰﾄﾞｿﾌﾄ環境";#N/A,#N/A,FALSE,"IP･ﾌﾟﾛﾄｺﾙの設定";#N/A,#N/A,FALSE,"各種設定";#N/A,#N/A,FALSE,"OSPF";#N/A,#N/A,FALSE,"X25";#N/A,#N/A,FALSE,"FrameRelay";#N/A,#N/A,FALSE,"ATM"}</definedName>
    <definedName name="da" localSheetId="10" hidden="1">{#N/A,#N/A,FALSE,"連絡先";#N/A,#N/A,FALSE,"ﾊｰﾄﾞｿﾌﾄ環境";#N/A,#N/A,FALSE,"IP･ﾌﾟﾛﾄｺﾙの設定";#N/A,#N/A,FALSE,"各種設定";#N/A,#N/A,FALSE,"OSPF";#N/A,#N/A,FALSE,"X25";#N/A,#N/A,FALSE,"FrameRelay";#N/A,#N/A,FALSE,"ATM"}</definedName>
    <definedName name="da" localSheetId="11" hidden="1">{#N/A,#N/A,FALSE,"連絡先";#N/A,#N/A,FALSE,"ﾊｰﾄﾞｿﾌﾄ環境";#N/A,#N/A,FALSE,"IP･ﾌﾟﾛﾄｺﾙの設定";#N/A,#N/A,FALSE,"各種設定";#N/A,#N/A,FALSE,"OSPF";#N/A,#N/A,FALSE,"X25";#N/A,#N/A,FALSE,"FrameRelay";#N/A,#N/A,FALSE,"ATM"}</definedName>
    <definedName name="da" localSheetId="12" hidden="1">{#N/A,#N/A,FALSE,"連絡先";#N/A,#N/A,FALSE,"ﾊｰﾄﾞｿﾌﾄ環境";#N/A,#N/A,FALSE,"IP･ﾌﾟﾛﾄｺﾙの設定";#N/A,#N/A,FALSE,"各種設定";#N/A,#N/A,FALSE,"OSPF";#N/A,#N/A,FALSE,"X25";#N/A,#N/A,FALSE,"FrameRelay";#N/A,#N/A,FALSE,"ATM"}</definedName>
    <definedName name="da" localSheetId="13" hidden="1">{#N/A,#N/A,FALSE,"連絡先";#N/A,#N/A,FALSE,"ﾊｰﾄﾞｿﾌﾄ環境";#N/A,#N/A,FALSE,"IP･ﾌﾟﾛﾄｺﾙの設定";#N/A,#N/A,FALSE,"各種設定";#N/A,#N/A,FALSE,"OSPF";#N/A,#N/A,FALSE,"X25";#N/A,#N/A,FALSE,"FrameRelay";#N/A,#N/A,FALSE,"ATM"}</definedName>
    <definedName name="da" localSheetId="7" hidden="1">{#N/A,#N/A,FALSE,"連絡先";#N/A,#N/A,FALSE,"ﾊｰﾄﾞｿﾌﾄ環境";#N/A,#N/A,FALSE,"IP･ﾌﾟﾛﾄｺﾙの設定";#N/A,#N/A,FALSE,"各種設定";#N/A,#N/A,FALSE,"OSPF";#N/A,#N/A,FALSE,"X25";#N/A,#N/A,FALSE,"FrameRelay";#N/A,#N/A,FALSE,"ATM"}</definedName>
    <definedName name="da" localSheetId="14" hidden="1">{#N/A,#N/A,FALSE,"連絡先";#N/A,#N/A,FALSE,"ﾊｰﾄﾞｿﾌﾄ環境";#N/A,#N/A,FALSE,"IP･ﾌﾟﾛﾄｺﾙの設定";#N/A,#N/A,FALSE,"各種設定";#N/A,#N/A,FALSE,"OSPF";#N/A,#N/A,FALSE,"X25";#N/A,#N/A,FALSE,"FrameRelay";#N/A,#N/A,FALSE,"ATM"}</definedName>
    <definedName name="da" localSheetId="8" hidden="1">{#N/A,#N/A,FALSE,"連絡先";#N/A,#N/A,FALSE,"ﾊｰﾄﾞｿﾌﾄ環境";#N/A,#N/A,FALSE,"IP･ﾌﾟﾛﾄｺﾙの設定";#N/A,#N/A,FALSE,"各種設定";#N/A,#N/A,FALSE,"OSPF";#N/A,#N/A,FALSE,"X25";#N/A,#N/A,FALSE,"FrameRelay";#N/A,#N/A,FALSE,"ATM"}</definedName>
    <definedName name="da" hidden="1">{#N/A,#N/A,FALSE,"連絡先";#N/A,#N/A,FALSE,"ﾊｰﾄﾞｿﾌﾄ環境";#N/A,#N/A,FALSE,"IP･ﾌﾟﾛﾄｺﾙの設定";#N/A,#N/A,FALSE,"各種設定";#N/A,#N/A,FALSE,"OSPF";#N/A,#N/A,FALSE,"X25";#N/A,#N/A,FALSE,"FrameRelay";#N/A,#N/A,FALSE,"ATM"}</definedName>
    <definedName name="ｄｃ" localSheetId="18" hidden="1">{#N/A,#N/A,FALSE,"連絡先";#N/A,#N/A,FALSE,"ﾊｰﾄﾞｿﾌﾄ環境";#N/A,#N/A,FALSE,"IP･ﾌﾟﾛﾄｺﾙの設定";#N/A,#N/A,FALSE,"各種設定";#N/A,#N/A,FALSE,"OSPF";#N/A,#N/A,FALSE,"X25";#N/A,#N/A,FALSE,"FrameRelay";#N/A,#N/A,FALSE,"ATM"}</definedName>
    <definedName name="ｄｃ" localSheetId="0" hidden="1">{#N/A,#N/A,FALSE,"連絡先";#N/A,#N/A,FALSE,"ﾊｰﾄﾞｿﾌﾄ環境";#N/A,#N/A,FALSE,"IP･ﾌﾟﾛﾄｺﾙの設定";#N/A,#N/A,FALSE,"各種設定";#N/A,#N/A,FALSE,"OSPF";#N/A,#N/A,FALSE,"X25";#N/A,#N/A,FALSE,"FrameRelay";#N/A,#N/A,FALSE,"ATM"}</definedName>
    <definedName name="ｄｃ" localSheetId="10" hidden="1">{#N/A,#N/A,FALSE,"連絡先";#N/A,#N/A,FALSE,"ﾊｰﾄﾞｿﾌﾄ環境";#N/A,#N/A,FALSE,"IP･ﾌﾟﾛﾄｺﾙの設定";#N/A,#N/A,FALSE,"各種設定";#N/A,#N/A,FALSE,"OSPF";#N/A,#N/A,FALSE,"X25";#N/A,#N/A,FALSE,"FrameRelay";#N/A,#N/A,FALSE,"ATM"}</definedName>
    <definedName name="ｄｃ" localSheetId="11" hidden="1">{#N/A,#N/A,FALSE,"連絡先";#N/A,#N/A,FALSE,"ﾊｰﾄﾞｿﾌﾄ環境";#N/A,#N/A,FALSE,"IP･ﾌﾟﾛﾄｺﾙの設定";#N/A,#N/A,FALSE,"各種設定";#N/A,#N/A,FALSE,"OSPF";#N/A,#N/A,FALSE,"X25";#N/A,#N/A,FALSE,"FrameRelay";#N/A,#N/A,FALSE,"ATM"}</definedName>
    <definedName name="ｄｃ" localSheetId="12" hidden="1">{#N/A,#N/A,FALSE,"連絡先";#N/A,#N/A,FALSE,"ﾊｰﾄﾞｿﾌﾄ環境";#N/A,#N/A,FALSE,"IP･ﾌﾟﾛﾄｺﾙの設定";#N/A,#N/A,FALSE,"各種設定";#N/A,#N/A,FALSE,"OSPF";#N/A,#N/A,FALSE,"X25";#N/A,#N/A,FALSE,"FrameRelay";#N/A,#N/A,FALSE,"ATM"}</definedName>
    <definedName name="ｄｃ" localSheetId="13" hidden="1">{#N/A,#N/A,FALSE,"連絡先";#N/A,#N/A,FALSE,"ﾊｰﾄﾞｿﾌﾄ環境";#N/A,#N/A,FALSE,"IP･ﾌﾟﾛﾄｺﾙの設定";#N/A,#N/A,FALSE,"各種設定";#N/A,#N/A,FALSE,"OSPF";#N/A,#N/A,FALSE,"X25";#N/A,#N/A,FALSE,"FrameRelay";#N/A,#N/A,FALSE,"ATM"}</definedName>
    <definedName name="ｄｃ" localSheetId="7" hidden="1">{#N/A,#N/A,FALSE,"連絡先";#N/A,#N/A,FALSE,"ﾊｰﾄﾞｿﾌﾄ環境";#N/A,#N/A,FALSE,"IP･ﾌﾟﾛﾄｺﾙの設定";#N/A,#N/A,FALSE,"各種設定";#N/A,#N/A,FALSE,"OSPF";#N/A,#N/A,FALSE,"X25";#N/A,#N/A,FALSE,"FrameRelay";#N/A,#N/A,FALSE,"ATM"}</definedName>
    <definedName name="ｄｃ" localSheetId="14" hidden="1">{#N/A,#N/A,FALSE,"連絡先";#N/A,#N/A,FALSE,"ﾊｰﾄﾞｿﾌﾄ環境";#N/A,#N/A,FALSE,"IP･ﾌﾟﾛﾄｺﾙの設定";#N/A,#N/A,FALSE,"各種設定";#N/A,#N/A,FALSE,"OSPF";#N/A,#N/A,FALSE,"X25";#N/A,#N/A,FALSE,"FrameRelay";#N/A,#N/A,FALSE,"ATM"}</definedName>
    <definedName name="ｄｃ" localSheetId="8" hidden="1">{#N/A,#N/A,FALSE,"連絡先";#N/A,#N/A,FALSE,"ﾊｰﾄﾞｿﾌﾄ環境";#N/A,#N/A,FALSE,"IP･ﾌﾟﾛﾄｺﾙの設定";#N/A,#N/A,FALSE,"各種設定";#N/A,#N/A,FALSE,"OSPF";#N/A,#N/A,FALSE,"X25";#N/A,#N/A,FALSE,"FrameRelay";#N/A,#N/A,FALSE,"ATM"}</definedName>
    <definedName name="ｄｃ" hidden="1">{#N/A,#N/A,FALSE,"連絡先";#N/A,#N/A,FALSE,"ﾊｰﾄﾞｿﾌﾄ環境";#N/A,#N/A,FALSE,"IP･ﾌﾟﾛﾄｺﾙの設定";#N/A,#N/A,FALSE,"各種設定";#N/A,#N/A,FALSE,"OSPF";#N/A,#N/A,FALSE,"X25";#N/A,#N/A,FALSE,"FrameRelay";#N/A,#N/A,FALSE,"ATM"}</definedName>
    <definedName name="dd" localSheetId="18" hidden="1">{#N/A,#N/A,FALSE,"連絡先";#N/A,#N/A,FALSE,"ﾊｰﾄﾞｿﾌﾄ環境";#N/A,#N/A,FALSE,"IP･ﾌﾟﾛﾄｺﾙの設定";#N/A,#N/A,FALSE,"各種設定";#N/A,#N/A,FALSE,"OSPF";#N/A,#N/A,FALSE,"X25";#N/A,#N/A,FALSE,"FrameRelay";#N/A,#N/A,FALSE,"ATM"}</definedName>
    <definedName name="dd" localSheetId="0" hidden="1">{#N/A,#N/A,FALSE,"連絡先";#N/A,#N/A,FALSE,"ﾊｰﾄﾞｿﾌﾄ環境";#N/A,#N/A,FALSE,"IP･ﾌﾟﾛﾄｺﾙの設定";#N/A,#N/A,FALSE,"各種設定";#N/A,#N/A,FALSE,"OSPF";#N/A,#N/A,FALSE,"X25";#N/A,#N/A,FALSE,"FrameRelay";#N/A,#N/A,FALSE,"ATM"}</definedName>
    <definedName name="dd" localSheetId="10" hidden="1">{#N/A,#N/A,FALSE,"連絡先";#N/A,#N/A,FALSE,"ﾊｰﾄﾞｿﾌﾄ環境";#N/A,#N/A,FALSE,"IP･ﾌﾟﾛﾄｺﾙの設定";#N/A,#N/A,FALSE,"各種設定";#N/A,#N/A,FALSE,"OSPF";#N/A,#N/A,FALSE,"X25";#N/A,#N/A,FALSE,"FrameRelay";#N/A,#N/A,FALSE,"ATM"}</definedName>
    <definedName name="dd" localSheetId="11" hidden="1">{#N/A,#N/A,FALSE,"連絡先";#N/A,#N/A,FALSE,"ﾊｰﾄﾞｿﾌﾄ環境";#N/A,#N/A,FALSE,"IP･ﾌﾟﾛﾄｺﾙの設定";#N/A,#N/A,FALSE,"各種設定";#N/A,#N/A,FALSE,"OSPF";#N/A,#N/A,FALSE,"X25";#N/A,#N/A,FALSE,"FrameRelay";#N/A,#N/A,FALSE,"ATM"}</definedName>
    <definedName name="dd" localSheetId="12" hidden="1">{#N/A,#N/A,FALSE,"連絡先";#N/A,#N/A,FALSE,"ﾊｰﾄﾞｿﾌﾄ環境";#N/A,#N/A,FALSE,"IP･ﾌﾟﾛﾄｺﾙの設定";#N/A,#N/A,FALSE,"各種設定";#N/A,#N/A,FALSE,"OSPF";#N/A,#N/A,FALSE,"X25";#N/A,#N/A,FALSE,"FrameRelay";#N/A,#N/A,FALSE,"ATM"}</definedName>
    <definedName name="dd" localSheetId="13" hidden="1">{#N/A,#N/A,FALSE,"連絡先";#N/A,#N/A,FALSE,"ﾊｰﾄﾞｿﾌﾄ環境";#N/A,#N/A,FALSE,"IP･ﾌﾟﾛﾄｺﾙの設定";#N/A,#N/A,FALSE,"各種設定";#N/A,#N/A,FALSE,"OSPF";#N/A,#N/A,FALSE,"X25";#N/A,#N/A,FALSE,"FrameRelay";#N/A,#N/A,FALSE,"ATM"}</definedName>
    <definedName name="dd" localSheetId="7" hidden="1">{#N/A,#N/A,FALSE,"連絡先";#N/A,#N/A,FALSE,"ﾊｰﾄﾞｿﾌﾄ環境";#N/A,#N/A,FALSE,"IP･ﾌﾟﾛﾄｺﾙの設定";#N/A,#N/A,FALSE,"各種設定";#N/A,#N/A,FALSE,"OSPF";#N/A,#N/A,FALSE,"X25";#N/A,#N/A,FALSE,"FrameRelay";#N/A,#N/A,FALSE,"ATM"}</definedName>
    <definedName name="dd" localSheetId="14" hidden="1">{#N/A,#N/A,FALSE,"連絡先";#N/A,#N/A,FALSE,"ﾊｰﾄﾞｿﾌﾄ環境";#N/A,#N/A,FALSE,"IP･ﾌﾟﾛﾄｺﾙの設定";#N/A,#N/A,FALSE,"各種設定";#N/A,#N/A,FALSE,"OSPF";#N/A,#N/A,FALSE,"X25";#N/A,#N/A,FALSE,"FrameRelay";#N/A,#N/A,FALSE,"ATM"}</definedName>
    <definedName name="dd" localSheetId="8" hidden="1">{#N/A,#N/A,FALSE,"連絡先";#N/A,#N/A,FALSE,"ﾊｰﾄﾞｿﾌﾄ環境";#N/A,#N/A,FALSE,"IP･ﾌﾟﾛﾄｺﾙの設定";#N/A,#N/A,FALSE,"各種設定";#N/A,#N/A,FALSE,"OSPF";#N/A,#N/A,FALSE,"X25";#N/A,#N/A,FALSE,"FrameRelay";#N/A,#N/A,FALSE,"ATM"}</definedName>
    <definedName name="dd" hidden="1">{#N/A,#N/A,FALSE,"連絡先";#N/A,#N/A,FALSE,"ﾊｰﾄﾞｿﾌﾄ環境";#N/A,#N/A,FALSE,"IP･ﾌﾟﾛﾄｺﾙの設定";#N/A,#N/A,FALSE,"各種設定";#N/A,#N/A,FALSE,"OSPF";#N/A,#N/A,FALSE,"X25";#N/A,#N/A,FALSE,"FrameRelay";#N/A,#N/A,FALSE,"ATM"}</definedName>
    <definedName name="ddswa" localSheetId="18" hidden="1">{#N/A,#N/A,FALSE,"連絡先";#N/A,#N/A,FALSE,"ﾊｰﾄﾞｿﾌﾄ環境";#N/A,#N/A,FALSE,"IP･ﾌﾟﾛﾄｺﾙの設定";#N/A,#N/A,FALSE,"各種設定";#N/A,#N/A,FALSE,"OSPF";#N/A,#N/A,FALSE,"X25";#N/A,#N/A,FALSE,"FrameRelay";#N/A,#N/A,FALSE,"ATM"}</definedName>
    <definedName name="ddswa" localSheetId="0" hidden="1">{#N/A,#N/A,FALSE,"連絡先";#N/A,#N/A,FALSE,"ﾊｰﾄﾞｿﾌﾄ環境";#N/A,#N/A,FALSE,"IP･ﾌﾟﾛﾄｺﾙの設定";#N/A,#N/A,FALSE,"各種設定";#N/A,#N/A,FALSE,"OSPF";#N/A,#N/A,FALSE,"X25";#N/A,#N/A,FALSE,"FrameRelay";#N/A,#N/A,FALSE,"ATM"}</definedName>
    <definedName name="ddswa" localSheetId="10" hidden="1">{#N/A,#N/A,FALSE,"連絡先";#N/A,#N/A,FALSE,"ﾊｰﾄﾞｿﾌﾄ環境";#N/A,#N/A,FALSE,"IP･ﾌﾟﾛﾄｺﾙの設定";#N/A,#N/A,FALSE,"各種設定";#N/A,#N/A,FALSE,"OSPF";#N/A,#N/A,FALSE,"X25";#N/A,#N/A,FALSE,"FrameRelay";#N/A,#N/A,FALSE,"ATM"}</definedName>
    <definedName name="ddswa" localSheetId="11" hidden="1">{#N/A,#N/A,FALSE,"連絡先";#N/A,#N/A,FALSE,"ﾊｰﾄﾞｿﾌﾄ環境";#N/A,#N/A,FALSE,"IP･ﾌﾟﾛﾄｺﾙの設定";#N/A,#N/A,FALSE,"各種設定";#N/A,#N/A,FALSE,"OSPF";#N/A,#N/A,FALSE,"X25";#N/A,#N/A,FALSE,"FrameRelay";#N/A,#N/A,FALSE,"ATM"}</definedName>
    <definedName name="ddswa" localSheetId="12" hidden="1">{#N/A,#N/A,FALSE,"連絡先";#N/A,#N/A,FALSE,"ﾊｰﾄﾞｿﾌﾄ環境";#N/A,#N/A,FALSE,"IP･ﾌﾟﾛﾄｺﾙの設定";#N/A,#N/A,FALSE,"各種設定";#N/A,#N/A,FALSE,"OSPF";#N/A,#N/A,FALSE,"X25";#N/A,#N/A,FALSE,"FrameRelay";#N/A,#N/A,FALSE,"ATM"}</definedName>
    <definedName name="ddswa" localSheetId="13" hidden="1">{#N/A,#N/A,FALSE,"連絡先";#N/A,#N/A,FALSE,"ﾊｰﾄﾞｿﾌﾄ環境";#N/A,#N/A,FALSE,"IP･ﾌﾟﾛﾄｺﾙの設定";#N/A,#N/A,FALSE,"各種設定";#N/A,#N/A,FALSE,"OSPF";#N/A,#N/A,FALSE,"X25";#N/A,#N/A,FALSE,"FrameRelay";#N/A,#N/A,FALSE,"ATM"}</definedName>
    <definedName name="ddswa" localSheetId="7" hidden="1">{#N/A,#N/A,FALSE,"連絡先";#N/A,#N/A,FALSE,"ﾊｰﾄﾞｿﾌﾄ環境";#N/A,#N/A,FALSE,"IP･ﾌﾟﾛﾄｺﾙの設定";#N/A,#N/A,FALSE,"各種設定";#N/A,#N/A,FALSE,"OSPF";#N/A,#N/A,FALSE,"X25";#N/A,#N/A,FALSE,"FrameRelay";#N/A,#N/A,FALSE,"ATM"}</definedName>
    <definedName name="ddswa" localSheetId="14" hidden="1">{#N/A,#N/A,FALSE,"連絡先";#N/A,#N/A,FALSE,"ﾊｰﾄﾞｿﾌﾄ環境";#N/A,#N/A,FALSE,"IP･ﾌﾟﾛﾄｺﾙの設定";#N/A,#N/A,FALSE,"各種設定";#N/A,#N/A,FALSE,"OSPF";#N/A,#N/A,FALSE,"X25";#N/A,#N/A,FALSE,"FrameRelay";#N/A,#N/A,FALSE,"ATM"}</definedName>
    <definedName name="ddswa" localSheetId="8" hidden="1">{#N/A,#N/A,FALSE,"連絡先";#N/A,#N/A,FALSE,"ﾊｰﾄﾞｿﾌﾄ環境";#N/A,#N/A,FALSE,"IP･ﾌﾟﾛﾄｺﾙの設定";#N/A,#N/A,FALSE,"各種設定";#N/A,#N/A,FALSE,"OSPF";#N/A,#N/A,FALSE,"X25";#N/A,#N/A,FALSE,"FrameRelay";#N/A,#N/A,FALSE,"ATM"}</definedName>
    <definedName name="ddswa" hidden="1">{#N/A,#N/A,FALSE,"連絡先";#N/A,#N/A,FALSE,"ﾊｰﾄﾞｿﾌﾄ環境";#N/A,#N/A,FALSE,"IP･ﾌﾟﾛﾄｺﾙの設定";#N/A,#N/A,FALSE,"各種設定";#N/A,#N/A,FALSE,"OSPF";#N/A,#N/A,FALSE,"X25";#N/A,#N/A,FALSE,"FrameRelay";#N/A,#N/A,FALSE,"ATM"}</definedName>
    <definedName name="dw" localSheetId="10" hidden="1">{"'フローチャート'!$A$1:$AO$191"}</definedName>
    <definedName name="dw" localSheetId="11" hidden="1">{"'フローチャート'!$A$1:$AO$191"}</definedName>
    <definedName name="dw" localSheetId="7" hidden="1">{"'フローチャート'!$A$1:$AO$191"}</definedName>
    <definedName name="dw" localSheetId="8" hidden="1">{"'フローチャート'!$A$1:$AO$191"}</definedName>
    <definedName name="dw" hidden="1">{"'フローチャート'!$A$1:$AO$191"}</definedName>
    <definedName name="ｄかｓ" localSheetId="18" hidden="1">{#N/A,#N/A,FALSE,"連絡先";#N/A,#N/A,FALSE,"ﾊｰﾄﾞｿﾌﾄ環境";#N/A,#N/A,FALSE,"IP･ﾌﾟﾛﾄｺﾙの設定";#N/A,#N/A,FALSE,"各種設定";#N/A,#N/A,FALSE,"OSPF";#N/A,#N/A,FALSE,"X25";#N/A,#N/A,FALSE,"FrameRelay";#N/A,#N/A,FALSE,"ATM"}</definedName>
    <definedName name="ｄかｓ" localSheetId="0" hidden="1">{#N/A,#N/A,FALSE,"連絡先";#N/A,#N/A,FALSE,"ﾊｰﾄﾞｿﾌﾄ環境";#N/A,#N/A,FALSE,"IP･ﾌﾟﾛﾄｺﾙの設定";#N/A,#N/A,FALSE,"各種設定";#N/A,#N/A,FALSE,"OSPF";#N/A,#N/A,FALSE,"X25";#N/A,#N/A,FALSE,"FrameRelay";#N/A,#N/A,FALSE,"ATM"}</definedName>
    <definedName name="ｄかｓ" localSheetId="10" hidden="1">{#N/A,#N/A,FALSE,"連絡先";#N/A,#N/A,FALSE,"ﾊｰﾄﾞｿﾌﾄ環境";#N/A,#N/A,FALSE,"IP･ﾌﾟﾛﾄｺﾙの設定";#N/A,#N/A,FALSE,"各種設定";#N/A,#N/A,FALSE,"OSPF";#N/A,#N/A,FALSE,"X25";#N/A,#N/A,FALSE,"FrameRelay";#N/A,#N/A,FALSE,"ATM"}</definedName>
    <definedName name="ｄかｓ" localSheetId="11" hidden="1">{#N/A,#N/A,FALSE,"連絡先";#N/A,#N/A,FALSE,"ﾊｰﾄﾞｿﾌﾄ環境";#N/A,#N/A,FALSE,"IP･ﾌﾟﾛﾄｺﾙの設定";#N/A,#N/A,FALSE,"各種設定";#N/A,#N/A,FALSE,"OSPF";#N/A,#N/A,FALSE,"X25";#N/A,#N/A,FALSE,"FrameRelay";#N/A,#N/A,FALSE,"ATM"}</definedName>
    <definedName name="ｄかｓ" localSheetId="12" hidden="1">{#N/A,#N/A,FALSE,"連絡先";#N/A,#N/A,FALSE,"ﾊｰﾄﾞｿﾌﾄ環境";#N/A,#N/A,FALSE,"IP･ﾌﾟﾛﾄｺﾙの設定";#N/A,#N/A,FALSE,"各種設定";#N/A,#N/A,FALSE,"OSPF";#N/A,#N/A,FALSE,"X25";#N/A,#N/A,FALSE,"FrameRelay";#N/A,#N/A,FALSE,"ATM"}</definedName>
    <definedName name="ｄかｓ" localSheetId="13" hidden="1">{#N/A,#N/A,FALSE,"連絡先";#N/A,#N/A,FALSE,"ﾊｰﾄﾞｿﾌﾄ環境";#N/A,#N/A,FALSE,"IP･ﾌﾟﾛﾄｺﾙの設定";#N/A,#N/A,FALSE,"各種設定";#N/A,#N/A,FALSE,"OSPF";#N/A,#N/A,FALSE,"X25";#N/A,#N/A,FALSE,"FrameRelay";#N/A,#N/A,FALSE,"ATM"}</definedName>
    <definedName name="ｄかｓ" localSheetId="7" hidden="1">{#N/A,#N/A,FALSE,"連絡先";#N/A,#N/A,FALSE,"ﾊｰﾄﾞｿﾌﾄ環境";#N/A,#N/A,FALSE,"IP･ﾌﾟﾛﾄｺﾙの設定";#N/A,#N/A,FALSE,"各種設定";#N/A,#N/A,FALSE,"OSPF";#N/A,#N/A,FALSE,"X25";#N/A,#N/A,FALSE,"FrameRelay";#N/A,#N/A,FALSE,"ATM"}</definedName>
    <definedName name="ｄかｓ" localSheetId="14" hidden="1">{#N/A,#N/A,FALSE,"連絡先";#N/A,#N/A,FALSE,"ﾊｰﾄﾞｿﾌﾄ環境";#N/A,#N/A,FALSE,"IP･ﾌﾟﾛﾄｺﾙの設定";#N/A,#N/A,FALSE,"各種設定";#N/A,#N/A,FALSE,"OSPF";#N/A,#N/A,FALSE,"X25";#N/A,#N/A,FALSE,"FrameRelay";#N/A,#N/A,FALSE,"ATM"}</definedName>
    <definedName name="ｄかｓ" localSheetId="8" hidden="1">{#N/A,#N/A,FALSE,"連絡先";#N/A,#N/A,FALSE,"ﾊｰﾄﾞｿﾌﾄ環境";#N/A,#N/A,FALSE,"IP･ﾌﾟﾛﾄｺﾙの設定";#N/A,#N/A,FALSE,"各種設定";#N/A,#N/A,FALSE,"OSPF";#N/A,#N/A,FALSE,"X25";#N/A,#N/A,FALSE,"FrameRelay";#N/A,#N/A,FALSE,"ATM"}</definedName>
    <definedName name="ｄかｓ" hidden="1">{#N/A,#N/A,FALSE,"連絡先";#N/A,#N/A,FALSE,"ﾊｰﾄﾞｿﾌﾄ環境";#N/A,#N/A,FALSE,"IP･ﾌﾟﾛﾄｺﾙの設定";#N/A,#N/A,FALSE,"各種設定";#N/A,#N/A,FALSE,"OSPF";#N/A,#N/A,FALSE,"X25";#N/A,#N/A,FALSE,"FrameRelay";#N/A,#N/A,FALSE,"ATM"}</definedName>
    <definedName name="ｄふぁえｗ" localSheetId="18" hidden="1">{"'Sheet2 (2)'!$AF$67","'Sheet2 (2)'!$A$1:$Z$82"}</definedName>
    <definedName name="ｄふぁえｗ" localSheetId="0" hidden="1">{"'Sheet2 (2)'!$AF$67","'Sheet2 (2)'!$A$1:$Z$82"}</definedName>
    <definedName name="ｄふぁえｗ" localSheetId="10" hidden="1">{"'Sheet2 (2)'!$AF$67","'Sheet2 (2)'!$A$1:$Z$82"}</definedName>
    <definedName name="ｄふぁえｗ" localSheetId="11" hidden="1">{"'Sheet2 (2)'!$AF$67","'Sheet2 (2)'!$A$1:$Z$82"}</definedName>
    <definedName name="ｄふぁえｗ" localSheetId="12" hidden="1">{"'Sheet2 (2)'!$AF$67","'Sheet2 (2)'!$A$1:$Z$82"}</definedName>
    <definedName name="ｄふぁえｗ" localSheetId="13" hidden="1">{"'Sheet2 (2)'!$AF$67","'Sheet2 (2)'!$A$1:$Z$82"}</definedName>
    <definedName name="ｄふぁえｗ" localSheetId="7" hidden="1">{"'Sheet2 (2)'!$AF$67","'Sheet2 (2)'!$A$1:$Z$82"}</definedName>
    <definedName name="ｄふぁえｗ" localSheetId="14" hidden="1">{"'Sheet2 (2)'!$AF$67","'Sheet2 (2)'!$A$1:$Z$82"}</definedName>
    <definedName name="ｄふぁえｗ" localSheetId="8" hidden="1">{"'Sheet2 (2)'!$AF$67","'Sheet2 (2)'!$A$1:$Z$82"}</definedName>
    <definedName name="ｄふぁえｗ" hidden="1">{"'Sheet2 (2)'!$AF$67","'Sheet2 (2)'!$A$1:$Z$82"}</definedName>
    <definedName name="ｆ" localSheetId="18" hidden="1">{"'Sheet2 (2)'!$AF$67","'Sheet2 (2)'!$A$1:$Z$82"}</definedName>
    <definedName name="ｆ" localSheetId="0" hidden="1">{"'Sheet2 (2)'!$AF$67","'Sheet2 (2)'!$A$1:$Z$82"}</definedName>
    <definedName name="ｆ" localSheetId="10" hidden="1">{"'Sheet2 (2)'!$AF$67","'Sheet2 (2)'!$A$1:$Z$82"}</definedName>
    <definedName name="ｆ" localSheetId="11" hidden="1">{"'Sheet2 (2)'!$AF$67","'Sheet2 (2)'!$A$1:$Z$82"}</definedName>
    <definedName name="ｆ" localSheetId="12" hidden="1">{"'Sheet2 (2)'!$AF$67","'Sheet2 (2)'!$A$1:$Z$82"}</definedName>
    <definedName name="ｆ" localSheetId="13" hidden="1">{"'Sheet2 (2)'!$AF$67","'Sheet2 (2)'!$A$1:$Z$82"}</definedName>
    <definedName name="ｆ" localSheetId="7" hidden="1">{"'Sheet2 (2)'!$AF$67","'Sheet2 (2)'!$A$1:$Z$82"}</definedName>
    <definedName name="ｆ" localSheetId="14" hidden="1">{"'Sheet2 (2)'!$AF$67","'Sheet2 (2)'!$A$1:$Z$82"}</definedName>
    <definedName name="ｆ" localSheetId="8" hidden="1">{"'Sheet2 (2)'!$AF$67","'Sheet2 (2)'!$A$1:$Z$82"}</definedName>
    <definedName name="ｆ" hidden="1">{"'Sheet2 (2)'!$AF$67","'Sheet2 (2)'!$A$1:$Z$82"}</definedName>
    <definedName name="ｆｒ" localSheetId="18" hidden="1">{#N/A,#N/A,FALSE,"連絡先";#N/A,#N/A,FALSE,"ﾊｰﾄﾞｿﾌﾄ環境";#N/A,#N/A,FALSE,"IP･ﾌﾟﾛﾄｺﾙの設定";#N/A,#N/A,FALSE,"各種設定";#N/A,#N/A,FALSE,"OSPF";#N/A,#N/A,FALSE,"X25";#N/A,#N/A,FALSE,"FrameRelay";#N/A,#N/A,FALSE,"ATM"}</definedName>
    <definedName name="ｆｒ" localSheetId="0" hidden="1">{#N/A,#N/A,FALSE,"連絡先";#N/A,#N/A,FALSE,"ﾊｰﾄﾞｿﾌﾄ環境";#N/A,#N/A,FALSE,"IP･ﾌﾟﾛﾄｺﾙの設定";#N/A,#N/A,FALSE,"各種設定";#N/A,#N/A,FALSE,"OSPF";#N/A,#N/A,FALSE,"X25";#N/A,#N/A,FALSE,"FrameRelay";#N/A,#N/A,FALSE,"ATM"}</definedName>
    <definedName name="ｆｒ" localSheetId="10" hidden="1">{#N/A,#N/A,FALSE,"連絡先";#N/A,#N/A,FALSE,"ﾊｰﾄﾞｿﾌﾄ環境";#N/A,#N/A,FALSE,"IP･ﾌﾟﾛﾄｺﾙの設定";#N/A,#N/A,FALSE,"各種設定";#N/A,#N/A,FALSE,"OSPF";#N/A,#N/A,FALSE,"X25";#N/A,#N/A,FALSE,"FrameRelay";#N/A,#N/A,FALSE,"ATM"}</definedName>
    <definedName name="ｆｒ" localSheetId="11" hidden="1">{#N/A,#N/A,FALSE,"連絡先";#N/A,#N/A,FALSE,"ﾊｰﾄﾞｿﾌﾄ環境";#N/A,#N/A,FALSE,"IP･ﾌﾟﾛﾄｺﾙの設定";#N/A,#N/A,FALSE,"各種設定";#N/A,#N/A,FALSE,"OSPF";#N/A,#N/A,FALSE,"X25";#N/A,#N/A,FALSE,"FrameRelay";#N/A,#N/A,FALSE,"ATM"}</definedName>
    <definedName name="ｆｒ" localSheetId="12" hidden="1">{#N/A,#N/A,FALSE,"連絡先";#N/A,#N/A,FALSE,"ﾊｰﾄﾞｿﾌﾄ環境";#N/A,#N/A,FALSE,"IP･ﾌﾟﾛﾄｺﾙの設定";#N/A,#N/A,FALSE,"各種設定";#N/A,#N/A,FALSE,"OSPF";#N/A,#N/A,FALSE,"X25";#N/A,#N/A,FALSE,"FrameRelay";#N/A,#N/A,FALSE,"ATM"}</definedName>
    <definedName name="ｆｒ" localSheetId="13" hidden="1">{#N/A,#N/A,FALSE,"連絡先";#N/A,#N/A,FALSE,"ﾊｰﾄﾞｿﾌﾄ環境";#N/A,#N/A,FALSE,"IP･ﾌﾟﾛﾄｺﾙの設定";#N/A,#N/A,FALSE,"各種設定";#N/A,#N/A,FALSE,"OSPF";#N/A,#N/A,FALSE,"X25";#N/A,#N/A,FALSE,"FrameRelay";#N/A,#N/A,FALSE,"ATM"}</definedName>
    <definedName name="ｆｒ" localSheetId="7" hidden="1">{#N/A,#N/A,FALSE,"連絡先";#N/A,#N/A,FALSE,"ﾊｰﾄﾞｿﾌﾄ環境";#N/A,#N/A,FALSE,"IP･ﾌﾟﾛﾄｺﾙの設定";#N/A,#N/A,FALSE,"各種設定";#N/A,#N/A,FALSE,"OSPF";#N/A,#N/A,FALSE,"X25";#N/A,#N/A,FALSE,"FrameRelay";#N/A,#N/A,FALSE,"ATM"}</definedName>
    <definedName name="ｆｒ" localSheetId="14" hidden="1">{#N/A,#N/A,FALSE,"連絡先";#N/A,#N/A,FALSE,"ﾊｰﾄﾞｿﾌﾄ環境";#N/A,#N/A,FALSE,"IP･ﾌﾟﾛﾄｺﾙの設定";#N/A,#N/A,FALSE,"各種設定";#N/A,#N/A,FALSE,"OSPF";#N/A,#N/A,FALSE,"X25";#N/A,#N/A,FALSE,"FrameRelay";#N/A,#N/A,FALSE,"ATM"}</definedName>
    <definedName name="ｆｒ" localSheetId="8" hidden="1">{#N/A,#N/A,FALSE,"連絡先";#N/A,#N/A,FALSE,"ﾊｰﾄﾞｿﾌﾄ環境";#N/A,#N/A,FALSE,"IP･ﾌﾟﾛﾄｺﾙの設定";#N/A,#N/A,FALSE,"各種設定";#N/A,#N/A,FALSE,"OSPF";#N/A,#N/A,FALSE,"X25";#N/A,#N/A,FALSE,"FrameRelay";#N/A,#N/A,FALSE,"ATM"}</definedName>
    <definedName name="ｆｒ" hidden="1">{#N/A,#N/A,FALSE,"連絡先";#N/A,#N/A,FALSE,"ﾊｰﾄﾞｿﾌﾄ環境";#N/A,#N/A,FALSE,"IP･ﾌﾟﾛﾄｺﾙの設定";#N/A,#N/A,FALSE,"各種設定";#N/A,#N/A,FALSE,"OSPF";#N/A,#N/A,FALSE,"X25";#N/A,#N/A,FALSE,"FrameRelay";#N/A,#N/A,FALSE,"ATM"}</definedName>
    <definedName name="ｆｒｗ" localSheetId="18" hidden="1">{"'Sheet2 (2)'!$AF$67","'Sheet2 (2)'!$A$1:$Z$82"}</definedName>
    <definedName name="ｆｒｗ" localSheetId="0" hidden="1">{"'Sheet2 (2)'!$AF$67","'Sheet2 (2)'!$A$1:$Z$82"}</definedName>
    <definedName name="ｆｒｗ" localSheetId="10" hidden="1">{"'Sheet2 (2)'!$AF$67","'Sheet2 (2)'!$A$1:$Z$82"}</definedName>
    <definedName name="ｆｒｗ" localSheetId="11" hidden="1">{"'Sheet2 (2)'!$AF$67","'Sheet2 (2)'!$A$1:$Z$82"}</definedName>
    <definedName name="ｆｒｗ" localSheetId="12" hidden="1">{"'Sheet2 (2)'!$AF$67","'Sheet2 (2)'!$A$1:$Z$82"}</definedName>
    <definedName name="ｆｒｗ" localSheetId="13" hidden="1">{"'Sheet2 (2)'!$AF$67","'Sheet2 (2)'!$A$1:$Z$82"}</definedName>
    <definedName name="ｆｒｗ" localSheetId="7" hidden="1">{"'Sheet2 (2)'!$AF$67","'Sheet2 (2)'!$A$1:$Z$82"}</definedName>
    <definedName name="ｆｒｗ" localSheetId="14" hidden="1">{"'Sheet2 (2)'!$AF$67","'Sheet2 (2)'!$A$1:$Z$82"}</definedName>
    <definedName name="ｆｒｗ" localSheetId="8" hidden="1">{"'Sheet2 (2)'!$AF$67","'Sheet2 (2)'!$A$1:$Z$82"}</definedName>
    <definedName name="ｆｒｗ" hidden="1">{"'Sheet2 (2)'!$AF$67","'Sheet2 (2)'!$A$1:$Z$82"}</definedName>
    <definedName name="ｆｖｒ" localSheetId="18" hidden="1">{#N/A,#N/A,FALSE,"連絡先";#N/A,#N/A,FALSE,"ﾊｰﾄﾞｿﾌﾄ環境";#N/A,#N/A,FALSE,"IP･ﾌﾟﾛﾄｺﾙの設定";#N/A,#N/A,FALSE,"各種設定";#N/A,#N/A,FALSE,"OSPF";#N/A,#N/A,FALSE,"X25";#N/A,#N/A,FALSE,"FrameRelay";#N/A,#N/A,FALSE,"ATM"}</definedName>
    <definedName name="ｆｖｒ" localSheetId="0" hidden="1">{#N/A,#N/A,FALSE,"連絡先";#N/A,#N/A,FALSE,"ﾊｰﾄﾞｿﾌﾄ環境";#N/A,#N/A,FALSE,"IP･ﾌﾟﾛﾄｺﾙの設定";#N/A,#N/A,FALSE,"各種設定";#N/A,#N/A,FALSE,"OSPF";#N/A,#N/A,FALSE,"X25";#N/A,#N/A,FALSE,"FrameRelay";#N/A,#N/A,FALSE,"ATM"}</definedName>
    <definedName name="ｆｖｒ" localSheetId="10" hidden="1">{#N/A,#N/A,FALSE,"連絡先";#N/A,#N/A,FALSE,"ﾊｰﾄﾞｿﾌﾄ環境";#N/A,#N/A,FALSE,"IP･ﾌﾟﾛﾄｺﾙの設定";#N/A,#N/A,FALSE,"各種設定";#N/A,#N/A,FALSE,"OSPF";#N/A,#N/A,FALSE,"X25";#N/A,#N/A,FALSE,"FrameRelay";#N/A,#N/A,FALSE,"ATM"}</definedName>
    <definedName name="ｆｖｒ" localSheetId="11" hidden="1">{#N/A,#N/A,FALSE,"連絡先";#N/A,#N/A,FALSE,"ﾊｰﾄﾞｿﾌﾄ環境";#N/A,#N/A,FALSE,"IP･ﾌﾟﾛﾄｺﾙの設定";#N/A,#N/A,FALSE,"各種設定";#N/A,#N/A,FALSE,"OSPF";#N/A,#N/A,FALSE,"X25";#N/A,#N/A,FALSE,"FrameRelay";#N/A,#N/A,FALSE,"ATM"}</definedName>
    <definedName name="ｆｖｒ" localSheetId="12" hidden="1">{#N/A,#N/A,FALSE,"連絡先";#N/A,#N/A,FALSE,"ﾊｰﾄﾞｿﾌﾄ環境";#N/A,#N/A,FALSE,"IP･ﾌﾟﾛﾄｺﾙの設定";#N/A,#N/A,FALSE,"各種設定";#N/A,#N/A,FALSE,"OSPF";#N/A,#N/A,FALSE,"X25";#N/A,#N/A,FALSE,"FrameRelay";#N/A,#N/A,FALSE,"ATM"}</definedName>
    <definedName name="ｆｖｒ" localSheetId="13" hidden="1">{#N/A,#N/A,FALSE,"連絡先";#N/A,#N/A,FALSE,"ﾊｰﾄﾞｿﾌﾄ環境";#N/A,#N/A,FALSE,"IP･ﾌﾟﾛﾄｺﾙの設定";#N/A,#N/A,FALSE,"各種設定";#N/A,#N/A,FALSE,"OSPF";#N/A,#N/A,FALSE,"X25";#N/A,#N/A,FALSE,"FrameRelay";#N/A,#N/A,FALSE,"ATM"}</definedName>
    <definedName name="ｆｖｒ" localSheetId="7" hidden="1">{#N/A,#N/A,FALSE,"連絡先";#N/A,#N/A,FALSE,"ﾊｰﾄﾞｿﾌﾄ環境";#N/A,#N/A,FALSE,"IP･ﾌﾟﾛﾄｺﾙの設定";#N/A,#N/A,FALSE,"各種設定";#N/A,#N/A,FALSE,"OSPF";#N/A,#N/A,FALSE,"X25";#N/A,#N/A,FALSE,"FrameRelay";#N/A,#N/A,FALSE,"ATM"}</definedName>
    <definedName name="ｆｖｒ" localSheetId="14" hidden="1">{#N/A,#N/A,FALSE,"連絡先";#N/A,#N/A,FALSE,"ﾊｰﾄﾞｿﾌﾄ環境";#N/A,#N/A,FALSE,"IP･ﾌﾟﾛﾄｺﾙの設定";#N/A,#N/A,FALSE,"各種設定";#N/A,#N/A,FALSE,"OSPF";#N/A,#N/A,FALSE,"X25";#N/A,#N/A,FALSE,"FrameRelay";#N/A,#N/A,FALSE,"ATM"}</definedName>
    <definedName name="ｆｖｒ" localSheetId="8" hidden="1">{#N/A,#N/A,FALSE,"連絡先";#N/A,#N/A,FALSE,"ﾊｰﾄﾞｿﾌﾄ環境";#N/A,#N/A,FALSE,"IP･ﾌﾟﾛﾄｺﾙの設定";#N/A,#N/A,FALSE,"各種設定";#N/A,#N/A,FALSE,"OSPF";#N/A,#N/A,FALSE,"X25";#N/A,#N/A,FALSE,"FrameRelay";#N/A,#N/A,FALSE,"ATM"}</definedName>
    <definedName name="ｆｖｒ" hidden="1">{#N/A,#N/A,FALSE,"連絡先";#N/A,#N/A,FALSE,"ﾊｰﾄﾞｿﾌﾄ環境";#N/A,#N/A,FALSE,"IP･ﾌﾟﾛﾄｺﾙの設定";#N/A,#N/A,FALSE,"各種設定";#N/A,#N/A,FALSE,"OSPF";#N/A,#N/A,FALSE,"X25";#N/A,#N/A,FALSE,"FrameRelay";#N/A,#N/A,FALSE,"ATM"}</definedName>
    <definedName name="ｆｖｗｒ" localSheetId="18" hidden="1">{#N/A,#N/A,FALSE,"連絡先";#N/A,#N/A,FALSE,"ﾊｰﾄﾞｿﾌﾄ環境";#N/A,#N/A,FALSE,"IP･ﾌﾟﾛﾄｺﾙの設定";#N/A,#N/A,FALSE,"各種設定";#N/A,#N/A,FALSE,"OSPF";#N/A,#N/A,FALSE,"X25";#N/A,#N/A,FALSE,"FrameRelay";#N/A,#N/A,FALSE,"ATM"}</definedName>
    <definedName name="ｆｖｗｒ" localSheetId="0" hidden="1">{#N/A,#N/A,FALSE,"連絡先";#N/A,#N/A,FALSE,"ﾊｰﾄﾞｿﾌﾄ環境";#N/A,#N/A,FALSE,"IP･ﾌﾟﾛﾄｺﾙの設定";#N/A,#N/A,FALSE,"各種設定";#N/A,#N/A,FALSE,"OSPF";#N/A,#N/A,FALSE,"X25";#N/A,#N/A,FALSE,"FrameRelay";#N/A,#N/A,FALSE,"ATM"}</definedName>
    <definedName name="ｆｖｗｒ" localSheetId="10" hidden="1">{#N/A,#N/A,FALSE,"連絡先";#N/A,#N/A,FALSE,"ﾊｰﾄﾞｿﾌﾄ環境";#N/A,#N/A,FALSE,"IP･ﾌﾟﾛﾄｺﾙの設定";#N/A,#N/A,FALSE,"各種設定";#N/A,#N/A,FALSE,"OSPF";#N/A,#N/A,FALSE,"X25";#N/A,#N/A,FALSE,"FrameRelay";#N/A,#N/A,FALSE,"ATM"}</definedName>
    <definedName name="ｆｖｗｒ" localSheetId="11" hidden="1">{#N/A,#N/A,FALSE,"連絡先";#N/A,#N/A,FALSE,"ﾊｰﾄﾞｿﾌﾄ環境";#N/A,#N/A,FALSE,"IP･ﾌﾟﾛﾄｺﾙの設定";#N/A,#N/A,FALSE,"各種設定";#N/A,#N/A,FALSE,"OSPF";#N/A,#N/A,FALSE,"X25";#N/A,#N/A,FALSE,"FrameRelay";#N/A,#N/A,FALSE,"ATM"}</definedName>
    <definedName name="ｆｖｗｒ" localSheetId="12" hidden="1">{#N/A,#N/A,FALSE,"連絡先";#N/A,#N/A,FALSE,"ﾊｰﾄﾞｿﾌﾄ環境";#N/A,#N/A,FALSE,"IP･ﾌﾟﾛﾄｺﾙの設定";#N/A,#N/A,FALSE,"各種設定";#N/A,#N/A,FALSE,"OSPF";#N/A,#N/A,FALSE,"X25";#N/A,#N/A,FALSE,"FrameRelay";#N/A,#N/A,FALSE,"ATM"}</definedName>
    <definedName name="ｆｖｗｒ" localSheetId="13" hidden="1">{#N/A,#N/A,FALSE,"連絡先";#N/A,#N/A,FALSE,"ﾊｰﾄﾞｿﾌﾄ環境";#N/A,#N/A,FALSE,"IP･ﾌﾟﾛﾄｺﾙの設定";#N/A,#N/A,FALSE,"各種設定";#N/A,#N/A,FALSE,"OSPF";#N/A,#N/A,FALSE,"X25";#N/A,#N/A,FALSE,"FrameRelay";#N/A,#N/A,FALSE,"ATM"}</definedName>
    <definedName name="ｆｖｗｒ" localSheetId="7" hidden="1">{#N/A,#N/A,FALSE,"連絡先";#N/A,#N/A,FALSE,"ﾊｰﾄﾞｿﾌﾄ環境";#N/A,#N/A,FALSE,"IP･ﾌﾟﾛﾄｺﾙの設定";#N/A,#N/A,FALSE,"各種設定";#N/A,#N/A,FALSE,"OSPF";#N/A,#N/A,FALSE,"X25";#N/A,#N/A,FALSE,"FrameRelay";#N/A,#N/A,FALSE,"ATM"}</definedName>
    <definedName name="ｆｖｗｒ" localSheetId="14" hidden="1">{#N/A,#N/A,FALSE,"連絡先";#N/A,#N/A,FALSE,"ﾊｰﾄﾞｿﾌﾄ環境";#N/A,#N/A,FALSE,"IP･ﾌﾟﾛﾄｺﾙの設定";#N/A,#N/A,FALSE,"各種設定";#N/A,#N/A,FALSE,"OSPF";#N/A,#N/A,FALSE,"X25";#N/A,#N/A,FALSE,"FrameRelay";#N/A,#N/A,FALSE,"ATM"}</definedName>
    <definedName name="ｆｖｗｒ" localSheetId="8" hidden="1">{#N/A,#N/A,FALSE,"連絡先";#N/A,#N/A,FALSE,"ﾊｰﾄﾞｿﾌﾄ環境";#N/A,#N/A,FALSE,"IP･ﾌﾟﾛﾄｺﾙの設定";#N/A,#N/A,FALSE,"各種設定";#N/A,#N/A,FALSE,"OSPF";#N/A,#N/A,FALSE,"X25";#N/A,#N/A,FALSE,"FrameRelay";#N/A,#N/A,FALSE,"ATM"}</definedName>
    <definedName name="ｆｖｗｒ" hidden="1">{#N/A,#N/A,FALSE,"連絡先";#N/A,#N/A,FALSE,"ﾊｰﾄﾞｿﾌﾄ環境";#N/A,#N/A,FALSE,"IP･ﾌﾟﾛﾄｺﾙの設定";#N/A,#N/A,FALSE,"各種設定";#N/A,#N/A,FALSE,"OSPF";#N/A,#N/A,FALSE,"X25";#N/A,#N/A,FALSE,"FrameRelay";#N/A,#N/A,FALSE,"ATM"}</definedName>
    <definedName name="ｆヴぁｒ" localSheetId="18" hidden="1">{"'Sheet2 (2)'!$AF$67","'Sheet2 (2)'!$A$1:$Z$82"}</definedName>
    <definedName name="ｆヴぁｒ" localSheetId="0" hidden="1">{"'Sheet2 (2)'!$AF$67","'Sheet2 (2)'!$A$1:$Z$82"}</definedName>
    <definedName name="ｆヴぁｒ" localSheetId="10" hidden="1">{"'Sheet2 (2)'!$AF$67","'Sheet2 (2)'!$A$1:$Z$82"}</definedName>
    <definedName name="ｆヴぁｒ" localSheetId="11" hidden="1">{"'Sheet2 (2)'!$AF$67","'Sheet2 (2)'!$A$1:$Z$82"}</definedName>
    <definedName name="ｆヴぁｒ" localSheetId="12" hidden="1">{"'Sheet2 (2)'!$AF$67","'Sheet2 (2)'!$A$1:$Z$82"}</definedName>
    <definedName name="ｆヴぁｒ" localSheetId="13" hidden="1">{"'Sheet2 (2)'!$AF$67","'Sheet2 (2)'!$A$1:$Z$82"}</definedName>
    <definedName name="ｆヴぁｒ" localSheetId="7" hidden="1">{"'Sheet2 (2)'!$AF$67","'Sheet2 (2)'!$A$1:$Z$82"}</definedName>
    <definedName name="ｆヴぁｒ" localSheetId="14" hidden="1">{"'Sheet2 (2)'!$AF$67","'Sheet2 (2)'!$A$1:$Z$82"}</definedName>
    <definedName name="ｆヴぁｒ" localSheetId="8" hidden="1">{"'Sheet2 (2)'!$AF$67","'Sheet2 (2)'!$A$1:$Z$82"}</definedName>
    <definedName name="ｆヴぁｒ" hidden="1">{"'Sheet2 (2)'!$AF$67","'Sheet2 (2)'!$A$1:$Z$82"}</definedName>
    <definedName name="ｆぐぇｒ" localSheetId="18" hidden="1">{"'Sheet2 (2)'!$AF$67","'Sheet2 (2)'!$A$1:$Z$82"}</definedName>
    <definedName name="ｆぐぇｒ" localSheetId="0" hidden="1">{"'Sheet2 (2)'!$AF$67","'Sheet2 (2)'!$A$1:$Z$82"}</definedName>
    <definedName name="ｆぐぇｒ" localSheetId="10" hidden="1">{"'Sheet2 (2)'!$AF$67","'Sheet2 (2)'!$A$1:$Z$82"}</definedName>
    <definedName name="ｆぐぇｒ" localSheetId="11" hidden="1">{"'Sheet2 (2)'!$AF$67","'Sheet2 (2)'!$A$1:$Z$82"}</definedName>
    <definedName name="ｆぐぇｒ" localSheetId="12" hidden="1">{"'Sheet2 (2)'!$AF$67","'Sheet2 (2)'!$A$1:$Z$82"}</definedName>
    <definedName name="ｆぐぇｒ" localSheetId="13" hidden="1">{"'Sheet2 (2)'!$AF$67","'Sheet2 (2)'!$A$1:$Z$82"}</definedName>
    <definedName name="ｆぐぇｒ" localSheetId="7" hidden="1">{"'Sheet2 (2)'!$AF$67","'Sheet2 (2)'!$A$1:$Z$82"}</definedName>
    <definedName name="ｆぐぇｒ" localSheetId="14" hidden="1">{"'Sheet2 (2)'!$AF$67","'Sheet2 (2)'!$A$1:$Z$82"}</definedName>
    <definedName name="ｆぐぇｒ" localSheetId="8" hidden="1">{"'Sheet2 (2)'!$AF$67","'Sheet2 (2)'!$A$1:$Z$82"}</definedName>
    <definedName name="ｆぐぇｒ" hidden="1">{"'Sheet2 (2)'!$AF$67","'Sheet2 (2)'!$A$1:$Z$82"}</definedName>
    <definedName name="ｆらえ" localSheetId="18" hidden="1">{#N/A,#N/A,FALSE,"連絡先";#N/A,#N/A,FALSE,"ﾊｰﾄﾞｿﾌﾄ環境";#N/A,#N/A,FALSE,"IP･ﾌﾟﾛﾄｺﾙの設定";#N/A,#N/A,FALSE,"各種設定";#N/A,#N/A,FALSE,"OSPF";#N/A,#N/A,FALSE,"X25";#N/A,#N/A,FALSE,"FrameRelay";#N/A,#N/A,FALSE,"ATM"}</definedName>
    <definedName name="ｆらえ" localSheetId="0" hidden="1">{#N/A,#N/A,FALSE,"連絡先";#N/A,#N/A,FALSE,"ﾊｰﾄﾞｿﾌﾄ環境";#N/A,#N/A,FALSE,"IP･ﾌﾟﾛﾄｺﾙの設定";#N/A,#N/A,FALSE,"各種設定";#N/A,#N/A,FALSE,"OSPF";#N/A,#N/A,FALSE,"X25";#N/A,#N/A,FALSE,"FrameRelay";#N/A,#N/A,FALSE,"ATM"}</definedName>
    <definedName name="ｆらえ" localSheetId="10" hidden="1">{#N/A,#N/A,FALSE,"連絡先";#N/A,#N/A,FALSE,"ﾊｰﾄﾞｿﾌﾄ環境";#N/A,#N/A,FALSE,"IP･ﾌﾟﾛﾄｺﾙの設定";#N/A,#N/A,FALSE,"各種設定";#N/A,#N/A,FALSE,"OSPF";#N/A,#N/A,FALSE,"X25";#N/A,#N/A,FALSE,"FrameRelay";#N/A,#N/A,FALSE,"ATM"}</definedName>
    <definedName name="ｆらえ" localSheetId="11" hidden="1">{#N/A,#N/A,FALSE,"連絡先";#N/A,#N/A,FALSE,"ﾊｰﾄﾞｿﾌﾄ環境";#N/A,#N/A,FALSE,"IP･ﾌﾟﾛﾄｺﾙの設定";#N/A,#N/A,FALSE,"各種設定";#N/A,#N/A,FALSE,"OSPF";#N/A,#N/A,FALSE,"X25";#N/A,#N/A,FALSE,"FrameRelay";#N/A,#N/A,FALSE,"ATM"}</definedName>
    <definedName name="ｆらえ" localSheetId="12" hidden="1">{#N/A,#N/A,FALSE,"連絡先";#N/A,#N/A,FALSE,"ﾊｰﾄﾞｿﾌﾄ環境";#N/A,#N/A,FALSE,"IP･ﾌﾟﾛﾄｺﾙの設定";#N/A,#N/A,FALSE,"各種設定";#N/A,#N/A,FALSE,"OSPF";#N/A,#N/A,FALSE,"X25";#N/A,#N/A,FALSE,"FrameRelay";#N/A,#N/A,FALSE,"ATM"}</definedName>
    <definedName name="ｆらえ" localSheetId="13" hidden="1">{#N/A,#N/A,FALSE,"連絡先";#N/A,#N/A,FALSE,"ﾊｰﾄﾞｿﾌﾄ環境";#N/A,#N/A,FALSE,"IP･ﾌﾟﾛﾄｺﾙの設定";#N/A,#N/A,FALSE,"各種設定";#N/A,#N/A,FALSE,"OSPF";#N/A,#N/A,FALSE,"X25";#N/A,#N/A,FALSE,"FrameRelay";#N/A,#N/A,FALSE,"ATM"}</definedName>
    <definedName name="ｆらえ" localSheetId="7" hidden="1">{#N/A,#N/A,FALSE,"連絡先";#N/A,#N/A,FALSE,"ﾊｰﾄﾞｿﾌﾄ環境";#N/A,#N/A,FALSE,"IP･ﾌﾟﾛﾄｺﾙの設定";#N/A,#N/A,FALSE,"各種設定";#N/A,#N/A,FALSE,"OSPF";#N/A,#N/A,FALSE,"X25";#N/A,#N/A,FALSE,"FrameRelay";#N/A,#N/A,FALSE,"ATM"}</definedName>
    <definedName name="ｆらえ" localSheetId="14" hidden="1">{#N/A,#N/A,FALSE,"連絡先";#N/A,#N/A,FALSE,"ﾊｰﾄﾞｿﾌﾄ環境";#N/A,#N/A,FALSE,"IP･ﾌﾟﾛﾄｺﾙの設定";#N/A,#N/A,FALSE,"各種設定";#N/A,#N/A,FALSE,"OSPF";#N/A,#N/A,FALSE,"X25";#N/A,#N/A,FALSE,"FrameRelay";#N/A,#N/A,FALSE,"ATM"}</definedName>
    <definedName name="ｆらえ" localSheetId="8" hidden="1">{#N/A,#N/A,FALSE,"連絡先";#N/A,#N/A,FALSE,"ﾊｰﾄﾞｿﾌﾄ環境";#N/A,#N/A,FALSE,"IP･ﾌﾟﾛﾄｺﾙの設定";#N/A,#N/A,FALSE,"各種設定";#N/A,#N/A,FALSE,"OSPF";#N/A,#N/A,FALSE,"X25";#N/A,#N/A,FALSE,"FrameRelay";#N/A,#N/A,FALSE,"ATM"}</definedName>
    <definedName name="ｆらえ" hidden="1">{#N/A,#N/A,FALSE,"連絡先";#N/A,#N/A,FALSE,"ﾊｰﾄﾞｿﾌﾄ環境";#N/A,#N/A,FALSE,"IP･ﾌﾟﾛﾄｺﾙの設定";#N/A,#N/A,FALSE,"各種設定";#N/A,#N/A,FALSE,"OSPF";#N/A,#N/A,FALSE,"X25";#N/A,#N/A,FALSE,"FrameRelay";#N/A,#N/A,FALSE,"ATM"}</definedName>
    <definedName name="ｆらえｆ" localSheetId="18" hidden="1">{"'Sheet2 (2)'!$AF$67","'Sheet2 (2)'!$A$1:$Z$82"}</definedName>
    <definedName name="ｆらえｆ" localSheetId="0" hidden="1">{"'Sheet2 (2)'!$AF$67","'Sheet2 (2)'!$A$1:$Z$82"}</definedName>
    <definedName name="ｆらえｆ" localSheetId="10" hidden="1">{"'Sheet2 (2)'!$AF$67","'Sheet2 (2)'!$A$1:$Z$82"}</definedName>
    <definedName name="ｆらえｆ" localSheetId="11" hidden="1">{"'Sheet2 (2)'!$AF$67","'Sheet2 (2)'!$A$1:$Z$82"}</definedName>
    <definedName name="ｆらえｆ" localSheetId="12" hidden="1">{"'Sheet2 (2)'!$AF$67","'Sheet2 (2)'!$A$1:$Z$82"}</definedName>
    <definedName name="ｆらえｆ" localSheetId="13" hidden="1">{"'Sheet2 (2)'!$AF$67","'Sheet2 (2)'!$A$1:$Z$82"}</definedName>
    <definedName name="ｆらえｆ" localSheetId="7" hidden="1">{"'Sheet2 (2)'!$AF$67","'Sheet2 (2)'!$A$1:$Z$82"}</definedName>
    <definedName name="ｆらえｆ" localSheetId="14" hidden="1">{"'Sheet2 (2)'!$AF$67","'Sheet2 (2)'!$A$1:$Z$82"}</definedName>
    <definedName name="ｆらえｆ" localSheetId="8" hidden="1">{"'Sheet2 (2)'!$AF$67","'Sheet2 (2)'!$A$1:$Z$82"}</definedName>
    <definedName name="ｆらえｆ" hidden="1">{"'Sheet2 (2)'!$AF$67","'Sheet2 (2)'!$A$1:$Z$82"}</definedName>
    <definedName name="ｆらえｓ" localSheetId="18" hidden="1">{#N/A,#N/A,FALSE,"連絡先";#N/A,#N/A,FALSE,"ﾊｰﾄﾞｿﾌﾄ環境";#N/A,#N/A,FALSE,"IP･ﾌﾟﾛﾄｺﾙの設定";#N/A,#N/A,FALSE,"各種設定";#N/A,#N/A,FALSE,"OSPF";#N/A,#N/A,FALSE,"X25";#N/A,#N/A,FALSE,"FrameRelay";#N/A,#N/A,FALSE,"ATM"}</definedName>
    <definedName name="ｆらえｓ" localSheetId="0" hidden="1">{#N/A,#N/A,FALSE,"連絡先";#N/A,#N/A,FALSE,"ﾊｰﾄﾞｿﾌﾄ環境";#N/A,#N/A,FALSE,"IP･ﾌﾟﾛﾄｺﾙの設定";#N/A,#N/A,FALSE,"各種設定";#N/A,#N/A,FALSE,"OSPF";#N/A,#N/A,FALSE,"X25";#N/A,#N/A,FALSE,"FrameRelay";#N/A,#N/A,FALSE,"ATM"}</definedName>
    <definedName name="ｆらえｓ" localSheetId="10" hidden="1">{#N/A,#N/A,FALSE,"連絡先";#N/A,#N/A,FALSE,"ﾊｰﾄﾞｿﾌﾄ環境";#N/A,#N/A,FALSE,"IP･ﾌﾟﾛﾄｺﾙの設定";#N/A,#N/A,FALSE,"各種設定";#N/A,#N/A,FALSE,"OSPF";#N/A,#N/A,FALSE,"X25";#N/A,#N/A,FALSE,"FrameRelay";#N/A,#N/A,FALSE,"ATM"}</definedName>
    <definedName name="ｆらえｓ" localSheetId="11" hidden="1">{#N/A,#N/A,FALSE,"連絡先";#N/A,#N/A,FALSE,"ﾊｰﾄﾞｿﾌﾄ環境";#N/A,#N/A,FALSE,"IP･ﾌﾟﾛﾄｺﾙの設定";#N/A,#N/A,FALSE,"各種設定";#N/A,#N/A,FALSE,"OSPF";#N/A,#N/A,FALSE,"X25";#N/A,#N/A,FALSE,"FrameRelay";#N/A,#N/A,FALSE,"ATM"}</definedName>
    <definedName name="ｆらえｓ" localSheetId="12" hidden="1">{#N/A,#N/A,FALSE,"連絡先";#N/A,#N/A,FALSE,"ﾊｰﾄﾞｿﾌﾄ環境";#N/A,#N/A,FALSE,"IP･ﾌﾟﾛﾄｺﾙの設定";#N/A,#N/A,FALSE,"各種設定";#N/A,#N/A,FALSE,"OSPF";#N/A,#N/A,FALSE,"X25";#N/A,#N/A,FALSE,"FrameRelay";#N/A,#N/A,FALSE,"ATM"}</definedName>
    <definedName name="ｆらえｓ" localSheetId="13" hidden="1">{#N/A,#N/A,FALSE,"連絡先";#N/A,#N/A,FALSE,"ﾊｰﾄﾞｿﾌﾄ環境";#N/A,#N/A,FALSE,"IP･ﾌﾟﾛﾄｺﾙの設定";#N/A,#N/A,FALSE,"各種設定";#N/A,#N/A,FALSE,"OSPF";#N/A,#N/A,FALSE,"X25";#N/A,#N/A,FALSE,"FrameRelay";#N/A,#N/A,FALSE,"ATM"}</definedName>
    <definedName name="ｆらえｓ" localSheetId="7" hidden="1">{#N/A,#N/A,FALSE,"連絡先";#N/A,#N/A,FALSE,"ﾊｰﾄﾞｿﾌﾄ環境";#N/A,#N/A,FALSE,"IP･ﾌﾟﾛﾄｺﾙの設定";#N/A,#N/A,FALSE,"各種設定";#N/A,#N/A,FALSE,"OSPF";#N/A,#N/A,FALSE,"X25";#N/A,#N/A,FALSE,"FrameRelay";#N/A,#N/A,FALSE,"ATM"}</definedName>
    <definedName name="ｆらえｓ" localSheetId="14" hidden="1">{#N/A,#N/A,FALSE,"連絡先";#N/A,#N/A,FALSE,"ﾊｰﾄﾞｿﾌﾄ環境";#N/A,#N/A,FALSE,"IP･ﾌﾟﾛﾄｺﾙの設定";#N/A,#N/A,FALSE,"各種設定";#N/A,#N/A,FALSE,"OSPF";#N/A,#N/A,FALSE,"X25";#N/A,#N/A,FALSE,"FrameRelay";#N/A,#N/A,FALSE,"ATM"}</definedName>
    <definedName name="ｆらえｓ" localSheetId="8" hidden="1">{#N/A,#N/A,FALSE,"連絡先";#N/A,#N/A,FALSE,"ﾊｰﾄﾞｿﾌﾄ環境";#N/A,#N/A,FALSE,"IP･ﾌﾟﾛﾄｺﾙの設定";#N/A,#N/A,FALSE,"各種設定";#N/A,#N/A,FALSE,"OSPF";#N/A,#N/A,FALSE,"X25";#N/A,#N/A,FALSE,"FrameRelay";#N/A,#N/A,FALSE,"ATM"}</definedName>
    <definedName name="ｆらえｓ" hidden="1">{#N/A,#N/A,FALSE,"連絡先";#N/A,#N/A,FALSE,"ﾊｰﾄﾞｿﾌﾄ環境";#N/A,#N/A,FALSE,"IP･ﾌﾟﾛﾄｺﾙの設定";#N/A,#N/A,FALSE,"各種設定";#N/A,#N/A,FALSE,"OSPF";#N/A,#N/A,FALSE,"X25";#N/A,#N/A,FALSE,"FrameRelay";#N/A,#N/A,FALSE,"ATM"}</definedName>
    <definedName name="ｆらえｗｒ" localSheetId="18" hidden="1">{#N/A,#N/A,FALSE,"連絡先";#N/A,#N/A,FALSE,"ﾊｰﾄﾞｿﾌﾄ環境";#N/A,#N/A,FALSE,"IP･ﾌﾟﾛﾄｺﾙの設定";#N/A,#N/A,FALSE,"各種設定";#N/A,#N/A,FALSE,"OSPF";#N/A,#N/A,FALSE,"X25";#N/A,#N/A,FALSE,"FrameRelay";#N/A,#N/A,FALSE,"ATM"}</definedName>
    <definedName name="ｆらえｗｒ" localSheetId="0" hidden="1">{#N/A,#N/A,FALSE,"連絡先";#N/A,#N/A,FALSE,"ﾊｰﾄﾞｿﾌﾄ環境";#N/A,#N/A,FALSE,"IP･ﾌﾟﾛﾄｺﾙの設定";#N/A,#N/A,FALSE,"各種設定";#N/A,#N/A,FALSE,"OSPF";#N/A,#N/A,FALSE,"X25";#N/A,#N/A,FALSE,"FrameRelay";#N/A,#N/A,FALSE,"ATM"}</definedName>
    <definedName name="ｆらえｗｒ" localSheetId="10" hidden="1">{#N/A,#N/A,FALSE,"連絡先";#N/A,#N/A,FALSE,"ﾊｰﾄﾞｿﾌﾄ環境";#N/A,#N/A,FALSE,"IP･ﾌﾟﾛﾄｺﾙの設定";#N/A,#N/A,FALSE,"各種設定";#N/A,#N/A,FALSE,"OSPF";#N/A,#N/A,FALSE,"X25";#N/A,#N/A,FALSE,"FrameRelay";#N/A,#N/A,FALSE,"ATM"}</definedName>
    <definedName name="ｆらえｗｒ" localSheetId="11" hidden="1">{#N/A,#N/A,FALSE,"連絡先";#N/A,#N/A,FALSE,"ﾊｰﾄﾞｿﾌﾄ環境";#N/A,#N/A,FALSE,"IP･ﾌﾟﾛﾄｺﾙの設定";#N/A,#N/A,FALSE,"各種設定";#N/A,#N/A,FALSE,"OSPF";#N/A,#N/A,FALSE,"X25";#N/A,#N/A,FALSE,"FrameRelay";#N/A,#N/A,FALSE,"ATM"}</definedName>
    <definedName name="ｆらえｗｒ" localSheetId="12" hidden="1">{#N/A,#N/A,FALSE,"連絡先";#N/A,#N/A,FALSE,"ﾊｰﾄﾞｿﾌﾄ環境";#N/A,#N/A,FALSE,"IP･ﾌﾟﾛﾄｺﾙの設定";#N/A,#N/A,FALSE,"各種設定";#N/A,#N/A,FALSE,"OSPF";#N/A,#N/A,FALSE,"X25";#N/A,#N/A,FALSE,"FrameRelay";#N/A,#N/A,FALSE,"ATM"}</definedName>
    <definedName name="ｆらえｗｒ" localSheetId="13" hidden="1">{#N/A,#N/A,FALSE,"連絡先";#N/A,#N/A,FALSE,"ﾊｰﾄﾞｿﾌﾄ環境";#N/A,#N/A,FALSE,"IP･ﾌﾟﾛﾄｺﾙの設定";#N/A,#N/A,FALSE,"各種設定";#N/A,#N/A,FALSE,"OSPF";#N/A,#N/A,FALSE,"X25";#N/A,#N/A,FALSE,"FrameRelay";#N/A,#N/A,FALSE,"ATM"}</definedName>
    <definedName name="ｆらえｗｒ" localSheetId="7" hidden="1">{#N/A,#N/A,FALSE,"連絡先";#N/A,#N/A,FALSE,"ﾊｰﾄﾞｿﾌﾄ環境";#N/A,#N/A,FALSE,"IP･ﾌﾟﾛﾄｺﾙの設定";#N/A,#N/A,FALSE,"各種設定";#N/A,#N/A,FALSE,"OSPF";#N/A,#N/A,FALSE,"X25";#N/A,#N/A,FALSE,"FrameRelay";#N/A,#N/A,FALSE,"ATM"}</definedName>
    <definedName name="ｆらえｗｒ" localSheetId="14" hidden="1">{#N/A,#N/A,FALSE,"連絡先";#N/A,#N/A,FALSE,"ﾊｰﾄﾞｿﾌﾄ環境";#N/A,#N/A,FALSE,"IP･ﾌﾟﾛﾄｺﾙの設定";#N/A,#N/A,FALSE,"各種設定";#N/A,#N/A,FALSE,"OSPF";#N/A,#N/A,FALSE,"X25";#N/A,#N/A,FALSE,"FrameRelay";#N/A,#N/A,FALSE,"ATM"}</definedName>
    <definedName name="ｆらえｗｒ" localSheetId="8" hidden="1">{#N/A,#N/A,FALSE,"連絡先";#N/A,#N/A,FALSE,"ﾊｰﾄﾞｿﾌﾄ環境";#N/A,#N/A,FALSE,"IP･ﾌﾟﾛﾄｺﾙの設定";#N/A,#N/A,FALSE,"各種設定";#N/A,#N/A,FALSE,"OSPF";#N/A,#N/A,FALSE,"X25";#N/A,#N/A,FALSE,"FrameRelay";#N/A,#N/A,FALSE,"ATM"}</definedName>
    <definedName name="ｆらえｗｒ" hidden="1">{#N/A,#N/A,FALSE,"連絡先";#N/A,#N/A,FALSE,"ﾊｰﾄﾞｿﾌﾄ環境";#N/A,#N/A,FALSE,"IP･ﾌﾟﾛﾄｺﾙの設定";#N/A,#N/A,FALSE,"各種設定";#N/A,#N/A,FALSE,"OSPF";#N/A,#N/A,FALSE,"X25";#N/A,#N/A,FALSE,"FrameRelay";#N/A,#N/A,FALSE,"ATM"}</definedName>
    <definedName name="ｆらえふぇｒ" localSheetId="18" hidden="1">{#N/A,#N/A,FALSE,"連絡先";#N/A,#N/A,FALSE,"ﾊｰﾄﾞｿﾌﾄ環境";#N/A,#N/A,FALSE,"IP･ﾌﾟﾛﾄｺﾙの設定";#N/A,#N/A,FALSE,"各種設定";#N/A,#N/A,FALSE,"OSPF";#N/A,#N/A,FALSE,"X25";#N/A,#N/A,FALSE,"FrameRelay";#N/A,#N/A,FALSE,"ATM"}</definedName>
    <definedName name="ｆらえふぇｒ" localSheetId="0" hidden="1">{#N/A,#N/A,FALSE,"連絡先";#N/A,#N/A,FALSE,"ﾊｰﾄﾞｿﾌﾄ環境";#N/A,#N/A,FALSE,"IP･ﾌﾟﾛﾄｺﾙの設定";#N/A,#N/A,FALSE,"各種設定";#N/A,#N/A,FALSE,"OSPF";#N/A,#N/A,FALSE,"X25";#N/A,#N/A,FALSE,"FrameRelay";#N/A,#N/A,FALSE,"ATM"}</definedName>
    <definedName name="ｆらえふぇｒ" localSheetId="10" hidden="1">{#N/A,#N/A,FALSE,"連絡先";#N/A,#N/A,FALSE,"ﾊｰﾄﾞｿﾌﾄ環境";#N/A,#N/A,FALSE,"IP･ﾌﾟﾛﾄｺﾙの設定";#N/A,#N/A,FALSE,"各種設定";#N/A,#N/A,FALSE,"OSPF";#N/A,#N/A,FALSE,"X25";#N/A,#N/A,FALSE,"FrameRelay";#N/A,#N/A,FALSE,"ATM"}</definedName>
    <definedName name="ｆらえふぇｒ" localSheetId="11" hidden="1">{#N/A,#N/A,FALSE,"連絡先";#N/A,#N/A,FALSE,"ﾊｰﾄﾞｿﾌﾄ環境";#N/A,#N/A,FALSE,"IP･ﾌﾟﾛﾄｺﾙの設定";#N/A,#N/A,FALSE,"各種設定";#N/A,#N/A,FALSE,"OSPF";#N/A,#N/A,FALSE,"X25";#N/A,#N/A,FALSE,"FrameRelay";#N/A,#N/A,FALSE,"ATM"}</definedName>
    <definedName name="ｆらえふぇｒ" localSheetId="12" hidden="1">{#N/A,#N/A,FALSE,"連絡先";#N/A,#N/A,FALSE,"ﾊｰﾄﾞｿﾌﾄ環境";#N/A,#N/A,FALSE,"IP･ﾌﾟﾛﾄｺﾙの設定";#N/A,#N/A,FALSE,"各種設定";#N/A,#N/A,FALSE,"OSPF";#N/A,#N/A,FALSE,"X25";#N/A,#N/A,FALSE,"FrameRelay";#N/A,#N/A,FALSE,"ATM"}</definedName>
    <definedName name="ｆらえふぇｒ" localSheetId="13" hidden="1">{#N/A,#N/A,FALSE,"連絡先";#N/A,#N/A,FALSE,"ﾊｰﾄﾞｿﾌﾄ環境";#N/A,#N/A,FALSE,"IP･ﾌﾟﾛﾄｺﾙの設定";#N/A,#N/A,FALSE,"各種設定";#N/A,#N/A,FALSE,"OSPF";#N/A,#N/A,FALSE,"X25";#N/A,#N/A,FALSE,"FrameRelay";#N/A,#N/A,FALSE,"ATM"}</definedName>
    <definedName name="ｆらえふぇｒ" localSheetId="7" hidden="1">{#N/A,#N/A,FALSE,"連絡先";#N/A,#N/A,FALSE,"ﾊｰﾄﾞｿﾌﾄ環境";#N/A,#N/A,FALSE,"IP･ﾌﾟﾛﾄｺﾙの設定";#N/A,#N/A,FALSE,"各種設定";#N/A,#N/A,FALSE,"OSPF";#N/A,#N/A,FALSE,"X25";#N/A,#N/A,FALSE,"FrameRelay";#N/A,#N/A,FALSE,"ATM"}</definedName>
    <definedName name="ｆらえふぇｒ" localSheetId="14" hidden="1">{#N/A,#N/A,FALSE,"連絡先";#N/A,#N/A,FALSE,"ﾊｰﾄﾞｿﾌﾄ環境";#N/A,#N/A,FALSE,"IP･ﾌﾟﾛﾄｺﾙの設定";#N/A,#N/A,FALSE,"各種設定";#N/A,#N/A,FALSE,"OSPF";#N/A,#N/A,FALSE,"X25";#N/A,#N/A,FALSE,"FrameRelay";#N/A,#N/A,FALSE,"ATM"}</definedName>
    <definedName name="ｆらえふぇｒ" localSheetId="8" hidden="1">{#N/A,#N/A,FALSE,"連絡先";#N/A,#N/A,FALSE,"ﾊｰﾄﾞｿﾌﾄ環境";#N/A,#N/A,FALSE,"IP･ﾌﾟﾛﾄｺﾙの設定";#N/A,#N/A,FALSE,"各種設定";#N/A,#N/A,FALSE,"OSPF";#N/A,#N/A,FALSE,"X25";#N/A,#N/A,FALSE,"FrameRelay";#N/A,#N/A,FALSE,"ATM"}</definedName>
    <definedName name="ｆらえふぇｒ" hidden="1">{#N/A,#N/A,FALSE,"連絡先";#N/A,#N/A,FALSE,"ﾊｰﾄﾞｿﾌﾄ環境";#N/A,#N/A,FALSE,"IP･ﾌﾟﾛﾄｺﾙの設定";#N/A,#N/A,FALSE,"各種設定";#N/A,#N/A,FALSE,"OSPF";#N/A,#N/A,FALSE,"X25";#N/A,#N/A,FALSE,"FrameRelay";#N/A,#N/A,FALSE,"ATM"}</definedName>
    <definedName name="ＦらえわＤＲ" localSheetId="18" hidden="1">{#N/A,#N/A,FALSE,"連絡先";#N/A,#N/A,FALSE,"ﾊｰﾄﾞｿﾌﾄ環境";#N/A,#N/A,FALSE,"IP･ﾌﾟﾛﾄｺﾙの設定";#N/A,#N/A,FALSE,"各種設定";#N/A,#N/A,FALSE,"OSPF";#N/A,#N/A,FALSE,"X25";#N/A,#N/A,FALSE,"FrameRelay";#N/A,#N/A,FALSE,"ATM"}</definedName>
    <definedName name="ＦらえわＤＲ" localSheetId="0" hidden="1">{#N/A,#N/A,FALSE,"連絡先";#N/A,#N/A,FALSE,"ﾊｰﾄﾞｿﾌﾄ環境";#N/A,#N/A,FALSE,"IP･ﾌﾟﾛﾄｺﾙの設定";#N/A,#N/A,FALSE,"各種設定";#N/A,#N/A,FALSE,"OSPF";#N/A,#N/A,FALSE,"X25";#N/A,#N/A,FALSE,"FrameRelay";#N/A,#N/A,FALSE,"ATM"}</definedName>
    <definedName name="ＦらえわＤＲ" localSheetId="10" hidden="1">{#N/A,#N/A,FALSE,"連絡先";#N/A,#N/A,FALSE,"ﾊｰﾄﾞｿﾌﾄ環境";#N/A,#N/A,FALSE,"IP･ﾌﾟﾛﾄｺﾙの設定";#N/A,#N/A,FALSE,"各種設定";#N/A,#N/A,FALSE,"OSPF";#N/A,#N/A,FALSE,"X25";#N/A,#N/A,FALSE,"FrameRelay";#N/A,#N/A,FALSE,"ATM"}</definedName>
    <definedName name="ＦらえわＤＲ" localSheetId="11" hidden="1">{#N/A,#N/A,FALSE,"連絡先";#N/A,#N/A,FALSE,"ﾊｰﾄﾞｿﾌﾄ環境";#N/A,#N/A,FALSE,"IP･ﾌﾟﾛﾄｺﾙの設定";#N/A,#N/A,FALSE,"各種設定";#N/A,#N/A,FALSE,"OSPF";#N/A,#N/A,FALSE,"X25";#N/A,#N/A,FALSE,"FrameRelay";#N/A,#N/A,FALSE,"ATM"}</definedName>
    <definedName name="ＦらえわＤＲ" localSheetId="12" hidden="1">{#N/A,#N/A,FALSE,"連絡先";#N/A,#N/A,FALSE,"ﾊｰﾄﾞｿﾌﾄ環境";#N/A,#N/A,FALSE,"IP･ﾌﾟﾛﾄｺﾙの設定";#N/A,#N/A,FALSE,"各種設定";#N/A,#N/A,FALSE,"OSPF";#N/A,#N/A,FALSE,"X25";#N/A,#N/A,FALSE,"FrameRelay";#N/A,#N/A,FALSE,"ATM"}</definedName>
    <definedName name="ＦらえわＤＲ" localSheetId="13" hidden="1">{#N/A,#N/A,FALSE,"連絡先";#N/A,#N/A,FALSE,"ﾊｰﾄﾞｿﾌﾄ環境";#N/A,#N/A,FALSE,"IP･ﾌﾟﾛﾄｺﾙの設定";#N/A,#N/A,FALSE,"各種設定";#N/A,#N/A,FALSE,"OSPF";#N/A,#N/A,FALSE,"X25";#N/A,#N/A,FALSE,"FrameRelay";#N/A,#N/A,FALSE,"ATM"}</definedName>
    <definedName name="ＦらえわＤＲ" localSheetId="7" hidden="1">{#N/A,#N/A,FALSE,"連絡先";#N/A,#N/A,FALSE,"ﾊｰﾄﾞｿﾌﾄ環境";#N/A,#N/A,FALSE,"IP･ﾌﾟﾛﾄｺﾙの設定";#N/A,#N/A,FALSE,"各種設定";#N/A,#N/A,FALSE,"OSPF";#N/A,#N/A,FALSE,"X25";#N/A,#N/A,FALSE,"FrameRelay";#N/A,#N/A,FALSE,"ATM"}</definedName>
    <definedName name="ＦらえわＤＲ" localSheetId="14" hidden="1">{#N/A,#N/A,FALSE,"連絡先";#N/A,#N/A,FALSE,"ﾊｰﾄﾞｿﾌﾄ環境";#N/A,#N/A,FALSE,"IP･ﾌﾟﾛﾄｺﾙの設定";#N/A,#N/A,FALSE,"各種設定";#N/A,#N/A,FALSE,"OSPF";#N/A,#N/A,FALSE,"X25";#N/A,#N/A,FALSE,"FrameRelay";#N/A,#N/A,FALSE,"ATM"}</definedName>
    <definedName name="ＦらえわＤＲ" localSheetId="8" hidden="1">{#N/A,#N/A,FALSE,"連絡先";#N/A,#N/A,FALSE,"ﾊｰﾄﾞｿﾌﾄ環境";#N/A,#N/A,FALSE,"IP･ﾌﾟﾛﾄｺﾙの設定";#N/A,#N/A,FALSE,"各種設定";#N/A,#N/A,FALSE,"OSPF";#N/A,#N/A,FALSE,"X25";#N/A,#N/A,FALSE,"FrameRelay";#N/A,#N/A,FALSE,"ATM"}</definedName>
    <definedName name="ＦらえわＤＲ" hidden="1">{#N/A,#N/A,FALSE,"連絡先";#N/A,#N/A,FALSE,"ﾊｰﾄﾞｿﾌﾄ環境";#N/A,#N/A,FALSE,"IP･ﾌﾟﾛﾄｺﾙの設定";#N/A,#N/A,FALSE,"各種設定";#N/A,#N/A,FALSE,"OSPF";#N/A,#N/A,FALSE,"X25";#N/A,#N/A,FALSE,"FrameRelay";#N/A,#N/A,FALSE,"ATM"}</definedName>
    <definedName name="ｆれ" localSheetId="18" hidden="1">{"'Sheet2 (2)'!$AF$67","'Sheet2 (2)'!$A$1:$Z$82"}</definedName>
    <definedName name="ｆれ" localSheetId="0" hidden="1">{"'Sheet2 (2)'!$AF$67","'Sheet2 (2)'!$A$1:$Z$82"}</definedName>
    <definedName name="ｆれ" localSheetId="10" hidden="1">{"'Sheet2 (2)'!$AF$67","'Sheet2 (2)'!$A$1:$Z$82"}</definedName>
    <definedName name="ｆれ" localSheetId="11" hidden="1">{"'Sheet2 (2)'!$AF$67","'Sheet2 (2)'!$A$1:$Z$82"}</definedName>
    <definedName name="ｆれ" localSheetId="12" hidden="1">{"'Sheet2 (2)'!$AF$67","'Sheet2 (2)'!$A$1:$Z$82"}</definedName>
    <definedName name="ｆれ" localSheetId="13" hidden="1">{"'Sheet2 (2)'!$AF$67","'Sheet2 (2)'!$A$1:$Z$82"}</definedName>
    <definedName name="ｆれ" localSheetId="7" hidden="1">{"'Sheet2 (2)'!$AF$67","'Sheet2 (2)'!$A$1:$Z$82"}</definedName>
    <definedName name="ｆれ" localSheetId="14" hidden="1">{"'Sheet2 (2)'!$AF$67","'Sheet2 (2)'!$A$1:$Z$82"}</definedName>
    <definedName name="ｆれ" localSheetId="8" hidden="1">{"'Sheet2 (2)'!$AF$67","'Sheet2 (2)'!$A$1:$Z$82"}</definedName>
    <definedName name="ｆれ" hidden="1">{"'Sheet2 (2)'!$AF$67","'Sheet2 (2)'!$A$1:$Z$82"}</definedName>
    <definedName name="ｇ" localSheetId="18" hidden="1">{#N/A,#N/A,FALSE,"連絡先";#N/A,#N/A,FALSE,"ﾊｰﾄﾞｿﾌﾄ環境";#N/A,#N/A,FALSE,"IP･ﾌﾟﾛﾄｺﾙの設定";#N/A,#N/A,FALSE,"各種設定";#N/A,#N/A,FALSE,"OSPF";#N/A,#N/A,FALSE,"X25";#N/A,#N/A,FALSE,"FrameRelay";#N/A,#N/A,FALSE,"ATM"}</definedName>
    <definedName name="ｇ" localSheetId="0" hidden="1">{#N/A,#N/A,FALSE,"連絡先";#N/A,#N/A,FALSE,"ﾊｰﾄﾞｿﾌﾄ環境";#N/A,#N/A,FALSE,"IP･ﾌﾟﾛﾄｺﾙの設定";#N/A,#N/A,FALSE,"各種設定";#N/A,#N/A,FALSE,"OSPF";#N/A,#N/A,FALSE,"X25";#N/A,#N/A,FALSE,"FrameRelay";#N/A,#N/A,FALSE,"ATM"}</definedName>
    <definedName name="ｇ" localSheetId="10" hidden="1">{#N/A,#N/A,FALSE,"連絡先";#N/A,#N/A,FALSE,"ﾊｰﾄﾞｿﾌﾄ環境";#N/A,#N/A,FALSE,"IP･ﾌﾟﾛﾄｺﾙの設定";#N/A,#N/A,FALSE,"各種設定";#N/A,#N/A,FALSE,"OSPF";#N/A,#N/A,FALSE,"X25";#N/A,#N/A,FALSE,"FrameRelay";#N/A,#N/A,FALSE,"ATM"}</definedName>
    <definedName name="ｇ" localSheetId="11" hidden="1">{#N/A,#N/A,FALSE,"連絡先";#N/A,#N/A,FALSE,"ﾊｰﾄﾞｿﾌﾄ環境";#N/A,#N/A,FALSE,"IP･ﾌﾟﾛﾄｺﾙの設定";#N/A,#N/A,FALSE,"各種設定";#N/A,#N/A,FALSE,"OSPF";#N/A,#N/A,FALSE,"X25";#N/A,#N/A,FALSE,"FrameRelay";#N/A,#N/A,FALSE,"ATM"}</definedName>
    <definedName name="ｇ" localSheetId="12" hidden="1">{#N/A,#N/A,FALSE,"連絡先";#N/A,#N/A,FALSE,"ﾊｰﾄﾞｿﾌﾄ環境";#N/A,#N/A,FALSE,"IP･ﾌﾟﾛﾄｺﾙの設定";#N/A,#N/A,FALSE,"各種設定";#N/A,#N/A,FALSE,"OSPF";#N/A,#N/A,FALSE,"X25";#N/A,#N/A,FALSE,"FrameRelay";#N/A,#N/A,FALSE,"ATM"}</definedName>
    <definedName name="ｇ" localSheetId="13" hidden="1">{#N/A,#N/A,FALSE,"連絡先";#N/A,#N/A,FALSE,"ﾊｰﾄﾞｿﾌﾄ環境";#N/A,#N/A,FALSE,"IP･ﾌﾟﾛﾄｺﾙの設定";#N/A,#N/A,FALSE,"各種設定";#N/A,#N/A,FALSE,"OSPF";#N/A,#N/A,FALSE,"X25";#N/A,#N/A,FALSE,"FrameRelay";#N/A,#N/A,FALSE,"ATM"}</definedName>
    <definedName name="ｇ" localSheetId="7" hidden="1">{#N/A,#N/A,FALSE,"連絡先";#N/A,#N/A,FALSE,"ﾊｰﾄﾞｿﾌﾄ環境";#N/A,#N/A,FALSE,"IP･ﾌﾟﾛﾄｺﾙの設定";#N/A,#N/A,FALSE,"各種設定";#N/A,#N/A,FALSE,"OSPF";#N/A,#N/A,FALSE,"X25";#N/A,#N/A,FALSE,"FrameRelay";#N/A,#N/A,FALSE,"ATM"}</definedName>
    <definedName name="ｇ" localSheetId="14" hidden="1">{#N/A,#N/A,FALSE,"連絡先";#N/A,#N/A,FALSE,"ﾊｰﾄﾞｿﾌﾄ環境";#N/A,#N/A,FALSE,"IP･ﾌﾟﾛﾄｺﾙの設定";#N/A,#N/A,FALSE,"各種設定";#N/A,#N/A,FALSE,"OSPF";#N/A,#N/A,FALSE,"X25";#N/A,#N/A,FALSE,"FrameRelay";#N/A,#N/A,FALSE,"ATM"}</definedName>
    <definedName name="ｇ" localSheetId="8" hidden="1">{#N/A,#N/A,FALSE,"連絡先";#N/A,#N/A,FALSE,"ﾊｰﾄﾞｿﾌﾄ環境";#N/A,#N/A,FALSE,"IP･ﾌﾟﾛﾄｺﾙの設定";#N/A,#N/A,FALSE,"各種設定";#N/A,#N/A,FALSE,"OSPF";#N/A,#N/A,FALSE,"X25";#N/A,#N/A,FALSE,"FrameRelay";#N/A,#N/A,FALSE,"ATM"}</definedName>
    <definedName name="ｇ" hidden="1">{#N/A,#N/A,FALSE,"連絡先";#N/A,#N/A,FALSE,"ﾊｰﾄﾞｿﾌﾄ環境";#N/A,#N/A,FALSE,"IP･ﾌﾟﾛﾄｺﾙの設定";#N/A,#N/A,FALSE,"各種設定";#N/A,#N/A,FALSE,"OSPF";#N/A,#N/A,FALSE,"X25";#N/A,#N/A,FALSE,"FrameRelay";#N/A,#N/A,FALSE,"ATM"}</definedName>
    <definedName name="ｇｆｖうぇｒ" localSheetId="18" hidden="1">{#N/A,#N/A,FALSE,"連絡先";#N/A,#N/A,FALSE,"ﾊｰﾄﾞｿﾌﾄ環境";#N/A,#N/A,FALSE,"IP･ﾌﾟﾛﾄｺﾙの設定";#N/A,#N/A,FALSE,"各種設定";#N/A,#N/A,FALSE,"OSPF";#N/A,#N/A,FALSE,"X25";#N/A,#N/A,FALSE,"FrameRelay";#N/A,#N/A,FALSE,"ATM"}</definedName>
    <definedName name="ｇｆｖうぇｒ" localSheetId="0" hidden="1">{#N/A,#N/A,FALSE,"連絡先";#N/A,#N/A,FALSE,"ﾊｰﾄﾞｿﾌﾄ環境";#N/A,#N/A,FALSE,"IP･ﾌﾟﾛﾄｺﾙの設定";#N/A,#N/A,FALSE,"各種設定";#N/A,#N/A,FALSE,"OSPF";#N/A,#N/A,FALSE,"X25";#N/A,#N/A,FALSE,"FrameRelay";#N/A,#N/A,FALSE,"ATM"}</definedName>
    <definedName name="ｇｆｖうぇｒ" localSheetId="10" hidden="1">{#N/A,#N/A,FALSE,"連絡先";#N/A,#N/A,FALSE,"ﾊｰﾄﾞｿﾌﾄ環境";#N/A,#N/A,FALSE,"IP･ﾌﾟﾛﾄｺﾙの設定";#N/A,#N/A,FALSE,"各種設定";#N/A,#N/A,FALSE,"OSPF";#N/A,#N/A,FALSE,"X25";#N/A,#N/A,FALSE,"FrameRelay";#N/A,#N/A,FALSE,"ATM"}</definedName>
    <definedName name="ｇｆｖうぇｒ" localSheetId="11" hidden="1">{#N/A,#N/A,FALSE,"連絡先";#N/A,#N/A,FALSE,"ﾊｰﾄﾞｿﾌﾄ環境";#N/A,#N/A,FALSE,"IP･ﾌﾟﾛﾄｺﾙの設定";#N/A,#N/A,FALSE,"各種設定";#N/A,#N/A,FALSE,"OSPF";#N/A,#N/A,FALSE,"X25";#N/A,#N/A,FALSE,"FrameRelay";#N/A,#N/A,FALSE,"ATM"}</definedName>
    <definedName name="ｇｆｖうぇｒ" localSheetId="12" hidden="1">{#N/A,#N/A,FALSE,"連絡先";#N/A,#N/A,FALSE,"ﾊｰﾄﾞｿﾌﾄ環境";#N/A,#N/A,FALSE,"IP･ﾌﾟﾛﾄｺﾙの設定";#N/A,#N/A,FALSE,"各種設定";#N/A,#N/A,FALSE,"OSPF";#N/A,#N/A,FALSE,"X25";#N/A,#N/A,FALSE,"FrameRelay";#N/A,#N/A,FALSE,"ATM"}</definedName>
    <definedName name="ｇｆｖうぇｒ" localSheetId="13" hidden="1">{#N/A,#N/A,FALSE,"連絡先";#N/A,#N/A,FALSE,"ﾊｰﾄﾞｿﾌﾄ環境";#N/A,#N/A,FALSE,"IP･ﾌﾟﾛﾄｺﾙの設定";#N/A,#N/A,FALSE,"各種設定";#N/A,#N/A,FALSE,"OSPF";#N/A,#N/A,FALSE,"X25";#N/A,#N/A,FALSE,"FrameRelay";#N/A,#N/A,FALSE,"ATM"}</definedName>
    <definedName name="ｇｆｖうぇｒ" localSheetId="7" hidden="1">{#N/A,#N/A,FALSE,"連絡先";#N/A,#N/A,FALSE,"ﾊｰﾄﾞｿﾌﾄ環境";#N/A,#N/A,FALSE,"IP･ﾌﾟﾛﾄｺﾙの設定";#N/A,#N/A,FALSE,"各種設定";#N/A,#N/A,FALSE,"OSPF";#N/A,#N/A,FALSE,"X25";#N/A,#N/A,FALSE,"FrameRelay";#N/A,#N/A,FALSE,"ATM"}</definedName>
    <definedName name="ｇｆｖうぇｒ" localSheetId="14" hidden="1">{#N/A,#N/A,FALSE,"連絡先";#N/A,#N/A,FALSE,"ﾊｰﾄﾞｿﾌﾄ環境";#N/A,#N/A,FALSE,"IP･ﾌﾟﾛﾄｺﾙの設定";#N/A,#N/A,FALSE,"各種設定";#N/A,#N/A,FALSE,"OSPF";#N/A,#N/A,FALSE,"X25";#N/A,#N/A,FALSE,"FrameRelay";#N/A,#N/A,FALSE,"ATM"}</definedName>
    <definedName name="ｇｆｖうぇｒ" localSheetId="8" hidden="1">{#N/A,#N/A,FALSE,"連絡先";#N/A,#N/A,FALSE,"ﾊｰﾄﾞｿﾌﾄ環境";#N/A,#N/A,FALSE,"IP･ﾌﾟﾛﾄｺﾙの設定";#N/A,#N/A,FALSE,"各種設定";#N/A,#N/A,FALSE,"OSPF";#N/A,#N/A,FALSE,"X25";#N/A,#N/A,FALSE,"FrameRelay";#N/A,#N/A,FALSE,"ATM"}</definedName>
    <definedName name="ｇｆｖうぇｒ" hidden="1">{#N/A,#N/A,FALSE,"連絡先";#N/A,#N/A,FALSE,"ﾊｰﾄﾞｿﾌﾄ環境";#N/A,#N/A,FALSE,"IP･ﾌﾟﾛﾄｺﾙの設定";#N/A,#N/A,FALSE,"各種設定";#N/A,#N/A,FALSE,"OSPF";#N/A,#N/A,FALSE,"X25";#N/A,#N/A,FALSE,"FrameRelay";#N/A,#N/A,FALSE,"ATM"}</definedName>
    <definedName name="ｇｇ" localSheetId="18" hidden="1">{#N/A,#N/A,FALSE,"連絡先";#N/A,#N/A,FALSE,"ﾊｰﾄﾞｿﾌﾄ環境";#N/A,#N/A,FALSE,"IP･ﾌﾟﾛﾄｺﾙの設定";#N/A,#N/A,FALSE,"各種設定";#N/A,#N/A,FALSE,"OSPF";#N/A,#N/A,FALSE,"X25";#N/A,#N/A,FALSE,"FrameRelay";#N/A,#N/A,FALSE,"ATM"}</definedName>
    <definedName name="ｇｇ" localSheetId="0" hidden="1">{#N/A,#N/A,FALSE,"連絡先";#N/A,#N/A,FALSE,"ﾊｰﾄﾞｿﾌﾄ環境";#N/A,#N/A,FALSE,"IP･ﾌﾟﾛﾄｺﾙの設定";#N/A,#N/A,FALSE,"各種設定";#N/A,#N/A,FALSE,"OSPF";#N/A,#N/A,FALSE,"X25";#N/A,#N/A,FALSE,"FrameRelay";#N/A,#N/A,FALSE,"ATM"}</definedName>
    <definedName name="ｇｇ" localSheetId="10" hidden="1">{#N/A,#N/A,FALSE,"連絡先";#N/A,#N/A,FALSE,"ﾊｰﾄﾞｿﾌﾄ環境";#N/A,#N/A,FALSE,"IP･ﾌﾟﾛﾄｺﾙの設定";#N/A,#N/A,FALSE,"各種設定";#N/A,#N/A,FALSE,"OSPF";#N/A,#N/A,FALSE,"X25";#N/A,#N/A,FALSE,"FrameRelay";#N/A,#N/A,FALSE,"ATM"}</definedName>
    <definedName name="ｇｇ" localSheetId="11" hidden="1">{#N/A,#N/A,FALSE,"連絡先";#N/A,#N/A,FALSE,"ﾊｰﾄﾞｿﾌﾄ環境";#N/A,#N/A,FALSE,"IP･ﾌﾟﾛﾄｺﾙの設定";#N/A,#N/A,FALSE,"各種設定";#N/A,#N/A,FALSE,"OSPF";#N/A,#N/A,FALSE,"X25";#N/A,#N/A,FALSE,"FrameRelay";#N/A,#N/A,FALSE,"ATM"}</definedName>
    <definedName name="ｇｇ" localSheetId="12" hidden="1">{#N/A,#N/A,FALSE,"連絡先";#N/A,#N/A,FALSE,"ﾊｰﾄﾞｿﾌﾄ環境";#N/A,#N/A,FALSE,"IP･ﾌﾟﾛﾄｺﾙの設定";#N/A,#N/A,FALSE,"各種設定";#N/A,#N/A,FALSE,"OSPF";#N/A,#N/A,FALSE,"X25";#N/A,#N/A,FALSE,"FrameRelay";#N/A,#N/A,FALSE,"ATM"}</definedName>
    <definedName name="ｇｇ" localSheetId="13" hidden="1">{#N/A,#N/A,FALSE,"連絡先";#N/A,#N/A,FALSE,"ﾊｰﾄﾞｿﾌﾄ環境";#N/A,#N/A,FALSE,"IP･ﾌﾟﾛﾄｺﾙの設定";#N/A,#N/A,FALSE,"各種設定";#N/A,#N/A,FALSE,"OSPF";#N/A,#N/A,FALSE,"X25";#N/A,#N/A,FALSE,"FrameRelay";#N/A,#N/A,FALSE,"ATM"}</definedName>
    <definedName name="ｇｇ" localSheetId="7" hidden="1">{#N/A,#N/A,FALSE,"連絡先";#N/A,#N/A,FALSE,"ﾊｰﾄﾞｿﾌﾄ環境";#N/A,#N/A,FALSE,"IP･ﾌﾟﾛﾄｺﾙの設定";#N/A,#N/A,FALSE,"各種設定";#N/A,#N/A,FALSE,"OSPF";#N/A,#N/A,FALSE,"X25";#N/A,#N/A,FALSE,"FrameRelay";#N/A,#N/A,FALSE,"ATM"}</definedName>
    <definedName name="ｇｇ" localSheetId="14" hidden="1">{#N/A,#N/A,FALSE,"連絡先";#N/A,#N/A,FALSE,"ﾊｰﾄﾞｿﾌﾄ環境";#N/A,#N/A,FALSE,"IP･ﾌﾟﾛﾄｺﾙの設定";#N/A,#N/A,FALSE,"各種設定";#N/A,#N/A,FALSE,"OSPF";#N/A,#N/A,FALSE,"X25";#N/A,#N/A,FALSE,"FrameRelay";#N/A,#N/A,FALSE,"ATM"}</definedName>
    <definedName name="ｇｇ" localSheetId="8" hidden="1">{#N/A,#N/A,FALSE,"連絡先";#N/A,#N/A,FALSE,"ﾊｰﾄﾞｿﾌﾄ環境";#N/A,#N/A,FALSE,"IP･ﾌﾟﾛﾄｺﾙの設定";#N/A,#N/A,FALSE,"各種設定";#N/A,#N/A,FALSE,"OSPF";#N/A,#N/A,FALSE,"X25";#N/A,#N/A,FALSE,"FrameRelay";#N/A,#N/A,FALSE,"ATM"}</definedName>
    <definedName name="ｇｇ" hidden="1">{#N/A,#N/A,FALSE,"連絡先";#N/A,#N/A,FALSE,"ﾊｰﾄﾞｿﾌﾄ環境";#N/A,#N/A,FALSE,"IP･ﾌﾟﾛﾄｺﾙの設定";#N/A,#N/A,FALSE,"各種設定";#N/A,#N/A,FALSE,"OSPF";#N/A,#N/A,FALSE,"X25";#N/A,#N/A,FALSE,"FrameRelay";#N/A,#N/A,FALSE,"ATM"}</definedName>
    <definedName name="ｇｇｇ" localSheetId="8" hidden="1">{#N/A,#N/A,FALSE,"連絡先";#N/A,#N/A,FALSE,"ﾊｰﾄﾞｿﾌﾄ環境";#N/A,#N/A,FALSE,"IP･ﾌﾟﾛﾄｺﾙの設定";#N/A,#N/A,FALSE,"各種設定";#N/A,#N/A,FALSE,"OSPF";#N/A,#N/A,FALSE,"X25";#N/A,#N/A,FALSE,"FrameRelay";#N/A,#N/A,FALSE,"ATM"}</definedName>
    <definedName name="ｇｇｇ" hidden="1">{#N/A,#N/A,FALSE,"連絡先";#N/A,#N/A,FALSE,"ﾊｰﾄﾞｿﾌﾄ環境";#N/A,#N/A,FALSE,"IP･ﾌﾟﾛﾄｺﾙの設定";#N/A,#N/A,FALSE,"各種設定";#N/A,#N/A,FALSE,"OSPF";#N/A,#N/A,FALSE,"X25";#N/A,#N/A,FALSE,"FrameRelay";#N/A,#N/A,FALSE,"ATM"}</definedName>
    <definedName name="ｇｇｇｇ" localSheetId="18" hidden="1">{#N/A,#N/A,FALSE,"連絡先";#N/A,#N/A,FALSE,"ﾊｰﾄﾞｿﾌﾄ環境";#N/A,#N/A,FALSE,"IP･ﾌﾟﾛﾄｺﾙの設定";#N/A,#N/A,FALSE,"各種設定";#N/A,#N/A,FALSE,"OSPF";#N/A,#N/A,FALSE,"X25";#N/A,#N/A,FALSE,"FrameRelay";#N/A,#N/A,FALSE,"ATM"}</definedName>
    <definedName name="ｇｇｇｇ" localSheetId="0" hidden="1">{#N/A,#N/A,FALSE,"連絡先";#N/A,#N/A,FALSE,"ﾊｰﾄﾞｿﾌﾄ環境";#N/A,#N/A,FALSE,"IP･ﾌﾟﾛﾄｺﾙの設定";#N/A,#N/A,FALSE,"各種設定";#N/A,#N/A,FALSE,"OSPF";#N/A,#N/A,FALSE,"X25";#N/A,#N/A,FALSE,"FrameRelay";#N/A,#N/A,FALSE,"ATM"}</definedName>
    <definedName name="ｇｇｇｇ" localSheetId="10" hidden="1">{#N/A,#N/A,FALSE,"連絡先";#N/A,#N/A,FALSE,"ﾊｰﾄﾞｿﾌﾄ環境";#N/A,#N/A,FALSE,"IP･ﾌﾟﾛﾄｺﾙの設定";#N/A,#N/A,FALSE,"各種設定";#N/A,#N/A,FALSE,"OSPF";#N/A,#N/A,FALSE,"X25";#N/A,#N/A,FALSE,"FrameRelay";#N/A,#N/A,FALSE,"ATM"}</definedName>
    <definedName name="ｇｇｇｇ" localSheetId="11" hidden="1">{#N/A,#N/A,FALSE,"連絡先";#N/A,#N/A,FALSE,"ﾊｰﾄﾞｿﾌﾄ環境";#N/A,#N/A,FALSE,"IP･ﾌﾟﾛﾄｺﾙの設定";#N/A,#N/A,FALSE,"各種設定";#N/A,#N/A,FALSE,"OSPF";#N/A,#N/A,FALSE,"X25";#N/A,#N/A,FALSE,"FrameRelay";#N/A,#N/A,FALSE,"ATM"}</definedName>
    <definedName name="ｇｇｇｇ" localSheetId="12" hidden="1">{#N/A,#N/A,FALSE,"連絡先";#N/A,#N/A,FALSE,"ﾊｰﾄﾞｿﾌﾄ環境";#N/A,#N/A,FALSE,"IP･ﾌﾟﾛﾄｺﾙの設定";#N/A,#N/A,FALSE,"各種設定";#N/A,#N/A,FALSE,"OSPF";#N/A,#N/A,FALSE,"X25";#N/A,#N/A,FALSE,"FrameRelay";#N/A,#N/A,FALSE,"ATM"}</definedName>
    <definedName name="ｇｇｇｇ" localSheetId="13" hidden="1">{#N/A,#N/A,FALSE,"連絡先";#N/A,#N/A,FALSE,"ﾊｰﾄﾞｿﾌﾄ環境";#N/A,#N/A,FALSE,"IP･ﾌﾟﾛﾄｺﾙの設定";#N/A,#N/A,FALSE,"各種設定";#N/A,#N/A,FALSE,"OSPF";#N/A,#N/A,FALSE,"X25";#N/A,#N/A,FALSE,"FrameRelay";#N/A,#N/A,FALSE,"ATM"}</definedName>
    <definedName name="ｇｇｇｇ" localSheetId="7" hidden="1">{#N/A,#N/A,FALSE,"連絡先";#N/A,#N/A,FALSE,"ﾊｰﾄﾞｿﾌﾄ環境";#N/A,#N/A,FALSE,"IP･ﾌﾟﾛﾄｺﾙの設定";#N/A,#N/A,FALSE,"各種設定";#N/A,#N/A,FALSE,"OSPF";#N/A,#N/A,FALSE,"X25";#N/A,#N/A,FALSE,"FrameRelay";#N/A,#N/A,FALSE,"ATM"}</definedName>
    <definedName name="ｇｇｇｇ" localSheetId="14" hidden="1">{#N/A,#N/A,FALSE,"連絡先";#N/A,#N/A,FALSE,"ﾊｰﾄﾞｿﾌﾄ環境";#N/A,#N/A,FALSE,"IP･ﾌﾟﾛﾄｺﾙの設定";#N/A,#N/A,FALSE,"各種設定";#N/A,#N/A,FALSE,"OSPF";#N/A,#N/A,FALSE,"X25";#N/A,#N/A,FALSE,"FrameRelay";#N/A,#N/A,FALSE,"ATM"}</definedName>
    <definedName name="ｇｇｇｇ" localSheetId="8" hidden="1">{#N/A,#N/A,FALSE,"連絡先";#N/A,#N/A,FALSE,"ﾊｰﾄﾞｿﾌﾄ環境";#N/A,#N/A,FALSE,"IP･ﾌﾟﾛﾄｺﾙの設定";#N/A,#N/A,FALSE,"各種設定";#N/A,#N/A,FALSE,"OSPF";#N/A,#N/A,FALSE,"X25";#N/A,#N/A,FALSE,"FrameRelay";#N/A,#N/A,FALSE,"ATM"}</definedName>
    <definedName name="ｇｇｇｇ" hidden="1">{#N/A,#N/A,FALSE,"連絡先";#N/A,#N/A,FALSE,"ﾊｰﾄﾞｿﾌﾄ環境";#N/A,#N/A,FALSE,"IP･ﾌﾟﾛﾄｺﾙの設定";#N/A,#N/A,FALSE,"各種設定";#N/A,#N/A,FALSE,"OSPF";#N/A,#N/A,FALSE,"X25";#N/A,#N/A,FALSE,"FrameRelay";#N/A,#N/A,FALSE,"ATM"}</definedName>
    <definedName name="ｇｇｇｇｇ" localSheetId="18" hidden="1">{"'Sheet2 (2)'!$AF$67","'Sheet2 (2)'!$A$1:$Z$82"}</definedName>
    <definedName name="ｇｇｇｇｇ" localSheetId="0" hidden="1">{"'Sheet2 (2)'!$AF$67","'Sheet2 (2)'!$A$1:$Z$82"}</definedName>
    <definedName name="ｇｇｇｇｇ" localSheetId="10" hidden="1">{"'Sheet2 (2)'!$AF$67","'Sheet2 (2)'!$A$1:$Z$82"}</definedName>
    <definedName name="ｇｇｇｇｇ" localSheetId="11" hidden="1">{"'Sheet2 (2)'!$AF$67","'Sheet2 (2)'!$A$1:$Z$82"}</definedName>
    <definedName name="ｇｇｇｇｇ" localSheetId="12" hidden="1">{"'Sheet2 (2)'!$AF$67","'Sheet2 (2)'!$A$1:$Z$82"}</definedName>
    <definedName name="ｇｇｇｇｇ" localSheetId="13" hidden="1">{"'Sheet2 (2)'!$AF$67","'Sheet2 (2)'!$A$1:$Z$82"}</definedName>
    <definedName name="ｇｇｇｇｇ" localSheetId="7" hidden="1">{"'Sheet2 (2)'!$AF$67","'Sheet2 (2)'!$A$1:$Z$82"}</definedName>
    <definedName name="ｇｇｇｇｇ" localSheetId="14" hidden="1">{"'Sheet2 (2)'!$AF$67","'Sheet2 (2)'!$A$1:$Z$82"}</definedName>
    <definedName name="ｇｇｇｇｇ" localSheetId="8" hidden="1">{"'Sheet2 (2)'!$AF$67","'Sheet2 (2)'!$A$1:$Z$82"}</definedName>
    <definedName name="ｇｇｇｇｇ" hidden="1">{"'Sheet2 (2)'!$AF$67","'Sheet2 (2)'!$A$1:$Z$82"}</definedName>
    <definedName name="ｇｇｇｇｇｇ" localSheetId="18" hidden="1">{#N/A,#N/A,FALSE,"連絡先";#N/A,#N/A,FALSE,"ﾊｰﾄﾞｿﾌﾄ環境";#N/A,#N/A,FALSE,"IP･ﾌﾟﾛﾄｺﾙの設定";#N/A,#N/A,FALSE,"各種設定";#N/A,#N/A,FALSE,"OSPF";#N/A,#N/A,FALSE,"X25";#N/A,#N/A,FALSE,"FrameRelay";#N/A,#N/A,FALSE,"ATM"}</definedName>
    <definedName name="ｇｇｇｇｇｇ" localSheetId="0" hidden="1">{#N/A,#N/A,FALSE,"連絡先";#N/A,#N/A,FALSE,"ﾊｰﾄﾞｿﾌﾄ環境";#N/A,#N/A,FALSE,"IP･ﾌﾟﾛﾄｺﾙの設定";#N/A,#N/A,FALSE,"各種設定";#N/A,#N/A,FALSE,"OSPF";#N/A,#N/A,FALSE,"X25";#N/A,#N/A,FALSE,"FrameRelay";#N/A,#N/A,FALSE,"ATM"}</definedName>
    <definedName name="ｇｇｇｇｇｇ" localSheetId="10" hidden="1">{#N/A,#N/A,FALSE,"連絡先";#N/A,#N/A,FALSE,"ﾊｰﾄﾞｿﾌﾄ環境";#N/A,#N/A,FALSE,"IP･ﾌﾟﾛﾄｺﾙの設定";#N/A,#N/A,FALSE,"各種設定";#N/A,#N/A,FALSE,"OSPF";#N/A,#N/A,FALSE,"X25";#N/A,#N/A,FALSE,"FrameRelay";#N/A,#N/A,FALSE,"ATM"}</definedName>
    <definedName name="ｇｇｇｇｇｇ" localSheetId="11" hidden="1">{#N/A,#N/A,FALSE,"連絡先";#N/A,#N/A,FALSE,"ﾊｰﾄﾞｿﾌﾄ環境";#N/A,#N/A,FALSE,"IP･ﾌﾟﾛﾄｺﾙの設定";#N/A,#N/A,FALSE,"各種設定";#N/A,#N/A,FALSE,"OSPF";#N/A,#N/A,FALSE,"X25";#N/A,#N/A,FALSE,"FrameRelay";#N/A,#N/A,FALSE,"ATM"}</definedName>
    <definedName name="ｇｇｇｇｇｇ" localSheetId="12" hidden="1">{#N/A,#N/A,FALSE,"連絡先";#N/A,#N/A,FALSE,"ﾊｰﾄﾞｿﾌﾄ環境";#N/A,#N/A,FALSE,"IP･ﾌﾟﾛﾄｺﾙの設定";#N/A,#N/A,FALSE,"各種設定";#N/A,#N/A,FALSE,"OSPF";#N/A,#N/A,FALSE,"X25";#N/A,#N/A,FALSE,"FrameRelay";#N/A,#N/A,FALSE,"ATM"}</definedName>
    <definedName name="ｇｇｇｇｇｇ" localSheetId="13" hidden="1">{#N/A,#N/A,FALSE,"連絡先";#N/A,#N/A,FALSE,"ﾊｰﾄﾞｿﾌﾄ環境";#N/A,#N/A,FALSE,"IP･ﾌﾟﾛﾄｺﾙの設定";#N/A,#N/A,FALSE,"各種設定";#N/A,#N/A,FALSE,"OSPF";#N/A,#N/A,FALSE,"X25";#N/A,#N/A,FALSE,"FrameRelay";#N/A,#N/A,FALSE,"ATM"}</definedName>
    <definedName name="ｇｇｇｇｇｇ" localSheetId="7" hidden="1">{#N/A,#N/A,FALSE,"連絡先";#N/A,#N/A,FALSE,"ﾊｰﾄﾞｿﾌﾄ環境";#N/A,#N/A,FALSE,"IP･ﾌﾟﾛﾄｺﾙの設定";#N/A,#N/A,FALSE,"各種設定";#N/A,#N/A,FALSE,"OSPF";#N/A,#N/A,FALSE,"X25";#N/A,#N/A,FALSE,"FrameRelay";#N/A,#N/A,FALSE,"ATM"}</definedName>
    <definedName name="ｇｇｇｇｇｇ" localSheetId="14" hidden="1">{#N/A,#N/A,FALSE,"連絡先";#N/A,#N/A,FALSE,"ﾊｰﾄﾞｿﾌﾄ環境";#N/A,#N/A,FALSE,"IP･ﾌﾟﾛﾄｺﾙの設定";#N/A,#N/A,FALSE,"各種設定";#N/A,#N/A,FALSE,"OSPF";#N/A,#N/A,FALSE,"X25";#N/A,#N/A,FALSE,"FrameRelay";#N/A,#N/A,FALSE,"ATM"}</definedName>
    <definedName name="ｇｇｇｇｇｇ" localSheetId="8" hidden="1">{#N/A,#N/A,FALSE,"連絡先";#N/A,#N/A,FALSE,"ﾊｰﾄﾞｿﾌﾄ環境";#N/A,#N/A,FALSE,"IP･ﾌﾟﾛﾄｺﾙの設定";#N/A,#N/A,FALSE,"各種設定";#N/A,#N/A,FALSE,"OSPF";#N/A,#N/A,FALSE,"X25";#N/A,#N/A,FALSE,"FrameRelay";#N/A,#N/A,FALSE,"ATM"}</definedName>
    <definedName name="ｇｇｇｇｇｇ" hidden="1">{#N/A,#N/A,FALSE,"連絡先";#N/A,#N/A,FALSE,"ﾊｰﾄﾞｿﾌﾄ環境";#N/A,#N/A,FALSE,"IP･ﾌﾟﾛﾄｺﾙの設定";#N/A,#N/A,FALSE,"各種設定";#N/A,#N/A,FALSE,"OSPF";#N/A,#N/A,FALSE,"X25";#N/A,#N/A,FALSE,"FrameRelay";#N/A,#N/A,FALSE,"ATM"}</definedName>
    <definedName name="ｇｇｇｇｇｇｇ" localSheetId="18" hidden="1">{#N/A,#N/A,FALSE,"連絡先";#N/A,#N/A,FALSE,"ﾊｰﾄﾞｿﾌﾄ環境";#N/A,#N/A,FALSE,"IP･ﾌﾟﾛﾄｺﾙの設定";#N/A,#N/A,FALSE,"各種設定";#N/A,#N/A,FALSE,"OSPF";#N/A,#N/A,FALSE,"X25";#N/A,#N/A,FALSE,"FrameRelay";#N/A,#N/A,FALSE,"ATM"}</definedName>
    <definedName name="ｇｇｇｇｇｇｇ" localSheetId="0" hidden="1">{#N/A,#N/A,FALSE,"連絡先";#N/A,#N/A,FALSE,"ﾊｰﾄﾞｿﾌﾄ環境";#N/A,#N/A,FALSE,"IP･ﾌﾟﾛﾄｺﾙの設定";#N/A,#N/A,FALSE,"各種設定";#N/A,#N/A,FALSE,"OSPF";#N/A,#N/A,FALSE,"X25";#N/A,#N/A,FALSE,"FrameRelay";#N/A,#N/A,FALSE,"ATM"}</definedName>
    <definedName name="ｇｇｇｇｇｇｇ" localSheetId="10" hidden="1">{#N/A,#N/A,FALSE,"連絡先";#N/A,#N/A,FALSE,"ﾊｰﾄﾞｿﾌﾄ環境";#N/A,#N/A,FALSE,"IP･ﾌﾟﾛﾄｺﾙの設定";#N/A,#N/A,FALSE,"各種設定";#N/A,#N/A,FALSE,"OSPF";#N/A,#N/A,FALSE,"X25";#N/A,#N/A,FALSE,"FrameRelay";#N/A,#N/A,FALSE,"ATM"}</definedName>
    <definedName name="ｇｇｇｇｇｇｇ" localSheetId="11" hidden="1">{#N/A,#N/A,FALSE,"連絡先";#N/A,#N/A,FALSE,"ﾊｰﾄﾞｿﾌﾄ環境";#N/A,#N/A,FALSE,"IP･ﾌﾟﾛﾄｺﾙの設定";#N/A,#N/A,FALSE,"各種設定";#N/A,#N/A,FALSE,"OSPF";#N/A,#N/A,FALSE,"X25";#N/A,#N/A,FALSE,"FrameRelay";#N/A,#N/A,FALSE,"ATM"}</definedName>
    <definedName name="ｇｇｇｇｇｇｇ" localSheetId="12" hidden="1">{#N/A,#N/A,FALSE,"連絡先";#N/A,#N/A,FALSE,"ﾊｰﾄﾞｿﾌﾄ環境";#N/A,#N/A,FALSE,"IP･ﾌﾟﾛﾄｺﾙの設定";#N/A,#N/A,FALSE,"各種設定";#N/A,#N/A,FALSE,"OSPF";#N/A,#N/A,FALSE,"X25";#N/A,#N/A,FALSE,"FrameRelay";#N/A,#N/A,FALSE,"ATM"}</definedName>
    <definedName name="ｇｇｇｇｇｇｇ" localSheetId="13" hidden="1">{#N/A,#N/A,FALSE,"連絡先";#N/A,#N/A,FALSE,"ﾊｰﾄﾞｿﾌﾄ環境";#N/A,#N/A,FALSE,"IP･ﾌﾟﾛﾄｺﾙの設定";#N/A,#N/A,FALSE,"各種設定";#N/A,#N/A,FALSE,"OSPF";#N/A,#N/A,FALSE,"X25";#N/A,#N/A,FALSE,"FrameRelay";#N/A,#N/A,FALSE,"ATM"}</definedName>
    <definedName name="ｇｇｇｇｇｇｇ" localSheetId="7" hidden="1">{#N/A,#N/A,FALSE,"連絡先";#N/A,#N/A,FALSE,"ﾊｰﾄﾞｿﾌﾄ環境";#N/A,#N/A,FALSE,"IP･ﾌﾟﾛﾄｺﾙの設定";#N/A,#N/A,FALSE,"各種設定";#N/A,#N/A,FALSE,"OSPF";#N/A,#N/A,FALSE,"X25";#N/A,#N/A,FALSE,"FrameRelay";#N/A,#N/A,FALSE,"ATM"}</definedName>
    <definedName name="ｇｇｇｇｇｇｇ" localSheetId="14" hidden="1">{#N/A,#N/A,FALSE,"連絡先";#N/A,#N/A,FALSE,"ﾊｰﾄﾞｿﾌﾄ環境";#N/A,#N/A,FALSE,"IP･ﾌﾟﾛﾄｺﾙの設定";#N/A,#N/A,FALSE,"各種設定";#N/A,#N/A,FALSE,"OSPF";#N/A,#N/A,FALSE,"X25";#N/A,#N/A,FALSE,"FrameRelay";#N/A,#N/A,FALSE,"ATM"}</definedName>
    <definedName name="ｇｇｇｇｇｇｇ" localSheetId="8" hidden="1">{#N/A,#N/A,FALSE,"連絡先";#N/A,#N/A,FALSE,"ﾊｰﾄﾞｿﾌﾄ環境";#N/A,#N/A,FALSE,"IP･ﾌﾟﾛﾄｺﾙの設定";#N/A,#N/A,FALSE,"各種設定";#N/A,#N/A,FALSE,"OSPF";#N/A,#N/A,FALSE,"X25";#N/A,#N/A,FALSE,"FrameRelay";#N/A,#N/A,FALSE,"ATM"}</definedName>
    <definedName name="ｇｇｇｇｇｇｇ" hidden="1">{#N/A,#N/A,FALSE,"連絡先";#N/A,#N/A,FALSE,"ﾊｰﾄﾞｿﾌﾄ環境";#N/A,#N/A,FALSE,"IP･ﾌﾟﾛﾄｺﾙの設定";#N/A,#N/A,FALSE,"各種設定";#N/A,#N/A,FALSE,"OSPF";#N/A,#N/A,FALSE,"X25";#N/A,#N/A,FALSE,"FrameRelay";#N/A,#N/A,FALSE,"ATM"}</definedName>
    <definedName name="ｇｇｇｇｇｇｇｇ" localSheetId="18" hidden="1">{#N/A,#N/A,FALSE,"連絡先";#N/A,#N/A,FALSE,"ﾊｰﾄﾞｿﾌﾄ環境";#N/A,#N/A,FALSE,"IP･ﾌﾟﾛﾄｺﾙの設定";#N/A,#N/A,FALSE,"各種設定";#N/A,#N/A,FALSE,"OSPF";#N/A,#N/A,FALSE,"X25";#N/A,#N/A,FALSE,"FrameRelay";#N/A,#N/A,FALSE,"ATM"}</definedName>
    <definedName name="ｇｇｇｇｇｇｇｇ" localSheetId="0" hidden="1">{#N/A,#N/A,FALSE,"連絡先";#N/A,#N/A,FALSE,"ﾊｰﾄﾞｿﾌﾄ環境";#N/A,#N/A,FALSE,"IP･ﾌﾟﾛﾄｺﾙの設定";#N/A,#N/A,FALSE,"各種設定";#N/A,#N/A,FALSE,"OSPF";#N/A,#N/A,FALSE,"X25";#N/A,#N/A,FALSE,"FrameRelay";#N/A,#N/A,FALSE,"ATM"}</definedName>
    <definedName name="ｇｇｇｇｇｇｇｇ" localSheetId="10" hidden="1">{#N/A,#N/A,FALSE,"連絡先";#N/A,#N/A,FALSE,"ﾊｰﾄﾞｿﾌﾄ環境";#N/A,#N/A,FALSE,"IP･ﾌﾟﾛﾄｺﾙの設定";#N/A,#N/A,FALSE,"各種設定";#N/A,#N/A,FALSE,"OSPF";#N/A,#N/A,FALSE,"X25";#N/A,#N/A,FALSE,"FrameRelay";#N/A,#N/A,FALSE,"ATM"}</definedName>
    <definedName name="ｇｇｇｇｇｇｇｇ" localSheetId="11" hidden="1">{#N/A,#N/A,FALSE,"連絡先";#N/A,#N/A,FALSE,"ﾊｰﾄﾞｿﾌﾄ環境";#N/A,#N/A,FALSE,"IP･ﾌﾟﾛﾄｺﾙの設定";#N/A,#N/A,FALSE,"各種設定";#N/A,#N/A,FALSE,"OSPF";#N/A,#N/A,FALSE,"X25";#N/A,#N/A,FALSE,"FrameRelay";#N/A,#N/A,FALSE,"ATM"}</definedName>
    <definedName name="ｇｇｇｇｇｇｇｇ" localSheetId="12" hidden="1">{#N/A,#N/A,FALSE,"連絡先";#N/A,#N/A,FALSE,"ﾊｰﾄﾞｿﾌﾄ環境";#N/A,#N/A,FALSE,"IP･ﾌﾟﾛﾄｺﾙの設定";#N/A,#N/A,FALSE,"各種設定";#N/A,#N/A,FALSE,"OSPF";#N/A,#N/A,FALSE,"X25";#N/A,#N/A,FALSE,"FrameRelay";#N/A,#N/A,FALSE,"ATM"}</definedName>
    <definedName name="ｇｇｇｇｇｇｇｇ" localSheetId="13" hidden="1">{#N/A,#N/A,FALSE,"連絡先";#N/A,#N/A,FALSE,"ﾊｰﾄﾞｿﾌﾄ環境";#N/A,#N/A,FALSE,"IP･ﾌﾟﾛﾄｺﾙの設定";#N/A,#N/A,FALSE,"各種設定";#N/A,#N/A,FALSE,"OSPF";#N/A,#N/A,FALSE,"X25";#N/A,#N/A,FALSE,"FrameRelay";#N/A,#N/A,FALSE,"ATM"}</definedName>
    <definedName name="ｇｇｇｇｇｇｇｇ" localSheetId="7" hidden="1">{#N/A,#N/A,FALSE,"連絡先";#N/A,#N/A,FALSE,"ﾊｰﾄﾞｿﾌﾄ環境";#N/A,#N/A,FALSE,"IP･ﾌﾟﾛﾄｺﾙの設定";#N/A,#N/A,FALSE,"各種設定";#N/A,#N/A,FALSE,"OSPF";#N/A,#N/A,FALSE,"X25";#N/A,#N/A,FALSE,"FrameRelay";#N/A,#N/A,FALSE,"ATM"}</definedName>
    <definedName name="ｇｇｇｇｇｇｇｇ" localSheetId="14" hidden="1">{#N/A,#N/A,FALSE,"連絡先";#N/A,#N/A,FALSE,"ﾊｰﾄﾞｿﾌﾄ環境";#N/A,#N/A,FALSE,"IP･ﾌﾟﾛﾄｺﾙの設定";#N/A,#N/A,FALSE,"各種設定";#N/A,#N/A,FALSE,"OSPF";#N/A,#N/A,FALSE,"X25";#N/A,#N/A,FALSE,"FrameRelay";#N/A,#N/A,FALSE,"ATM"}</definedName>
    <definedName name="ｇｇｇｇｇｇｇｇ" localSheetId="8" hidden="1">{#N/A,#N/A,FALSE,"連絡先";#N/A,#N/A,FALSE,"ﾊｰﾄﾞｿﾌﾄ環境";#N/A,#N/A,FALSE,"IP･ﾌﾟﾛﾄｺﾙの設定";#N/A,#N/A,FALSE,"各種設定";#N/A,#N/A,FALSE,"OSPF";#N/A,#N/A,FALSE,"X25";#N/A,#N/A,FALSE,"FrameRelay";#N/A,#N/A,FALSE,"ATM"}</definedName>
    <definedName name="ｇｇｇｇｇｇｇｇ" hidden="1">{#N/A,#N/A,FALSE,"連絡先";#N/A,#N/A,FALSE,"ﾊｰﾄﾞｿﾌﾄ環境";#N/A,#N/A,FALSE,"IP･ﾌﾟﾛﾄｺﾙの設定";#N/A,#N/A,FALSE,"各種設定";#N/A,#N/A,FALSE,"OSPF";#N/A,#N/A,FALSE,"X25";#N/A,#N/A,FALSE,"FrameRelay";#N/A,#N/A,FALSE,"ATM"}</definedName>
    <definedName name="ｇｇｇｇｇｇｇｇｇ" localSheetId="18" hidden="1">{#N/A,#N/A,FALSE,"連絡先";#N/A,#N/A,FALSE,"ﾊｰﾄﾞｿﾌﾄ環境";#N/A,#N/A,FALSE,"IP･ﾌﾟﾛﾄｺﾙの設定";#N/A,#N/A,FALSE,"各種設定";#N/A,#N/A,FALSE,"OSPF";#N/A,#N/A,FALSE,"X25";#N/A,#N/A,FALSE,"FrameRelay";#N/A,#N/A,FALSE,"ATM"}</definedName>
    <definedName name="ｇｇｇｇｇｇｇｇｇ" localSheetId="0" hidden="1">{#N/A,#N/A,FALSE,"連絡先";#N/A,#N/A,FALSE,"ﾊｰﾄﾞｿﾌﾄ環境";#N/A,#N/A,FALSE,"IP･ﾌﾟﾛﾄｺﾙの設定";#N/A,#N/A,FALSE,"各種設定";#N/A,#N/A,FALSE,"OSPF";#N/A,#N/A,FALSE,"X25";#N/A,#N/A,FALSE,"FrameRelay";#N/A,#N/A,FALSE,"ATM"}</definedName>
    <definedName name="ｇｇｇｇｇｇｇｇｇ" localSheetId="10" hidden="1">{#N/A,#N/A,FALSE,"連絡先";#N/A,#N/A,FALSE,"ﾊｰﾄﾞｿﾌﾄ環境";#N/A,#N/A,FALSE,"IP･ﾌﾟﾛﾄｺﾙの設定";#N/A,#N/A,FALSE,"各種設定";#N/A,#N/A,FALSE,"OSPF";#N/A,#N/A,FALSE,"X25";#N/A,#N/A,FALSE,"FrameRelay";#N/A,#N/A,FALSE,"ATM"}</definedName>
    <definedName name="ｇｇｇｇｇｇｇｇｇ" localSheetId="11" hidden="1">{#N/A,#N/A,FALSE,"連絡先";#N/A,#N/A,FALSE,"ﾊｰﾄﾞｿﾌﾄ環境";#N/A,#N/A,FALSE,"IP･ﾌﾟﾛﾄｺﾙの設定";#N/A,#N/A,FALSE,"各種設定";#N/A,#N/A,FALSE,"OSPF";#N/A,#N/A,FALSE,"X25";#N/A,#N/A,FALSE,"FrameRelay";#N/A,#N/A,FALSE,"ATM"}</definedName>
    <definedName name="ｇｇｇｇｇｇｇｇｇ" localSheetId="12" hidden="1">{#N/A,#N/A,FALSE,"連絡先";#N/A,#N/A,FALSE,"ﾊｰﾄﾞｿﾌﾄ環境";#N/A,#N/A,FALSE,"IP･ﾌﾟﾛﾄｺﾙの設定";#N/A,#N/A,FALSE,"各種設定";#N/A,#N/A,FALSE,"OSPF";#N/A,#N/A,FALSE,"X25";#N/A,#N/A,FALSE,"FrameRelay";#N/A,#N/A,FALSE,"ATM"}</definedName>
    <definedName name="ｇｇｇｇｇｇｇｇｇ" localSheetId="13" hidden="1">{#N/A,#N/A,FALSE,"連絡先";#N/A,#N/A,FALSE,"ﾊｰﾄﾞｿﾌﾄ環境";#N/A,#N/A,FALSE,"IP･ﾌﾟﾛﾄｺﾙの設定";#N/A,#N/A,FALSE,"各種設定";#N/A,#N/A,FALSE,"OSPF";#N/A,#N/A,FALSE,"X25";#N/A,#N/A,FALSE,"FrameRelay";#N/A,#N/A,FALSE,"ATM"}</definedName>
    <definedName name="ｇｇｇｇｇｇｇｇｇ" localSheetId="7" hidden="1">{#N/A,#N/A,FALSE,"連絡先";#N/A,#N/A,FALSE,"ﾊｰﾄﾞｿﾌﾄ環境";#N/A,#N/A,FALSE,"IP･ﾌﾟﾛﾄｺﾙの設定";#N/A,#N/A,FALSE,"各種設定";#N/A,#N/A,FALSE,"OSPF";#N/A,#N/A,FALSE,"X25";#N/A,#N/A,FALSE,"FrameRelay";#N/A,#N/A,FALSE,"ATM"}</definedName>
    <definedName name="ｇｇｇｇｇｇｇｇｇ" localSheetId="14" hidden="1">{#N/A,#N/A,FALSE,"連絡先";#N/A,#N/A,FALSE,"ﾊｰﾄﾞｿﾌﾄ環境";#N/A,#N/A,FALSE,"IP･ﾌﾟﾛﾄｺﾙの設定";#N/A,#N/A,FALSE,"各種設定";#N/A,#N/A,FALSE,"OSPF";#N/A,#N/A,FALSE,"X25";#N/A,#N/A,FALSE,"FrameRelay";#N/A,#N/A,FALSE,"ATM"}</definedName>
    <definedName name="ｇｇｇｇｇｇｇｇｇ" localSheetId="8" hidden="1">{#N/A,#N/A,FALSE,"連絡先";#N/A,#N/A,FALSE,"ﾊｰﾄﾞｿﾌﾄ環境";#N/A,#N/A,FALSE,"IP･ﾌﾟﾛﾄｺﾙの設定";#N/A,#N/A,FALSE,"各種設定";#N/A,#N/A,FALSE,"OSPF";#N/A,#N/A,FALSE,"X25";#N/A,#N/A,FALSE,"FrameRelay";#N/A,#N/A,FALSE,"ATM"}</definedName>
    <definedName name="ｇｇｇｇｇｇｇｇｇ" hidden="1">{#N/A,#N/A,FALSE,"連絡先";#N/A,#N/A,FALSE,"ﾊｰﾄﾞｿﾌﾄ環境";#N/A,#N/A,FALSE,"IP･ﾌﾟﾛﾄｺﾙの設定";#N/A,#N/A,FALSE,"各種設定";#N/A,#N/A,FALSE,"OSPF";#N/A,#N/A,FALSE,"X25";#N/A,#N/A,FALSE,"FrameRelay";#N/A,#N/A,FALSE,"ATM"}</definedName>
    <definedName name="ｇｇｇｇｇｇｇｇｇｇ" localSheetId="18" hidden="1">{#N/A,#N/A,FALSE,"連絡先";#N/A,#N/A,FALSE,"ﾊｰﾄﾞｿﾌﾄ環境";#N/A,#N/A,FALSE,"IP･ﾌﾟﾛﾄｺﾙの設定";#N/A,#N/A,FALSE,"各種設定";#N/A,#N/A,FALSE,"OSPF";#N/A,#N/A,FALSE,"X25";#N/A,#N/A,FALSE,"FrameRelay";#N/A,#N/A,FALSE,"ATM"}</definedName>
    <definedName name="ｇｇｇｇｇｇｇｇｇｇ" localSheetId="0" hidden="1">{#N/A,#N/A,FALSE,"連絡先";#N/A,#N/A,FALSE,"ﾊｰﾄﾞｿﾌﾄ環境";#N/A,#N/A,FALSE,"IP･ﾌﾟﾛﾄｺﾙの設定";#N/A,#N/A,FALSE,"各種設定";#N/A,#N/A,FALSE,"OSPF";#N/A,#N/A,FALSE,"X25";#N/A,#N/A,FALSE,"FrameRelay";#N/A,#N/A,FALSE,"ATM"}</definedName>
    <definedName name="ｇｇｇｇｇｇｇｇｇｇ" localSheetId="10" hidden="1">{#N/A,#N/A,FALSE,"連絡先";#N/A,#N/A,FALSE,"ﾊｰﾄﾞｿﾌﾄ環境";#N/A,#N/A,FALSE,"IP･ﾌﾟﾛﾄｺﾙの設定";#N/A,#N/A,FALSE,"各種設定";#N/A,#N/A,FALSE,"OSPF";#N/A,#N/A,FALSE,"X25";#N/A,#N/A,FALSE,"FrameRelay";#N/A,#N/A,FALSE,"ATM"}</definedName>
    <definedName name="ｇｇｇｇｇｇｇｇｇｇ" localSheetId="11" hidden="1">{#N/A,#N/A,FALSE,"連絡先";#N/A,#N/A,FALSE,"ﾊｰﾄﾞｿﾌﾄ環境";#N/A,#N/A,FALSE,"IP･ﾌﾟﾛﾄｺﾙの設定";#N/A,#N/A,FALSE,"各種設定";#N/A,#N/A,FALSE,"OSPF";#N/A,#N/A,FALSE,"X25";#N/A,#N/A,FALSE,"FrameRelay";#N/A,#N/A,FALSE,"ATM"}</definedName>
    <definedName name="ｇｇｇｇｇｇｇｇｇｇ" localSheetId="12" hidden="1">{#N/A,#N/A,FALSE,"連絡先";#N/A,#N/A,FALSE,"ﾊｰﾄﾞｿﾌﾄ環境";#N/A,#N/A,FALSE,"IP･ﾌﾟﾛﾄｺﾙの設定";#N/A,#N/A,FALSE,"各種設定";#N/A,#N/A,FALSE,"OSPF";#N/A,#N/A,FALSE,"X25";#N/A,#N/A,FALSE,"FrameRelay";#N/A,#N/A,FALSE,"ATM"}</definedName>
    <definedName name="ｇｇｇｇｇｇｇｇｇｇ" localSheetId="13" hidden="1">{#N/A,#N/A,FALSE,"連絡先";#N/A,#N/A,FALSE,"ﾊｰﾄﾞｿﾌﾄ環境";#N/A,#N/A,FALSE,"IP･ﾌﾟﾛﾄｺﾙの設定";#N/A,#N/A,FALSE,"各種設定";#N/A,#N/A,FALSE,"OSPF";#N/A,#N/A,FALSE,"X25";#N/A,#N/A,FALSE,"FrameRelay";#N/A,#N/A,FALSE,"ATM"}</definedName>
    <definedName name="ｇｇｇｇｇｇｇｇｇｇ" localSheetId="7" hidden="1">{#N/A,#N/A,FALSE,"連絡先";#N/A,#N/A,FALSE,"ﾊｰﾄﾞｿﾌﾄ環境";#N/A,#N/A,FALSE,"IP･ﾌﾟﾛﾄｺﾙの設定";#N/A,#N/A,FALSE,"各種設定";#N/A,#N/A,FALSE,"OSPF";#N/A,#N/A,FALSE,"X25";#N/A,#N/A,FALSE,"FrameRelay";#N/A,#N/A,FALSE,"ATM"}</definedName>
    <definedName name="ｇｇｇｇｇｇｇｇｇｇ" localSheetId="14" hidden="1">{#N/A,#N/A,FALSE,"連絡先";#N/A,#N/A,FALSE,"ﾊｰﾄﾞｿﾌﾄ環境";#N/A,#N/A,FALSE,"IP･ﾌﾟﾛﾄｺﾙの設定";#N/A,#N/A,FALSE,"各種設定";#N/A,#N/A,FALSE,"OSPF";#N/A,#N/A,FALSE,"X25";#N/A,#N/A,FALSE,"FrameRelay";#N/A,#N/A,FALSE,"ATM"}</definedName>
    <definedName name="ｇｇｇｇｇｇｇｇｇｇ" localSheetId="8" hidden="1">{#N/A,#N/A,FALSE,"連絡先";#N/A,#N/A,FALSE,"ﾊｰﾄﾞｿﾌﾄ環境";#N/A,#N/A,FALSE,"IP･ﾌﾟﾛﾄｺﾙの設定";#N/A,#N/A,FALSE,"各種設定";#N/A,#N/A,FALSE,"OSPF";#N/A,#N/A,FALSE,"X25";#N/A,#N/A,FALSE,"FrameRelay";#N/A,#N/A,FALSE,"ATM"}</definedName>
    <definedName name="ｇｇｇｇｇｇｇｇｇｇ" hidden="1">{#N/A,#N/A,FALSE,"連絡先";#N/A,#N/A,FALSE,"ﾊｰﾄﾞｿﾌﾄ環境";#N/A,#N/A,FALSE,"IP･ﾌﾟﾛﾄｺﾙの設定";#N/A,#N/A,FALSE,"各種設定";#N/A,#N/A,FALSE,"OSPF";#N/A,#N/A,FALSE,"X25";#N/A,#N/A,FALSE,"FrameRelay";#N/A,#N/A,FALSE,"ATM"}</definedName>
    <definedName name="ｇｇｇｇｇｇｇｇｇｇｇ" localSheetId="18" hidden="1">{#N/A,#N/A,FALSE,"連絡先";#N/A,#N/A,FALSE,"ﾊｰﾄﾞｿﾌﾄ環境";#N/A,#N/A,FALSE,"IP･ﾌﾟﾛﾄｺﾙの設定";#N/A,#N/A,FALSE,"各種設定";#N/A,#N/A,FALSE,"OSPF";#N/A,#N/A,FALSE,"X25";#N/A,#N/A,FALSE,"FrameRelay";#N/A,#N/A,FALSE,"ATM"}</definedName>
    <definedName name="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 localSheetId="10" hidden="1">{#N/A,#N/A,FALSE,"連絡先";#N/A,#N/A,FALSE,"ﾊｰﾄﾞｿﾌﾄ環境";#N/A,#N/A,FALSE,"IP･ﾌﾟﾛﾄｺﾙの設定";#N/A,#N/A,FALSE,"各種設定";#N/A,#N/A,FALSE,"OSPF";#N/A,#N/A,FALSE,"X25";#N/A,#N/A,FALSE,"FrameRelay";#N/A,#N/A,FALSE,"ATM"}</definedName>
    <definedName name="ｇｇｇｇｇｇｇｇｇｇｇ" localSheetId="11" hidden="1">{#N/A,#N/A,FALSE,"連絡先";#N/A,#N/A,FALSE,"ﾊｰﾄﾞｿﾌﾄ環境";#N/A,#N/A,FALSE,"IP･ﾌﾟﾛﾄｺﾙの設定";#N/A,#N/A,FALSE,"各種設定";#N/A,#N/A,FALSE,"OSPF";#N/A,#N/A,FALSE,"X25";#N/A,#N/A,FALSE,"FrameRelay";#N/A,#N/A,FALSE,"ATM"}</definedName>
    <definedName name="ｇｇｇｇｇｇｇｇｇｇｇ" localSheetId="12" hidden="1">{#N/A,#N/A,FALSE,"連絡先";#N/A,#N/A,FALSE,"ﾊｰﾄﾞｿﾌﾄ環境";#N/A,#N/A,FALSE,"IP･ﾌﾟﾛﾄｺﾙの設定";#N/A,#N/A,FALSE,"各種設定";#N/A,#N/A,FALSE,"OSPF";#N/A,#N/A,FALSE,"X25";#N/A,#N/A,FALSE,"FrameRelay";#N/A,#N/A,FALSE,"ATM"}</definedName>
    <definedName name="ｇｇｇｇｇｇｇｇｇｇｇ" localSheetId="13" hidden="1">{#N/A,#N/A,FALSE,"連絡先";#N/A,#N/A,FALSE,"ﾊｰﾄﾞｿﾌﾄ環境";#N/A,#N/A,FALSE,"IP･ﾌﾟﾛﾄｺﾙの設定";#N/A,#N/A,FALSE,"各種設定";#N/A,#N/A,FALSE,"OSPF";#N/A,#N/A,FALSE,"X25";#N/A,#N/A,FALSE,"FrameRelay";#N/A,#N/A,FALSE,"ATM"}</definedName>
    <definedName name="ｇｇｇｇｇｇｇｇｇｇｇ" localSheetId="7" hidden="1">{#N/A,#N/A,FALSE,"連絡先";#N/A,#N/A,FALSE,"ﾊｰﾄﾞｿﾌﾄ環境";#N/A,#N/A,FALSE,"IP･ﾌﾟﾛﾄｺﾙの設定";#N/A,#N/A,FALSE,"各種設定";#N/A,#N/A,FALSE,"OSPF";#N/A,#N/A,FALSE,"X25";#N/A,#N/A,FALSE,"FrameRelay";#N/A,#N/A,FALSE,"ATM"}</definedName>
    <definedName name="ｇｇｇｇｇｇｇｇｇｇｇ" localSheetId="14" hidden="1">{#N/A,#N/A,FALSE,"連絡先";#N/A,#N/A,FALSE,"ﾊｰﾄﾞｿﾌﾄ環境";#N/A,#N/A,FALSE,"IP･ﾌﾟﾛﾄｺﾙの設定";#N/A,#N/A,FALSE,"各種設定";#N/A,#N/A,FALSE,"OSPF";#N/A,#N/A,FALSE,"X25";#N/A,#N/A,FALSE,"FrameRelay";#N/A,#N/A,FALSE,"ATM"}</definedName>
    <definedName name="ｇｇｇｇｇｇｇｇｇｇｇ" localSheetId="8" hidden="1">{#N/A,#N/A,FALSE,"連絡先";#N/A,#N/A,FALSE,"ﾊｰﾄﾞｿﾌﾄ環境";#N/A,#N/A,FALSE,"IP･ﾌﾟﾛﾄｺﾙの設定";#N/A,#N/A,FALSE,"各種設定";#N/A,#N/A,FALSE,"OSPF";#N/A,#N/A,FALSE,"X25";#N/A,#N/A,FALSE,"FrameRelay";#N/A,#N/A,FALSE,"ATM"}</definedName>
    <definedName name="ｇｇｇｇｇｇｇｇｇｇｇ" hidden="1">{#N/A,#N/A,FALSE,"連絡先";#N/A,#N/A,FALSE,"ﾊｰﾄﾞｿﾌﾄ環境";#N/A,#N/A,FALSE,"IP･ﾌﾟﾛﾄｺﾙの設定";#N/A,#N/A,FALSE,"各種設定";#N/A,#N/A,FALSE,"OSPF";#N/A,#N/A,FALSE,"X25";#N/A,#N/A,FALSE,"FrameRelay";#N/A,#N/A,FALSE,"ATM"}</definedName>
    <definedName name="ｇｇｇｇｇｇｇｇｇｇｇｇ" localSheetId="18" hidden="1">{"'Sheet2 (2)'!$AF$67","'Sheet2 (2)'!$A$1:$Z$82"}</definedName>
    <definedName name="ｇｇｇｇｇｇｇｇｇｇｇｇ" localSheetId="0" hidden="1">{"'Sheet2 (2)'!$AF$67","'Sheet2 (2)'!$A$1:$Z$82"}</definedName>
    <definedName name="ｇｇｇｇｇｇｇｇｇｇｇｇ" localSheetId="10" hidden="1">{"'Sheet2 (2)'!$AF$67","'Sheet2 (2)'!$A$1:$Z$82"}</definedName>
    <definedName name="ｇｇｇｇｇｇｇｇｇｇｇｇ" localSheetId="11" hidden="1">{"'Sheet2 (2)'!$AF$67","'Sheet2 (2)'!$A$1:$Z$82"}</definedName>
    <definedName name="ｇｇｇｇｇｇｇｇｇｇｇｇ" localSheetId="12" hidden="1">{"'Sheet2 (2)'!$AF$67","'Sheet2 (2)'!$A$1:$Z$82"}</definedName>
    <definedName name="ｇｇｇｇｇｇｇｇｇｇｇｇ" localSheetId="13" hidden="1">{"'Sheet2 (2)'!$AF$67","'Sheet2 (2)'!$A$1:$Z$82"}</definedName>
    <definedName name="ｇｇｇｇｇｇｇｇｇｇｇｇ" localSheetId="7" hidden="1">{"'Sheet2 (2)'!$AF$67","'Sheet2 (2)'!$A$1:$Z$82"}</definedName>
    <definedName name="ｇｇｇｇｇｇｇｇｇｇｇｇ" localSheetId="14" hidden="1">{"'Sheet2 (2)'!$AF$67","'Sheet2 (2)'!$A$1:$Z$82"}</definedName>
    <definedName name="ｇｇｇｇｇｇｇｇｇｇｇｇ" localSheetId="8" hidden="1">{"'Sheet2 (2)'!$AF$67","'Sheet2 (2)'!$A$1:$Z$82"}</definedName>
    <definedName name="ｇｇｇｇｇｇｇｇｇｇｇｇ" hidden="1">{"'Sheet2 (2)'!$AF$67","'Sheet2 (2)'!$A$1:$Z$82"}</definedName>
    <definedName name="ｇｇｇｇｇｇｇｇｇｇｇｇｇ" localSheetId="18" hidden="1">{#N/A,#N/A,FALSE,"連絡先";#N/A,#N/A,FALSE,"ﾊｰﾄﾞｿﾌﾄ環境";#N/A,#N/A,FALSE,"IP･ﾌﾟﾛﾄｺﾙの設定";#N/A,#N/A,FALSE,"各種設定";#N/A,#N/A,FALSE,"OSPF";#N/A,#N/A,FALSE,"X25";#N/A,#N/A,FALSE,"FrameRelay";#N/A,#N/A,FALSE,"ATM"}</definedName>
    <definedName name="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 localSheetId="10" hidden="1">{#N/A,#N/A,FALSE,"連絡先";#N/A,#N/A,FALSE,"ﾊｰﾄﾞｿﾌﾄ環境";#N/A,#N/A,FALSE,"IP･ﾌﾟﾛﾄｺﾙの設定";#N/A,#N/A,FALSE,"各種設定";#N/A,#N/A,FALSE,"OSPF";#N/A,#N/A,FALSE,"X25";#N/A,#N/A,FALSE,"FrameRelay";#N/A,#N/A,FALSE,"ATM"}</definedName>
    <definedName name="ｇｇｇｇｇｇｇｇｇｇｇｇｇ" localSheetId="11" hidden="1">{#N/A,#N/A,FALSE,"連絡先";#N/A,#N/A,FALSE,"ﾊｰﾄﾞｿﾌﾄ環境";#N/A,#N/A,FALSE,"IP･ﾌﾟﾛﾄｺﾙの設定";#N/A,#N/A,FALSE,"各種設定";#N/A,#N/A,FALSE,"OSPF";#N/A,#N/A,FALSE,"X25";#N/A,#N/A,FALSE,"FrameRelay";#N/A,#N/A,FALSE,"ATM"}</definedName>
    <definedName name="ｇｇｇｇｇｇｇｇｇｇｇｇｇ" localSheetId="12" hidden="1">{#N/A,#N/A,FALSE,"連絡先";#N/A,#N/A,FALSE,"ﾊｰﾄﾞｿﾌﾄ環境";#N/A,#N/A,FALSE,"IP･ﾌﾟﾛﾄｺﾙの設定";#N/A,#N/A,FALSE,"各種設定";#N/A,#N/A,FALSE,"OSPF";#N/A,#N/A,FALSE,"X25";#N/A,#N/A,FALSE,"FrameRelay";#N/A,#N/A,FALSE,"ATM"}</definedName>
    <definedName name="ｇｇｇｇｇｇｇｇｇｇｇｇｇ" localSheetId="13" hidden="1">{#N/A,#N/A,FALSE,"連絡先";#N/A,#N/A,FALSE,"ﾊｰﾄﾞｿﾌﾄ環境";#N/A,#N/A,FALSE,"IP･ﾌﾟﾛﾄｺﾙの設定";#N/A,#N/A,FALSE,"各種設定";#N/A,#N/A,FALSE,"OSPF";#N/A,#N/A,FALSE,"X25";#N/A,#N/A,FALSE,"FrameRelay";#N/A,#N/A,FALSE,"ATM"}</definedName>
    <definedName name="ｇｇｇｇｇｇｇｇｇｇｇｇｇ" localSheetId="7" hidden="1">{#N/A,#N/A,FALSE,"連絡先";#N/A,#N/A,FALSE,"ﾊｰﾄﾞｿﾌﾄ環境";#N/A,#N/A,FALSE,"IP･ﾌﾟﾛﾄｺﾙの設定";#N/A,#N/A,FALSE,"各種設定";#N/A,#N/A,FALSE,"OSPF";#N/A,#N/A,FALSE,"X25";#N/A,#N/A,FALSE,"FrameRelay";#N/A,#N/A,FALSE,"ATM"}</definedName>
    <definedName name="ｇｇｇｇｇｇｇｇｇｇｇｇｇ" localSheetId="14" hidden="1">{#N/A,#N/A,FALSE,"連絡先";#N/A,#N/A,FALSE,"ﾊｰﾄﾞｿﾌﾄ環境";#N/A,#N/A,FALSE,"IP･ﾌﾟﾛﾄｺﾙの設定";#N/A,#N/A,FALSE,"各種設定";#N/A,#N/A,FALSE,"OSPF";#N/A,#N/A,FALSE,"X25";#N/A,#N/A,FALSE,"FrameRelay";#N/A,#N/A,FALSE,"ATM"}</definedName>
    <definedName name="ｇｇｇｇｇｇｇｇｇｇｇｇｇ" localSheetId="8" hidden="1">{#N/A,#N/A,FALSE,"連絡先";#N/A,#N/A,FALSE,"ﾊｰﾄﾞｿﾌﾄ環境";#N/A,#N/A,FALSE,"IP･ﾌﾟﾛﾄｺﾙの設定";#N/A,#N/A,FALSE,"各種設定";#N/A,#N/A,FALSE,"OSPF";#N/A,#N/A,FALSE,"X25";#N/A,#N/A,FALSE,"FrameRelay";#N/A,#N/A,FALSE,"ATM"}</definedName>
    <definedName name="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 localSheetId="18" hidden="1">{#N/A,#N/A,FALSE,"連絡先";#N/A,#N/A,FALSE,"ﾊｰﾄﾞｿﾌﾄ環境";#N/A,#N/A,FALSE,"IP･ﾌﾟﾛﾄｺﾙの設定";#N/A,#N/A,FALSE,"各種設定";#N/A,#N/A,FALSE,"OSPF";#N/A,#N/A,FALSE,"X25";#N/A,#N/A,FALSE,"FrameRelay";#N/A,#N/A,FALSE,"ATM"}</definedName>
    <definedName name="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 localSheetId="10" hidden="1">{#N/A,#N/A,FALSE,"連絡先";#N/A,#N/A,FALSE,"ﾊｰﾄﾞｿﾌﾄ環境";#N/A,#N/A,FALSE,"IP･ﾌﾟﾛﾄｺﾙの設定";#N/A,#N/A,FALSE,"各種設定";#N/A,#N/A,FALSE,"OSPF";#N/A,#N/A,FALSE,"X25";#N/A,#N/A,FALSE,"FrameRelay";#N/A,#N/A,FALSE,"ATM"}</definedName>
    <definedName name="ｇｇｇｇｇｇｇｇｇｇｇｇｇｇ" localSheetId="11" hidden="1">{#N/A,#N/A,FALSE,"連絡先";#N/A,#N/A,FALSE,"ﾊｰﾄﾞｿﾌﾄ環境";#N/A,#N/A,FALSE,"IP･ﾌﾟﾛﾄｺﾙの設定";#N/A,#N/A,FALSE,"各種設定";#N/A,#N/A,FALSE,"OSPF";#N/A,#N/A,FALSE,"X25";#N/A,#N/A,FALSE,"FrameRelay";#N/A,#N/A,FALSE,"ATM"}</definedName>
    <definedName name="ｇｇｇｇｇｇｇｇｇｇｇｇｇｇ" localSheetId="12" hidden="1">{#N/A,#N/A,FALSE,"連絡先";#N/A,#N/A,FALSE,"ﾊｰﾄﾞｿﾌﾄ環境";#N/A,#N/A,FALSE,"IP･ﾌﾟﾛﾄｺﾙの設定";#N/A,#N/A,FALSE,"各種設定";#N/A,#N/A,FALSE,"OSPF";#N/A,#N/A,FALSE,"X25";#N/A,#N/A,FALSE,"FrameRelay";#N/A,#N/A,FALSE,"ATM"}</definedName>
    <definedName name="ｇｇｇｇｇｇｇｇｇｇｇｇｇｇ" localSheetId="13" hidden="1">{#N/A,#N/A,FALSE,"連絡先";#N/A,#N/A,FALSE,"ﾊｰﾄﾞｿﾌﾄ環境";#N/A,#N/A,FALSE,"IP･ﾌﾟﾛﾄｺﾙの設定";#N/A,#N/A,FALSE,"各種設定";#N/A,#N/A,FALSE,"OSPF";#N/A,#N/A,FALSE,"X25";#N/A,#N/A,FALSE,"FrameRelay";#N/A,#N/A,FALSE,"ATM"}</definedName>
    <definedName name="ｇｇｇｇｇｇｇｇｇｇｇｇｇｇ" localSheetId="7" hidden="1">{#N/A,#N/A,FALSE,"連絡先";#N/A,#N/A,FALSE,"ﾊｰﾄﾞｿﾌﾄ環境";#N/A,#N/A,FALSE,"IP･ﾌﾟﾛﾄｺﾙの設定";#N/A,#N/A,FALSE,"各種設定";#N/A,#N/A,FALSE,"OSPF";#N/A,#N/A,FALSE,"X25";#N/A,#N/A,FALSE,"FrameRelay";#N/A,#N/A,FALSE,"ATM"}</definedName>
    <definedName name="ｇｇｇｇｇｇｇｇｇｇｇｇｇｇ" localSheetId="14" hidden="1">{#N/A,#N/A,FALSE,"連絡先";#N/A,#N/A,FALSE,"ﾊｰﾄﾞｿﾌﾄ環境";#N/A,#N/A,FALSE,"IP･ﾌﾟﾛﾄｺﾙの設定";#N/A,#N/A,FALSE,"各種設定";#N/A,#N/A,FALSE,"OSPF";#N/A,#N/A,FALSE,"X25";#N/A,#N/A,FALSE,"FrameRelay";#N/A,#N/A,FALSE,"ATM"}</definedName>
    <definedName name="ｇｇｇｇｇｇｇｇｇｇｇｇｇｇ" localSheetId="8" hidden="1">{#N/A,#N/A,FALSE,"連絡先";#N/A,#N/A,FALSE,"ﾊｰﾄﾞｿﾌﾄ環境";#N/A,#N/A,FALSE,"IP･ﾌﾟﾛﾄｺﾙの設定";#N/A,#N/A,FALSE,"各種設定";#N/A,#N/A,FALSE,"OSPF";#N/A,#N/A,FALSE,"X25";#N/A,#N/A,FALSE,"FrameRelay";#N/A,#N/A,FALSE,"ATM"}</definedName>
    <definedName name="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 localSheetId="18" hidden="1">{#N/A,#N/A,FALSE,"連絡先";#N/A,#N/A,FALSE,"ﾊｰﾄﾞｿﾌﾄ環境";#N/A,#N/A,FALSE,"IP･ﾌﾟﾛﾄｺﾙの設定";#N/A,#N/A,FALSE,"各種設定";#N/A,#N/A,FALSE,"OSPF";#N/A,#N/A,FALSE,"X25";#N/A,#N/A,FALSE,"FrameRelay";#N/A,#N/A,FALSE,"ATM"}</definedName>
    <definedName name="ｇ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ｇ" localSheetId="10" hidden="1">{#N/A,#N/A,FALSE,"連絡先";#N/A,#N/A,FALSE,"ﾊｰﾄﾞｿﾌﾄ環境";#N/A,#N/A,FALSE,"IP･ﾌﾟﾛﾄｺﾙの設定";#N/A,#N/A,FALSE,"各種設定";#N/A,#N/A,FALSE,"OSPF";#N/A,#N/A,FALSE,"X25";#N/A,#N/A,FALSE,"FrameRelay";#N/A,#N/A,FALSE,"ATM"}</definedName>
    <definedName name="ｇｇｇｇｇｇｇｇｇｇｇｇｇｇｇ" localSheetId="11" hidden="1">{#N/A,#N/A,FALSE,"連絡先";#N/A,#N/A,FALSE,"ﾊｰﾄﾞｿﾌﾄ環境";#N/A,#N/A,FALSE,"IP･ﾌﾟﾛﾄｺﾙの設定";#N/A,#N/A,FALSE,"各種設定";#N/A,#N/A,FALSE,"OSPF";#N/A,#N/A,FALSE,"X25";#N/A,#N/A,FALSE,"FrameRelay";#N/A,#N/A,FALSE,"ATM"}</definedName>
    <definedName name="ｇｇｇｇｇｇｇｇｇｇｇｇｇｇｇ" localSheetId="12" hidden="1">{#N/A,#N/A,FALSE,"連絡先";#N/A,#N/A,FALSE,"ﾊｰﾄﾞｿﾌﾄ環境";#N/A,#N/A,FALSE,"IP･ﾌﾟﾛﾄｺﾙの設定";#N/A,#N/A,FALSE,"各種設定";#N/A,#N/A,FALSE,"OSPF";#N/A,#N/A,FALSE,"X25";#N/A,#N/A,FALSE,"FrameRelay";#N/A,#N/A,FALSE,"ATM"}</definedName>
    <definedName name="ｇｇｇｇｇｇｇｇｇｇｇｇｇｇｇ" localSheetId="13" hidden="1">{#N/A,#N/A,FALSE,"連絡先";#N/A,#N/A,FALSE,"ﾊｰﾄﾞｿﾌﾄ環境";#N/A,#N/A,FALSE,"IP･ﾌﾟﾛﾄｺﾙの設定";#N/A,#N/A,FALSE,"各種設定";#N/A,#N/A,FALSE,"OSPF";#N/A,#N/A,FALSE,"X25";#N/A,#N/A,FALSE,"FrameRelay";#N/A,#N/A,FALSE,"ATM"}</definedName>
    <definedName name="ｇｇｇｇｇｇｇｇｇｇｇｇｇｇｇ" localSheetId="7" hidden="1">{#N/A,#N/A,FALSE,"連絡先";#N/A,#N/A,FALSE,"ﾊｰﾄﾞｿﾌﾄ環境";#N/A,#N/A,FALSE,"IP･ﾌﾟﾛﾄｺﾙの設定";#N/A,#N/A,FALSE,"各種設定";#N/A,#N/A,FALSE,"OSPF";#N/A,#N/A,FALSE,"X25";#N/A,#N/A,FALSE,"FrameRelay";#N/A,#N/A,FALSE,"ATM"}</definedName>
    <definedName name="ｇｇｇｇｇｇｇｇｇｇｇｇｇｇｇ" localSheetId="14" hidden="1">{#N/A,#N/A,FALSE,"連絡先";#N/A,#N/A,FALSE,"ﾊｰﾄﾞｿﾌﾄ環境";#N/A,#N/A,FALSE,"IP･ﾌﾟﾛﾄｺﾙの設定";#N/A,#N/A,FALSE,"各種設定";#N/A,#N/A,FALSE,"OSPF";#N/A,#N/A,FALSE,"X25";#N/A,#N/A,FALSE,"FrameRelay";#N/A,#N/A,FALSE,"ATM"}</definedName>
    <definedName name="ｇｇｇｇｇｇｇｇｇｇｇｇｇｇｇ" localSheetId="8" hidden="1">{#N/A,#N/A,FALSE,"連絡先";#N/A,#N/A,FALSE,"ﾊｰﾄﾞｿﾌﾄ環境";#N/A,#N/A,FALSE,"IP･ﾌﾟﾛﾄｺﾙの設定";#N/A,#N/A,FALSE,"各種設定";#N/A,#N/A,FALSE,"OSPF";#N/A,#N/A,FALSE,"X25";#N/A,#N/A,FALSE,"FrameRelay";#N/A,#N/A,FALSE,"ATM"}</definedName>
    <definedName name="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 localSheetId="18" hidden="1">{#N/A,#N/A,FALSE,"連絡先";#N/A,#N/A,FALSE,"ﾊｰﾄﾞｿﾌﾄ環境";#N/A,#N/A,FALSE,"IP･ﾌﾟﾛﾄｺﾙの設定";#N/A,#N/A,FALSE,"各種設定";#N/A,#N/A,FALSE,"OSPF";#N/A,#N/A,FALSE,"X25";#N/A,#N/A,FALSE,"FrameRelay";#N/A,#N/A,FALSE,"ATM"}</definedName>
    <definedName name="ｇｇ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ｇｇ" localSheetId="10" hidden="1">{#N/A,#N/A,FALSE,"連絡先";#N/A,#N/A,FALSE,"ﾊｰﾄﾞｿﾌﾄ環境";#N/A,#N/A,FALSE,"IP･ﾌﾟﾛﾄｺﾙの設定";#N/A,#N/A,FALSE,"各種設定";#N/A,#N/A,FALSE,"OSPF";#N/A,#N/A,FALSE,"X25";#N/A,#N/A,FALSE,"FrameRelay";#N/A,#N/A,FALSE,"ATM"}</definedName>
    <definedName name="ｇｇｇｇｇｇｇｇｇｇｇｇｇｇｇｇ" localSheetId="11" hidden="1">{#N/A,#N/A,FALSE,"連絡先";#N/A,#N/A,FALSE,"ﾊｰﾄﾞｿﾌﾄ環境";#N/A,#N/A,FALSE,"IP･ﾌﾟﾛﾄｺﾙの設定";#N/A,#N/A,FALSE,"各種設定";#N/A,#N/A,FALSE,"OSPF";#N/A,#N/A,FALSE,"X25";#N/A,#N/A,FALSE,"FrameRelay";#N/A,#N/A,FALSE,"ATM"}</definedName>
    <definedName name="ｇｇｇｇｇｇｇｇｇｇｇｇｇｇｇｇ" localSheetId="12" hidden="1">{#N/A,#N/A,FALSE,"連絡先";#N/A,#N/A,FALSE,"ﾊｰﾄﾞｿﾌﾄ環境";#N/A,#N/A,FALSE,"IP･ﾌﾟﾛﾄｺﾙの設定";#N/A,#N/A,FALSE,"各種設定";#N/A,#N/A,FALSE,"OSPF";#N/A,#N/A,FALSE,"X25";#N/A,#N/A,FALSE,"FrameRelay";#N/A,#N/A,FALSE,"ATM"}</definedName>
    <definedName name="ｇｇｇｇｇｇｇｇｇｇｇｇｇｇｇｇ" localSheetId="13" hidden="1">{#N/A,#N/A,FALSE,"連絡先";#N/A,#N/A,FALSE,"ﾊｰﾄﾞｿﾌﾄ環境";#N/A,#N/A,FALSE,"IP･ﾌﾟﾛﾄｺﾙの設定";#N/A,#N/A,FALSE,"各種設定";#N/A,#N/A,FALSE,"OSPF";#N/A,#N/A,FALSE,"X25";#N/A,#N/A,FALSE,"FrameRelay";#N/A,#N/A,FALSE,"ATM"}</definedName>
    <definedName name="ｇｇｇｇｇｇｇｇｇｇｇｇｇｇｇｇ" localSheetId="7" hidden="1">{#N/A,#N/A,FALSE,"連絡先";#N/A,#N/A,FALSE,"ﾊｰﾄﾞｿﾌﾄ環境";#N/A,#N/A,FALSE,"IP･ﾌﾟﾛﾄｺﾙの設定";#N/A,#N/A,FALSE,"各種設定";#N/A,#N/A,FALSE,"OSPF";#N/A,#N/A,FALSE,"X25";#N/A,#N/A,FALSE,"FrameRelay";#N/A,#N/A,FALSE,"ATM"}</definedName>
    <definedName name="ｇｇｇｇｇｇｇｇｇｇｇｇｇｇｇｇ" localSheetId="14" hidden="1">{#N/A,#N/A,FALSE,"連絡先";#N/A,#N/A,FALSE,"ﾊｰﾄﾞｿﾌﾄ環境";#N/A,#N/A,FALSE,"IP･ﾌﾟﾛﾄｺﾙの設定";#N/A,#N/A,FALSE,"各種設定";#N/A,#N/A,FALSE,"OSPF";#N/A,#N/A,FALSE,"X25";#N/A,#N/A,FALSE,"FrameRelay";#N/A,#N/A,FALSE,"ATM"}</definedName>
    <definedName name="ｇｇｇｇｇｇｇｇｇｇｇｇｇｇｇｇ" localSheetId="8" hidden="1">{#N/A,#N/A,FALSE,"連絡先";#N/A,#N/A,FALSE,"ﾊｰﾄﾞｿﾌﾄ環境";#N/A,#N/A,FALSE,"IP･ﾌﾟﾛﾄｺﾙの設定";#N/A,#N/A,FALSE,"各種設定";#N/A,#N/A,FALSE,"OSPF";#N/A,#N/A,FALSE,"X25";#N/A,#N/A,FALSE,"FrameRelay";#N/A,#N/A,FALSE,"ATM"}</definedName>
    <definedName name="ｇ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ｇｇ" localSheetId="18" hidden="1">{"'Sheet2 (2)'!$AF$67","'Sheet2 (2)'!$A$1:$Z$82"}</definedName>
    <definedName name="ｇｇｇｇｇｇｇｇｇｇｇｇｇｇｇｇｇｇ" localSheetId="0" hidden="1">{"'Sheet2 (2)'!$AF$67","'Sheet2 (2)'!$A$1:$Z$82"}</definedName>
    <definedName name="ｇｇｇｇｇｇｇｇｇｇｇｇｇｇｇｇｇｇ" localSheetId="10" hidden="1">{"'Sheet2 (2)'!$AF$67","'Sheet2 (2)'!$A$1:$Z$82"}</definedName>
    <definedName name="ｇｇｇｇｇｇｇｇｇｇｇｇｇｇｇｇｇｇ" localSheetId="11" hidden="1">{"'Sheet2 (2)'!$AF$67","'Sheet2 (2)'!$A$1:$Z$82"}</definedName>
    <definedName name="ｇｇｇｇｇｇｇｇｇｇｇｇｇｇｇｇｇｇ" localSheetId="12" hidden="1">{"'Sheet2 (2)'!$AF$67","'Sheet2 (2)'!$A$1:$Z$82"}</definedName>
    <definedName name="ｇｇｇｇｇｇｇｇｇｇｇｇｇｇｇｇｇｇ" localSheetId="13" hidden="1">{"'Sheet2 (2)'!$AF$67","'Sheet2 (2)'!$A$1:$Z$82"}</definedName>
    <definedName name="ｇｇｇｇｇｇｇｇｇｇｇｇｇｇｇｇｇｇ" localSheetId="7" hidden="1">{"'Sheet2 (2)'!$AF$67","'Sheet2 (2)'!$A$1:$Z$82"}</definedName>
    <definedName name="ｇｇｇｇｇｇｇｇｇｇｇｇｇｇｇｇｇｇ" localSheetId="14" hidden="1">{"'Sheet2 (2)'!$AF$67","'Sheet2 (2)'!$A$1:$Z$82"}</definedName>
    <definedName name="ｇｇｇｇｇｇｇｇｇｇｇｇｇｇｇｇｇｇ" localSheetId="8" hidden="1">{"'Sheet2 (2)'!$AF$67","'Sheet2 (2)'!$A$1:$Z$82"}</definedName>
    <definedName name="ｇｇｇｇｇｇｇｇｇｇｇｇｇｇｇｇｇｇ" hidden="1">{"'Sheet2 (2)'!$AF$67","'Sheet2 (2)'!$A$1:$Z$82"}</definedName>
    <definedName name="ｇｓｗ" localSheetId="18" hidden="1">{#N/A,#N/A,FALSE,"連絡先";#N/A,#N/A,FALSE,"ﾊｰﾄﾞｿﾌﾄ環境";#N/A,#N/A,FALSE,"IP･ﾌﾟﾛﾄｺﾙの設定";#N/A,#N/A,FALSE,"各種設定";#N/A,#N/A,FALSE,"OSPF";#N/A,#N/A,FALSE,"X25";#N/A,#N/A,FALSE,"FrameRelay";#N/A,#N/A,FALSE,"ATM"}</definedName>
    <definedName name="ｇｓｗ" localSheetId="0" hidden="1">{#N/A,#N/A,FALSE,"連絡先";#N/A,#N/A,FALSE,"ﾊｰﾄﾞｿﾌﾄ環境";#N/A,#N/A,FALSE,"IP･ﾌﾟﾛﾄｺﾙの設定";#N/A,#N/A,FALSE,"各種設定";#N/A,#N/A,FALSE,"OSPF";#N/A,#N/A,FALSE,"X25";#N/A,#N/A,FALSE,"FrameRelay";#N/A,#N/A,FALSE,"ATM"}</definedName>
    <definedName name="ｇｓｗ" localSheetId="10" hidden="1">{#N/A,#N/A,FALSE,"連絡先";#N/A,#N/A,FALSE,"ﾊｰﾄﾞｿﾌﾄ環境";#N/A,#N/A,FALSE,"IP･ﾌﾟﾛﾄｺﾙの設定";#N/A,#N/A,FALSE,"各種設定";#N/A,#N/A,FALSE,"OSPF";#N/A,#N/A,FALSE,"X25";#N/A,#N/A,FALSE,"FrameRelay";#N/A,#N/A,FALSE,"ATM"}</definedName>
    <definedName name="ｇｓｗ" localSheetId="11" hidden="1">{#N/A,#N/A,FALSE,"連絡先";#N/A,#N/A,FALSE,"ﾊｰﾄﾞｿﾌﾄ環境";#N/A,#N/A,FALSE,"IP･ﾌﾟﾛﾄｺﾙの設定";#N/A,#N/A,FALSE,"各種設定";#N/A,#N/A,FALSE,"OSPF";#N/A,#N/A,FALSE,"X25";#N/A,#N/A,FALSE,"FrameRelay";#N/A,#N/A,FALSE,"ATM"}</definedName>
    <definedName name="ｇｓｗ" localSheetId="12" hidden="1">{#N/A,#N/A,FALSE,"連絡先";#N/A,#N/A,FALSE,"ﾊｰﾄﾞｿﾌﾄ環境";#N/A,#N/A,FALSE,"IP･ﾌﾟﾛﾄｺﾙの設定";#N/A,#N/A,FALSE,"各種設定";#N/A,#N/A,FALSE,"OSPF";#N/A,#N/A,FALSE,"X25";#N/A,#N/A,FALSE,"FrameRelay";#N/A,#N/A,FALSE,"ATM"}</definedName>
    <definedName name="ｇｓｗ" localSheetId="13" hidden="1">{#N/A,#N/A,FALSE,"連絡先";#N/A,#N/A,FALSE,"ﾊｰﾄﾞｿﾌﾄ環境";#N/A,#N/A,FALSE,"IP･ﾌﾟﾛﾄｺﾙの設定";#N/A,#N/A,FALSE,"各種設定";#N/A,#N/A,FALSE,"OSPF";#N/A,#N/A,FALSE,"X25";#N/A,#N/A,FALSE,"FrameRelay";#N/A,#N/A,FALSE,"ATM"}</definedName>
    <definedName name="ｇｓｗ" localSheetId="7" hidden="1">{#N/A,#N/A,FALSE,"連絡先";#N/A,#N/A,FALSE,"ﾊｰﾄﾞｿﾌﾄ環境";#N/A,#N/A,FALSE,"IP･ﾌﾟﾛﾄｺﾙの設定";#N/A,#N/A,FALSE,"各種設定";#N/A,#N/A,FALSE,"OSPF";#N/A,#N/A,FALSE,"X25";#N/A,#N/A,FALSE,"FrameRelay";#N/A,#N/A,FALSE,"ATM"}</definedName>
    <definedName name="ｇｓｗ" localSheetId="14" hidden="1">{#N/A,#N/A,FALSE,"連絡先";#N/A,#N/A,FALSE,"ﾊｰﾄﾞｿﾌﾄ環境";#N/A,#N/A,FALSE,"IP･ﾌﾟﾛﾄｺﾙの設定";#N/A,#N/A,FALSE,"各種設定";#N/A,#N/A,FALSE,"OSPF";#N/A,#N/A,FALSE,"X25";#N/A,#N/A,FALSE,"FrameRelay";#N/A,#N/A,FALSE,"ATM"}</definedName>
    <definedName name="ｇｓｗ" localSheetId="8" hidden="1">{#N/A,#N/A,FALSE,"連絡先";#N/A,#N/A,FALSE,"ﾊｰﾄﾞｿﾌﾄ環境";#N/A,#N/A,FALSE,"IP･ﾌﾟﾛﾄｺﾙの設定";#N/A,#N/A,FALSE,"各種設定";#N/A,#N/A,FALSE,"OSPF";#N/A,#N/A,FALSE,"X25";#N/A,#N/A,FALSE,"FrameRelay";#N/A,#N/A,FALSE,"ATM"}</definedName>
    <definedName name="ｇｓｗ" hidden="1">{#N/A,#N/A,FALSE,"連絡先";#N/A,#N/A,FALSE,"ﾊｰﾄﾞｿﾌﾄ環境";#N/A,#N/A,FALSE,"IP･ﾌﾟﾛﾄｺﾙの設定";#N/A,#N/A,FALSE,"各種設定";#N/A,#N/A,FALSE,"OSPF";#N/A,#N/A,FALSE,"X25";#N/A,#N/A,FALSE,"FrameRelay";#N/A,#N/A,FALSE,"ATM"}</definedName>
    <definedName name="ｇｔ５４ｒ" localSheetId="18" hidden="1">{"'Sheet2 (2)'!$AF$67","'Sheet2 (2)'!$A$1:$Z$82"}</definedName>
    <definedName name="ｇｔ５４ｒ" localSheetId="0" hidden="1">{"'Sheet2 (2)'!$AF$67","'Sheet2 (2)'!$A$1:$Z$82"}</definedName>
    <definedName name="ｇｔ５４ｒ" localSheetId="10" hidden="1">{"'Sheet2 (2)'!$AF$67","'Sheet2 (2)'!$A$1:$Z$82"}</definedName>
    <definedName name="ｇｔ５４ｒ" localSheetId="11" hidden="1">{"'Sheet2 (2)'!$AF$67","'Sheet2 (2)'!$A$1:$Z$82"}</definedName>
    <definedName name="ｇｔ５４ｒ" localSheetId="12" hidden="1">{"'Sheet2 (2)'!$AF$67","'Sheet2 (2)'!$A$1:$Z$82"}</definedName>
    <definedName name="ｇｔ５４ｒ" localSheetId="13" hidden="1">{"'Sheet2 (2)'!$AF$67","'Sheet2 (2)'!$A$1:$Z$82"}</definedName>
    <definedName name="ｇｔ５４ｒ" localSheetId="7" hidden="1">{"'Sheet2 (2)'!$AF$67","'Sheet2 (2)'!$A$1:$Z$82"}</definedName>
    <definedName name="ｇｔ５４ｒ" localSheetId="14" hidden="1">{"'Sheet2 (2)'!$AF$67","'Sheet2 (2)'!$A$1:$Z$82"}</definedName>
    <definedName name="ｇｔ５４ｒ" localSheetId="8" hidden="1">{"'Sheet2 (2)'!$AF$67","'Sheet2 (2)'!$A$1:$Z$82"}</definedName>
    <definedName name="ｇｔ５４ｒ" hidden="1">{"'Sheet2 (2)'!$AF$67","'Sheet2 (2)'!$A$1:$Z$82"}</definedName>
    <definedName name="ｇｔｒ" localSheetId="18" hidden="1">{#N/A,#N/A,FALSE,"連絡先";#N/A,#N/A,FALSE,"ﾊｰﾄﾞｿﾌﾄ環境";#N/A,#N/A,FALSE,"IP･ﾌﾟﾛﾄｺﾙの設定";#N/A,#N/A,FALSE,"各種設定";#N/A,#N/A,FALSE,"OSPF";#N/A,#N/A,FALSE,"X25";#N/A,#N/A,FALSE,"FrameRelay";#N/A,#N/A,FALSE,"ATM"}</definedName>
    <definedName name="ｇｔｒ" localSheetId="0" hidden="1">{#N/A,#N/A,FALSE,"連絡先";#N/A,#N/A,FALSE,"ﾊｰﾄﾞｿﾌﾄ環境";#N/A,#N/A,FALSE,"IP･ﾌﾟﾛﾄｺﾙの設定";#N/A,#N/A,FALSE,"各種設定";#N/A,#N/A,FALSE,"OSPF";#N/A,#N/A,FALSE,"X25";#N/A,#N/A,FALSE,"FrameRelay";#N/A,#N/A,FALSE,"ATM"}</definedName>
    <definedName name="ｇｔｒ" localSheetId="10" hidden="1">{#N/A,#N/A,FALSE,"連絡先";#N/A,#N/A,FALSE,"ﾊｰﾄﾞｿﾌﾄ環境";#N/A,#N/A,FALSE,"IP･ﾌﾟﾛﾄｺﾙの設定";#N/A,#N/A,FALSE,"各種設定";#N/A,#N/A,FALSE,"OSPF";#N/A,#N/A,FALSE,"X25";#N/A,#N/A,FALSE,"FrameRelay";#N/A,#N/A,FALSE,"ATM"}</definedName>
    <definedName name="ｇｔｒ" localSheetId="11" hidden="1">{#N/A,#N/A,FALSE,"連絡先";#N/A,#N/A,FALSE,"ﾊｰﾄﾞｿﾌﾄ環境";#N/A,#N/A,FALSE,"IP･ﾌﾟﾛﾄｺﾙの設定";#N/A,#N/A,FALSE,"各種設定";#N/A,#N/A,FALSE,"OSPF";#N/A,#N/A,FALSE,"X25";#N/A,#N/A,FALSE,"FrameRelay";#N/A,#N/A,FALSE,"ATM"}</definedName>
    <definedName name="ｇｔｒ" localSheetId="12" hidden="1">{#N/A,#N/A,FALSE,"連絡先";#N/A,#N/A,FALSE,"ﾊｰﾄﾞｿﾌﾄ環境";#N/A,#N/A,FALSE,"IP･ﾌﾟﾛﾄｺﾙの設定";#N/A,#N/A,FALSE,"各種設定";#N/A,#N/A,FALSE,"OSPF";#N/A,#N/A,FALSE,"X25";#N/A,#N/A,FALSE,"FrameRelay";#N/A,#N/A,FALSE,"ATM"}</definedName>
    <definedName name="ｇｔｒ" localSheetId="13" hidden="1">{#N/A,#N/A,FALSE,"連絡先";#N/A,#N/A,FALSE,"ﾊｰﾄﾞｿﾌﾄ環境";#N/A,#N/A,FALSE,"IP･ﾌﾟﾛﾄｺﾙの設定";#N/A,#N/A,FALSE,"各種設定";#N/A,#N/A,FALSE,"OSPF";#N/A,#N/A,FALSE,"X25";#N/A,#N/A,FALSE,"FrameRelay";#N/A,#N/A,FALSE,"ATM"}</definedName>
    <definedName name="ｇｔｒ" localSheetId="7" hidden="1">{#N/A,#N/A,FALSE,"連絡先";#N/A,#N/A,FALSE,"ﾊｰﾄﾞｿﾌﾄ環境";#N/A,#N/A,FALSE,"IP･ﾌﾟﾛﾄｺﾙの設定";#N/A,#N/A,FALSE,"各種設定";#N/A,#N/A,FALSE,"OSPF";#N/A,#N/A,FALSE,"X25";#N/A,#N/A,FALSE,"FrameRelay";#N/A,#N/A,FALSE,"ATM"}</definedName>
    <definedName name="ｇｔｒ" localSheetId="14" hidden="1">{#N/A,#N/A,FALSE,"連絡先";#N/A,#N/A,FALSE,"ﾊｰﾄﾞｿﾌﾄ環境";#N/A,#N/A,FALSE,"IP･ﾌﾟﾛﾄｺﾙの設定";#N/A,#N/A,FALSE,"各種設定";#N/A,#N/A,FALSE,"OSPF";#N/A,#N/A,FALSE,"X25";#N/A,#N/A,FALSE,"FrameRelay";#N/A,#N/A,FALSE,"ATM"}</definedName>
    <definedName name="ｇｔｒ" localSheetId="8" hidden="1">{#N/A,#N/A,FALSE,"連絡先";#N/A,#N/A,FALSE,"ﾊｰﾄﾞｿﾌﾄ環境";#N/A,#N/A,FALSE,"IP･ﾌﾟﾛﾄｺﾙの設定";#N/A,#N/A,FALSE,"各種設定";#N/A,#N/A,FALSE,"OSPF";#N/A,#N/A,FALSE,"X25";#N/A,#N/A,FALSE,"FrameRelay";#N/A,#N/A,FALSE,"ATM"}</definedName>
    <definedName name="ｇｔｒ" hidden="1">{#N/A,#N/A,FALSE,"連絡先";#N/A,#N/A,FALSE,"ﾊｰﾄﾞｿﾌﾄ環境";#N/A,#N/A,FALSE,"IP･ﾌﾟﾛﾄｺﾙの設定";#N/A,#N/A,FALSE,"各種設定";#N/A,#N/A,FALSE,"OSPF";#N/A,#N/A,FALSE,"X25";#N/A,#N/A,FALSE,"FrameRelay";#N/A,#N/A,FALSE,"ATM"}</definedName>
    <definedName name="ｇｔｗｇｒ" localSheetId="18" hidden="1">{#N/A,#N/A,FALSE,"連絡先";#N/A,#N/A,FALSE,"ﾊｰﾄﾞｿﾌﾄ環境";#N/A,#N/A,FALSE,"IP･ﾌﾟﾛﾄｺﾙの設定";#N/A,#N/A,FALSE,"各種設定";#N/A,#N/A,FALSE,"OSPF";#N/A,#N/A,FALSE,"X25";#N/A,#N/A,FALSE,"FrameRelay";#N/A,#N/A,FALSE,"ATM"}</definedName>
    <definedName name="ｇｔｗｇｒ" localSheetId="0" hidden="1">{#N/A,#N/A,FALSE,"連絡先";#N/A,#N/A,FALSE,"ﾊｰﾄﾞｿﾌﾄ環境";#N/A,#N/A,FALSE,"IP･ﾌﾟﾛﾄｺﾙの設定";#N/A,#N/A,FALSE,"各種設定";#N/A,#N/A,FALSE,"OSPF";#N/A,#N/A,FALSE,"X25";#N/A,#N/A,FALSE,"FrameRelay";#N/A,#N/A,FALSE,"ATM"}</definedName>
    <definedName name="ｇｔｗｇｒ" localSheetId="10" hidden="1">{#N/A,#N/A,FALSE,"連絡先";#N/A,#N/A,FALSE,"ﾊｰﾄﾞｿﾌﾄ環境";#N/A,#N/A,FALSE,"IP･ﾌﾟﾛﾄｺﾙの設定";#N/A,#N/A,FALSE,"各種設定";#N/A,#N/A,FALSE,"OSPF";#N/A,#N/A,FALSE,"X25";#N/A,#N/A,FALSE,"FrameRelay";#N/A,#N/A,FALSE,"ATM"}</definedName>
    <definedName name="ｇｔｗｇｒ" localSheetId="11" hidden="1">{#N/A,#N/A,FALSE,"連絡先";#N/A,#N/A,FALSE,"ﾊｰﾄﾞｿﾌﾄ環境";#N/A,#N/A,FALSE,"IP･ﾌﾟﾛﾄｺﾙの設定";#N/A,#N/A,FALSE,"各種設定";#N/A,#N/A,FALSE,"OSPF";#N/A,#N/A,FALSE,"X25";#N/A,#N/A,FALSE,"FrameRelay";#N/A,#N/A,FALSE,"ATM"}</definedName>
    <definedName name="ｇｔｗｇｒ" localSheetId="12" hidden="1">{#N/A,#N/A,FALSE,"連絡先";#N/A,#N/A,FALSE,"ﾊｰﾄﾞｿﾌﾄ環境";#N/A,#N/A,FALSE,"IP･ﾌﾟﾛﾄｺﾙの設定";#N/A,#N/A,FALSE,"各種設定";#N/A,#N/A,FALSE,"OSPF";#N/A,#N/A,FALSE,"X25";#N/A,#N/A,FALSE,"FrameRelay";#N/A,#N/A,FALSE,"ATM"}</definedName>
    <definedName name="ｇｔｗｇｒ" localSheetId="13" hidden="1">{#N/A,#N/A,FALSE,"連絡先";#N/A,#N/A,FALSE,"ﾊｰﾄﾞｿﾌﾄ環境";#N/A,#N/A,FALSE,"IP･ﾌﾟﾛﾄｺﾙの設定";#N/A,#N/A,FALSE,"各種設定";#N/A,#N/A,FALSE,"OSPF";#N/A,#N/A,FALSE,"X25";#N/A,#N/A,FALSE,"FrameRelay";#N/A,#N/A,FALSE,"ATM"}</definedName>
    <definedName name="ｇｔｗｇｒ" localSheetId="7" hidden="1">{#N/A,#N/A,FALSE,"連絡先";#N/A,#N/A,FALSE,"ﾊｰﾄﾞｿﾌﾄ環境";#N/A,#N/A,FALSE,"IP･ﾌﾟﾛﾄｺﾙの設定";#N/A,#N/A,FALSE,"各種設定";#N/A,#N/A,FALSE,"OSPF";#N/A,#N/A,FALSE,"X25";#N/A,#N/A,FALSE,"FrameRelay";#N/A,#N/A,FALSE,"ATM"}</definedName>
    <definedName name="ｇｔｗｇｒ" localSheetId="14" hidden="1">{#N/A,#N/A,FALSE,"連絡先";#N/A,#N/A,FALSE,"ﾊｰﾄﾞｿﾌﾄ環境";#N/A,#N/A,FALSE,"IP･ﾌﾟﾛﾄｺﾙの設定";#N/A,#N/A,FALSE,"各種設定";#N/A,#N/A,FALSE,"OSPF";#N/A,#N/A,FALSE,"X25";#N/A,#N/A,FALSE,"FrameRelay";#N/A,#N/A,FALSE,"ATM"}</definedName>
    <definedName name="ｇｔｗｇｒ" localSheetId="8" hidden="1">{#N/A,#N/A,FALSE,"連絡先";#N/A,#N/A,FALSE,"ﾊｰﾄﾞｿﾌﾄ環境";#N/A,#N/A,FALSE,"IP･ﾌﾟﾛﾄｺﾙの設定";#N/A,#N/A,FALSE,"各種設定";#N/A,#N/A,FALSE,"OSPF";#N/A,#N/A,FALSE,"X25";#N/A,#N/A,FALSE,"FrameRelay";#N/A,#N/A,FALSE,"ATM"}</definedName>
    <definedName name="ｇｔｗｇｒ" hidden="1">{#N/A,#N/A,FALSE,"連絡先";#N/A,#N/A,FALSE,"ﾊｰﾄﾞｿﾌﾄ環境";#N/A,#N/A,FALSE,"IP･ﾌﾟﾛﾄｺﾙの設定";#N/A,#N/A,FALSE,"各種設定";#N/A,#N/A,FALSE,"OSPF";#N/A,#N/A,FALSE,"X25";#N/A,#N/A,FALSE,"FrameRelay";#N/A,#N/A,FALSE,"ATM"}</definedName>
    <definedName name="ｇｖｔｒ" localSheetId="18" hidden="1">{"'Sheet2 (2)'!$AF$67","'Sheet2 (2)'!$A$1:$Z$82"}</definedName>
    <definedName name="ｇｖｔｒ" localSheetId="0" hidden="1">{"'Sheet2 (2)'!$AF$67","'Sheet2 (2)'!$A$1:$Z$82"}</definedName>
    <definedName name="ｇｖｔｒ" localSheetId="10" hidden="1">{"'Sheet2 (2)'!$AF$67","'Sheet2 (2)'!$A$1:$Z$82"}</definedName>
    <definedName name="ｇｖｔｒ" localSheetId="11" hidden="1">{"'Sheet2 (2)'!$AF$67","'Sheet2 (2)'!$A$1:$Z$82"}</definedName>
    <definedName name="ｇｖｔｒ" localSheetId="12" hidden="1">{"'Sheet2 (2)'!$AF$67","'Sheet2 (2)'!$A$1:$Z$82"}</definedName>
    <definedName name="ｇｖｔｒ" localSheetId="13" hidden="1">{"'Sheet2 (2)'!$AF$67","'Sheet2 (2)'!$A$1:$Z$82"}</definedName>
    <definedName name="ｇｖｔｒ" localSheetId="7" hidden="1">{"'Sheet2 (2)'!$AF$67","'Sheet2 (2)'!$A$1:$Z$82"}</definedName>
    <definedName name="ｇｖｔｒ" localSheetId="14" hidden="1">{"'Sheet2 (2)'!$AF$67","'Sheet2 (2)'!$A$1:$Z$82"}</definedName>
    <definedName name="ｇｖｔｒ" localSheetId="8" hidden="1">{"'Sheet2 (2)'!$AF$67","'Sheet2 (2)'!$A$1:$Z$82"}</definedName>
    <definedName name="ｇｖｔｒ" hidden="1">{"'Sheet2 (2)'!$AF$67","'Sheet2 (2)'!$A$1:$Z$82"}</definedName>
    <definedName name="ｇて" localSheetId="18" hidden="1">{#N/A,#N/A,FALSE,"連絡先";#N/A,#N/A,FALSE,"ﾊｰﾄﾞｿﾌﾄ環境";#N/A,#N/A,FALSE,"IP･ﾌﾟﾛﾄｺﾙの設定";#N/A,#N/A,FALSE,"各種設定";#N/A,#N/A,FALSE,"OSPF";#N/A,#N/A,FALSE,"X25";#N/A,#N/A,FALSE,"FrameRelay";#N/A,#N/A,FALSE,"ATM"}</definedName>
    <definedName name="ｇて" localSheetId="0" hidden="1">{#N/A,#N/A,FALSE,"連絡先";#N/A,#N/A,FALSE,"ﾊｰﾄﾞｿﾌﾄ環境";#N/A,#N/A,FALSE,"IP･ﾌﾟﾛﾄｺﾙの設定";#N/A,#N/A,FALSE,"各種設定";#N/A,#N/A,FALSE,"OSPF";#N/A,#N/A,FALSE,"X25";#N/A,#N/A,FALSE,"FrameRelay";#N/A,#N/A,FALSE,"ATM"}</definedName>
    <definedName name="ｇて" localSheetId="10" hidden="1">{#N/A,#N/A,FALSE,"連絡先";#N/A,#N/A,FALSE,"ﾊｰﾄﾞｿﾌﾄ環境";#N/A,#N/A,FALSE,"IP･ﾌﾟﾛﾄｺﾙの設定";#N/A,#N/A,FALSE,"各種設定";#N/A,#N/A,FALSE,"OSPF";#N/A,#N/A,FALSE,"X25";#N/A,#N/A,FALSE,"FrameRelay";#N/A,#N/A,FALSE,"ATM"}</definedName>
    <definedName name="ｇて" localSheetId="11" hidden="1">{#N/A,#N/A,FALSE,"連絡先";#N/A,#N/A,FALSE,"ﾊｰﾄﾞｿﾌﾄ環境";#N/A,#N/A,FALSE,"IP･ﾌﾟﾛﾄｺﾙの設定";#N/A,#N/A,FALSE,"各種設定";#N/A,#N/A,FALSE,"OSPF";#N/A,#N/A,FALSE,"X25";#N/A,#N/A,FALSE,"FrameRelay";#N/A,#N/A,FALSE,"ATM"}</definedName>
    <definedName name="ｇて" localSheetId="12" hidden="1">{#N/A,#N/A,FALSE,"連絡先";#N/A,#N/A,FALSE,"ﾊｰﾄﾞｿﾌﾄ環境";#N/A,#N/A,FALSE,"IP･ﾌﾟﾛﾄｺﾙの設定";#N/A,#N/A,FALSE,"各種設定";#N/A,#N/A,FALSE,"OSPF";#N/A,#N/A,FALSE,"X25";#N/A,#N/A,FALSE,"FrameRelay";#N/A,#N/A,FALSE,"ATM"}</definedName>
    <definedName name="ｇて" localSheetId="13" hidden="1">{#N/A,#N/A,FALSE,"連絡先";#N/A,#N/A,FALSE,"ﾊｰﾄﾞｿﾌﾄ環境";#N/A,#N/A,FALSE,"IP･ﾌﾟﾛﾄｺﾙの設定";#N/A,#N/A,FALSE,"各種設定";#N/A,#N/A,FALSE,"OSPF";#N/A,#N/A,FALSE,"X25";#N/A,#N/A,FALSE,"FrameRelay";#N/A,#N/A,FALSE,"ATM"}</definedName>
    <definedName name="ｇて" localSheetId="7" hidden="1">{#N/A,#N/A,FALSE,"連絡先";#N/A,#N/A,FALSE,"ﾊｰﾄﾞｿﾌﾄ環境";#N/A,#N/A,FALSE,"IP･ﾌﾟﾛﾄｺﾙの設定";#N/A,#N/A,FALSE,"各種設定";#N/A,#N/A,FALSE,"OSPF";#N/A,#N/A,FALSE,"X25";#N/A,#N/A,FALSE,"FrameRelay";#N/A,#N/A,FALSE,"ATM"}</definedName>
    <definedName name="ｇて" localSheetId="14" hidden="1">{#N/A,#N/A,FALSE,"連絡先";#N/A,#N/A,FALSE,"ﾊｰﾄﾞｿﾌﾄ環境";#N/A,#N/A,FALSE,"IP･ﾌﾟﾛﾄｺﾙの設定";#N/A,#N/A,FALSE,"各種設定";#N/A,#N/A,FALSE,"OSPF";#N/A,#N/A,FALSE,"X25";#N/A,#N/A,FALSE,"FrameRelay";#N/A,#N/A,FALSE,"ATM"}</definedName>
    <definedName name="ｇて" localSheetId="8" hidden="1">{#N/A,#N/A,FALSE,"連絡先";#N/A,#N/A,FALSE,"ﾊｰﾄﾞｿﾌﾄ環境";#N/A,#N/A,FALSE,"IP･ﾌﾟﾛﾄｺﾙの設定";#N/A,#N/A,FALSE,"各種設定";#N/A,#N/A,FALSE,"OSPF";#N/A,#N/A,FALSE,"X25";#N/A,#N/A,FALSE,"FrameRelay";#N/A,#N/A,FALSE,"ATM"}</definedName>
    <definedName name="ｇて" hidden="1">{#N/A,#N/A,FALSE,"連絡先";#N/A,#N/A,FALSE,"ﾊｰﾄﾞｿﾌﾄ環境";#N/A,#N/A,FALSE,"IP･ﾌﾟﾛﾄｺﾙの設定";#N/A,#N/A,FALSE,"各種設定";#N/A,#N/A,FALSE,"OSPF";#N/A,#N/A,FALSE,"X25";#N/A,#N/A,FALSE,"FrameRelay";#N/A,#N/A,FALSE,"ATM"}</definedName>
    <definedName name="ｇふぇｒ" localSheetId="18" hidden="1">{"'Sheet2 (2)'!$AF$67","'Sheet2 (2)'!$A$1:$Z$82"}</definedName>
    <definedName name="ｇふぇｒ" localSheetId="0" hidden="1">{"'Sheet2 (2)'!$AF$67","'Sheet2 (2)'!$A$1:$Z$82"}</definedName>
    <definedName name="ｇふぇｒ" localSheetId="10" hidden="1">{"'Sheet2 (2)'!$AF$67","'Sheet2 (2)'!$A$1:$Z$82"}</definedName>
    <definedName name="ｇふぇｒ" localSheetId="11" hidden="1">{"'Sheet2 (2)'!$AF$67","'Sheet2 (2)'!$A$1:$Z$82"}</definedName>
    <definedName name="ｇふぇｒ" localSheetId="12" hidden="1">{"'Sheet2 (2)'!$AF$67","'Sheet2 (2)'!$A$1:$Z$82"}</definedName>
    <definedName name="ｇふぇｒ" localSheetId="13" hidden="1">{"'Sheet2 (2)'!$AF$67","'Sheet2 (2)'!$A$1:$Z$82"}</definedName>
    <definedName name="ｇふぇｒ" localSheetId="7" hidden="1">{"'Sheet2 (2)'!$AF$67","'Sheet2 (2)'!$A$1:$Z$82"}</definedName>
    <definedName name="ｇふぇｒ" localSheetId="14" hidden="1">{"'Sheet2 (2)'!$AF$67","'Sheet2 (2)'!$A$1:$Z$82"}</definedName>
    <definedName name="ｇふぇｒ" localSheetId="8" hidden="1">{"'Sheet2 (2)'!$AF$67","'Sheet2 (2)'!$A$1:$Z$82"}</definedName>
    <definedName name="ｇふぇｒ" hidden="1">{"'Sheet2 (2)'!$AF$67","'Sheet2 (2)'!$A$1:$Z$82"}</definedName>
    <definedName name="ｈ５５８７い" localSheetId="18" hidden="1">{#N/A,#N/A,FALSE,"連絡先";#N/A,#N/A,FALSE,"ﾊｰﾄﾞｿﾌﾄ環境";#N/A,#N/A,FALSE,"IP･ﾌﾟﾛﾄｺﾙの設定";#N/A,#N/A,FALSE,"各種設定";#N/A,#N/A,FALSE,"OSPF";#N/A,#N/A,FALSE,"X25";#N/A,#N/A,FALSE,"FrameRelay";#N/A,#N/A,FALSE,"ATM"}</definedName>
    <definedName name="ｈ５５８７い" localSheetId="0" hidden="1">{#N/A,#N/A,FALSE,"連絡先";#N/A,#N/A,FALSE,"ﾊｰﾄﾞｿﾌﾄ環境";#N/A,#N/A,FALSE,"IP･ﾌﾟﾛﾄｺﾙの設定";#N/A,#N/A,FALSE,"各種設定";#N/A,#N/A,FALSE,"OSPF";#N/A,#N/A,FALSE,"X25";#N/A,#N/A,FALSE,"FrameRelay";#N/A,#N/A,FALSE,"ATM"}</definedName>
    <definedName name="ｈ５５８７い" localSheetId="10" hidden="1">{#N/A,#N/A,FALSE,"連絡先";#N/A,#N/A,FALSE,"ﾊｰﾄﾞｿﾌﾄ環境";#N/A,#N/A,FALSE,"IP･ﾌﾟﾛﾄｺﾙの設定";#N/A,#N/A,FALSE,"各種設定";#N/A,#N/A,FALSE,"OSPF";#N/A,#N/A,FALSE,"X25";#N/A,#N/A,FALSE,"FrameRelay";#N/A,#N/A,FALSE,"ATM"}</definedName>
    <definedName name="ｈ５５８７い" localSheetId="11" hidden="1">{#N/A,#N/A,FALSE,"連絡先";#N/A,#N/A,FALSE,"ﾊｰﾄﾞｿﾌﾄ環境";#N/A,#N/A,FALSE,"IP･ﾌﾟﾛﾄｺﾙの設定";#N/A,#N/A,FALSE,"各種設定";#N/A,#N/A,FALSE,"OSPF";#N/A,#N/A,FALSE,"X25";#N/A,#N/A,FALSE,"FrameRelay";#N/A,#N/A,FALSE,"ATM"}</definedName>
    <definedName name="ｈ５５８７い" localSheetId="12" hidden="1">{#N/A,#N/A,FALSE,"連絡先";#N/A,#N/A,FALSE,"ﾊｰﾄﾞｿﾌﾄ環境";#N/A,#N/A,FALSE,"IP･ﾌﾟﾛﾄｺﾙの設定";#N/A,#N/A,FALSE,"各種設定";#N/A,#N/A,FALSE,"OSPF";#N/A,#N/A,FALSE,"X25";#N/A,#N/A,FALSE,"FrameRelay";#N/A,#N/A,FALSE,"ATM"}</definedName>
    <definedName name="ｈ５５８７い" localSheetId="13" hidden="1">{#N/A,#N/A,FALSE,"連絡先";#N/A,#N/A,FALSE,"ﾊｰﾄﾞｿﾌﾄ環境";#N/A,#N/A,FALSE,"IP･ﾌﾟﾛﾄｺﾙの設定";#N/A,#N/A,FALSE,"各種設定";#N/A,#N/A,FALSE,"OSPF";#N/A,#N/A,FALSE,"X25";#N/A,#N/A,FALSE,"FrameRelay";#N/A,#N/A,FALSE,"ATM"}</definedName>
    <definedName name="ｈ５５８７い" localSheetId="7" hidden="1">{#N/A,#N/A,FALSE,"連絡先";#N/A,#N/A,FALSE,"ﾊｰﾄﾞｿﾌﾄ環境";#N/A,#N/A,FALSE,"IP･ﾌﾟﾛﾄｺﾙの設定";#N/A,#N/A,FALSE,"各種設定";#N/A,#N/A,FALSE,"OSPF";#N/A,#N/A,FALSE,"X25";#N/A,#N/A,FALSE,"FrameRelay";#N/A,#N/A,FALSE,"ATM"}</definedName>
    <definedName name="ｈ５５８７い" localSheetId="14" hidden="1">{#N/A,#N/A,FALSE,"連絡先";#N/A,#N/A,FALSE,"ﾊｰﾄﾞｿﾌﾄ環境";#N/A,#N/A,FALSE,"IP･ﾌﾟﾛﾄｺﾙの設定";#N/A,#N/A,FALSE,"各種設定";#N/A,#N/A,FALSE,"OSPF";#N/A,#N/A,FALSE,"X25";#N/A,#N/A,FALSE,"FrameRelay";#N/A,#N/A,FALSE,"ATM"}</definedName>
    <definedName name="ｈ５５８７い" localSheetId="8" hidden="1">{#N/A,#N/A,FALSE,"連絡先";#N/A,#N/A,FALSE,"ﾊｰﾄﾞｿﾌﾄ環境";#N/A,#N/A,FALSE,"IP･ﾌﾟﾛﾄｺﾙの設定";#N/A,#N/A,FALSE,"各種設定";#N/A,#N/A,FALSE,"OSPF";#N/A,#N/A,FALSE,"X25";#N/A,#N/A,FALSE,"FrameRelay";#N/A,#N/A,FALSE,"ATM"}</definedName>
    <definedName name="ｈ５５８７い" hidden="1">{#N/A,#N/A,FALSE,"連絡先";#N/A,#N/A,FALSE,"ﾊｰﾄﾞｿﾌﾄ環境";#N/A,#N/A,FALSE,"IP･ﾌﾟﾛﾄｺﾙの設定";#N/A,#N/A,FALSE,"各種設定";#N/A,#N/A,FALSE,"OSPF";#N/A,#N/A,FALSE,"X25";#N/A,#N/A,FALSE,"FrameRelay";#N/A,#N/A,FALSE,"ATM"}</definedName>
    <definedName name="ｈｊ" localSheetId="18" hidden="1">{#N/A,#N/A,FALSE,"連絡先";#N/A,#N/A,FALSE,"ﾊｰﾄﾞｿﾌﾄ環境";#N/A,#N/A,FALSE,"IP･ﾌﾟﾛﾄｺﾙの設定";#N/A,#N/A,FALSE,"各種設定";#N/A,#N/A,FALSE,"OSPF";#N/A,#N/A,FALSE,"X25";#N/A,#N/A,FALSE,"FrameRelay";#N/A,#N/A,FALSE,"ATM"}</definedName>
    <definedName name="ｈｊ" localSheetId="0" hidden="1">{#N/A,#N/A,FALSE,"連絡先";#N/A,#N/A,FALSE,"ﾊｰﾄﾞｿﾌﾄ環境";#N/A,#N/A,FALSE,"IP･ﾌﾟﾛﾄｺﾙの設定";#N/A,#N/A,FALSE,"各種設定";#N/A,#N/A,FALSE,"OSPF";#N/A,#N/A,FALSE,"X25";#N/A,#N/A,FALSE,"FrameRelay";#N/A,#N/A,FALSE,"ATM"}</definedName>
    <definedName name="ｈｊ" localSheetId="10" hidden="1">{#N/A,#N/A,FALSE,"連絡先";#N/A,#N/A,FALSE,"ﾊｰﾄﾞｿﾌﾄ環境";#N/A,#N/A,FALSE,"IP･ﾌﾟﾛﾄｺﾙの設定";#N/A,#N/A,FALSE,"各種設定";#N/A,#N/A,FALSE,"OSPF";#N/A,#N/A,FALSE,"X25";#N/A,#N/A,FALSE,"FrameRelay";#N/A,#N/A,FALSE,"ATM"}</definedName>
    <definedName name="ｈｊ" localSheetId="11" hidden="1">{#N/A,#N/A,FALSE,"連絡先";#N/A,#N/A,FALSE,"ﾊｰﾄﾞｿﾌﾄ環境";#N/A,#N/A,FALSE,"IP･ﾌﾟﾛﾄｺﾙの設定";#N/A,#N/A,FALSE,"各種設定";#N/A,#N/A,FALSE,"OSPF";#N/A,#N/A,FALSE,"X25";#N/A,#N/A,FALSE,"FrameRelay";#N/A,#N/A,FALSE,"ATM"}</definedName>
    <definedName name="ｈｊ" localSheetId="12" hidden="1">{#N/A,#N/A,FALSE,"連絡先";#N/A,#N/A,FALSE,"ﾊｰﾄﾞｿﾌﾄ環境";#N/A,#N/A,FALSE,"IP･ﾌﾟﾛﾄｺﾙの設定";#N/A,#N/A,FALSE,"各種設定";#N/A,#N/A,FALSE,"OSPF";#N/A,#N/A,FALSE,"X25";#N/A,#N/A,FALSE,"FrameRelay";#N/A,#N/A,FALSE,"ATM"}</definedName>
    <definedName name="ｈｊ" localSheetId="13" hidden="1">{#N/A,#N/A,FALSE,"連絡先";#N/A,#N/A,FALSE,"ﾊｰﾄﾞｿﾌﾄ環境";#N/A,#N/A,FALSE,"IP･ﾌﾟﾛﾄｺﾙの設定";#N/A,#N/A,FALSE,"各種設定";#N/A,#N/A,FALSE,"OSPF";#N/A,#N/A,FALSE,"X25";#N/A,#N/A,FALSE,"FrameRelay";#N/A,#N/A,FALSE,"ATM"}</definedName>
    <definedName name="ｈｊ" localSheetId="7" hidden="1">{#N/A,#N/A,FALSE,"連絡先";#N/A,#N/A,FALSE,"ﾊｰﾄﾞｿﾌﾄ環境";#N/A,#N/A,FALSE,"IP･ﾌﾟﾛﾄｺﾙの設定";#N/A,#N/A,FALSE,"各種設定";#N/A,#N/A,FALSE,"OSPF";#N/A,#N/A,FALSE,"X25";#N/A,#N/A,FALSE,"FrameRelay";#N/A,#N/A,FALSE,"ATM"}</definedName>
    <definedName name="ｈｊ" localSheetId="14" hidden="1">{#N/A,#N/A,FALSE,"連絡先";#N/A,#N/A,FALSE,"ﾊｰﾄﾞｿﾌﾄ環境";#N/A,#N/A,FALSE,"IP･ﾌﾟﾛﾄｺﾙの設定";#N/A,#N/A,FALSE,"各種設定";#N/A,#N/A,FALSE,"OSPF";#N/A,#N/A,FALSE,"X25";#N/A,#N/A,FALSE,"FrameRelay";#N/A,#N/A,FALSE,"ATM"}</definedName>
    <definedName name="ｈｊ" localSheetId="8" hidden="1">{#N/A,#N/A,FALSE,"連絡先";#N/A,#N/A,FALSE,"ﾊｰﾄﾞｿﾌﾄ環境";#N/A,#N/A,FALSE,"IP･ﾌﾟﾛﾄｺﾙの設定";#N/A,#N/A,FALSE,"各種設定";#N/A,#N/A,FALSE,"OSPF";#N/A,#N/A,FALSE,"X25";#N/A,#N/A,FALSE,"FrameRelay";#N/A,#N/A,FALSE,"ATM"}</definedName>
    <definedName name="ｈｊ" hidden="1">{#N/A,#N/A,FALSE,"連絡先";#N/A,#N/A,FALSE,"ﾊｰﾄﾞｿﾌﾄ環境";#N/A,#N/A,FALSE,"IP･ﾌﾟﾛﾄｺﾙの設定";#N/A,#N/A,FALSE,"各種設定";#N/A,#N/A,FALSE,"OSPF";#N/A,#N/A,FALSE,"X25";#N/A,#N/A,FALSE,"FrameRelay";#N/A,#N/A,FALSE,"ATM"}</definedName>
    <definedName name="ｈｊ５７う" localSheetId="18" hidden="1">{#N/A,#N/A,FALSE,"連絡先";#N/A,#N/A,FALSE,"ﾊｰﾄﾞｿﾌﾄ環境";#N/A,#N/A,FALSE,"IP･ﾌﾟﾛﾄｺﾙの設定";#N/A,#N/A,FALSE,"各種設定";#N/A,#N/A,FALSE,"OSPF";#N/A,#N/A,FALSE,"X25";#N/A,#N/A,FALSE,"FrameRelay";#N/A,#N/A,FALSE,"ATM"}</definedName>
    <definedName name="ｈｊ５７う" localSheetId="0" hidden="1">{#N/A,#N/A,FALSE,"連絡先";#N/A,#N/A,FALSE,"ﾊｰﾄﾞｿﾌﾄ環境";#N/A,#N/A,FALSE,"IP･ﾌﾟﾛﾄｺﾙの設定";#N/A,#N/A,FALSE,"各種設定";#N/A,#N/A,FALSE,"OSPF";#N/A,#N/A,FALSE,"X25";#N/A,#N/A,FALSE,"FrameRelay";#N/A,#N/A,FALSE,"ATM"}</definedName>
    <definedName name="ｈｊ５７う" localSheetId="10" hidden="1">{#N/A,#N/A,FALSE,"連絡先";#N/A,#N/A,FALSE,"ﾊｰﾄﾞｿﾌﾄ環境";#N/A,#N/A,FALSE,"IP･ﾌﾟﾛﾄｺﾙの設定";#N/A,#N/A,FALSE,"各種設定";#N/A,#N/A,FALSE,"OSPF";#N/A,#N/A,FALSE,"X25";#N/A,#N/A,FALSE,"FrameRelay";#N/A,#N/A,FALSE,"ATM"}</definedName>
    <definedName name="ｈｊ５７う" localSheetId="11" hidden="1">{#N/A,#N/A,FALSE,"連絡先";#N/A,#N/A,FALSE,"ﾊｰﾄﾞｿﾌﾄ環境";#N/A,#N/A,FALSE,"IP･ﾌﾟﾛﾄｺﾙの設定";#N/A,#N/A,FALSE,"各種設定";#N/A,#N/A,FALSE,"OSPF";#N/A,#N/A,FALSE,"X25";#N/A,#N/A,FALSE,"FrameRelay";#N/A,#N/A,FALSE,"ATM"}</definedName>
    <definedName name="ｈｊ５７う" localSheetId="12" hidden="1">{#N/A,#N/A,FALSE,"連絡先";#N/A,#N/A,FALSE,"ﾊｰﾄﾞｿﾌﾄ環境";#N/A,#N/A,FALSE,"IP･ﾌﾟﾛﾄｺﾙの設定";#N/A,#N/A,FALSE,"各種設定";#N/A,#N/A,FALSE,"OSPF";#N/A,#N/A,FALSE,"X25";#N/A,#N/A,FALSE,"FrameRelay";#N/A,#N/A,FALSE,"ATM"}</definedName>
    <definedName name="ｈｊ５７う" localSheetId="13" hidden="1">{#N/A,#N/A,FALSE,"連絡先";#N/A,#N/A,FALSE,"ﾊｰﾄﾞｿﾌﾄ環境";#N/A,#N/A,FALSE,"IP･ﾌﾟﾛﾄｺﾙの設定";#N/A,#N/A,FALSE,"各種設定";#N/A,#N/A,FALSE,"OSPF";#N/A,#N/A,FALSE,"X25";#N/A,#N/A,FALSE,"FrameRelay";#N/A,#N/A,FALSE,"ATM"}</definedName>
    <definedName name="ｈｊ５７う" localSheetId="7" hidden="1">{#N/A,#N/A,FALSE,"連絡先";#N/A,#N/A,FALSE,"ﾊｰﾄﾞｿﾌﾄ環境";#N/A,#N/A,FALSE,"IP･ﾌﾟﾛﾄｺﾙの設定";#N/A,#N/A,FALSE,"各種設定";#N/A,#N/A,FALSE,"OSPF";#N/A,#N/A,FALSE,"X25";#N/A,#N/A,FALSE,"FrameRelay";#N/A,#N/A,FALSE,"ATM"}</definedName>
    <definedName name="ｈｊ５７う" localSheetId="14" hidden="1">{#N/A,#N/A,FALSE,"連絡先";#N/A,#N/A,FALSE,"ﾊｰﾄﾞｿﾌﾄ環境";#N/A,#N/A,FALSE,"IP･ﾌﾟﾛﾄｺﾙの設定";#N/A,#N/A,FALSE,"各種設定";#N/A,#N/A,FALSE,"OSPF";#N/A,#N/A,FALSE,"X25";#N/A,#N/A,FALSE,"FrameRelay";#N/A,#N/A,FALSE,"ATM"}</definedName>
    <definedName name="ｈｊ５７う" localSheetId="8" hidden="1">{#N/A,#N/A,FALSE,"連絡先";#N/A,#N/A,FALSE,"ﾊｰﾄﾞｿﾌﾄ環境";#N/A,#N/A,FALSE,"IP･ﾌﾟﾛﾄｺﾙの設定";#N/A,#N/A,FALSE,"各種設定";#N/A,#N/A,FALSE,"OSPF";#N/A,#N/A,FALSE,"X25";#N/A,#N/A,FALSE,"FrameRelay";#N/A,#N/A,FALSE,"ATM"}</definedName>
    <definedName name="ｈｊ５７う" hidden="1">{#N/A,#N/A,FALSE,"連絡先";#N/A,#N/A,FALSE,"ﾊｰﾄﾞｿﾌﾄ環境";#N/A,#N/A,FALSE,"IP･ﾌﾟﾛﾄｺﾙの設定";#N/A,#N/A,FALSE,"各種設定";#N/A,#N/A,FALSE,"OSPF";#N/A,#N/A,FALSE,"X25";#N/A,#N/A,FALSE,"FrameRelay";#N/A,#N/A,FALSE,"ATM"}</definedName>
    <definedName name="ｈｊｒｔ" localSheetId="18" hidden="1">{#N/A,#N/A,FALSE,"連絡先";#N/A,#N/A,FALSE,"ﾊｰﾄﾞｿﾌﾄ環境";#N/A,#N/A,FALSE,"IP･ﾌﾟﾛﾄｺﾙの設定";#N/A,#N/A,FALSE,"各種設定";#N/A,#N/A,FALSE,"OSPF";#N/A,#N/A,FALSE,"X25";#N/A,#N/A,FALSE,"FrameRelay";#N/A,#N/A,FALSE,"ATM"}</definedName>
    <definedName name="ｈｊｒｔ" localSheetId="0" hidden="1">{#N/A,#N/A,FALSE,"連絡先";#N/A,#N/A,FALSE,"ﾊｰﾄﾞｿﾌﾄ環境";#N/A,#N/A,FALSE,"IP･ﾌﾟﾛﾄｺﾙの設定";#N/A,#N/A,FALSE,"各種設定";#N/A,#N/A,FALSE,"OSPF";#N/A,#N/A,FALSE,"X25";#N/A,#N/A,FALSE,"FrameRelay";#N/A,#N/A,FALSE,"ATM"}</definedName>
    <definedName name="ｈｊｒｔ" localSheetId="10" hidden="1">{#N/A,#N/A,FALSE,"連絡先";#N/A,#N/A,FALSE,"ﾊｰﾄﾞｿﾌﾄ環境";#N/A,#N/A,FALSE,"IP･ﾌﾟﾛﾄｺﾙの設定";#N/A,#N/A,FALSE,"各種設定";#N/A,#N/A,FALSE,"OSPF";#N/A,#N/A,FALSE,"X25";#N/A,#N/A,FALSE,"FrameRelay";#N/A,#N/A,FALSE,"ATM"}</definedName>
    <definedName name="ｈｊｒｔ" localSheetId="11" hidden="1">{#N/A,#N/A,FALSE,"連絡先";#N/A,#N/A,FALSE,"ﾊｰﾄﾞｿﾌﾄ環境";#N/A,#N/A,FALSE,"IP･ﾌﾟﾛﾄｺﾙの設定";#N/A,#N/A,FALSE,"各種設定";#N/A,#N/A,FALSE,"OSPF";#N/A,#N/A,FALSE,"X25";#N/A,#N/A,FALSE,"FrameRelay";#N/A,#N/A,FALSE,"ATM"}</definedName>
    <definedName name="ｈｊｒｔ" localSheetId="12" hidden="1">{#N/A,#N/A,FALSE,"連絡先";#N/A,#N/A,FALSE,"ﾊｰﾄﾞｿﾌﾄ環境";#N/A,#N/A,FALSE,"IP･ﾌﾟﾛﾄｺﾙの設定";#N/A,#N/A,FALSE,"各種設定";#N/A,#N/A,FALSE,"OSPF";#N/A,#N/A,FALSE,"X25";#N/A,#N/A,FALSE,"FrameRelay";#N/A,#N/A,FALSE,"ATM"}</definedName>
    <definedName name="ｈｊｒｔ" localSheetId="13" hidden="1">{#N/A,#N/A,FALSE,"連絡先";#N/A,#N/A,FALSE,"ﾊｰﾄﾞｿﾌﾄ環境";#N/A,#N/A,FALSE,"IP･ﾌﾟﾛﾄｺﾙの設定";#N/A,#N/A,FALSE,"各種設定";#N/A,#N/A,FALSE,"OSPF";#N/A,#N/A,FALSE,"X25";#N/A,#N/A,FALSE,"FrameRelay";#N/A,#N/A,FALSE,"ATM"}</definedName>
    <definedName name="ｈｊｒｔ" localSheetId="7" hidden="1">{#N/A,#N/A,FALSE,"連絡先";#N/A,#N/A,FALSE,"ﾊｰﾄﾞｿﾌﾄ環境";#N/A,#N/A,FALSE,"IP･ﾌﾟﾛﾄｺﾙの設定";#N/A,#N/A,FALSE,"各種設定";#N/A,#N/A,FALSE,"OSPF";#N/A,#N/A,FALSE,"X25";#N/A,#N/A,FALSE,"FrameRelay";#N/A,#N/A,FALSE,"ATM"}</definedName>
    <definedName name="ｈｊｒｔ" localSheetId="14" hidden="1">{#N/A,#N/A,FALSE,"連絡先";#N/A,#N/A,FALSE,"ﾊｰﾄﾞｿﾌﾄ環境";#N/A,#N/A,FALSE,"IP･ﾌﾟﾛﾄｺﾙの設定";#N/A,#N/A,FALSE,"各種設定";#N/A,#N/A,FALSE,"OSPF";#N/A,#N/A,FALSE,"X25";#N/A,#N/A,FALSE,"FrameRelay";#N/A,#N/A,FALSE,"ATM"}</definedName>
    <definedName name="ｈｊｒｔ" localSheetId="8" hidden="1">{#N/A,#N/A,FALSE,"連絡先";#N/A,#N/A,FALSE,"ﾊｰﾄﾞｿﾌﾄ環境";#N/A,#N/A,FALSE,"IP･ﾌﾟﾛﾄｺﾙの設定";#N/A,#N/A,FALSE,"各種設定";#N/A,#N/A,FALSE,"OSPF";#N/A,#N/A,FALSE,"X25";#N/A,#N/A,FALSE,"FrameRelay";#N/A,#N/A,FALSE,"ATM"}</definedName>
    <definedName name="ｈｊｒｔ" hidden="1">{#N/A,#N/A,FALSE,"連絡先";#N/A,#N/A,FALSE,"ﾊｰﾄﾞｿﾌﾄ環境";#N/A,#N/A,FALSE,"IP･ﾌﾟﾛﾄｺﾙの設定";#N/A,#N/A,FALSE,"各種設定";#N/A,#N/A,FALSE,"OSPF";#N/A,#N/A,FALSE,"X25";#N/A,#N/A,FALSE,"FrameRelay";#N/A,#N/A,FALSE,"ATM"}</definedName>
    <definedName name="ｈｊる" localSheetId="18" hidden="1">{#N/A,#N/A,FALSE,"連絡先";#N/A,#N/A,FALSE,"ﾊｰﾄﾞｿﾌﾄ環境";#N/A,#N/A,FALSE,"IP･ﾌﾟﾛﾄｺﾙの設定";#N/A,#N/A,FALSE,"各種設定";#N/A,#N/A,FALSE,"OSPF";#N/A,#N/A,FALSE,"X25";#N/A,#N/A,FALSE,"FrameRelay";#N/A,#N/A,FALSE,"ATM"}</definedName>
    <definedName name="ｈｊる" localSheetId="0" hidden="1">{#N/A,#N/A,FALSE,"連絡先";#N/A,#N/A,FALSE,"ﾊｰﾄﾞｿﾌﾄ環境";#N/A,#N/A,FALSE,"IP･ﾌﾟﾛﾄｺﾙの設定";#N/A,#N/A,FALSE,"各種設定";#N/A,#N/A,FALSE,"OSPF";#N/A,#N/A,FALSE,"X25";#N/A,#N/A,FALSE,"FrameRelay";#N/A,#N/A,FALSE,"ATM"}</definedName>
    <definedName name="ｈｊる" localSheetId="10" hidden="1">{#N/A,#N/A,FALSE,"連絡先";#N/A,#N/A,FALSE,"ﾊｰﾄﾞｿﾌﾄ環境";#N/A,#N/A,FALSE,"IP･ﾌﾟﾛﾄｺﾙの設定";#N/A,#N/A,FALSE,"各種設定";#N/A,#N/A,FALSE,"OSPF";#N/A,#N/A,FALSE,"X25";#N/A,#N/A,FALSE,"FrameRelay";#N/A,#N/A,FALSE,"ATM"}</definedName>
    <definedName name="ｈｊる" localSheetId="11" hidden="1">{#N/A,#N/A,FALSE,"連絡先";#N/A,#N/A,FALSE,"ﾊｰﾄﾞｿﾌﾄ環境";#N/A,#N/A,FALSE,"IP･ﾌﾟﾛﾄｺﾙの設定";#N/A,#N/A,FALSE,"各種設定";#N/A,#N/A,FALSE,"OSPF";#N/A,#N/A,FALSE,"X25";#N/A,#N/A,FALSE,"FrameRelay";#N/A,#N/A,FALSE,"ATM"}</definedName>
    <definedName name="ｈｊる" localSheetId="12" hidden="1">{#N/A,#N/A,FALSE,"連絡先";#N/A,#N/A,FALSE,"ﾊｰﾄﾞｿﾌﾄ環境";#N/A,#N/A,FALSE,"IP･ﾌﾟﾛﾄｺﾙの設定";#N/A,#N/A,FALSE,"各種設定";#N/A,#N/A,FALSE,"OSPF";#N/A,#N/A,FALSE,"X25";#N/A,#N/A,FALSE,"FrameRelay";#N/A,#N/A,FALSE,"ATM"}</definedName>
    <definedName name="ｈｊる" localSheetId="13" hidden="1">{#N/A,#N/A,FALSE,"連絡先";#N/A,#N/A,FALSE,"ﾊｰﾄﾞｿﾌﾄ環境";#N/A,#N/A,FALSE,"IP･ﾌﾟﾛﾄｺﾙの設定";#N/A,#N/A,FALSE,"各種設定";#N/A,#N/A,FALSE,"OSPF";#N/A,#N/A,FALSE,"X25";#N/A,#N/A,FALSE,"FrameRelay";#N/A,#N/A,FALSE,"ATM"}</definedName>
    <definedName name="ｈｊる" localSheetId="7" hidden="1">{#N/A,#N/A,FALSE,"連絡先";#N/A,#N/A,FALSE,"ﾊｰﾄﾞｿﾌﾄ環境";#N/A,#N/A,FALSE,"IP･ﾌﾟﾛﾄｺﾙの設定";#N/A,#N/A,FALSE,"各種設定";#N/A,#N/A,FALSE,"OSPF";#N/A,#N/A,FALSE,"X25";#N/A,#N/A,FALSE,"FrameRelay";#N/A,#N/A,FALSE,"ATM"}</definedName>
    <definedName name="ｈｊる" localSheetId="14" hidden="1">{#N/A,#N/A,FALSE,"連絡先";#N/A,#N/A,FALSE,"ﾊｰﾄﾞｿﾌﾄ環境";#N/A,#N/A,FALSE,"IP･ﾌﾟﾛﾄｺﾙの設定";#N/A,#N/A,FALSE,"各種設定";#N/A,#N/A,FALSE,"OSPF";#N/A,#N/A,FALSE,"X25";#N/A,#N/A,FALSE,"FrameRelay";#N/A,#N/A,FALSE,"ATM"}</definedName>
    <definedName name="ｈｊる" localSheetId="8" hidden="1">{#N/A,#N/A,FALSE,"連絡先";#N/A,#N/A,FALSE,"ﾊｰﾄﾞｿﾌﾄ環境";#N/A,#N/A,FALSE,"IP･ﾌﾟﾛﾄｺﾙの設定";#N/A,#N/A,FALSE,"各種設定";#N/A,#N/A,FALSE,"OSPF";#N/A,#N/A,FALSE,"X25";#N/A,#N/A,FALSE,"FrameRelay";#N/A,#N/A,FALSE,"ATM"}</definedName>
    <definedName name="ｈｊる" hidden="1">{#N/A,#N/A,FALSE,"連絡先";#N/A,#N/A,FALSE,"ﾊｰﾄﾞｿﾌﾄ環境";#N/A,#N/A,FALSE,"IP･ﾌﾟﾛﾄｺﾙの設定";#N/A,#N/A,FALSE,"各種設定";#N/A,#N/A,FALSE,"OSPF";#N/A,#N/A,FALSE,"X25";#N/A,#N/A,FALSE,"FrameRelay";#N/A,#N/A,FALSE,"ATM"}</definedName>
    <definedName name="ｈｒ" localSheetId="18" hidden="1">{#N/A,#N/A,FALSE,"連絡先";#N/A,#N/A,FALSE,"ﾊｰﾄﾞｿﾌﾄ環境";#N/A,#N/A,FALSE,"IP･ﾌﾟﾛﾄｺﾙの設定";#N/A,#N/A,FALSE,"各種設定";#N/A,#N/A,FALSE,"OSPF";#N/A,#N/A,FALSE,"X25";#N/A,#N/A,FALSE,"FrameRelay";#N/A,#N/A,FALSE,"ATM"}</definedName>
    <definedName name="ｈｒ" localSheetId="0" hidden="1">{#N/A,#N/A,FALSE,"連絡先";#N/A,#N/A,FALSE,"ﾊｰﾄﾞｿﾌﾄ環境";#N/A,#N/A,FALSE,"IP･ﾌﾟﾛﾄｺﾙの設定";#N/A,#N/A,FALSE,"各種設定";#N/A,#N/A,FALSE,"OSPF";#N/A,#N/A,FALSE,"X25";#N/A,#N/A,FALSE,"FrameRelay";#N/A,#N/A,FALSE,"ATM"}</definedName>
    <definedName name="ｈｒ" localSheetId="10" hidden="1">{#N/A,#N/A,FALSE,"連絡先";#N/A,#N/A,FALSE,"ﾊｰﾄﾞｿﾌﾄ環境";#N/A,#N/A,FALSE,"IP･ﾌﾟﾛﾄｺﾙの設定";#N/A,#N/A,FALSE,"各種設定";#N/A,#N/A,FALSE,"OSPF";#N/A,#N/A,FALSE,"X25";#N/A,#N/A,FALSE,"FrameRelay";#N/A,#N/A,FALSE,"ATM"}</definedName>
    <definedName name="ｈｒ" localSheetId="11" hidden="1">{#N/A,#N/A,FALSE,"連絡先";#N/A,#N/A,FALSE,"ﾊｰﾄﾞｿﾌﾄ環境";#N/A,#N/A,FALSE,"IP･ﾌﾟﾛﾄｺﾙの設定";#N/A,#N/A,FALSE,"各種設定";#N/A,#N/A,FALSE,"OSPF";#N/A,#N/A,FALSE,"X25";#N/A,#N/A,FALSE,"FrameRelay";#N/A,#N/A,FALSE,"ATM"}</definedName>
    <definedName name="ｈｒ" localSheetId="12" hidden="1">{#N/A,#N/A,FALSE,"連絡先";#N/A,#N/A,FALSE,"ﾊｰﾄﾞｿﾌﾄ環境";#N/A,#N/A,FALSE,"IP･ﾌﾟﾛﾄｺﾙの設定";#N/A,#N/A,FALSE,"各種設定";#N/A,#N/A,FALSE,"OSPF";#N/A,#N/A,FALSE,"X25";#N/A,#N/A,FALSE,"FrameRelay";#N/A,#N/A,FALSE,"ATM"}</definedName>
    <definedName name="ｈｒ" localSheetId="13" hidden="1">{#N/A,#N/A,FALSE,"連絡先";#N/A,#N/A,FALSE,"ﾊｰﾄﾞｿﾌﾄ環境";#N/A,#N/A,FALSE,"IP･ﾌﾟﾛﾄｺﾙの設定";#N/A,#N/A,FALSE,"各種設定";#N/A,#N/A,FALSE,"OSPF";#N/A,#N/A,FALSE,"X25";#N/A,#N/A,FALSE,"FrameRelay";#N/A,#N/A,FALSE,"ATM"}</definedName>
    <definedName name="ｈｒ" localSheetId="7" hidden="1">{#N/A,#N/A,FALSE,"連絡先";#N/A,#N/A,FALSE,"ﾊｰﾄﾞｿﾌﾄ環境";#N/A,#N/A,FALSE,"IP･ﾌﾟﾛﾄｺﾙの設定";#N/A,#N/A,FALSE,"各種設定";#N/A,#N/A,FALSE,"OSPF";#N/A,#N/A,FALSE,"X25";#N/A,#N/A,FALSE,"FrameRelay";#N/A,#N/A,FALSE,"ATM"}</definedName>
    <definedName name="ｈｒ" localSheetId="14" hidden="1">{#N/A,#N/A,FALSE,"連絡先";#N/A,#N/A,FALSE,"ﾊｰﾄﾞｿﾌﾄ環境";#N/A,#N/A,FALSE,"IP･ﾌﾟﾛﾄｺﾙの設定";#N/A,#N/A,FALSE,"各種設定";#N/A,#N/A,FALSE,"OSPF";#N/A,#N/A,FALSE,"X25";#N/A,#N/A,FALSE,"FrameRelay";#N/A,#N/A,FALSE,"ATM"}</definedName>
    <definedName name="ｈｒ" localSheetId="8" hidden="1">{#N/A,#N/A,FALSE,"連絡先";#N/A,#N/A,FALSE,"ﾊｰﾄﾞｿﾌﾄ環境";#N/A,#N/A,FALSE,"IP･ﾌﾟﾛﾄｺﾙの設定";#N/A,#N/A,FALSE,"各種設定";#N/A,#N/A,FALSE,"OSPF";#N/A,#N/A,FALSE,"X25";#N/A,#N/A,FALSE,"FrameRelay";#N/A,#N/A,FALSE,"ATM"}</definedName>
    <definedName name="ｈｒ" hidden="1">{#N/A,#N/A,FALSE,"連絡先";#N/A,#N/A,FALSE,"ﾊｰﾄﾞｿﾌﾄ環境";#N/A,#N/A,FALSE,"IP･ﾌﾟﾛﾄｺﾙの設定";#N/A,#N/A,FALSE,"各種設定";#N/A,#N/A,FALSE,"OSPF";#N/A,#N/A,FALSE,"X25";#N/A,#N/A,FALSE,"FrameRelay";#N/A,#N/A,FALSE,"ATM"}</definedName>
    <definedName name="HTML_CodePage" hidden="1">932</definedName>
    <definedName name="HTML_Control" localSheetId="17" hidden="1">{"'フローチャート'!$A$1:$AO$191"}</definedName>
    <definedName name="HTML_Control" localSheetId="18" hidden="1">{"'フローチャート'!$A$1:$AO$191"}</definedName>
    <definedName name="HTML_Control" localSheetId="0" hidden="1">{"'フローチャート'!$A$1:$AO$191"}</definedName>
    <definedName name="HTML_Control" localSheetId="1" hidden="1">{"'フローチャート'!$A$1:$AO$191"}</definedName>
    <definedName name="HTML_Control" localSheetId="10" hidden="1">{"'フローチャート'!$A$1:$AO$191"}</definedName>
    <definedName name="HTML_Control" localSheetId="11" hidden="1">{"'フローチャート'!$A$1:$AO$191"}</definedName>
    <definedName name="HTML_Control" localSheetId="12" hidden="1">{"'フローチャート'!$A$1:$AO$191"}</definedName>
    <definedName name="HTML_Control" localSheetId="13" hidden="1">{"'フローチャート'!$A$1:$AO$191"}</definedName>
    <definedName name="HTML_Control" localSheetId="7" hidden="1">{"'フローチャート'!$A$1:$AO$191"}</definedName>
    <definedName name="HTML_Control" localSheetId="14" hidden="1">{"'フローチャート'!$A$1:$AO$191"}</definedName>
    <definedName name="HTML_Control" localSheetId="8" hidden="1">{"'フローチャート'!$A$1:$AO$191"}</definedName>
    <definedName name="HTML_Control" hidden="1">{"'フローチャート'!$A$1:$AO$191"}</definedName>
    <definedName name="HTML_Control2" localSheetId="17" hidden="1">{"'フローチャート'!$A$1:$AO$191"}</definedName>
    <definedName name="HTML_Control2" localSheetId="18" hidden="1">{"'フローチャート'!$A$1:$AO$191"}</definedName>
    <definedName name="HTML_Control2" localSheetId="0" hidden="1">{"'フローチャート'!$A$1:$AO$191"}</definedName>
    <definedName name="HTML_Control2" localSheetId="1" hidden="1">{"'フローチャート'!$A$1:$AO$191"}</definedName>
    <definedName name="HTML_Control2" localSheetId="10" hidden="1">{"'フローチャート'!$A$1:$AO$191"}</definedName>
    <definedName name="HTML_Control2" localSheetId="11" hidden="1">{"'フローチャート'!$A$1:$AO$191"}</definedName>
    <definedName name="HTML_Control2" localSheetId="12" hidden="1">{"'フローチャート'!$A$1:$AO$191"}</definedName>
    <definedName name="HTML_Control2" localSheetId="13" hidden="1">{"'フローチャート'!$A$1:$AO$191"}</definedName>
    <definedName name="HTML_Control2" localSheetId="7" hidden="1">{"'フローチャート'!$A$1:$AO$191"}</definedName>
    <definedName name="HTML_Control2" localSheetId="14" hidden="1">{"'フローチャート'!$A$1:$AO$191"}</definedName>
    <definedName name="HTML_Control2" localSheetId="8"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localSheetId="17" hidden="1">"三井貴司"</definedName>
    <definedName name="HTML_Name" localSheetId="12" hidden="1">"三井貴司"</definedName>
    <definedName name="HTML_Name" localSheetId="13" hidden="1">"三井貴司"</definedName>
    <definedName name="HTML_Name" localSheetId="14" hidden="1">"三井貴司"</definedName>
    <definedName name="HTML_Name" hidden="1">"標準端末"</definedName>
    <definedName name="HTML_OBDlg2" hidden="1">TRUE</definedName>
    <definedName name="HTML_OBDlg4" hidden="1">TRUE</definedName>
    <definedName name="HTML_OS" hidden="1">0</definedName>
    <definedName name="HTML_PathFile" localSheetId="17" hidden="1">"G:\PROJECT\BlueShark\システムデザインシート\三井作成中\ｈｔｍｌ\MyHTML.htm"</definedName>
    <definedName name="HTML_PathFile" localSheetId="12" hidden="1">"G:\PROJECT\BlueShark\システムデザインシート\三井作成中\ｈｔｍｌ\MyHTML.htm"</definedName>
    <definedName name="HTML_PathFile" localSheetId="13" hidden="1">"G:\PROJECT\BlueShark\システムデザインシート\三井作成中\ｈｔｍｌ\MyHTML.htm"</definedName>
    <definedName name="HTML_PathFile" localSheetId="14" hidden="1">"G:\PROJECT\BlueShark\システムデザインシート\三井作成中\ｈｔｍｌ\MyHTML.htm"</definedName>
    <definedName name="HTML_PathFile" hidden="1">"C:\DATA\Saijo\MyHTML.htm"</definedName>
    <definedName name="HTML_Title" hidden="1">"フローチャート"</definedName>
    <definedName name="ｊ８６い" localSheetId="18" hidden="1">{"'Sheet2 (2)'!$AF$67","'Sheet2 (2)'!$A$1:$Z$82"}</definedName>
    <definedName name="ｊ８６い" localSheetId="0" hidden="1">{"'Sheet2 (2)'!$AF$67","'Sheet2 (2)'!$A$1:$Z$82"}</definedName>
    <definedName name="ｊ８６い" localSheetId="10" hidden="1">{"'Sheet2 (2)'!$AF$67","'Sheet2 (2)'!$A$1:$Z$82"}</definedName>
    <definedName name="ｊ８６い" localSheetId="11" hidden="1">{"'Sheet2 (2)'!$AF$67","'Sheet2 (2)'!$A$1:$Z$82"}</definedName>
    <definedName name="ｊ８６い" localSheetId="12" hidden="1">{"'Sheet2 (2)'!$AF$67","'Sheet2 (2)'!$A$1:$Z$82"}</definedName>
    <definedName name="ｊ８６い" localSheetId="13" hidden="1">{"'Sheet2 (2)'!$AF$67","'Sheet2 (2)'!$A$1:$Z$82"}</definedName>
    <definedName name="ｊ８６い" localSheetId="7" hidden="1">{"'Sheet2 (2)'!$AF$67","'Sheet2 (2)'!$A$1:$Z$82"}</definedName>
    <definedName name="ｊ８６い" localSheetId="14" hidden="1">{"'Sheet2 (2)'!$AF$67","'Sheet2 (2)'!$A$1:$Z$82"}</definedName>
    <definedName name="ｊ８６い" localSheetId="8" hidden="1">{"'Sheet2 (2)'!$AF$67","'Sheet2 (2)'!$A$1:$Z$82"}</definedName>
    <definedName name="ｊ８６い" hidden="1">{"'Sheet2 (2)'!$AF$67","'Sheet2 (2)'!$A$1:$Z$82"}</definedName>
    <definedName name="ｊる" localSheetId="18" hidden="1">{"'Sheet2 (2)'!$AF$67","'Sheet2 (2)'!$A$1:$Z$82"}</definedName>
    <definedName name="ｊる" localSheetId="0" hidden="1">{"'Sheet2 (2)'!$AF$67","'Sheet2 (2)'!$A$1:$Z$82"}</definedName>
    <definedName name="ｊる" localSheetId="10" hidden="1">{"'Sheet2 (2)'!$AF$67","'Sheet2 (2)'!$A$1:$Z$82"}</definedName>
    <definedName name="ｊる" localSheetId="11" hidden="1">{"'Sheet2 (2)'!$AF$67","'Sheet2 (2)'!$A$1:$Z$82"}</definedName>
    <definedName name="ｊる" localSheetId="12" hidden="1">{"'Sheet2 (2)'!$AF$67","'Sheet2 (2)'!$A$1:$Z$82"}</definedName>
    <definedName name="ｊる" localSheetId="13" hidden="1">{"'Sheet2 (2)'!$AF$67","'Sheet2 (2)'!$A$1:$Z$82"}</definedName>
    <definedName name="ｊる" localSheetId="7" hidden="1">{"'Sheet2 (2)'!$AF$67","'Sheet2 (2)'!$A$1:$Z$82"}</definedName>
    <definedName name="ｊる" localSheetId="14" hidden="1">{"'Sheet2 (2)'!$AF$67","'Sheet2 (2)'!$A$1:$Z$82"}</definedName>
    <definedName name="ｊる" localSheetId="8" hidden="1">{"'Sheet2 (2)'!$AF$67","'Sheet2 (2)'!$A$1:$Z$82"}</definedName>
    <definedName name="ｊる" hidden="1">{"'Sheet2 (2)'!$AF$67","'Sheet2 (2)'!$A$1:$Z$82"}</definedName>
    <definedName name="k" localSheetId="18" hidden="1">{#N/A,#N/A,FALSE,"連絡先";#N/A,#N/A,FALSE,"ﾊｰﾄﾞｿﾌﾄ環境";#N/A,#N/A,FALSE,"IP･ﾌﾟﾛﾄｺﾙの設定";#N/A,#N/A,FALSE,"各種設定";#N/A,#N/A,FALSE,"OSPF";#N/A,#N/A,FALSE,"X25";#N/A,#N/A,FALSE,"FrameRelay";#N/A,#N/A,FALSE,"ATM"}</definedName>
    <definedName name="k" localSheetId="0" hidden="1">{#N/A,#N/A,FALSE,"連絡先";#N/A,#N/A,FALSE,"ﾊｰﾄﾞｿﾌﾄ環境";#N/A,#N/A,FALSE,"IP･ﾌﾟﾛﾄｺﾙの設定";#N/A,#N/A,FALSE,"各種設定";#N/A,#N/A,FALSE,"OSPF";#N/A,#N/A,FALSE,"X25";#N/A,#N/A,FALSE,"FrameRelay";#N/A,#N/A,FALSE,"ATM"}</definedName>
    <definedName name="k" localSheetId="10" hidden="1">{#N/A,#N/A,FALSE,"連絡先";#N/A,#N/A,FALSE,"ﾊｰﾄﾞｿﾌﾄ環境";#N/A,#N/A,FALSE,"IP･ﾌﾟﾛﾄｺﾙの設定";#N/A,#N/A,FALSE,"各種設定";#N/A,#N/A,FALSE,"OSPF";#N/A,#N/A,FALSE,"X25";#N/A,#N/A,FALSE,"FrameRelay";#N/A,#N/A,FALSE,"ATM"}</definedName>
    <definedName name="k" localSheetId="11" hidden="1">{#N/A,#N/A,FALSE,"連絡先";#N/A,#N/A,FALSE,"ﾊｰﾄﾞｿﾌﾄ環境";#N/A,#N/A,FALSE,"IP･ﾌﾟﾛﾄｺﾙの設定";#N/A,#N/A,FALSE,"各種設定";#N/A,#N/A,FALSE,"OSPF";#N/A,#N/A,FALSE,"X25";#N/A,#N/A,FALSE,"FrameRelay";#N/A,#N/A,FALSE,"ATM"}</definedName>
    <definedName name="k" localSheetId="12" hidden="1">{#N/A,#N/A,FALSE,"連絡先";#N/A,#N/A,FALSE,"ﾊｰﾄﾞｿﾌﾄ環境";#N/A,#N/A,FALSE,"IP･ﾌﾟﾛﾄｺﾙの設定";#N/A,#N/A,FALSE,"各種設定";#N/A,#N/A,FALSE,"OSPF";#N/A,#N/A,FALSE,"X25";#N/A,#N/A,FALSE,"FrameRelay";#N/A,#N/A,FALSE,"ATM"}</definedName>
    <definedName name="k" localSheetId="13" hidden="1">{#N/A,#N/A,FALSE,"連絡先";#N/A,#N/A,FALSE,"ﾊｰﾄﾞｿﾌﾄ環境";#N/A,#N/A,FALSE,"IP･ﾌﾟﾛﾄｺﾙの設定";#N/A,#N/A,FALSE,"各種設定";#N/A,#N/A,FALSE,"OSPF";#N/A,#N/A,FALSE,"X25";#N/A,#N/A,FALSE,"FrameRelay";#N/A,#N/A,FALSE,"ATM"}</definedName>
    <definedName name="k" localSheetId="7" hidden="1">{#N/A,#N/A,FALSE,"連絡先";#N/A,#N/A,FALSE,"ﾊｰﾄﾞｿﾌﾄ環境";#N/A,#N/A,FALSE,"IP･ﾌﾟﾛﾄｺﾙの設定";#N/A,#N/A,FALSE,"各種設定";#N/A,#N/A,FALSE,"OSPF";#N/A,#N/A,FALSE,"X25";#N/A,#N/A,FALSE,"FrameRelay";#N/A,#N/A,FALSE,"ATM"}</definedName>
    <definedName name="k" localSheetId="14" hidden="1">{#N/A,#N/A,FALSE,"連絡先";#N/A,#N/A,FALSE,"ﾊｰﾄﾞｿﾌﾄ環境";#N/A,#N/A,FALSE,"IP･ﾌﾟﾛﾄｺﾙの設定";#N/A,#N/A,FALSE,"各種設定";#N/A,#N/A,FALSE,"OSPF";#N/A,#N/A,FALSE,"X25";#N/A,#N/A,FALSE,"FrameRelay";#N/A,#N/A,FALSE,"ATM"}</definedName>
    <definedName name="k" localSheetId="8" hidden="1">{#N/A,#N/A,FALSE,"連絡先";#N/A,#N/A,FALSE,"ﾊｰﾄﾞｿﾌﾄ環境";#N/A,#N/A,FALSE,"IP･ﾌﾟﾛﾄｺﾙの設定";#N/A,#N/A,FALSE,"各種設定";#N/A,#N/A,FALSE,"OSPF";#N/A,#N/A,FALSE,"X25";#N/A,#N/A,FALSE,"FrameRelay";#N/A,#N/A,FALSE,"ATM"}</definedName>
    <definedName name="k" hidden="1">{#N/A,#N/A,FALSE,"連絡先";#N/A,#N/A,FALSE,"ﾊｰﾄﾞｿﾌﾄ環境";#N/A,#N/A,FALSE,"IP･ﾌﾟﾛﾄｺﾙの設定";#N/A,#N/A,FALSE,"各種設定";#N/A,#N/A,FALSE,"OSPF";#N/A,#N/A,FALSE,"X25";#N/A,#N/A,FALSE,"FrameRelay";#N/A,#N/A,FALSE,"ATM"}</definedName>
    <definedName name="ｋ７お９０" localSheetId="18" hidden="1">{"'Sheet2 (2)'!$AF$67","'Sheet2 (2)'!$A$1:$Z$82"}</definedName>
    <definedName name="ｋ７お９０" localSheetId="0" hidden="1">{"'Sheet2 (2)'!$AF$67","'Sheet2 (2)'!$A$1:$Z$82"}</definedName>
    <definedName name="ｋ７お９０" localSheetId="10" hidden="1">{"'Sheet2 (2)'!$AF$67","'Sheet2 (2)'!$A$1:$Z$82"}</definedName>
    <definedName name="ｋ７お９０" localSheetId="11" hidden="1">{"'Sheet2 (2)'!$AF$67","'Sheet2 (2)'!$A$1:$Z$82"}</definedName>
    <definedName name="ｋ７お９０" localSheetId="12" hidden="1">{"'Sheet2 (2)'!$AF$67","'Sheet2 (2)'!$A$1:$Z$82"}</definedName>
    <definedName name="ｋ７お９０" localSheetId="13" hidden="1">{"'Sheet2 (2)'!$AF$67","'Sheet2 (2)'!$A$1:$Z$82"}</definedName>
    <definedName name="ｋ７お９０" localSheetId="7" hidden="1">{"'Sheet2 (2)'!$AF$67","'Sheet2 (2)'!$A$1:$Z$82"}</definedName>
    <definedName name="ｋ７お９０" localSheetId="14" hidden="1">{"'Sheet2 (2)'!$AF$67","'Sheet2 (2)'!$A$1:$Z$82"}</definedName>
    <definedName name="ｋ７お９０" localSheetId="8" hidden="1">{"'Sheet2 (2)'!$AF$67","'Sheet2 (2)'!$A$1:$Z$82"}</definedName>
    <definedName name="ｋ７お９０" hidden="1">{"'Sheet2 (2)'!$AF$67","'Sheet2 (2)'!$A$1:$Z$82"}</definedName>
    <definedName name="kkkkk" localSheetId="18" hidden="1">{"ﾏｯﾋﾟﾝｸﾞ_ｿｰｽ１",#N/A,FALSE,"apolo概念ﾜｰｸ";#N/A,#N/A,FALSE,"apolo概念ﾜｰｸ"}</definedName>
    <definedName name="kkkkk" localSheetId="0" hidden="1">{"ﾏｯﾋﾟﾝｸﾞ_ｿｰｽ１",#N/A,FALSE,"apolo概念ﾜｰｸ";#N/A,#N/A,FALSE,"apolo概念ﾜｰｸ"}</definedName>
    <definedName name="kkkkk" localSheetId="10" hidden="1">{"ﾏｯﾋﾟﾝｸﾞ_ｿｰｽ１",#N/A,FALSE,"apolo概念ﾜｰｸ";#N/A,#N/A,FALSE,"apolo概念ﾜｰｸ"}</definedName>
    <definedName name="kkkkk" localSheetId="11" hidden="1">{"ﾏｯﾋﾟﾝｸﾞ_ｿｰｽ１",#N/A,FALSE,"apolo概念ﾜｰｸ";#N/A,#N/A,FALSE,"apolo概念ﾜｰｸ"}</definedName>
    <definedName name="kkkkk" localSheetId="12" hidden="1">{"ﾏｯﾋﾟﾝｸﾞ_ｿｰｽ１",#N/A,FALSE,"apolo概念ﾜｰｸ";#N/A,#N/A,FALSE,"apolo概念ﾜｰｸ"}</definedName>
    <definedName name="kkkkk" localSheetId="13" hidden="1">{"ﾏｯﾋﾟﾝｸﾞ_ｿｰｽ１",#N/A,FALSE,"apolo概念ﾜｰｸ";#N/A,#N/A,FALSE,"apolo概念ﾜｰｸ"}</definedName>
    <definedName name="kkkkk" localSheetId="14" hidden="1">{"ﾏｯﾋﾟﾝｸﾞ_ｿｰｽ１",#N/A,FALSE,"apolo概念ﾜｰｸ";#N/A,#N/A,FALSE,"apolo概念ﾜｰｸ"}</definedName>
    <definedName name="kkkkk" localSheetId="8" hidden="1">{"ﾏｯﾋﾟﾝｸﾞ_ｿｰｽ１",#N/A,FALSE,"apolo概念ﾜｰｸ";#N/A,#N/A,FALSE,"apolo概念ﾜｰｸ"}</definedName>
    <definedName name="kkkkk" hidden="1">{"ﾏｯﾋﾟﾝｸﾞ_ｿｰｽ１",#N/A,FALSE,"apolo概念ﾜｰｸ";#N/A,#N/A,FALSE,"apolo概念ﾜｰｸ"}</definedName>
    <definedName name="KR_BUKKEN_SZI.tsv" localSheetId="18" hidden="1">{"ﾏｯﾋﾟﾝｸﾞ_ｿｰｽ１",#N/A,FALSE,"apolo概念ﾜｰｸ";#N/A,#N/A,FALSE,"apolo概念ﾜｰｸ"}</definedName>
    <definedName name="KR_BUKKEN_SZI.tsv" localSheetId="0" hidden="1">{"ﾏｯﾋﾟﾝｸﾞ_ｿｰｽ１",#N/A,FALSE,"apolo概念ﾜｰｸ";#N/A,#N/A,FALSE,"apolo概念ﾜｰｸ"}</definedName>
    <definedName name="KR_BUKKEN_SZI.tsv" localSheetId="10" hidden="1">{"ﾏｯﾋﾟﾝｸﾞ_ｿｰｽ１",#N/A,FALSE,"apolo概念ﾜｰｸ";#N/A,#N/A,FALSE,"apolo概念ﾜｰｸ"}</definedName>
    <definedName name="KR_BUKKEN_SZI.tsv" localSheetId="11" hidden="1">{"ﾏｯﾋﾟﾝｸﾞ_ｿｰｽ１",#N/A,FALSE,"apolo概念ﾜｰｸ";#N/A,#N/A,FALSE,"apolo概念ﾜｰｸ"}</definedName>
    <definedName name="KR_BUKKEN_SZI.tsv" localSheetId="12" hidden="1">{"ﾏｯﾋﾟﾝｸﾞ_ｿｰｽ１",#N/A,FALSE,"apolo概念ﾜｰｸ";#N/A,#N/A,FALSE,"apolo概念ﾜｰｸ"}</definedName>
    <definedName name="KR_BUKKEN_SZI.tsv" localSheetId="13" hidden="1">{"ﾏｯﾋﾟﾝｸﾞ_ｿｰｽ１",#N/A,FALSE,"apolo概念ﾜｰｸ";#N/A,#N/A,FALSE,"apolo概念ﾜｰｸ"}</definedName>
    <definedName name="KR_BUKKEN_SZI.tsv" localSheetId="14" hidden="1">{"ﾏｯﾋﾟﾝｸﾞ_ｿｰｽ１",#N/A,FALSE,"apolo概念ﾜｰｸ";#N/A,#N/A,FALSE,"apolo概念ﾜｰｸ"}</definedName>
    <definedName name="KR_BUKKEN_SZI.tsv" localSheetId="8" hidden="1">{"ﾏｯﾋﾟﾝｸﾞ_ｿｰｽ１",#N/A,FALSE,"apolo概念ﾜｰｸ";#N/A,#N/A,FALSE,"apolo概念ﾜｰｸ"}</definedName>
    <definedName name="KR_BUKKEN_SZI.tsv" hidden="1">{"ﾏｯﾋﾟﾝｸﾞ_ｿｰｽ１",#N/A,FALSE,"apolo概念ﾜｰｸ";#N/A,#N/A,FALSE,"apolo概念ﾜｰｸ"}</definedName>
    <definedName name="KR_KESAI_SIJI.tsv" localSheetId="18" hidden="1">{"ﾏｯﾋﾟﾝｸﾞ_ｿｰｽ１",#N/A,FALSE,"apolo概念ﾜｰｸ";#N/A,#N/A,FALSE,"apolo概念ﾜｰｸ"}</definedName>
    <definedName name="KR_KESAI_SIJI.tsv" localSheetId="0" hidden="1">{"ﾏｯﾋﾟﾝｸﾞ_ｿｰｽ１",#N/A,FALSE,"apolo概念ﾜｰｸ";#N/A,#N/A,FALSE,"apolo概念ﾜｰｸ"}</definedName>
    <definedName name="KR_KESAI_SIJI.tsv" localSheetId="10" hidden="1">{"ﾏｯﾋﾟﾝｸﾞ_ｿｰｽ１",#N/A,FALSE,"apolo概念ﾜｰｸ";#N/A,#N/A,FALSE,"apolo概念ﾜｰｸ"}</definedName>
    <definedName name="KR_KESAI_SIJI.tsv" localSheetId="11" hidden="1">{"ﾏｯﾋﾟﾝｸﾞ_ｿｰｽ１",#N/A,FALSE,"apolo概念ﾜｰｸ";#N/A,#N/A,FALSE,"apolo概念ﾜｰｸ"}</definedName>
    <definedName name="KR_KESAI_SIJI.tsv" localSheetId="12" hidden="1">{"ﾏｯﾋﾟﾝｸﾞ_ｿｰｽ１",#N/A,FALSE,"apolo概念ﾜｰｸ";#N/A,#N/A,FALSE,"apolo概念ﾜｰｸ"}</definedName>
    <definedName name="KR_KESAI_SIJI.tsv" localSheetId="13" hidden="1">{"ﾏｯﾋﾟﾝｸﾞ_ｿｰｽ１",#N/A,FALSE,"apolo概念ﾜｰｸ";#N/A,#N/A,FALSE,"apolo概念ﾜｰｸ"}</definedName>
    <definedName name="KR_KESAI_SIJI.tsv" localSheetId="14" hidden="1">{"ﾏｯﾋﾟﾝｸﾞ_ｿｰｽ１",#N/A,FALSE,"apolo概念ﾜｰｸ";#N/A,#N/A,FALSE,"apolo概念ﾜｰｸ"}</definedName>
    <definedName name="KR_KESAI_SIJI.tsv" localSheetId="8" hidden="1">{"ﾏｯﾋﾟﾝｸﾞ_ｿｰｽ１",#N/A,FALSE,"apolo概念ﾜｰｸ";#N/A,#N/A,FALSE,"apolo概念ﾜｰｸ"}</definedName>
    <definedName name="KR_KESAI_SIJI.tsv" hidden="1">{"ﾏｯﾋﾟﾝｸﾞ_ｿｰｽ１",#N/A,FALSE,"apolo概念ﾜｰｸ";#N/A,#N/A,FALSE,"apolo概念ﾜｰｸ"}</definedName>
    <definedName name="KR_KESAI_SIJI.tsv111" localSheetId="18" hidden="1">{"ﾏｯﾋﾟﾝｸﾞ_ｿｰｽ１",#N/A,FALSE,"apolo概念ﾜｰｸ";#N/A,#N/A,FALSE,"apolo概念ﾜｰｸ"}</definedName>
    <definedName name="KR_KESAI_SIJI.tsv111" localSheetId="0" hidden="1">{"ﾏｯﾋﾟﾝｸﾞ_ｿｰｽ１",#N/A,FALSE,"apolo概念ﾜｰｸ";#N/A,#N/A,FALSE,"apolo概念ﾜｰｸ"}</definedName>
    <definedName name="KR_KESAI_SIJI.tsv111" localSheetId="10" hidden="1">{"ﾏｯﾋﾟﾝｸﾞ_ｿｰｽ１",#N/A,FALSE,"apolo概念ﾜｰｸ";#N/A,#N/A,FALSE,"apolo概念ﾜｰｸ"}</definedName>
    <definedName name="KR_KESAI_SIJI.tsv111" localSheetId="11" hidden="1">{"ﾏｯﾋﾟﾝｸﾞ_ｿｰｽ１",#N/A,FALSE,"apolo概念ﾜｰｸ";#N/A,#N/A,FALSE,"apolo概念ﾜｰｸ"}</definedName>
    <definedName name="KR_KESAI_SIJI.tsv111" localSheetId="12" hidden="1">{"ﾏｯﾋﾟﾝｸﾞ_ｿｰｽ１",#N/A,FALSE,"apolo概念ﾜｰｸ";#N/A,#N/A,FALSE,"apolo概念ﾜｰｸ"}</definedName>
    <definedName name="KR_KESAI_SIJI.tsv111" localSheetId="13" hidden="1">{"ﾏｯﾋﾟﾝｸﾞ_ｿｰｽ１",#N/A,FALSE,"apolo概念ﾜｰｸ";#N/A,#N/A,FALSE,"apolo概念ﾜｰｸ"}</definedName>
    <definedName name="KR_KESAI_SIJI.tsv111" localSheetId="14" hidden="1">{"ﾏｯﾋﾟﾝｸﾞ_ｿｰｽ１",#N/A,FALSE,"apolo概念ﾜｰｸ";#N/A,#N/A,FALSE,"apolo概念ﾜｰｸ"}</definedName>
    <definedName name="KR_KESAI_SIJI.tsv111" localSheetId="8" hidden="1">{"ﾏｯﾋﾟﾝｸﾞ_ｿｰｽ１",#N/A,FALSE,"apolo概念ﾜｰｸ";#N/A,#N/A,FALSE,"apolo概念ﾜｰｸ"}</definedName>
    <definedName name="KR_KESAI_SIJI.tsv111" hidden="1">{"ﾏｯﾋﾟﾝｸﾞ_ｿｰｽ１",#N/A,FALSE,"apolo概念ﾜｰｸ";#N/A,#N/A,FALSE,"apolo概念ﾜｰｸ"}</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CR.d" localSheetId="18" hidden="1">{#N/A,#N/A,FALSE,"連絡先";#N/A,#N/A,FALSE,"ﾊｰﾄﾞｿﾌﾄ環境";#N/A,#N/A,FALSE,"IP･ﾌﾟﾛﾄｺﾙの設定";#N/A,#N/A,FALSE,"各種設定";#N/A,#N/A,FALSE,"OSPF";#N/A,#N/A,FALSE,"X25";#N/A,#N/A,FALSE,"FrameRelay";#N/A,#N/A,FALSE,"ATM"}</definedName>
    <definedName name="MCR.d" localSheetId="0" hidden="1">{#N/A,#N/A,FALSE,"連絡先";#N/A,#N/A,FALSE,"ﾊｰﾄﾞｿﾌﾄ環境";#N/A,#N/A,FALSE,"IP･ﾌﾟﾛﾄｺﾙの設定";#N/A,#N/A,FALSE,"各種設定";#N/A,#N/A,FALSE,"OSPF";#N/A,#N/A,FALSE,"X25";#N/A,#N/A,FALSE,"FrameRelay";#N/A,#N/A,FALSE,"ATM"}</definedName>
    <definedName name="MCR.d" localSheetId="10" hidden="1">{#N/A,#N/A,FALSE,"連絡先";#N/A,#N/A,FALSE,"ﾊｰﾄﾞｿﾌﾄ環境";#N/A,#N/A,FALSE,"IP･ﾌﾟﾛﾄｺﾙの設定";#N/A,#N/A,FALSE,"各種設定";#N/A,#N/A,FALSE,"OSPF";#N/A,#N/A,FALSE,"X25";#N/A,#N/A,FALSE,"FrameRelay";#N/A,#N/A,FALSE,"ATM"}</definedName>
    <definedName name="MCR.d" localSheetId="11" hidden="1">{#N/A,#N/A,FALSE,"連絡先";#N/A,#N/A,FALSE,"ﾊｰﾄﾞｿﾌﾄ環境";#N/A,#N/A,FALSE,"IP･ﾌﾟﾛﾄｺﾙの設定";#N/A,#N/A,FALSE,"各種設定";#N/A,#N/A,FALSE,"OSPF";#N/A,#N/A,FALSE,"X25";#N/A,#N/A,FALSE,"FrameRelay";#N/A,#N/A,FALSE,"ATM"}</definedName>
    <definedName name="MCR.d" localSheetId="12" hidden="1">{#N/A,#N/A,FALSE,"連絡先";#N/A,#N/A,FALSE,"ﾊｰﾄﾞｿﾌﾄ環境";#N/A,#N/A,FALSE,"IP･ﾌﾟﾛﾄｺﾙの設定";#N/A,#N/A,FALSE,"各種設定";#N/A,#N/A,FALSE,"OSPF";#N/A,#N/A,FALSE,"X25";#N/A,#N/A,FALSE,"FrameRelay";#N/A,#N/A,FALSE,"ATM"}</definedName>
    <definedName name="MCR.d" localSheetId="13" hidden="1">{#N/A,#N/A,FALSE,"連絡先";#N/A,#N/A,FALSE,"ﾊｰﾄﾞｿﾌﾄ環境";#N/A,#N/A,FALSE,"IP･ﾌﾟﾛﾄｺﾙの設定";#N/A,#N/A,FALSE,"各種設定";#N/A,#N/A,FALSE,"OSPF";#N/A,#N/A,FALSE,"X25";#N/A,#N/A,FALSE,"FrameRelay";#N/A,#N/A,FALSE,"ATM"}</definedName>
    <definedName name="MCR.d" localSheetId="7" hidden="1">{#N/A,#N/A,FALSE,"連絡先";#N/A,#N/A,FALSE,"ﾊｰﾄﾞｿﾌﾄ環境";#N/A,#N/A,FALSE,"IP･ﾌﾟﾛﾄｺﾙの設定";#N/A,#N/A,FALSE,"各種設定";#N/A,#N/A,FALSE,"OSPF";#N/A,#N/A,FALSE,"X25";#N/A,#N/A,FALSE,"FrameRelay";#N/A,#N/A,FALSE,"ATM"}</definedName>
    <definedName name="MCR.d" localSheetId="14" hidden="1">{#N/A,#N/A,FALSE,"連絡先";#N/A,#N/A,FALSE,"ﾊｰﾄﾞｿﾌﾄ環境";#N/A,#N/A,FALSE,"IP･ﾌﾟﾛﾄｺﾙの設定";#N/A,#N/A,FALSE,"各種設定";#N/A,#N/A,FALSE,"OSPF";#N/A,#N/A,FALSE,"X25";#N/A,#N/A,FALSE,"FrameRelay";#N/A,#N/A,FALSE,"ATM"}</definedName>
    <definedName name="MCR.d" localSheetId="8" hidden="1">{#N/A,#N/A,FALSE,"連絡先";#N/A,#N/A,FALSE,"ﾊｰﾄﾞｿﾌﾄ環境";#N/A,#N/A,FALSE,"IP･ﾌﾟﾛﾄｺﾙの設定";#N/A,#N/A,FALSE,"各種設定";#N/A,#N/A,FALSE,"OSPF";#N/A,#N/A,FALSE,"X25";#N/A,#N/A,FALSE,"FrameRelay";#N/A,#N/A,FALSE,"ATM"}</definedName>
    <definedName name="MCR.d" hidden="1">{#N/A,#N/A,FALSE,"連絡先";#N/A,#N/A,FALSE,"ﾊｰﾄﾞｿﾌﾄ環境";#N/A,#N/A,FALSE,"IP･ﾌﾟﾛﾄｺﾙの設定";#N/A,#N/A,FALSE,"各種設定";#N/A,#N/A,FALSE,"OSPF";#N/A,#N/A,FALSE,"X25";#N/A,#N/A,FALSE,"FrameRelay";#N/A,#N/A,FALSE,"ATM"}</definedName>
    <definedName name="mmmm" localSheetId="18" hidden="1">{"ﾏｯﾋﾟﾝｸﾞ_ｿｰｽ１",#N/A,FALSE,"apolo概念ﾜｰｸ";#N/A,#N/A,FALSE,"apolo概念ﾜｰｸ"}</definedName>
    <definedName name="mmmm" localSheetId="0" hidden="1">{"ﾏｯﾋﾟﾝｸﾞ_ｿｰｽ１",#N/A,FALSE,"apolo概念ﾜｰｸ";#N/A,#N/A,FALSE,"apolo概念ﾜｰｸ"}</definedName>
    <definedName name="mmmm" localSheetId="10" hidden="1">{"ﾏｯﾋﾟﾝｸﾞ_ｿｰｽ１",#N/A,FALSE,"apolo概念ﾜｰｸ";#N/A,#N/A,FALSE,"apolo概念ﾜｰｸ"}</definedName>
    <definedName name="mmmm" localSheetId="11" hidden="1">{"ﾏｯﾋﾟﾝｸﾞ_ｿｰｽ１",#N/A,FALSE,"apolo概念ﾜｰｸ";#N/A,#N/A,FALSE,"apolo概念ﾜｰｸ"}</definedName>
    <definedName name="mmmm" localSheetId="12" hidden="1">{"ﾏｯﾋﾟﾝｸﾞ_ｿｰｽ１",#N/A,FALSE,"apolo概念ﾜｰｸ";#N/A,#N/A,FALSE,"apolo概念ﾜｰｸ"}</definedName>
    <definedName name="mmmm" localSheetId="13" hidden="1">{"ﾏｯﾋﾟﾝｸﾞ_ｿｰｽ１",#N/A,FALSE,"apolo概念ﾜｰｸ";#N/A,#N/A,FALSE,"apolo概念ﾜｰｸ"}</definedName>
    <definedName name="mmmm" localSheetId="14" hidden="1">{"ﾏｯﾋﾟﾝｸﾞ_ｿｰｽ１",#N/A,FALSE,"apolo概念ﾜｰｸ";#N/A,#N/A,FALSE,"apolo概念ﾜｰｸ"}</definedName>
    <definedName name="mmmm" localSheetId="8" hidden="1">{"ﾏｯﾋﾟﾝｸﾞ_ｿｰｽ１",#N/A,FALSE,"apolo概念ﾜｰｸ";#N/A,#N/A,FALSE,"apolo概念ﾜｰｸ"}</definedName>
    <definedName name="mmmm" hidden="1">{"ﾏｯﾋﾟﾝｸﾞ_ｿｰｽ１",#N/A,FALSE,"apolo概念ﾜｰｸ";#N/A,#N/A,FALSE,"apolo概念ﾜｰｸ"}</definedName>
    <definedName name="_xlnm.Print_Area" localSheetId="3">API処理仕様!$A$1:$F$15</definedName>
    <definedName name="_xlnm.Print_Area" localSheetId="4">'API処理仕様(詳細)'!$A$1:$I$272</definedName>
    <definedName name="_xlnm.Print_Area" localSheetId="5">チェック仕様!$A$1:$K$18</definedName>
    <definedName name="_xlnm.Print_Area" localSheetId="2">リクエスト項目説明!$A$1:$AA$41</definedName>
    <definedName name="_xlnm.Print_Area" localSheetId="6">レスポンスデータマッピング仕様!$A$1:$O$23</definedName>
    <definedName name="_xlnm.Print_Area" localSheetId="0">改版履歴!$A$1:$BA$47</definedName>
    <definedName name="ｑｑ" localSheetId="18" hidden="1">{#N/A,#N/A,FALSE,"連絡先";#N/A,#N/A,FALSE,"ﾊｰﾄﾞｿﾌﾄ環境";#N/A,#N/A,FALSE,"IP･ﾌﾟﾛﾄｺﾙの設定";#N/A,#N/A,FALSE,"各種設定";#N/A,#N/A,FALSE,"OSPF";#N/A,#N/A,FALSE,"X25";#N/A,#N/A,FALSE,"FrameRelay";#N/A,#N/A,FALSE,"ATM"}</definedName>
    <definedName name="ｑｑ" localSheetId="0" hidden="1">{#N/A,#N/A,FALSE,"連絡先";#N/A,#N/A,FALSE,"ﾊｰﾄﾞｿﾌﾄ環境";#N/A,#N/A,FALSE,"IP･ﾌﾟﾛﾄｺﾙの設定";#N/A,#N/A,FALSE,"各種設定";#N/A,#N/A,FALSE,"OSPF";#N/A,#N/A,FALSE,"X25";#N/A,#N/A,FALSE,"FrameRelay";#N/A,#N/A,FALSE,"ATM"}</definedName>
    <definedName name="ｑｑ" localSheetId="10" hidden="1">{#N/A,#N/A,FALSE,"連絡先";#N/A,#N/A,FALSE,"ﾊｰﾄﾞｿﾌﾄ環境";#N/A,#N/A,FALSE,"IP･ﾌﾟﾛﾄｺﾙの設定";#N/A,#N/A,FALSE,"各種設定";#N/A,#N/A,FALSE,"OSPF";#N/A,#N/A,FALSE,"X25";#N/A,#N/A,FALSE,"FrameRelay";#N/A,#N/A,FALSE,"ATM"}</definedName>
    <definedName name="ｑｑ" localSheetId="11" hidden="1">{#N/A,#N/A,FALSE,"連絡先";#N/A,#N/A,FALSE,"ﾊｰﾄﾞｿﾌﾄ環境";#N/A,#N/A,FALSE,"IP･ﾌﾟﾛﾄｺﾙの設定";#N/A,#N/A,FALSE,"各種設定";#N/A,#N/A,FALSE,"OSPF";#N/A,#N/A,FALSE,"X25";#N/A,#N/A,FALSE,"FrameRelay";#N/A,#N/A,FALSE,"ATM"}</definedName>
    <definedName name="ｑｑ" localSheetId="12" hidden="1">{#N/A,#N/A,FALSE,"連絡先";#N/A,#N/A,FALSE,"ﾊｰﾄﾞｿﾌﾄ環境";#N/A,#N/A,FALSE,"IP･ﾌﾟﾛﾄｺﾙの設定";#N/A,#N/A,FALSE,"各種設定";#N/A,#N/A,FALSE,"OSPF";#N/A,#N/A,FALSE,"X25";#N/A,#N/A,FALSE,"FrameRelay";#N/A,#N/A,FALSE,"ATM"}</definedName>
    <definedName name="ｑｑ" localSheetId="13" hidden="1">{#N/A,#N/A,FALSE,"連絡先";#N/A,#N/A,FALSE,"ﾊｰﾄﾞｿﾌﾄ環境";#N/A,#N/A,FALSE,"IP･ﾌﾟﾛﾄｺﾙの設定";#N/A,#N/A,FALSE,"各種設定";#N/A,#N/A,FALSE,"OSPF";#N/A,#N/A,FALSE,"X25";#N/A,#N/A,FALSE,"FrameRelay";#N/A,#N/A,FALSE,"ATM"}</definedName>
    <definedName name="ｑｑ" localSheetId="7" hidden="1">{#N/A,#N/A,FALSE,"連絡先";#N/A,#N/A,FALSE,"ﾊｰﾄﾞｿﾌﾄ環境";#N/A,#N/A,FALSE,"IP･ﾌﾟﾛﾄｺﾙの設定";#N/A,#N/A,FALSE,"各種設定";#N/A,#N/A,FALSE,"OSPF";#N/A,#N/A,FALSE,"X25";#N/A,#N/A,FALSE,"FrameRelay";#N/A,#N/A,FALSE,"ATM"}</definedName>
    <definedName name="ｑｑ" localSheetId="14" hidden="1">{#N/A,#N/A,FALSE,"連絡先";#N/A,#N/A,FALSE,"ﾊｰﾄﾞｿﾌﾄ環境";#N/A,#N/A,FALSE,"IP･ﾌﾟﾛﾄｺﾙの設定";#N/A,#N/A,FALSE,"各種設定";#N/A,#N/A,FALSE,"OSPF";#N/A,#N/A,FALSE,"X25";#N/A,#N/A,FALSE,"FrameRelay";#N/A,#N/A,FALSE,"ATM"}</definedName>
    <definedName name="ｑｑ" localSheetId="8" hidden="1">{#N/A,#N/A,FALSE,"連絡先";#N/A,#N/A,FALSE,"ﾊｰﾄﾞｿﾌﾄ環境";#N/A,#N/A,FALSE,"IP･ﾌﾟﾛﾄｺﾙの設定";#N/A,#N/A,FALSE,"各種設定";#N/A,#N/A,FALSE,"OSPF";#N/A,#N/A,FALSE,"X25";#N/A,#N/A,FALSE,"FrameRelay";#N/A,#N/A,FALSE,"ATM"}</definedName>
    <definedName name="ｑｑ" hidden="1">{#N/A,#N/A,FALSE,"連絡先";#N/A,#N/A,FALSE,"ﾊｰﾄﾞｿﾌﾄ環境";#N/A,#N/A,FALSE,"IP･ﾌﾟﾛﾄｺﾙの設定";#N/A,#N/A,FALSE,"各種設定";#N/A,#N/A,FALSE,"OSPF";#N/A,#N/A,FALSE,"X25";#N/A,#N/A,FALSE,"FrameRelay";#N/A,#N/A,FALSE,"ATM"}</definedName>
    <definedName name="ｑｑｑ" localSheetId="18" hidden="1">{#N/A,#N/A,FALSE,"連絡先";#N/A,#N/A,FALSE,"ﾊｰﾄﾞｿﾌﾄ環境";#N/A,#N/A,FALSE,"IP･ﾌﾟﾛﾄｺﾙの設定";#N/A,#N/A,FALSE,"各種設定";#N/A,#N/A,FALSE,"OSPF";#N/A,#N/A,FALSE,"X25";#N/A,#N/A,FALSE,"FrameRelay";#N/A,#N/A,FALSE,"ATM"}</definedName>
    <definedName name="ｑｑｑ" localSheetId="0" hidden="1">{#N/A,#N/A,FALSE,"連絡先";#N/A,#N/A,FALSE,"ﾊｰﾄﾞｿﾌﾄ環境";#N/A,#N/A,FALSE,"IP･ﾌﾟﾛﾄｺﾙの設定";#N/A,#N/A,FALSE,"各種設定";#N/A,#N/A,FALSE,"OSPF";#N/A,#N/A,FALSE,"X25";#N/A,#N/A,FALSE,"FrameRelay";#N/A,#N/A,FALSE,"ATM"}</definedName>
    <definedName name="ｑｑｑ" localSheetId="10" hidden="1">{#N/A,#N/A,FALSE,"連絡先";#N/A,#N/A,FALSE,"ﾊｰﾄﾞｿﾌﾄ環境";#N/A,#N/A,FALSE,"IP･ﾌﾟﾛﾄｺﾙの設定";#N/A,#N/A,FALSE,"各種設定";#N/A,#N/A,FALSE,"OSPF";#N/A,#N/A,FALSE,"X25";#N/A,#N/A,FALSE,"FrameRelay";#N/A,#N/A,FALSE,"ATM"}</definedName>
    <definedName name="ｑｑｑ" localSheetId="11" hidden="1">{#N/A,#N/A,FALSE,"連絡先";#N/A,#N/A,FALSE,"ﾊｰﾄﾞｿﾌﾄ環境";#N/A,#N/A,FALSE,"IP･ﾌﾟﾛﾄｺﾙの設定";#N/A,#N/A,FALSE,"各種設定";#N/A,#N/A,FALSE,"OSPF";#N/A,#N/A,FALSE,"X25";#N/A,#N/A,FALSE,"FrameRelay";#N/A,#N/A,FALSE,"ATM"}</definedName>
    <definedName name="ｑｑｑ" localSheetId="12" hidden="1">{#N/A,#N/A,FALSE,"連絡先";#N/A,#N/A,FALSE,"ﾊｰﾄﾞｿﾌﾄ環境";#N/A,#N/A,FALSE,"IP･ﾌﾟﾛﾄｺﾙの設定";#N/A,#N/A,FALSE,"各種設定";#N/A,#N/A,FALSE,"OSPF";#N/A,#N/A,FALSE,"X25";#N/A,#N/A,FALSE,"FrameRelay";#N/A,#N/A,FALSE,"ATM"}</definedName>
    <definedName name="ｑｑｑ" localSheetId="13" hidden="1">{#N/A,#N/A,FALSE,"連絡先";#N/A,#N/A,FALSE,"ﾊｰﾄﾞｿﾌﾄ環境";#N/A,#N/A,FALSE,"IP･ﾌﾟﾛﾄｺﾙの設定";#N/A,#N/A,FALSE,"各種設定";#N/A,#N/A,FALSE,"OSPF";#N/A,#N/A,FALSE,"X25";#N/A,#N/A,FALSE,"FrameRelay";#N/A,#N/A,FALSE,"ATM"}</definedName>
    <definedName name="ｑｑｑ" localSheetId="7" hidden="1">{#N/A,#N/A,FALSE,"連絡先";#N/A,#N/A,FALSE,"ﾊｰﾄﾞｿﾌﾄ環境";#N/A,#N/A,FALSE,"IP･ﾌﾟﾛﾄｺﾙの設定";#N/A,#N/A,FALSE,"各種設定";#N/A,#N/A,FALSE,"OSPF";#N/A,#N/A,FALSE,"X25";#N/A,#N/A,FALSE,"FrameRelay";#N/A,#N/A,FALSE,"ATM"}</definedName>
    <definedName name="ｑｑｑ" localSheetId="14" hidden="1">{#N/A,#N/A,FALSE,"連絡先";#N/A,#N/A,FALSE,"ﾊｰﾄﾞｿﾌﾄ環境";#N/A,#N/A,FALSE,"IP･ﾌﾟﾛﾄｺﾙの設定";#N/A,#N/A,FALSE,"各種設定";#N/A,#N/A,FALSE,"OSPF";#N/A,#N/A,FALSE,"X25";#N/A,#N/A,FALSE,"FrameRelay";#N/A,#N/A,FALSE,"ATM"}</definedName>
    <definedName name="ｑｑｑ" localSheetId="8" hidden="1">{#N/A,#N/A,FALSE,"連絡先";#N/A,#N/A,FALSE,"ﾊｰﾄﾞｿﾌﾄ環境";#N/A,#N/A,FALSE,"IP･ﾌﾟﾛﾄｺﾙの設定";#N/A,#N/A,FALSE,"各種設定";#N/A,#N/A,FALSE,"OSPF";#N/A,#N/A,FALSE,"X25";#N/A,#N/A,FALSE,"FrameRelay";#N/A,#N/A,FALSE,"ATM"}</definedName>
    <definedName name="ｑｑｑ" hidden="1">{#N/A,#N/A,FALSE,"連絡先";#N/A,#N/A,FALSE,"ﾊｰﾄﾞｿﾌﾄ環境";#N/A,#N/A,FALSE,"IP･ﾌﾟﾛﾄｺﾙの設定";#N/A,#N/A,FALSE,"各種設定";#N/A,#N/A,FALSE,"OSPF";#N/A,#N/A,FALSE,"X25";#N/A,#N/A,FALSE,"FrameRelay";#N/A,#N/A,FALSE,"ATM"}</definedName>
    <definedName name="ｑｑｑｑ" localSheetId="18" hidden="1">{#N/A,#N/A,FALSE,"連絡先";#N/A,#N/A,FALSE,"ﾊｰﾄﾞｿﾌﾄ環境";#N/A,#N/A,FALSE,"IP･ﾌﾟﾛﾄｺﾙの設定";#N/A,#N/A,FALSE,"各種設定";#N/A,#N/A,FALSE,"OSPF";#N/A,#N/A,FALSE,"X25";#N/A,#N/A,FALSE,"FrameRelay";#N/A,#N/A,FALSE,"ATM"}</definedName>
    <definedName name="ｑｑｑｑ" localSheetId="0" hidden="1">{#N/A,#N/A,FALSE,"連絡先";#N/A,#N/A,FALSE,"ﾊｰﾄﾞｿﾌﾄ環境";#N/A,#N/A,FALSE,"IP･ﾌﾟﾛﾄｺﾙの設定";#N/A,#N/A,FALSE,"各種設定";#N/A,#N/A,FALSE,"OSPF";#N/A,#N/A,FALSE,"X25";#N/A,#N/A,FALSE,"FrameRelay";#N/A,#N/A,FALSE,"ATM"}</definedName>
    <definedName name="ｑｑｑｑ" localSheetId="10" hidden="1">{#N/A,#N/A,FALSE,"連絡先";#N/A,#N/A,FALSE,"ﾊｰﾄﾞｿﾌﾄ環境";#N/A,#N/A,FALSE,"IP･ﾌﾟﾛﾄｺﾙの設定";#N/A,#N/A,FALSE,"各種設定";#N/A,#N/A,FALSE,"OSPF";#N/A,#N/A,FALSE,"X25";#N/A,#N/A,FALSE,"FrameRelay";#N/A,#N/A,FALSE,"ATM"}</definedName>
    <definedName name="ｑｑｑｑ" localSheetId="11" hidden="1">{#N/A,#N/A,FALSE,"連絡先";#N/A,#N/A,FALSE,"ﾊｰﾄﾞｿﾌﾄ環境";#N/A,#N/A,FALSE,"IP･ﾌﾟﾛﾄｺﾙの設定";#N/A,#N/A,FALSE,"各種設定";#N/A,#N/A,FALSE,"OSPF";#N/A,#N/A,FALSE,"X25";#N/A,#N/A,FALSE,"FrameRelay";#N/A,#N/A,FALSE,"ATM"}</definedName>
    <definedName name="ｑｑｑｑ" localSheetId="12" hidden="1">{#N/A,#N/A,FALSE,"連絡先";#N/A,#N/A,FALSE,"ﾊｰﾄﾞｿﾌﾄ環境";#N/A,#N/A,FALSE,"IP･ﾌﾟﾛﾄｺﾙの設定";#N/A,#N/A,FALSE,"各種設定";#N/A,#N/A,FALSE,"OSPF";#N/A,#N/A,FALSE,"X25";#N/A,#N/A,FALSE,"FrameRelay";#N/A,#N/A,FALSE,"ATM"}</definedName>
    <definedName name="ｑｑｑｑ" localSheetId="13" hidden="1">{#N/A,#N/A,FALSE,"連絡先";#N/A,#N/A,FALSE,"ﾊｰﾄﾞｿﾌﾄ環境";#N/A,#N/A,FALSE,"IP･ﾌﾟﾛﾄｺﾙの設定";#N/A,#N/A,FALSE,"各種設定";#N/A,#N/A,FALSE,"OSPF";#N/A,#N/A,FALSE,"X25";#N/A,#N/A,FALSE,"FrameRelay";#N/A,#N/A,FALSE,"ATM"}</definedName>
    <definedName name="ｑｑｑｑ" localSheetId="7" hidden="1">{#N/A,#N/A,FALSE,"連絡先";#N/A,#N/A,FALSE,"ﾊｰﾄﾞｿﾌﾄ環境";#N/A,#N/A,FALSE,"IP･ﾌﾟﾛﾄｺﾙの設定";#N/A,#N/A,FALSE,"各種設定";#N/A,#N/A,FALSE,"OSPF";#N/A,#N/A,FALSE,"X25";#N/A,#N/A,FALSE,"FrameRelay";#N/A,#N/A,FALSE,"ATM"}</definedName>
    <definedName name="ｑｑｑｑ" localSheetId="14" hidden="1">{#N/A,#N/A,FALSE,"連絡先";#N/A,#N/A,FALSE,"ﾊｰﾄﾞｿﾌﾄ環境";#N/A,#N/A,FALSE,"IP･ﾌﾟﾛﾄｺﾙの設定";#N/A,#N/A,FALSE,"各種設定";#N/A,#N/A,FALSE,"OSPF";#N/A,#N/A,FALSE,"X25";#N/A,#N/A,FALSE,"FrameRelay";#N/A,#N/A,FALSE,"ATM"}</definedName>
    <definedName name="ｑｑｑｑ" localSheetId="8" hidden="1">{#N/A,#N/A,FALSE,"連絡先";#N/A,#N/A,FALSE,"ﾊｰﾄﾞｿﾌﾄ環境";#N/A,#N/A,FALSE,"IP･ﾌﾟﾛﾄｺﾙの設定";#N/A,#N/A,FALSE,"各種設定";#N/A,#N/A,FALSE,"OSPF";#N/A,#N/A,FALSE,"X25";#N/A,#N/A,FALSE,"FrameRelay";#N/A,#N/A,FALSE,"ATM"}</definedName>
    <definedName name="ｑｑｑｑ" hidden="1">{#N/A,#N/A,FALSE,"連絡先";#N/A,#N/A,FALSE,"ﾊｰﾄﾞｿﾌﾄ環境";#N/A,#N/A,FALSE,"IP･ﾌﾟﾛﾄｺﾙの設定";#N/A,#N/A,FALSE,"各種設定";#N/A,#N/A,FALSE,"OSPF";#N/A,#N/A,FALSE,"X25";#N/A,#N/A,FALSE,"FrameRelay";#N/A,#N/A,FALSE,"ATM"}</definedName>
    <definedName name="ｑｑｑｑｑ" localSheetId="18" hidden="1">{"'Sheet2 (2)'!$AF$67","'Sheet2 (2)'!$A$1:$Z$82"}</definedName>
    <definedName name="ｑｑｑｑｑ" localSheetId="0" hidden="1">{"'Sheet2 (2)'!$AF$67","'Sheet2 (2)'!$A$1:$Z$82"}</definedName>
    <definedName name="ｑｑｑｑｑ" localSheetId="10" hidden="1">{"'Sheet2 (2)'!$AF$67","'Sheet2 (2)'!$A$1:$Z$82"}</definedName>
    <definedName name="ｑｑｑｑｑ" localSheetId="11" hidden="1">{"'Sheet2 (2)'!$AF$67","'Sheet2 (2)'!$A$1:$Z$82"}</definedName>
    <definedName name="ｑｑｑｑｑ" localSheetId="12" hidden="1">{"'Sheet2 (2)'!$AF$67","'Sheet2 (2)'!$A$1:$Z$82"}</definedName>
    <definedName name="ｑｑｑｑｑ" localSheetId="13" hidden="1">{"'Sheet2 (2)'!$AF$67","'Sheet2 (2)'!$A$1:$Z$82"}</definedName>
    <definedName name="ｑｑｑｑｑ" localSheetId="7" hidden="1">{"'Sheet2 (2)'!$AF$67","'Sheet2 (2)'!$A$1:$Z$82"}</definedName>
    <definedName name="ｑｑｑｑｑ" localSheetId="14" hidden="1">{"'Sheet2 (2)'!$AF$67","'Sheet2 (2)'!$A$1:$Z$82"}</definedName>
    <definedName name="ｑｑｑｑｑ" localSheetId="8" hidden="1">{"'Sheet2 (2)'!$AF$67","'Sheet2 (2)'!$A$1:$Z$82"}</definedName>
    <definedName name="ｑｑｑｑｑ" hidden="1">{"'Sheet2 (2)'!$AF$67","'Sheet2 (2)'!$A$1:$Z$82"}</definedName>
    <definedName name="ｑｑｑｑｑｑ" localSheetId="18" hidden="1">{#N/A,#N/A,FALSE,"連絡先";#N/A,#N/A,FALSE,"ﾊｰﾄﾞｿﾌﾄ環境";#N/A,#N/A,FALSE,"IP･ﾌﾟﾛﾄｺﾙの設定";#N/A,#N/A,FALSE,"各種設定";#N/A,#N/A,FALSE,"OSPF";#N/A,#N/A,FALSE,"X25";#N/A,#N/A,FALSE,"FrameRelay";#N/A,#N/A,FALSE,"ATM"}</definedName>
    <definedName name="ｑｑｑｑｑｑ" localSheetId="0" hidden="1">{#N/A,#N/A,FALSE,"連絡先";#N/A,#N/A,FALSE,"ﾊｰﾄﾞｿﾌﾄ環境";#N/A,#N/A,FALSE,"IP･ﾌﾟﾛﾄｺﾙの設定";#N/A,#N/A,FALSE,"各種設定";#N/A,#N/A,FALSE,"OSPF";#N/A,#N/A,FALSE,"X25";#N/A,#N/A,FALSE,"FrameRelay";#N/A,#N/A,FALSE,"ATM"}</definedName>
    <definedName name="ｑｑｑｑｑｑ" localSheetId="10" hidden="1">{#N/A,#N/A,FALSE,"連絡先";#N/A,#N/A,FALSE,"ﾊｰﾄﾞｿﾌﾄ環境";#N/A,#N/A,FALSE,"IP･ﾌﾟﾛﾄｺﾙの設定";#N/A,#N/A,FALSE,"各種設定";#N/A,#N/A,FALSE,"OSPF";#N/A,#N/A,FALSE,"X25";#N/A,#N/A,FALSE,"FrameRelay";#N/A,#N/A,FALSE,"ATM"}</definedName>
    <definedName name="ｑｑｑｑｑｑ" localSheetId="11" hidden="1">{#N/A,#N/A,FALSE,"連絡先";#N/A,#N/A,FALSE,"ﾊｰﾄﾞｿﾌﾄ環境";#N/A,#N/A,FALSE,"IP･ﾌﾟﾛﾄｺﾙの設定";#N/A,#N/A,FALSE,"各種設定";#N/A,#N/A,FALSE,"OSPF";#N/A,#N/A,FALSE,"X25";#N/A,#N/A,FALSE,"FrameRelay";#N/A,#N/A,FALSE,"ATM"}</definedName>
    <definedName name="ｑｑｑｑｑｑ" localSheetId="12" hidden="1">{#N/A,#N/A,FALSE,"連絡先";#N/A,#N/A,FALSE,"ﾊｰﾄﾞｿﾌﾄ環境";#N/A,#N/A,FALSE,"IP･ﾌﾟﾛﾄｺﾙの設定";#N/A,#N/A,FALSE,"各種設定";#N/A,#N/A,FALSE,"OSPF";#N/A,#N/A,FALSE,"X25";#N/A,#N/A,FALSE,"FrameRelay";#N/A,#N/A,FALSE,"ATM"}</definedName>
    <definedName name="ｑｑｑｑｑｑ" localSheetId="13" hidden="1">{#N/A,#N/A,FALSE,"連絡先";#N/A,#N/A,FALSE,"ﾊｰﾄﾞｿﾌﾄ環境";#N/A,#N/A,FALSE,"IP･ﾌﾟﾛﾄｺﾙの設定";#N/A,#N/A,FALSE,"各種設定";#N/A,#N/A,FALSE,"OSPF";#N/A,#N/A,FALSE,"X25";#N/A,#N/A,FALSE,"FrameRelay";#N/A,#N/A,FALSE,"ATM"}</definedName>
    <definedName name="ｑｑｑｑｑｑ" localSheetId="7" hidden="1">{#N/A,#N/A,FALSE,"連絡先";#N/A,#N/A,FALSE,"ﾊｰﾄﾞｿﾌﾄ環境";#N/A,#N/A,FALSE,"IP･ﾌﾟﾛﾄｺﾙの設定";#N/A,#N/A,FALSE,"各種設定";#N/A,#N/A,FALSE,"OSPF";#N/A,#N/A,FALSE,"X25";#N/A,#N/A,FALSE,"FrameRelay";#N/A,#N/A,FALSE,"ATM"}</definedName>
    <definedName name="ｑｑｑｑｑｑ" localSheetId="14" hidden="1">{#N/A,#N/A,FALSE,"連絡先";#N/A,#N/A,FALSE,"ﾊｰﾄﾞｿﾌﾄ環境";#N/A,#N/A,FALSE,"IP･ﾌﾟﾛﾄｺﾙの設定";#N/A,#N/A,FALSE,"各種設定";#N/A,#N/A,FALSE,"OSPF";#N/A,#N/A,FALSE,"X25";#N/A,#N/A,FALSE,"FrameRelay";#N/A,#N/A,FALSE,"ATM"}</definedName>
    <definedName name="ｑｑｑｑｑｑ" localSheetId="8" hidden="1">{#N/A,#N/A,FALSE,"連絡先";#N/A,#N/A,FALSE,"ﾊｰﾄﾞｿﾌﾄ環境";#N/A,#N/A,FALSE,"IP･ﾌﾟﾛﾄｺﾙの設定";#N/A,#N/A,FALSE,"各種設定";#N/A,#N/A,FALSE,"OSPF";#N/A,#N/A,FALSE,"X25";#N/A,#N/A,FALSE,"FrameRelay";#N/A,#N/A,FALSE,"ATM"}</definedName>
    <definedName name="ｑｑｑｑｑｑ" hidden="1">{#N/A,#N/A,FALSE,"連絡先";#N/A,#N/A,FALSE,"ﾊｰﾄﾞｿﾌﾄ環境";#N/A,#N/A,FALSE,"IP･ﾌﾟﾛﾄｺﾙの設定";#N/A,#N/A,FALSE,"各種設定";#N/A,#N/A,FALSE,"OSPF";#N/A,#N/A,FALSE,"X25";#N/A,#N/A,FALSE,"FrameRelay";#N/A,#N/A,FALSE,"ATM"}</definedName>
    <definedName name="ｑｑｑｑｑｑｑ" localSheetId="18" hidden="1">{#N/A,#N/A,FALSE,"連絡先";#N/A,#N/A,FALSE,"ﾊｰﾄﾞｿﾌﾄ環境";#N/A,#N/A,FALSE,"IP･ﾌﾟﾛﾄｺﾙの設定";#N/A,#N/A,FALSE,"各種設定";#N/A,#N/A,FALSE,"OSPF";#N/A,#N/A,FALSE,"X25";#N/A,#N/A,FALSE,"FrameRelay";#N/A,#N/A,FALSE,"ATM"}</definedName>
    <definedName name="ｑｑｑｑｑｑｑ" localSheetId="0" hidden="1">{#N/A,#N/A,FALSE,"連絡先";#N/A,#N/A,FALSE,"ﾊｰﾄﾞｿﾌﾄ環境";#N/A,#N/A,FALSE,"IP･ﾌﾟﾛﾄｺﾙの設定";#N/A,#N/A,FALSE,"各種設定";#N/A,#N/A,FALSE,"OSPF";#N/A,#N/A,FALSE,"X25";#N/A,#N/A,FALSE,"FrameRelay";#N/A,#N/A,FALSE,"ATM"}</definedName>
    <definedName name="ｑｑｑｑｑｑｑ" localSheetId="10" hidden="1">{#N/A,#N/A,FALSE,"連絡先";#N/A,#N/A,FALSE,"ﾊｰﾄﾞｿﾌﾄ環境";#N/A,#N/A,FALSE,"IP･ﾌﾟﾛﾄｺﾙの設定";#N/A,#N/A,FALSE,"各種設定";#N/A,#N/A,FALSE,"OSPF";#N/A,#N/A,FALSE,"X25";#N/A,#N/A,FALSE,"FrameRelay";#N/A,#N/A,FALSE,"ATM"}</definedName>
    <definedName name="ｑｑｑｑｑｑｑ" localSheetId="11" hidden="1">{#N/A,#N/A,FALSE,"連絡先";#N/A,#N/A,FALSE,"ﾊｰﾄﾞｿﾌﾄ環境";#N/A,#N/A,FALSE,"IP･ﾌﾟﾛﾄｺﾙの設定";#N/A,#N/A,FALSE,"各種設定";#N/A,#N/A,FALSE,"OSPF";#N/A,#N/A,FALSE,"X25";#N/A,#N/A,FALSE,"FrameRelay";#N/A,#N/A,FALSE,"ATM"}</definedName>
    <definedName name="ｑｑｑｑｑｑｑ" localSheetId="12" hidden="1">{#N/A,#N/A,FALSE,"連絡先";#N/A,#N/A,FALSE,"ﾊｰﾄﾞｿﾌﾄ環境";#N/A,#N/A,FALSE,"IP･ﾌﾟﾛﾄｺﾙの設定";#N/A,#N/A,FALSE,"各種設定";#N/A,#N/A,FALSE,"OSPF";#N/A,#N/A,FALSE,"X25";#N/A,#N/A,FALSE,"FrameRelay";#N/A,#N/A,FALSE,"ATM"}</definedName>
    <definedName name="ｑｑｑｑｑｑｑ" localSheetId="13" hidden="1">{#N/A,#N/A,FALSE,"連絡先";#N/A,#N/A,FALSE,"ﾊｰﾄﾞｿﾌﾄ環境";#N/A,#N/A,FALSE,"IP･ﾌﾟﾛﾄｺﾙの設定";#N/A,#N/A,FALSE,"各種設定";#N/A,#N/A,FALSE,"OSPF";#N/A,#N/A,FALSE,"X25";#N/A,#N/A,FALSE,"FrameRelay";#N/A,#N/A,FALSE,"ATM"}</definedName>
    <definedName name="ｑｑｑｑｑｑｑ" localSheetId="7" hidden="1">{#N/A,#N/A,FALSE,"連絡先";#N/A,#N/A,FALSE,"ﾊｰﾄﾞｿﾌﾄ環境";#N/A,#N/A,FALSE,"IP･ﾌﾟﾛﾄｺﾙの設定";#N/A,#N/A,FALSE,"各種設定";#N/A,#N/A,FALSE,"OSPF";#N/A,#N/A,FALSE,"X25";#N/A,#N/A,FALSE,"FrameRelay";#N/A,#N/A,FALSE,"ATM"}</definedName>
    <definedName name="ｑｑｑｑｑｑｑ" localSheetId="14" hidden="1">{#N/A,#N/A,FALSE,"連絡先";#N/A,#N/A,FALSE,"ﾊｰﾄﾞｿﾌﾄ環境";#N/A,#N/A,FALSE,"IP･ﾌﾟﾛﾄｺﾙの設定";#N/A,#N/A,FALSE,"各種設定";#N/A,#N/A,FALSE,"OSPF";#N/A,#N/A,FALSE,"X25";#N/A,#N/A,FALSE,"FrameRelay";#N/A,#N/A,FALSE,"ATM"}</definedName>
    <definedName name="ｑｑｑｑｑｑｑ" localSheetId="8" hidden="1">{#N/A,#N/A,FALSE,"連絡先";#N/A,#N/A,FALSE,"ﾊｰﾄﾞｿﾌﾄ環境";#N/A,#N/A,FALSE,"IP･ﾌﾟﾛﾄｺﾙの設定";#N/A,#N/A,FALSE,"各種設定";#N/A,#N/A,FALSE,"OSPF";#N/A,#N/A,FALSE,"X25";#N/A,#N/A,FALSE,"FrameRelay";#N/A,#N/A,FALSE,"ATM"}</definedName>
    <definedName name="ｑｑｑｑｑｑｑ" hidden="1">{#N/A,#N/A,FALSE,"連絡先";#N/A,#N/A,FALSE,"ﾊｰﾄﾞｿﾌﾄ環境";#N/A,#N/A,FALSE,"IP･ﾌﾟﾛﾄｺﾙの設定";#N/A,#N/A,FALSE,"各種設定";#N/A,#N/A,FALSE,"OSPF";#N/A,#N/A,FALSE,"X25";#N/A,#N/A,FALSE,"FrameRelay";#N/A,#N/A,FALSE,"ATM"}</definedName>
    <definedName name="ｑｑｑｑｑｑｑｑ" localSheetId="18" hidden="1">{#N/A,#N/A,FALSE,"連絡先";#N/A,#N/A,FALSE,"ﾊｰﾄﾞｿﾌﾄ環境";#N/A,#N/A,FALSE,"IP･ﾌﾟﾛﾄｺﾙの設定";#N/A,#N/A,FALSE,"各種設定";#N/A,#N/A,FALSE,"OSPF";#N/A,#N/A,FALSE,"X25";#N/A,#N/A,FALSE,"FrameRelay";#N/A,#N/A,FALSE,"ATM"}</definedName>
    <definedName name="ｑｑｑｑｑｑｑｑ" localSheetId="0" hidden="1">{#N/A,#N/A,FALSE,"連絡先";#N/A,#N/A,FALSE,"ﾊｰﾄﾞｿﾌﾄ環境";#N/A,#N/A,FALSE,"IP･ﾌﾟﾛﾄｺﾙの設定";#N/A,#N/A,FALSE,"各種設定";#N/A,#N/A,FALSE,"OSPF";#N/A,#N/A,FALSE,"X25";#N/A,#N/A,FALSE,"FrameRelay";#N/A,#N/A,FALSE,"ATM"}</definedName>
    <definedName name="ｑｑｑｑｑｑｑｑ" localSheetId="10" hidden="1">{#N/A,#N/A,FALSE,"連絡先";#N/A,#N/A,FALSE,"ﾊｰﾄﾞｿﾌﾄ環境";#N/A,#N/A,FALSE,"IP･ﾌﾟﾛﾄｺﾙの設定";#N/A,#N/A,FALSE,"各種設定";#N/A,#N/A,FALSE,"OSPF";#N/A,#N/A,FALSE,"X25";#N/A,#N/A,FALSE,"FrameRelay";#N/A,#N/A,FALSE,"ATM"}</definedName>
    <definedName name="ｑｑｑｑｑｑｑｑ" localSheetId="11" hidden="1">{#N/A,#N/A,FALSE,"連絡先";#N/A,#N/A,FALSE,"ﾊｰﾄﾞｿﾌﾄ環境";#N/A,#N/A,FALSE,"IP･ﾌﾟﾛﾄｺﾙの設定";#N/A,#N/A,FALSE,"各種設定";#N/A,#N/A,FALSE,"OSPF";#N/A,#N/A,FALSE,"X25";#N/A,#N/A,FALSE,"FrameRelay";#N/A,#N/A,FALSE,"ATM"}</definedName>
    <definedName name="ｑｑｑｑｑｑｑｑ" localSheetId="12" hidden="1">{#N/A,#N/A,FALSE,"連絡先";#N/A,#N/A,FALSE,"ﾊｰﾄﾞｿﾌﾄ環境";#N/A,#N/A,FALSE,"IP･ﾌﾟﾛﾄｺﾙの設定";#N/A,#N/A,FALSE,"各種設定";#N/A,#N/A,FALSE,"OSPF";#N/A,#N/A,FALSE,"X25";#N/A,#N/A,FALSE,"FrameRelay";#N/A,#N/A,FALSE,"ATM"}</definedName>
    <definedName name="ｑｑｑｑｑｑｑｑ" localSheetId="13" hidden="1">{#N/A,#N/A,FALSE,"連絡先";#N/A,#N/A,FALSE,"ﾊｰﾄﾞｿﾌﾄ環境";#N/A,#N/A,FALSE,"IP･ﾌﾟﾛﾄｺﾙの設定";#N/A,#N/A,FALSE,"各種設定";#N/A,#N/A,FALSE,"OSPF";#N/A,#N/A,FALSE,"X25";#N/A,#N/A,FALSE,"FrameRelay";#N/A,#N/A,FALSE,"ATM"}</definedName>
    <definedName name="ｑｑｑｑｑｑｑｑ" localSheetId="7" hidden="1">{#N/A,#N/A,FALSE,"連絡先";#N/A,#N/A,FALSE,"ﾊｰﾄﾞｿﾌﾄ環境";#N/A,#N/A,FALSE,"IP･ﾌﾟﾛﾄｺﾙの設定";#N/A,#N/A,FALSE,"各種設定";#N/A,#N/A,FALSE,"OSPF";#N/A,#N/A,FALSE,"X25";#N/A,#N/A,FALSE,"FrameRelay";#N/A,#N/A,FALSE,"ATM"}</definedName>
    <definedName name="ｑｑｑｑｑｑｑｑ" localSheetId="14" hidden="1">{#N/A,#N/A,FALSE,"連絡先";#N/A,#N/A,FALSE,"ﾊｰﾄﾞｿﾌﾄ環境";#N/A,#N/A,FALSE,"IP･ﾌﾟﾛﾄｺﾙの設定";#N/A,#N/A,FALSE,"各種設定";#N/A,#N/A,FALSE,"OSPF";#N/A,#N/A,FALSE,"X25";#N/A,#N/A,FALSE,"FrameRelay";#N/A,#N/A,FALSE,"ATM"}</definedName>
    <definedName name="ｑｑｑｑｑｑｑｑ" localSheetId="8" hidden="1">{#N/A,#N/A,FALSE,"連絡先";#N/A,#N/A,FALSE,"ﾊｰﾄﾞｿﾌﾄ環境";#N/A,#N/A,FALSE,"IP･ﾌﾟﾛﾄｺﾙの設定";#N/A,#N/A,FALSE,"各種設定";#N/A,#N/A,FALSE,"OSPF";#N/A,#N/A,FALSE,"X25";#N/A,#N/A,FALSE,"FrameRelay";#N/A,#N/A,FALSE,"ATM"}</definedName>
    <definedName name="ｑｑｑｑｑｑｑｑ" hidden="1">{#N/A,#N/A,FALSE,"連絡先";#N/A,#N/A,FALSE,"ﾊｰﾄﾞｿﾌﾄ環境";#N/A,#N/A,FALSE,"IP･ﾌﾟﾛﾄｺﾙの設定";#N/A,#N/A,FALSE,"各種設定";#N/A,#N/A,FALSE,"OSPF";#N/A,#N/A,FALSE,"X25";#N/A,#N/A,FALSE,"FrameRelay";#N/A,#N/A,FALSE,"ATM"}</definedName>
    <definedName name="ｑｑｑｑｑｑｑｑｑ" localSheetId="18" hidden="1">{#N/A,#N/A,FALSE,"連絡先";#N/A,#N/A,FALSE,"ﾊｰﾄﾞｿﾌﾄ環境";#N/A,#N/A,FALSE,"IP･ﾌﾟﾛﾄｺﾙの設定";#N/A,#N/A,FALSE,"各種設定";#N/A,#N/A,FALSE,"OSPF";#N/A,#N/A,FALSE,"X25";#N/A,#N/A,FALSE,"FrameRelay";#N/A,#N/A,FALSE,"ATM"}</definedName>
    <definedName name="ｑｑｑｑｑｑｑｑｑ" localSheetId="0" hidden="1">{#N/A,#N/A,FALSE,"連絡先";#N/A,#N/A,FALSE,"ﾊｰﾄﾞｿﾌﾄ環境";#N/A,#N/A,FALSE,"IP･ﾌﾟﾛﾄｺﾙの設定";#N/A,#N/A,FALSE,"各種設定";#N/A,#N/A,FALSE,"OSPF";#N/A,#N/A,FALSE,"X25";#N/A,#N/A,FALSE,"FrameRelay";#N/A,#N/A,FALSE,"ATM"}</definedName>
    <definedName name="ｑｑｑｑｑｑｑｑｑ" localSheetId="10" hidden="1">{#N/A,#N/A,FALSE,"連絡先";#N/A,#N/A,FALSE,"ﾊｰﾄﾞｿﾌﾄ環境";#N/A,#N/A,FALSE,"IP･ﾌﾟﾛﾄｺﾙの設定";#N/A,#N/A,FALSE,"各種設定";#N/A,#N/A,FALSE,"OSPF";#N/A,#N/A,FALSE,"X25";#N/A,#N/A,FALSE,"FrameRelay";#N/A,#N/A,FALSE,"ATM"}</definedName>
    <definedName name="ｑｑｑｑｑｑｑｑｑ" localSheetId="11" hidden="1">{#N/A,#N/A,FALSE,"連絡先";#N/A,#N/A,FALSE,"ﾊｰﾄﾞｿﾌﾄ環境";#N/A,#N/A,FALSE,"IP･ﾌﾟﾛﾄｺﾙの設定";#N/A,#N/A,FALSE,"各種設定";#N/A,#N/A,FALSE,"OSPF";#N/A,#N/A,FALSE,"X25";#N/A,#N/A,FALSE,"FrameRelay";#N/A,#N/A,FALSE,"ATM"}</definedName>
    <definedName name="ｑｑｑｑｑｑｑｑｑ" localSheetId="12" hidden="1">{#N/A,#N/A,FALSE,"連絡先";#N/A,#N/A,FALSE,"ﾊｰﾄﾞｿﾌﾄ環境";#N/A,#N/A,FALSE,"IP･ﾌﾟﾛﾄｺﾙの設定";#N/A,#N/A,FALSE,"各種設定";#N/A,#N/A,FALSE,"OSPF";#N/A,#N/A,FALSE,"X25";#N/A,#N/A,FALSE,"FrameRelay";#N/A,#N/A,FALSE,"ATM"}</definedName>
    <definedName name="ｑｑｑｑｑｑｑｑｑ" localSheetId="13" hidden="1">{#N/A,#N/A,FALSE,"連絡先";#N/A,#N/A,FALSE,"ﾊｰﾄﾞｿﾌﾄ環境";#N/A,#N/A,FALSE,"IP･ﾌﾟﾛﾄｺﾙの設定";#N/A,#N/A,FALSE,"各種設定";#N/A,#N/A,FALSE,"OSPF";#N/A,#N/A,FALSE,"X25";#N/A,#N/A,FALSE,"FrameRelay";#N/A,#N/A,FALSE,"ATM"}</definedName>
    <definedName name="ｑｑｑｑｑｑｑｑｑ" localSheetId="7" hidden="1">{#N/A,#N/A,FALSE,"連絡先";#N/A,#N/A,FALSE,"ﾊｰﾄﾞｿﾌﾄ環境";#N/A,#N/A,FALSE,"IP･ﾌﾟﾛﾄｺﾙの設定";#N/A,#N/A,FALSE,"各種設定";#N/A,#N/A,FALSE,"OSPF";#N/A,#N/A,FALSE,"X25";#N/A,#N/A,FALSE,"FrameRelay";#N/A,#N/A,FALSE,"ATM"}</definedName>
    <definedName name="ｑｑｑｑｑｑｑｑｑ" localSheetId="14" hidden="1">{#N/A,#N/A,FALSE,"連絡先";#N/A,#N/A,FALSE,"ﾊｰﾄﾞｿﾌﾄ環境";#N/A,#N/A,FALSE,"IP･ﾌﾟﾛﾄｺﾙの設定";#N/A,#N/A,FALSE,"各種設定";#N/A,#N/A,FALSE,"OSPF";#N/A,#N/A,FALSE,"X25";#N/A,#N/A,FALSE,"FrameRelay";#N/A,#N/A,FALSE,"ATM"}</definedName>
    <definedName name="ｑｑｑｑｑｑｑｑｑ" localSheetId="8" hidden="1">{#N/A,#N/A,FALSE,"連絡先";#N/A,#N/A,FALSE,"ﾊｰﾄﾞｿﾌﾄ環境";#N/A,#N/A,FALSE,"IP･ﾌﾟﾛﾄｺﾙの設定";#N/A,#N/A,FALSE,"各種設定";#N/A,#N/A,FALSE,"OSPF";#N/A,#N/A,FALSE,"X25";#N/A,#N/A,FALSE,"FrameRelay";#N/A,#N/A,FALSE,"ATM"}</definedName>
    <definedName name="ｑｑｑｑｑｑｑｑｑ" hidden="1">{#N/A,#N/A,FALSE,"連絡先";#N/A,#N/A,FALSE,"ﾊｰﾄﾞｿﾌﾄ環境";#N/A,#N/A,FALSE,"IP･ﾌﾟﾛﾄｺﾙの設定";#N/A,#N/A,FALSE,"各種設定";#N/A,#N/A,FALSE,"OSPF";#N/A,#N/A,FALSE,"X25";#N/A,#N/A,FALSE,"FrameRelay";#N/A,#N/A,FALSE,"ATM"}</definedName>
    <definedName name="ｑｑｑｑｑｑｑｑｑｑ" localSheetId="18" hidden="1">{"'Sheet2 (2)'!$AF$67","'Sheet2 (2)'!$A$1:$Z$82"}</definedName>
    <definedName name="ｑｑｑｑｑｑｑｑｑｑ" localSheetId="0" hidden="1">{"'Sheet2 (2)'!$AF$67","'Sheet2 (2)'!$A$1:$Z$82"}</definedName>
    <definedName name="ｑｑｑｑｑｑｑｑｑｑ" localSheetId="10" hidden="1">{"'Sheet2 (2)'!$AF$67","'Sheet2 (2)'!$A$1:$Z$82"}</definedName>
    <definedName name="ｑｑｑｑｑｑｑｑｑｑ" localSheetId="11" hidden="1">{"'Sheet2 (2)'!$AF$67","'Sheet2 (2)'!$A$1:$Z$82"}</definedName>
    <definedName name="ｑｑｑｑｑｑｑｑｑｑ" localSheetId="12" hidden="1">{"'Sheet2 (2)'!$AF$67","'Sheet2 (2)'!$A$1:$Z$82"}</definedName>
    <definedName name="ｑｑｑｑｑｑｑｑｑｑ" localSheetId="13" hidden="1">{"'Sheet2 (2)'!$AF$67","'Sheet2 (2)'!$A$1:$Z$82"}</definedName>
    <definedName name="ｑｑｑｑｑｑｑｑｑｑ" localSheetId="7" hidden="1">{"'Sheet2 (2)'!$AF$67","'Sheet2 (2)'!$A$1:$Z$82"}</definedName>
    <definedName name="ｑｑｑｑｑｑｑｑｑｑ" localSheetId="14" hidden="1">{"'Sheet2 (2)'!$AF$67","'Sheet2 (2)'!$A$1:$Z$82"}</definedName>
    <definedName name="ｑｑｑｑｑｑｑｑｑｑ" localSheetId="8" hidden="1">{"'Sheet2 (2)'!$AF$67","'Sheet2 (2)'!$A$1:$Z$82"}</definedName>
    <definedName name="ｑｑｑｑｑｑｑｑｑｑ" hidden="1">{"'Sheet2 (2)'!$AF$67","'Sheet2 (2)'!$A$1:$Z$82"}</definedName>
    <definedName name="qwqwqw" localSheetId="17" hidden="1">{"'フローチャート'!$A$1:$AO$191"}</definedName>
    <definedName name="qwqwqw" localSheetId="18" hidden="1">{"'フローチャート'!$A$1:$AO$191"}</definedName>
    <definedName name="qwqwqw" localSheetId="0" hidden="1">{"'フローチャート'!$A$1:$AO$191"}</definedName>
    <definedName name="qwqwqw" localSheetId="1" hidden="1">{"'フローチャート'!$A$1:$AO$191"}</definedName>
    <definedName name="qwqwqw" localSheetId="10" hidden="1">{"'フローチャート'!$A$1:$AO$191"}</definedName>
    <definedName name="qwqwqw" localSheetId="11" hidden="1">{"'フローチャート'!$A$1:$AO$191"}</definedName>
    <definedName name="qwqwqw" localSheetId="12" hidden="1">{"'フローチャート'!$A$1:$AO$191"}</definedName>
    <definedName name="qwqwqw" localSheetId="13" hidden="1">{"'フローチャート'!$A$1:$AO$191"}</definedName>
    <definedName name="qwqwqw" localSheetId="7" hidden="1">{"'フローチャート'!$A$1:$AO$191"}</definedName>
    <definedName name="qwqwqw" localSheetId="14" hidden="1">{"'フローチャート'!$A$1:$AO$191"}</definedName>
    <definedName name="qwqwqw" localSheetId="8" hidden="1">{"'フローチャート'!$A$1:$AO$191"}</definedName>
    <definedName name="qwqwqw" hidden="1">{"'フローチャート'!$A$1:$AO$191"}</definedName>
    <definedName name="ｒｒ" localSheetId="18" hidden="1">{#N/A,#N/A,FALSE,"連絡先";#N/A,#N/A,FALSE,"ﾊｰﾄﾞｿﾌﾄ環境";#N/A,#N/A,FALSE,"IP･ﾌﾟﾛﾄｺﾙの設定";#N/A,#N/A,FALSE,"各種設定";#N/A,#N/A,FALSE,"OSPF";#N/A,#N/A,FALSE,"X25";#N/A,#N/A,FALSE,"FrameRelay";#N/A,#N/A,FALSE,"ATM"}</definedName>
    <definedName name="ｒｒ" localSheetId="0" hidden="1">{#N/A,#N/A,FALSE,"連絡先";#N/A,#N/A,FALSE,"ﾊｰﾄﾞｿﾌﾄ環境";#N/A,#N/A,FALSE,"IP･ﾌﾟﾛﾄｺﾙの設定";#N/A,#N/A,FALSE,"各種設定";#N/A,#N/A,FALSE,"OSPF";#N/A,#N/A,FALSE,"X25";#N/A,#N/A,FALSE,"FrameRelay";#N/A,#N/A,FALSE,"ATM"}</definedName>
    <definedName name="ｒｒ" localSheetId="10" hidden="1">{#N/A,#N/A,FALSE,"連絡先";#N/A,#N/A,FALSE,"ﾊｰﾄﾞｿﾌﾄ環境";#N/A,#N/A,FALSE,"IP･ﾌﾟﾛﾄｺﾙの設定";#N/A,#N/A,FALSE,"各種設定";#N/A,#N/A,FALSE,"OSPF";#N/A,#N/A,FALSE,"X25";#N/A,#N/A,FALSE,"FrameRelay";#N/A,#N/A,FALSE,"ATM"}</definedName>
    <definedName name="ｒｒ" localSheetId="11" hidden="1">{#N/A,#N/A,FALSE,"連絡先";#N/A,#N/A,FALSE,"ﾊｰﾄﾞｿﾌﾄ環境";#N/A,#N/A,FALSE,"IP･ﾌﾟﾛﾄｺﾙの設定";#N/A,#N/A,FALSE,"各種設定";#N/A,#N/A,FALSE,"OSPF";#N/A,#N/A,FALSE,"X25";#N/A,#N/A,FALSE,"FrameRelay";#N/A,#N/A,FALSE,"ATM"}</definedName>
    <definedName name="ｒｒ" localSheetId="12" hidden="1">{#N/A,#N/A,FALSE,"連絡先";#N/A,#N/A,FALSE,"ﾊｰﾄﾞｿﾌﾄ環境";#N/A,#N/A,FALSE,"IP･ﾌﾟﾛﾄｺﾙの設定";#N/A,#N/A,FALSE,"各種設定";#N/A,#N/A,FALSE,"OSPF";#N/A,#N/A,FALSE,"X25";#N/A,#N/A,FALSE,"FrameRelay";#N/A,#N/A,FALSE,"ATM"}</definedName>
    <definedName name="ｒｒ" localSheetId="13" hidden="1">{#N/A,#N/A,FALSE,"連絡先";#N/A,#N/A,FALSE,"ﾊｰﾄﾞｿﾌﾄ環境";#N/A,#N/A,FALSE,"IP･ﾌﾟﾛﾄｺﾙの設定";#N/A,#N/A,FALSE,"各種設定";#N/A,#N/A,FALSE,"OSPF";#N/A,#N/A,FALSE,"X25";#N/A,#N/A,FALSE,"FrameRelay";#N/A,#N/A,FALSE,"ATM"}</definedName>
    <definedName name="ｒｒ" localSheetId="7" hidden="1">{#N/A,#N/A,FALSE,"連絡先";#N/A,#N/A,FALSE,"ﾊｰﾄﾞｿﾌﾄ環境";#N/A,#N/A,FALSE,"IP･ﾌﾟﾛﾄｺﾙの設定";#N/A,#N/A,FALSE,"各種設定";#N/A,#N/A,FALSE,"OSPF";#N/A,#N/A,FALSE,"X25";#N/A,#N/A,FALSE,"FrameRelay";#N/A,#N/A,FALSE,"ATM"}</definedName>
    <definedName name="ｒｒ" localSheetId="14" hidden="1">{#N/A,#N/A,FALSE,"連絡先";#N/A,#N/A,FALSE,"ﾊｰﾄﾞｿﾌﾄ環境";#N/A,#N/A,FALSE,"IP･ﾌﾟﾛﾄｺﾙの設定";#N/A,#N/A,FALSE,"各種設定";#N/A,#N/A,FALSE,"OSPF";#N/A,#N/A,FALSE,"X25";#N/A,#N/A,FALSE,"FrameRelay";#N/A,#N/A,FALSE,"ATM"}</definedName>
    <definedName name="ｒｒ" localSheetId="8" hidden="1">{#N/A,#N/A,FALSE,"連絡先";#N/A,#N/A,FALSE,"ﾊｰﾄﾞｿﾌﾄ環境";#N/A,#N/A,FALSE,"IP･ﾌﾟﾛﾄｺﾙの設定";#N/A,#N/A,FALSE,"各種設定";#N/A,#N/A,FALSE,"OSPF";#N/A,#N/A,FALSE,"X25";#N/A,#N/A,FALSE,"FrameRelay";#N/A,#N/A,FALSE,"ATM"}</definedName>
    <definedName name="ｒｒ" hidden="1">{#N/A,#N/A,FALSE,"連絡先";#N/A,#N/A,FALSE,"ﾊｰﾄﾞｿﾌﾄ環境";#N/A,#N/A,FALSE,"IP･ﾌﾟﾛﾄｺﾙの設定";#N/A,#N/A,FALSE,"各種設定";#N/A,#N/A,FALSE,"OSPF";#N/A,#N/A,FALSE,"X25";#N/A,#N/A,FALSE,"FrameRelay";#N/A,#N/A,FALSE,"ATM"}</definedName>
    <definedName name="ｒｒｒｒ" localSheetId="18" hidden="1">{#N/A,#N/A,FALSE,"連絡先";#N/A,#N/A,FALSE,"ﾊｰﾄﾞｿﾌﾄ環境";#N/A,#N/A,FALSE,"IP･ﾌﾟﾛﾄｺﾙの設定";#N/A,#N/A,FALSE,"各種設定";#N/A,#N/A,FALSE,"OSPF";#N/A,#N/A,FALSE,"X25";#N/A,#N/A,FALSE,"FrameRelay";#N/A,#N/A,FALSE,"ATM"}</definedName>
    <definedName name="ｒｒｒｒ" localSheetId="0" hidden="1">{#N/A,#N/A,FALSE,"連絡先";#N/A,#N/A,FALSE,"ﾊｰﾄﾞｿﾌﾄ環境";#N/A,#N/A,FALSE,"IP･ﾌﾟﾛﾄｺﾙの設定";#N/A,#N/A,FALSE,"各種設定";#N/A,#N/A,FALSE,"OSPF";#N/A,#N/A,FALSE,"X25";#N/A,#N/A,FALSE,"FrameRelay";#N/A,#N/A,FALSE,"ATM"}</definedName>
    <definedName name="ｒｒｒｒ" localSheetId="10" hidden="1">{#N/A,#N/A,FALSE,"連絡先";#N/A,#N/A,FALSE,"ﾊｰﾄﾞｿﾌﾄ環境";#N/A,#N/A,FALSE,"IP･ﾌﾟﾛﾄｺﾙの設定";#N/A,#N/A,FALSE,"各種設定";#N/A,#N/A,FALSE,"OSPF";#N/A,#N/A,FALSE,"X25";#N/A,#N/A,FALSE,"FrameRelay";#N/A,#N/A,FALSE,"ATM"}</definedName>
    <definedName name="ｒｒｒｒ" localSheetId="11" hidden="1">{#N/A,#N/A,FALSE,"連絡先";#N/A,#N/A,FALSE,"ﾊｰﾄﾞｿﾌﾄ環境";#N/A,#N/A,FALSE,"IP･ﾌﾟﾛﾄｺﾙの設定";#N/A,#N/A,FALSE,"各種設定";#N/A,#N/A,FALSE,"OSPF";#N/A,#N/A,FALSE,"X25";#N/A,#N/A,FALSE,"FrameRelay";#N/A,#N/A,FALSE,"ATM"}</definedName>
    <definedName name="ｒｒｒｒ" localSheetId="12" hidden="1">{#N/A,#N/A,FALSE,"連絡先";#N/A,#N/A,FALSE,"ﾊｰﾄﾞｿﾌﾄ環境";#N/A,#N/A,FALSE,"IP･ﾌﾟﾛﾄｺﾙの設定";#N/A,#N/A,FALSE,"各種設定";#N/A,#N/A,FALSE,"OSPF";#N/A,#N/A,FALSE,"X25";#N/A,#N/A,FALSE,"FrameRelay";#N/A,#N/A,FALSE,"ATM"}</definedName>
    <definedName name="ｒｒｒｒ" localSheetId="13" hidden="1">{#N/A,#N/A,FALSE,"連絡先";#N/A,#N/A,FALSE,"ﾊｰﾄﾞｿﾌﾄ環境";#N/A,#N/A,FALSE,"IP･ﾌﾟﾛﾄｺﾙの設定";#N/A,#N/A,FALSE,"各種設定";#N/A,#N/A,FALSE,"OSPF";#N/A,#N/A,FALSE,"X25";#N/A,#N/A,FALSE,"FrameRelay";#N/A,#N/A,FALSE,"ATM"}</definedName>
    <definedName name="ｒｒｒｒ" localSheetId="7" hidden="1">{#N/A,#N/A,FALSE,"連絡先";#N/A,#N/A,FALSE,"ﾊｰﾄﾞｿﾌﾄ環境";#N/A,#N/A,FALSE,"IP･ﾌﾟﾛﾄｺﾙの設定";#N/A,#N/A,FALSE,"各種設定";#N/A,#N/A,FALSE,"OSPF";#N/A,#N/A,FALSE,"X25";#N/A,#N/A,FALSE,"FrameRelay";#N/A,#N/A,FALSE,"ATM"}</definedName>
    <definedName name="ｒｒｒｒ" localSheetId="14" hidden="1">{#N/A,#N/A,FALSE,"連絡先";#N/A,#N/A,FALSE,"ﾊｰﾄﾞｿﾌﾄ環境";#N/A,#N/A,FALSE,"IP･ﾌﾟﾛﾄｺﾙの設定";#N/A,#N/A,FALSE,"各種設定";#N/A,#N/A,FALSE,"OSPF";#N/A,#N/A,FALSE,"X25";#N/A,#N/A,FALSE,"FrameRelay";#N/A,#N/A,FALSE,"ATM"}</definedName>
    <definedName name="ｒｒｒｒ" localSheetId="8" hidden="1">{#N/A,#N/A,FALSE,"連絡先";#N/A,#N/A,FALSE,"ﾊｰﾄﾞｿﾌﾄ環境";#N/A,#N/A,FALSE,"IP･ﾌﾟﾛﾄｺﾙの設定";#N/A,#N/A,FALSE,"各種設定";#N/A,#N/A,FALSE,"OSPF";#N/A,#N/A,FALSE,"X25";#N/A,#N/A,FALSE,"FrameRelay";#N/A,#N/A,FALSE,"ATM"}</definedName>
    <definedName name="ｒｒｒｒ" hidden="1">{#N/A,#N/A,FALSE,"連絡先";#N/A,#N/A,FALSE,"ﾊｰﾄﾞｿﾌﾄ環境";#N/A,#N/A,FALSE,"IP･ﾌﾟﾛﾄｺﾙの設定";#N/A,#N/A,FALSE,"各種設定";#N/A,#N/A,FALSE,"OSPF";#N/A,#N/A,FALSE,"X25";#N/A,#N/A,FALSE,"FrameRelay";#N/A,#N/A,FALSE,"ATM"}</definedName>
    <definedName name="ｒｒｒｒｒ" localSheetId="18" hidden="1">{#N/A,#N/A,FALSE,"連絡先";#N/A,#N/A,FALSE,"ﾊｰﾄﾞｿﾌﾄ環境";#N/A,#N/A,FALSE,"IP･ﾌﾟﾛﾄｺﾙの設定";#N/A,#N/A,FALSE,"各種設定";#N/A,#N/A,FALSE,"OSPF";#N/A,#N/A,FALSE,"X25";#N/A,#N/A,FALSE,"FrameRelay";#N/A,#N/A,FALSE,"ATM"}</definedName>
    <definedName name="ｒｒｒｒｒ" localSheetId="0" hidden="1">{#N/A,#N/A,FALSE,"連絡先";#N/A,#N/A,FALSE,"ﾊｰﾄﾞｿﾌﾄ環境";#N/A,#N/A,FALSE,"IP･ﾌﾟﾛﾄｺﾙの設定";#N/A,#N/A,FALSE,"各種設定";#N/A,#N/A,FALSE,"OSPF";#N/A,#N/A,FALSE,"X25";#N/A,#N/A,FALSE,"FrameRelay";#N/A,#N/A,FALSE,"ATM"}</definedName>
    <definedName name="ｒｒｒｒｒ" localSheetId="10" hidden="1">{#N/A,#N/A,FALSE,"連絡先";#N/A,#N/A,FALSE,"ﾊｰﾄﾞｿﾌﾄ環境";#N/A,#N/A,FALSE,"IP･ﾌﾟﾛﾄｺﾙの設定";#N/A,#N/A,FALSE,"各種設定";#N/A,#N/A,FALSE,"OSPF";#N/A,#N/A,FALSE,"X25";#N/A,#N/A,FALSE,"FrameRelay";#N/A,#N/A,FALSE,"ATM"}</definedName>
    <definedName name="ｒｒｒｒｒ" localSheetId="11" hidden="1">{#N/A,#N/A,FALSE,"連絡先";#N/A,#N/A,FALSE,"ﾊｰﾄﾞｿﾌﾄ環境";#N/A,#N/A,FALSE,"IP･ﾌﾟﾛﾄｺﾙの設定";#N/A,#N/A,FALSE,"各種設定";#N/A,#N/A,FALSE,"OSPF";#N/A,#N/A,FALSE,"X25";#N/A,#N/A,FALSE,"FrameRelay";#N/A,#N/A,FALSE,"ATM"}</definedName>
    <definedName name="ｒｒｒｒｒ" localSheetId="12" hidden="1">{#N/A,#N/A,FALSE,"連絡先";#N/A,#N/A,FALSE,"ﾊｰﾄﾞｿﾌﾄ環境";#N/A,#N/A,FALSE,"IP･ﾌﾟﾛﾄｺﾙの設定";#N/A,#N/A,FALSE,"各種設定";#N/A,#N/A,FALSE,"OSPF";#N/A,#N/A,FALSE,"X25";#N/A,#N/A,FALSE,"FrameRelay";#N/A,#N/A,FALSE,"ATM"}</definedName>
    <definedName name="ｒｒｒｒｒ" localSheetId="13" hidden="1">{#N/A,#N/A,FALSE,"連絡先";#N/A,#N/A,FALSE,"ﾊｰﾄﾞｿﾌﾄ環境";#N/A,#N/A,FALSE,"IP･ﾌﾟﾛﾄｺﾙの設定";#N/A,#N/A,FALSE,"各種設定";#N/A,#N/A,FALSE,"OSPF";#N/A,#N/A,FALSE,"X25";#N/A,#N/A,FALSE,"FrameRelay";#N/A,#N/A,FALSE,"ATM"}</definedName>
    <definedName name="ｒｒｒｒｒ" localSheetId="7" hidden="1">{#N/A,#N/A,FALSE,"連絡先";#N/A,#N/A,FALSE,"ﾊｰﾄﾞｿﾌﾄ環境";#N/A,#N/A,FALSE,"IP･ﾌﾟﾛﾄｺﾙの設定";#N/A,#N/A,FALSE,"各種設定";#N/A,#N/A,FALSE,"OSPF";#N/A,#N/A,FALSE,"X25";#N/A,#N/A,FALSE,"FrameRelay";#N/A,#N/A,FALSE,"ATM"}</definedName>
    <definedName name="ｒｒｒｒｒ" localSheetId="14" hidden="1">{#N/A,#N/A,FALSE,"連絡先";#N/A,#N/A,FALSE,"ﾊｰﾄﾞｿﾌﾄ環境";#N/A,#N/A,FALSE,"IP･ﾌﾟﾛﾄｺﾙの設定";#N/A,#N/A,FALSE,"各種設定";#N/A,#N/A,FALSE,"OSPF";#N/A,#N/A,FALSE,"X25";#N/A,#N/A,FALSE,"FrameRelay";#N/A,#N/A,FALSE,"ATM"}</definedName>
    <definedName name="ｒｒｒｒｒ" localSheetId="8" hidden="1">{#N/A,#N/A,FALSE,"連絡先";#N/A,#N/A,FALSE,"ﾊｰﾄﾞｿﾌﾄ環境";#N/A,#N/A,FALSE,"IP･ﾌﾟﾛﾄｺﾙの設定";#N/A,#N/A,FALSE,"各種設定";#N/A,#N/A,FALSE,"OSPF";#N/A,#N/A,FALSE,"X25";#N/A,#N/A,FALSE,"FrameRelay";#N/A,#N/A,FALSE,"ATM"}</definedName>
    <definedName name="ｒｒｒｒｒ" hidden="1">{#N/A,#N/A,FALSE,"連絡先";#N/A,#N/A,FALSE,"ﾊｰﾄﾞｿﾌﾄ環境";#N/A,#N/A,FALSE,"IP･ﾌﾟﾛﾄｺﾙの設定";#N/A,#N/A,FALSE,"各種設定";#N/A,#N/A,FALSE,"OSPF";#N/A,#N/A,FALSE,"X25";#N/A,#N/A,FALSE,"FrameRelay";#N/A,#N/A,FALSE,"ATM"}</definedName>
    <definedName name="ｒｒｒｒｒｒ" localSheetId="18" hidden="1">{"'Sheet2 (2)'!$AF$67","'Sheet2 (2)'!$A$1:$Z$82"}</definedName>
    <definedName name="ｒｒｒｒｒｒ" localSheetId="0" hidden="1">{"'Sheet2 (2)'!$AF$67","'Sheet2 (2)'!$A$1:$Z$82"}</definedName>
    <definedName name="ｒｒｒｒｒｒ" localSheetId="10" hidden="1">{"'Sheet2 (2)'!$AF$67","'Sheet2 (2)'!$A$1:$Z$82"}</definedName>
    <definedName name="ｒｒｒｒｒｒ" localSheetId="11" hidden="1">{"'Sheet2 (2)'!$AF$67","'Sheet2 (2)'!$A$1:$Z$82"}</definedName>
    <definedName name="ｒｒｒｒｒｒ" localSheetId="12" hidden="1">{"'Sheet2 (2)'!$AF$67","'Sheet2 (2)'!$A$1:$Z$82"}</definedName>
    <definedName name="ｒｒｒｒｒｒ" localSheetId="13" hidden="1">{"'Sheet2 (2)'!$AF$67","'Sheet2 (2)'!$A$1:$Z$82"}</definedName>
    <definedName name="ｒｒｒｒｒｒ" localSheetId="7" hidden="1">{"'Sheet2 (2)'!$AF$67","'Sheet2 (2)'!$A$1:$Z$82"}</definedName>
    <definedName name="ｒｒｒｒｒｒ" localSheetId="14" hidden="1">{"'Sheet2 (2)'!$AF$67","'Sheet2 (2)'!$A$1:$Z$82"}</definedName>
    <definedName name="ｒｒｒｒｒｒ" localSheetId="8" hidden="1">{"'Sheet2 (2)'!$AF$67","'Sheet2 (2)'!$A$1:$Z$82"}</definedName>
    <definedName name="ｒｒｒｒｒｒ" hidden="1">{"'Sheet2 (2)'!$AF$67","'Sheet2 (2)'!$A$1:$Z$82"}</definedName>
    <definedName name="ｒｒｒｒｒｒｒ" localSheetId="18" hidden="1">{#N/A,#N/A,FALSE,"連絡先";#N/A,#N/A,FALSE,"ﾊｰﾄﾞｿﾌﾄ環境";#N/A,#N/A,FALSE,"IP･ﾌﾟﾛﾄｺﾙの設定";#N/A,#N/A,FALSE,"各種設定";#N/A,#N/A,FALSE,"OSPF";#N/A,#N/A,FALSE,"X25";#N/A,#N/A,FALSE,"FrameRelay";#N/A,#N/A,FALSE,"ATM"}</definedName>
    <definedName name="ｒｒｒｒｒｒｒ" localSheetId="0" hidden="1">{#N/A,#N/A,FALSE,"連絡先";#N/A,#N/A,FALSE,"ﾊｰﾄﾞｿﾌﾄ環境";#N/A,#N/A,FALSE,"IP･ﾌﾟﾛﾄｺﾙの設定";#N/A,#N/A,FALSE,"各種設定";#N/A,#N/A,FALSE,"OSPF";#N/A,#N/A,FALSE,"X25";#N/A,#N/A,FALSE,"FrameRelay";#N/A,#N/A,FALSE,"ATM"}</definedName>
    <definedName name="ｒｒｒｒｒｒｒ" localSheetId="10" hidden="1">{#N/A,#N/A,FALSE,"連絡先";#N/A,#N/A,FALSE,"ﾊｰﾄﾞｿﾌﾄ環境";#N/A,#N/A,FALSE,"IP･ﾌﾟﾛﾄｺﾙの設定";#N/A,#N/A,FALSE,"各種設定";#N/A,#N/A,FALSE,"OSPF";#N/A,#N/A,FALSE,"X25";#N/A,#N/A,FALSE,"FrameRelay";#N/A,#N/A,FALSE,"ATM"}</definedName>
    <definedName name="ｒｒｒｒｒｒｒ" localSheetId="11" hidden="1">{#N/A,#N/A,FALSE,"連絡先";#N/A,#N/A,FALSE,"ﾊｰﾄﾞｿﾌﾄ環境";#N/A,#N/A,FALSE,"IP･ﾌﾟﾛﾄｺﾙの設定";#N/A,#N/A,FALSE,"各種設定";#N/A,#N/A,FALSE,"OSPF";#N/A,#N/A,FALSE,"X25";#N/A,#N/A,FALSE,"FrameRelay";#N/A,#N/A,FALSE,"ATM"}</definedName>
    <definedName name="ｒｒｒｒｒｒｒ" localSheetId="12" hidden="1">{#N/A,#N/A,FALSE,"連絡先";#N/A,#N/A,FALSE,"ﾊｰﾄﾞｿﾌﾄ環境";#N/A,#N/A,FALSE,"IP･ﾌﾟﾛﾄｺﾙの設定";#N/A,#N/A,FALSE,"各種設定";#N/A,#N/A,FALSE,"OSPF";#N/A,#N/A,FALSE,"X25";#N/A,#N/A,FALSE,"FrameRelay";#N/A,#N/A,FALSE,"ATM"}</definedName>
    <definedName name="ｒｒｒｒｒｒｒ" localSheetId="13" hidden="1">{#N/A,#N/A,FALSE,"連絡先";#N/A,#N/A,FALSE,"ﾊｰﾄﾞｿﾌﾄ環境";#N/A,#N/A,FALSE,"IP･ﾌﾟﾛﾄｺﾙの設定";#N/A,#N/A,FALSE,"各種設定";#N/A,#N/A,FALSE,"OSPF";#N/A,#N/A,FALSE,"X25";#N/A,#N/A,FALSE,"FrameRelay";#N/A,#N/A,FALSE,"ATM"}</definedName>
    <definedName name="ｒｒｒｒｒｒｒ" localSheetId="7" hidden="1">{#N/A,#N/A,FALSE,"連絡先";#N/A,#N/A,FALSE,"ﾊｰﾄﾞｿﾌﾄ環境";#N/A,#N/A,FALSE,"IP･ﾌﾟﾛﾄｺﾙの設定";#N/A,#N/A,FALSE,"各種設定";#N/A,#N/A,FALSE,"OSPF";#N/A,#N/A,FALSE,"X25";#N/A,#N/A,FALSE,"FrameRelay";#N/A,#N/A,FALSE,"ATM"}</definedName>
    <definedName name="ｒｒｒｒｒｒｒ" localSheetId="14" hidden="1">{#N/A,#N/A,FALSE,"連絡先";#N/A,#N/A,FALSE,"ﾊｰﾄﾞｿﾌﾄ環境";#N/A,#N/A,FALSE,"IP･ﾌﾟﾛﾄｺﾙの設定";#N/A,#N/A,FALSE,"各種設定";#N/A,#N/A,FALSE,"OSPF";#N/A,#N/A,FALSE,"X25";#N/A,#N/A,FALSE,"FrameRelay";#N/A,#N/A,FALSE,"ATM"}</definedName>
    <definedName name="ｒｒｒｒｒｒｒ" localSheetId="8" hidden="1">{#N/A,#N/A,FALSE,"連絡先";#N/A,#N/A,FALSE,"ﾊｰﾄﾞｿﾌﾄ環境";#N/A,#N/A,FALSE,"IP･ﾌﾟﾛﾄｺﾙの設定";#N/A,#N/A,FALSE,"各種設定";#N/A,#N/A,FALSE,"OSPF";#N/A,#N/A,FALSE,"X25";#N/A,#N/A,FALSE,"FrameRelay";#N/A,#N/A,FALSE,"ATM"}</definedName>
    <definedName name="ｒｒｒｒｒｒｒ" hidden="1">{#N/A,#N/A,FALSE,"連絡先";#N/A,#N/A,FALSE,"ﾊｰﾄﾞｿﾌﾄ環境";#N/A,#N/A,FALSE,"IP･ﾌﾟﾛﾄｺﾙの設定";#N/A,#N/A,FALSE,"各種設定";#N/A,#N/A,FALSE,"OSPF";#N/A,#N/A,FALSE,"X25";#N/A,#N/A,FALSE,"FrameRelay";#N/A,#N/A,FALSE,"ATM"}</definedName>
    <definedName name="ｒｒｒｒｒｒｒｒ" localSheetId="18" hidden="1">{#N/A,#N/A,FALSE,"連絡先";#N/A,#N/A,FALSE,"ﾊｰﾄﾞｿﾌﾄ環境";#N/A,#N/A,FALSE,"IP･ﾌﾟﾛﾄｺﾙの設定";#N/A,#N/A,FALSE,"各種設定";#N/A,#N/A,FALSE,"OSPF";#N/A,#N/A,FALSE,"X25";#N/A,#N/A,FALSE,"FrameRelay";#N/A,#N/A,FALSE,"ATM"}</definedName>
    <definedName name="ｒｒｒｒｒｒｒｒ" localSheetId="0" hidden="1">{#N/A,#N/A,FALSE,"連絡先";#N/A,#N/A,FALSE,"ﾊｰﾄﾞｿﾌﾄ環境";#N/A,#N/A,FALSE,"IP･ﾌﾟﾛﾄｺﾙの設定";#N/A,#N/A,FALSE,"各種設定";#N/A,#N/A,FALSE,"OSPF";#N/A,#N/A,FALSE,"X25";#N/A,#N/A,FALSE,"FrameRelay";#N/A,#N/A,FALSE,"ATM"}</definedName>
    <definedName name="ｒｒｒｒｒｒｒｒ" localSheetId="10" hidden="1">{#N/A,#N/A,FALSE,"連絡先";#N/A,#N/A,FALSE,"ﾊｰﾄﾞｿﾌﾄ環境";#N/A,#N/A,FALSE,"IP･ﾌﾟﾛﾄｺﾙの設定";#N/A,#N/A,FALSE,"各種設定";#N/A,#N/A,FALSE,"OSPF";#N/A,#N/A,FALSE,"X25";#N/A,#N/A,FALSE,"FrameRelay";#N/A,#N/A,FALSE,"ATM"}</definedName>
    <definedName name="ｒｒｒｒｒｒｒｒ" localSheetId="11" hidden="1">{#N/A,#N/A,FALSE,"連絡先";#N/A,#N/A,FALSE,"ﾊｰﾄﾞｿﾌﾄ環境";#N/A,#N/A,FALSE,"IP･ﾌﾟﾛﾄｺﾙの設定";#N/A,#N/A,FALSE,"各種設定";#N/A,#N/A,FALSE,"OSPF";#N/A,#N/A,FALSE,"X25";#N/A,#N/A,FALSE,"FrameRelay";#N/A,#N/A,FALSE,"ATM"}</definedName>
    <definedName name="ｒｒｒｒｒｒｒｒ" localSheetId="12" hidden="1">{#N/A,#N/A,FALSE,"連絡先";#N/A,#N/A,FALSE,"ﾊｰﾄﾞｿﾌﾄ環境";#N/A,#N/A,FALSE,"IP･ﾌﾟﾛﾄｺﾙの設定";#N/A,#N/A,FALSE,"各種設定";#N/A,#N/A,FALSE,"OSPF";#N/A,#N/A,FALSE,"X25";#N/A,#N/A,FALSE,"FrameRelay";#N/A,#N/A,FALSE,"ATM"}</definedName>
    <definedName name="ｒｒｒｒｒｒｒｒ" localSheetId="13" hidden="1">{#N/A,#N/A,FALSE,"連絡先";#N/A,#N/A,FALSE,"ﾊｰﾄﾞｿﾌﾄ環境";#N/A,#N/A,FALSE,"IP･ﾌﾟﾛﾄｺﾙの設定";#N/A,#N/A,FALSE,"各種設定";#N/A,#N/A,FALSE,"OSPF";#N/A,#N/A,FALSE,"X25";#N/A,#N/A,FALSE,"FrameRelay";#N/A,#N/A,FALSE,"ATM"}</definedName>
    <definedName name="ｒｒｒｒｒｒｒｒ" localSheetId="7" hidden="1">{#N/A,#N/A,FALSE,"連絡先";#N/A,#N/A,FALSE,"ﾊｰﾄﾞｿﾌﾄ環境";#N/A,#N/A,FALSE,"IP･ﾌﾟﾛﾄｺﾙの設定";#N/A,#N/A,FALSE,"各種設定";#N/A,#N/A,FALSE,"OSPF";#N/A,#N/A,FALSE,"X25";#N/A,#N/A,FALSE,"FrameRelay";#N/A,#N/A,FALSE,"ATM"}</definedName>
    <definedName name="ｒｒｒｒｒｒｒｒ" localSheetId="14" hidden="1">{#N/A,#N/A,FALSE,"連絡先";#N/A,#N/A,FALSE,"ﾊｰﾄﾞｿﾌﾄ環境";#N/A,#N/A,FALSE,"IP･ﾌﾟﾛﾄｺﾙの設定";#N/A,#N/A,FALSE,"各種設定";#N/A,#N/A,FALSE,"OSPF";#N/A,#N/A,FALSE,"X25";#N/A,#N/A,FALSE,"FrameRelay";#N/A,#N/A,FALSE,"ATM"}</definedName>
    <definedName name="ｒｒｒｒｒｒｒｒ" localSheetId="8" hidden="1">{#N/A,#N/A,FALSE,"連絡先";#N/A,#N/A,FALSE,"ﾊｰﾄﾞｿﾌﾄ環境";#N/A,#N/A,FALSE,"IP･ﾌﾟﾛﾄｺﾙの設定";#N/A,#N/A,FALSE,"各種設定";#N/A,#N/A,FALSE,"OSPF";#N/A,#N/A,FALSE,"X25";#N/A,#N/A,FALSE,"FrameRelay";#N/A,#N/A,FALSE,"ATM"}</definedName>
    <definedName name="ｒｒｒｒｒｒｒｒ" hidden="1">{#N/A,#N/A,FALSE,"連絡先";#N/A,#N/A,FALSE,"ﾊｰﾄﾞｿﾌﾄ環境";#N/A,#N/A,FALSE,"IP･ﾌﾟﾛﾄｺﾙの設定";#N/A,#N/A,FALSE,"各種設定";#N/A,#N/A,FALSE,"OSPF";#N/A,#N/A,FALSE,"X25";#N/A,#N/A,FALSE,"FrameRelay";#N/A,#N/A,FALSE,"ATM"}</definedName>
    <definedName name="ｒｒｒｒｒｒｒｒｒ" localSheetId="18" hidden="1">{"'Sheet2 (2)'!$AF$67","'Sheet2 (2)'!$A$1:$Z$82"}</definedName>
    <definedName name="ｒｒｒｒｒｒｒｒｒ" localSheetId="0" hidden="1">{"'Sheet2 (2)'!$AF$67","'Sheet2 (2)'!$A$1:$Z$82"}</definedName>
    <definedName name="ｒｒｒｒｒｒｒｒｒ" localSheetId="10" hidden="1">{"'Sheet2 (2)'!$AF$67","'Sheet2 (2)'!$A$1:$Z$82"}</definedName>
    <definedName name="ｒｒｒｒｒｒｒｒｒ" localSheetId="11" hidden="1">{"'Sheet2 (2)'!$AF$67","'Sheet2 (2)'!$A$1:$Z$82"}</definedName>
    <definedName name="ｒｒｒｒｒｒｒｒｒ" localSheetId="12" hidden="1">{"'Sheet2 (2)'!$AF$67","'Sheet2 (2)'!$A$1:$Z$82"}</definedName>
    <definedName name="ｒｒｒｒｒｒｒｒｒ" localSheetId="13" hidden="1">{"'Sheet2 (2)'!$AF$67","'Sheet2 (2)'!$A$1:$Z$82"}</definedName>
    <definedName name="ｒｒｒｒｒｒｒｒｒ" localSheetId="7" hidden="1">{"'Sheet2 (2)'!$AF$67","'Sheet2 (2)'!$A$1:$Z$82"}</definedName>
    <definedName name="ｒｒｒｒｒｒｒｒｒ" localSheetId="14" hidden="1">{"'Sheet2 (2)'!$AF$67","'Sheet2 (2)'!$A$1:$Z$82"}</definedName>
    <definedName name="ｒｒｒｒｒｒｒｒｒ" localSheetId="8" hidden="1">{"'Sheet2 (2)'!$AF$67","'Sheet2 (2)'!$A$1:$Z$82"}</definedName>
    <definedName name="ｒｒｒｒｒｒｒｒｒ" hidden="1">{"'Sheet2 (2)'!$AF$67","'Sheet2 (2)'!$A$1:$Z$82"}</definedName>
    <definedName name="ｒｒｒｒｒｒｒｒｒｒ" localSheetId="18" hidden="1">{#N/A,#N/A,FALSE,"連絡先";#N/A,#N/A,FALSE,"ﾊｰﾄﾞｿﾌﾄ環境";#N/A,#N/A,FALSE,"IP･ﾌﾟﾛﾄｺﾙの設定";#N/A,#N/A,FALSE,"各種設定";#N/A,#N/A,FALSE,"OSPF";#N/A,#N/A,FALSE,"X25";#N/A,#N/A,FALSE,"FrameRelay";#N/A,#N/A,FALSE,"ATM"}</definedName>
    <definedName name="ｒｒｒｒｒｒｒｒｒｒ" localSheetId="0" hidden="1">{#N/A,#N/A,FALSE,"連絡先";#N/A,#N/A,FALSE,"ﾊｰﾄﾞｿﾌﾄ環境";#N/A,#N/A,FALSE,"IP･ﾌﾟﾛﾄｺﾙの設定";#N/A,#N/A,FALSE,"各種設定";#N/A,#N/A,FALSE,"OSPF";#N/A,#N/A,FALSE,"X25";#N/A,#N/A,FALSE,"FrameRelay";#N/A,#N/A,FALSE,"ATM"}</definedName>
    <definedName name="ｒｒｒｒｒｒｒｒｒｒ" localSheetId="10" hidden="1">{#N/A,#N/A,FALSE,"連絡先";#N/A,#N/A,FALSE,"ﾊｰﾄﾞｿﾌﾄ環境";#N/A,#N/A,FALSE,"IP･ﾌﾟﾛﾄｺﾙの設定";#N/A,#N/A,FALSE,"各種設定";#N/A,#N/A,FALSE,"OSPF";#N/A,#N/A,FALSE,"X25";#N/A,#N/A,FALSE,"FrameRelay";#N/A,#N/A,FALSE,"ATM"}</definedName>
    <definedName name="ｒｒｒｒｒｒｒｒｒｒ" localSheetId="11" hidden="1">{#N/A,#N/A,FALSE,"連絡先";#N/A,#N/A,FALSE,"ﾊｰﾄﾞｿﾌﾄ環境";#N/A,#N/A,FALSE,"IP･ﾌﾟﾛﾄｺﾙの設定";#N/A,#N/A,FALSE,"各種設定";#N/A,#N/A,FALSE,"OSPF";#N/A,#N/A,FALSE,"X25";#N/A,#N/A,FALSE,"FrameRelay";#N/A,#N/A,FALSE,"ATM"}</definedName>
    <definedName name="ｒｒｒｒｒｒｒｒｒｒ" localSheetId="12" hidden="1">{#N/A,#N/A,FALSE,"連絡先";#N/A,#N/A,FALSE,"ﾊｰﾄﾞｿﾌﾄ環境";#N/A,#N/A,FALSE,"IP･ﾌﾟﾛﾄｺﾙの設定";#N/A,#N/A,FALSE,"各種設定";#N/A,#N/A,FALSE,"OSPF";#N/A,#N/A,FALSE,"X25";#N/A,#N/A,FALSE,"FrameRelay";#N/A,#N/A,FALSE,"ATM"}</definedName>
    <definedName name="ｒｒｒｒｒｒｒｒｒｒ" localSheetId="13" hidden="1">{#N/A,#N/A,FALSE,"連絡先";#N/A,#N/A,FALSE,"ﾊｰﾄﾞｿﾌﾄ環境";#N/A,#N/A,FALSE,"IP･ﾌﾟﾛﾄｺﾙの設定";#N/A,#N/A,FALSE,"各種設定";#N/A,#N/A,FALSE,"OSPF";#N/A,#N/A,FALSE,"X25";#N/A,#N/A,FALSE,"FrameRelay";#N/A,#N/A,FALSE,"ATM"}</definedName>
    <definedName name="ｒｒｒｒｒｒｒｒｒｒ" localSheetId="7" hidden="1">{#N/A,#N/A,FALSE,"連絡先";#N/A,#N/A,FALSE,"ﾊｰﾄﾞｿﾌﾄ環境";#N/A,#N/A,FALSE,"IP･ﾌﾟﾛﾄｺﾙの設定";#N/A,#N/A,FALSE,"各種設定";#N/A,#N/A,FALSE,"OSPF";#N/A,#N/A,FALSE,"X25";#N/A,#N/A,FALSE,"FrameRelay";#N/A,#N/A,FALSE,"ATM"}</definedName>
    <definedName name="ｒｒｒｒｒｒｒｒｒｒ" localSheetId="14" hidden="1">{#N/A,#N/A,FALSE,"連絡先";#N/A,#N/A,FALSE,"ﾊｰﾄﾞｿﾌﾄ環境";#N/A,#N/A,FALSE,"IP･ﾌﾟﾛﾄｺﾙの設定";#N/A,#N/A,FALSE,"各種設定";#N/A,#N/A,FALSE,"OSPF";#N/A,#N/A,FALSE,"X25";#N/A,#N/A,FALSE,"FrameRelay";#N/A,#N/A,FALSE,"ATM"}</definedName>
    <definedName name="ｒｒｒｒｒｒｒｒｒｒ" localSheetId="8" hidden="1">{#N/A,#N/A,FALSE,"連絡先";#N/A,#N/A,FALSE,"ﾊｰﾄﾞｿﾌﾄ環境";#N/A,#N/A,FALSE,"IP･ﾌﾟﾛﾄｺﾙの設定";#N/A,#N/A,FALSE,"各種設定";#N/A,#N/A,FALSE,"OSPF";#N/A,#N/A,FALSE,"X25";#N/A,#N/A,FALSE,"FrameRelay";#N/A,#N/A,FALSE,"ATM"}</definedName>
    <definedName name="ｒｒｒｒｒｒｒｒｒｒ" hidden="1">{#N/A,#N/A,FALSE,"連絡先";#N/A,#N/A,FALSE,"ﾊｰﾄﾞｿﾌﾄ環境";#N/A,#N/A,FALSE,"IP･ﾌﾟﾛﾄｺﾙの設定";#N/A,#N/A,FALSE,"各種設定";#N/A,#N/A,FALSE,"OSPF";#N/A,#N/A,FALSE,"X25";#N/A,#N/A,FALSE,"FrameRelay";#N/A,#N/A,FALSE,"ATM"}</definedName>
    <definedName name="ｒｒｒｒｒｒｒｒｒｒｒ" localSheetId="18" hidden="1">{#N/A,#N/A,FALSE,"連絡先";#N/A,#N/A,FALSE,"ﾊｰﾄﾞｿﾌﾄ環境";#N/A,#N/A,FALSE,"IP･ﾌﾟﾛﾄｺﾙの設定";#N/A,#N/A,FALSE,"各種設定";#N/A,#N/A,FALSE,"OSPF";#N/A,#N/A,FALSE,"X25";#N/A,#N/A,FALSE,"FrameRelay";#N/A,#N/A,FALSE,"ATM"}</definedName>
    <definedName name="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 localSheetId="10" hidden="1">{#N/A,#N/A,FALSE,"連絡先";#N/A,#N/A,FALSE,"ﾊｰﾄﾞｿﾌﾄ環境";#N/A,#N/A,FALSE,"IP･ﾌﾟﾛﾄｺﾙの設定";#N/A,#N/A,FALSE,"各種設定";#N/A,#N/A,FALSE,"OSPF";#N/A,#N/A,FALSE,"X25";#N/A,#N/A,FALSE,"FrameRelay";#N/A,#N/A,FALSE,"ATM"}</definedName>
    <definedName name="ｒｒｒｒｒｒｒｒｒｒｒ" localSheetId="11" hidden="1">{#N/A,#N/A,FALSE,"連絡先";#N/A,#N/A,FALSE,"ﾊｰﾄﾞｿﾌﾄ環境";#N/A,#N/A,FALSE,"IP･ﾌﾟﾛﾄｺﾙの設定";#N/A,#N/A,FALSE,"各種設定";#N/A,#N/A,FALSE,"OSPF";#N/A,#N/A,FALSE,"X25";#N/A,#N/A,FALSE,"FrameRelay";#N/A,#N/A,FALSE,"ATM"}</definedName>
    <definedName name="ｒｒｒｒｒｒｒｒｒｒｒ" localSheetId="12" hidden="1">{#N/A,#N/A,FALSE,"連絡先";#N/A,#N/A,FALSE,"ﾊｰﾄﾞｿﾌﾄ環境";#N/A,#N/A,FALSE,"IP･ﾌﾟﾛﾄｺﾙの設定";#N/A,#N/A,FALSE,"各種設定";#N/A,#N/A,FALSE,"OSPF";#N/A,#N/A,FALSE,"X25";#N/A,#N/A,FALSE,"FrameRelay";#N/A,#N/A,FALSE,"ATM"}</definedName>
    <definedName name="ｒｒｒｒｒｒｒｒｒｒｒ" localSheetId="13" hidden="1">{#N/A,#N/A,FALSE,"連絡先";#N/A,#N/A,FALSE,"ﾊｰﾄﾞｿﾌﾄ環境";#N/A,#N/A,FALSE,"IP･ﾌﾟﾛﾄｺﾙの設定";#N/A,#N/A,FALSE,"各種設定";#N/A,#N/A,FALSE,"OSPF";#N/A,#N/A,FALSE,"X25";#N/A,#N/A,FALSE,"FrameRelay";#N/A,#N/A,FALSE,"ATM"}</definedName>
    <definedName name="ｒｒｒｒｒｒｒｒｒｒｒ" localSheetId="7" hidden="1">{#N/A,#N/A,FALSE,"連絡先";#N/A,#N/A,FALSE,"ﾊｰﾄﾞｿﾌﾄ環境";#N/A,#N/A,FALSE,"IP･ﾌﾟﾛﾄｺﾙの設定";#N/A,#N/A,FALSE,"各種設定";#N/A,#N/A,FALSE,"OSPF";#N/A,#N/A,FALSE,"X25";#N/A,#N/A,FALSE,"FrameRelay";#N/A,#N/A,FALSE,"ATM"}</definedName>
    <definedName name="ｒｒｒｒｒｒｒｒｒｒｒ" localSheetId="14" hidden="1">{#N/A,#N/A,FALSE,"連絡先";#N/A,#N/A,FALSE,"ﾊｰﾄﾞｿﾌﾄ環境";#N/A,#N/A,FALSE,"IP･ﾌﾟﾛﾄｺﾙの設定";#N/A,#N/A,FALSE,"各種設定";#N/A,#N/A,FALSE,"OSPF";#N/A,#N/A,FALSE,"X25";#N/A,#N/A,FALSE,"FrameRelay";#N/A,#N/A,FALSE,"ATM"}</definedName>
    <definedName name="ｒｒｒｒｒｒｒｒｒｒｒ" localSheetId="8" hidden="1">{#N/A,#N/A,FALSE,"連絡先";#N/A,#N/A,FALSE,"ﾊｰﾄﾞｿﾌﾄ環境";#N/A,#N/A,FALSE,"IP･ﾌﾟﾛﾄｺﾙの設定";#N/A,#N/A,FALSE,"各種設定";#N/A,#N/A,FALSE,"OSPF";#N/A,#N/A,FALSE,"X25";#N/A,#N/A,FALSE,"FrameRelay";#N/A,#N/A,FALSE,"ATM"}</definedName>
    <definedName name="ｒｒｒｒｒｒｒｒｒｒｒ" hidden="1">{#N/A,#N/A,FALSE,"連絡先";#N/A,#N/A,FALSE,"ﾊｰﾄﾞｿﾌﾄ環境";#N/A,#N/A,FALSE,"IP･ﾌﾟﾛﾄｺﾙの設定";#N/A,#N/A,FALSE,"各種設定";#N/A,#N/A,FALSE,"OSPF";#N/A,#N/A,FALSE,"X25";#N/A,#N/A,FALSE,"FrameRelay";#N/A,#N/A,FALSE,"ATM"}</definedName>
    <definedName name="ｒｒｒｒｒｒｒｒｒｒｒｒ" localSheetId="18" hidden="1">{#N/A,#N/A,FALSE,"連絡先";#N/A,#N/A,FALSE,"ﾊｰﾄﾞｿﾌﾄ環境";#N/A,#N/A,FALSE,"IP･ﾌﾟﾛﾄｺﾙの設定";#N/A,#N/A,FALSE,"各種設定";#N/A,#N/A,FALSE,"OSPF";#N/A,#N/A,FALSE,"X25";#N/A,#N/A,FALSE,"FrameRelay";#N/A,#N/A,FALSE,"ATM"}</definedName>
    <definedName name="ｒ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ｒ" localSheetId="10" hidden="1">{#N/A,#N/A,FALSE,"連絡先";#N/A,#N/A,FALSE,"ﾊｰﾄﾞｿﾌﾄ環境";#N/A,#N/A,FALSE,"IP･ﾌﾟﾛﾄｺﾙの設定";#N/A,#N/A,FALSE,"各種設定";#N/A,#N/A,FALSE,"OSPF";#N/A,#N/A,FALSE,"X25";#N/A,#N/A,FALSE,"FrameRelay";#N/A,#N/A,FALSE,"ATM"}</definedName>
    <definedName name="ｒｒｒｒｒｒｒｒｒｒｒｒ" localSheetId="11" hidden="1">{#N/A,#N/A,FALSE,"連絡先";#N/A,#N/A,FALSE,"ﾊｰﾄﾞｿﾌﾄ環境";#N/A,#N/A,FALSE,"IP･ﾌﾟﾛﾄｺﾙの設定";#N/A,#N/A,FALSE,"各種設定";#N/A,#N/A,FALSE,"OSPF";#N/A,#N/A,FALSE,"X25";#N/A,#N/A,FALSE,"FrameRelay";#N/A,#N/A,FALSE,"ATM"}</definedName>
    <definedName name="ｒｒｒｒｒｒｒｒｒｒｒｒ" localSheetId="12" hidden="1">{#N/A,#N/A,FALSE,"連絡先";#N/A,#N/A,FALSE,"ﾊｰﾄﾞｿﾌﾄ環境";#N/A,#N/A,FALSE,"IP･ﾌﾟﾛﾄｺﾙの設定";#N/A,#N/A,FALSE,"各種設定";#N/A,#N/A,FALSE,"OSPF";#N/A,#N/A,FALSE,"X25";#N/A,#N/A,FALSE,"FrameRelay";#N/A,#N/A,FALSE,"ATM"}</definedName>
    <definedName name="ｒｒｒｒｒｒｒｒｒｒｒｒ" localSheetId="13" hidden="1">{#N/A,#N/A,FALSE,"連絡先";#N/A,#N/A,FALSE,"ﾊｰﾄﾞｿﾌﾄ環境";#N/A,#N/A,FALSE,"IP･ﾌﾟﾛﾄｺﾙの設定";#N/A,#N/A,FALSE,"各種設定";#N/A,#N/A,FALSE,"OSPF";#N/A,#N/A,FALSE,"X25";#N/A,#N/A,FALSE,"FrameRelay";#N/A,#N/A,FALSE,"ATM"}</definedName>
    <definedName name="ｒｒｒｒｒｒｒｒｒｒｒｒ" localSheetId="7" hidden="1">{#N/A,#N/A,FALSE,"連絡先";#N/A,#N/A,FALSE,"ﾊｰﾄﾞｿﾌﾄ環境";#N/A,#N/A,FALSE,"IP･ﾌﾟﾛﾄｺﾙの設定";#N/A,#N/A,FALSE,"各種設定";#N/A,#N/A,FALSE,"OSPF";#N/A,#N/A,FALSE,"X25";#N/A,#N/A,FALSE,"FrameRelay";#N/A,#N/A,FALSE,"ATM"}</definedName>
    <definedName name="ｒｒｒｒｒｒｒｒｒｒｒｒ" localSheetId="14" hidden="1">{#N/A,#N/A,FALSE,"連絡先";#N/A,#N/A,FALSE,"ﾊｰﾄﾞｿﾌﾄ環境";#N/A,#N/A,FALSE,"IP･ﾌﾟﾛﾄｺﾙの設定";#N/A,#N/A,FALSE,"各種設定";#N/A,#N/A,FALSE,"OSPF";#N/A,#N/A,FALSE,"X25";#N/A,#N/A,FALSE,"FrameRelay";#N/A,#N/A,FALSE,"ATM"}</definedName>
    <definedName name="ｒｒｒｒｒｒｒｒｒｒｒｒ" localSheetId="8" hidden="1">{#N/A,#N/A,FALSE,"連絡先";#N/A,#N/A,FALSE,"ﾊｰﾄﾞｿﾌﾄ環境";#N/A,#N/A,FALSE,"IP･ﾌﾟﾛﾄｺﾙの設定";#N/A,#N/A,FALSE,"各種設定";#N/A,#N/A,FALSE,"OSPF";#N/A,#N/A,FALSE,"X25";#N/A,#N/A,FALSE,"FrameRelay";#N/A,#N/A,FALSE,"ATM"}</definedName>
    <definedName name="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 localSheetId="18" hidden="1">{#N/A,#N/A,FALSE,"連絡先";#N/A,#N/A,FALSE,"ﾊｰﾄﾞｿﾌﾄ環境";#N/A,#N/A,FALSE,"IP･ﾌﾟﾛﾄｺﾙの設定";#N/A,#N/A,FALSE,"各種設定";#N/A,#N/A,FALSE,"OSPF";#N/A,#N/A,FALSE,"X25";#N/A,#N/A,FALSE,"FrameRelay";#N/A,#N/A,FALSE,"ATM"}</definedName>
    <definedName name="ｒｒ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ｒｒ" localSheetId="10" hidden="1">{#N/A,#N/A,FALSE,"連絡先";#N/A,#N/A,FALSE,"ﾊｰﾄﾞｿﾌﾄ環境";#N/A,#N/A,FALSE,"IP･ﾌﾟﾛﾄｺﾙの設定";#N/A,#N/A,FALSE,"各種設定";#N/A,#N/A,FALSE,"OSPF";#N/A,#N/A,FALSE,"X25";#N/A,#N/A,FALSE,"FrameRelay";#N/A,#N/A,FALSE,"ATM"}</definedName>
    <definedName name="ｒｒｒｒｒｒｒｒｒｒｒｒｒ" localSheetId="11" hidden="1">{#N/A,#N/A,FALSE,"連絡先";#N/A,#N/A,FALSE,"ﾊｰﾄﾞｿﾌﾄ環境";#N/A,#N/A,FALSE,"IP･ﾌﾟﾛﾄｺﾙの設定";#N/A,#N/A,FALSE,"各種設定";#N/A,#N/A,FALSE,"OSPF";#N/A,#N/A,FALSE,"X25";#N/A,#N/A,FALSE,"FrameRelay";#N/A,#N/A,FALSE,"ATM"}</definedName>
    <definedName name="ｒｒｒｒｒｒｒｒｒｒｒｒｒ" localSheetId="12" hidden="1">{#N/A,#N/A,FALSE,"連絡先";#N/A,#N/A,FALSE,"ﾊｰﾄﾞｿﾌﾄ環境";#N/A,#N/A,FALSE,"IP･ﾌﾟﾛﾄｺﾙの設定";#N/A,#N/A,FALSE,"各種設定";#N/A,#N/A,FALSE,"OSPF";#N/A,#N/A,FALSE,"X25";#N/A,#N/A,FALSE,"FrameRelay";#N/A,#N/A,FALSE,"ATM"}</definedName>
    <definedName name="ｒｒｒｒｒｒｒｒｒｒｒｒｒ" localSheetId="13" hidden="1">{#N/A,#N/A,FALSE,"連絡先";#N/A,#N/A,FALSE,"ﾊｰﾄﾞｿﾌﾄ環境";#N/A,#N/A,FALSE,"IP･ﾌﾟﾛﾄｺﾙの設定";#N/A,#N/A,FALSE,"各種設定";#N/A,#N/A,FALSE,"OSPF";#N/A,#N/A,FALSE,"X25";#N/A,#N/A,FALSE,"FrameRelay";#N/A,#N/A,FALSE,"ATM"}</definedName>
    <definedName name="ｒｒｒｒｒｒｒｒｒｒｒｒｒ" localSheetId="7" hidden="1">{#N/A,#N/A,FALSE,"連絡先";#N/A,#N/A,FALSE,"ﾊｰﾄﾞｿﾌﾄ環境";#N/A,#N/A,FALSE,"IP･ﾌﾟﾛﾄｺﾙの設定";#N/A,#N/A,FALSE,"各種設定";#N/A,#N/A,FALSE,"OSPF";#N/A,#N/A,FALSE,"X25";#N/A,#N/A,FALSE,"FrameRelay";#N/A,#N/A,FALSE,"ATM"}</definedName>
    <definedName name="ｒｒｒｒｒｒｒｒｒｒｒｒｒ" localSheetId="14" hidden="1">{#N/A,#N/A,FALSE,"連絡先";#N/A,#N/A,FALSE,"ﾊｰﾄﾞｿﾌﾄ環境";#N/A,#N/A,FALSE,"IP･ﾌﾟﾛﾄｺﾙの設定";#N/A,#N/A,FALSE,"各種設定";#N/A,#N/A,FALSE,"OSPF";#N/A,#N/A,FALSE,"X25";#N/A,#N/A,FALSE,"FrameRelay";#N/A,#N/A,FALSE,"ATM"}</definedName>
    <definedName name="ｒｒｒｒｒｒｒｒｒｒｒｒｒ" localSheetId="8" hidden="1">{#N/A,#N/A,FALSE,"連絡先";#N/A,#N/A,FALSE,"ﾊｰﾄﾞｿﾌﾄ環境";#N/A,#N/A,FALSE,"IP･ﾌﾟﾛﾄｺﾙの設定";#N/A,#N/A,FALSE,"各種設定";#N/A,#N/A,FALSE,"OSPF";#N/A,#N/A,FALSE,"X25";#N/A,#N/A,FALSE,"FrameRelay";#N/A,#N/A,FALSE,"ATM"}</definedName>
    <definedName name="ｒ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ｒ" localSheetId="18" hidden="1">{"'Sheet2 (2)'!$AF$67","'Sheet2 (2)'!$A$1:$Z$82"}</definedName>
    <definedName name="ｒｒｒｒｒｒｒｒｒｒｒｒｒｒ" localSheetId="0" hidden="1">{"'Sheet2 (2)'!$AF$67","'Sheet2 (2)'!$A$1:$Z$82"}</definedName>
    <definedName name="ｒｒｒｒｒｒｒｒｒｒｒｒｒｒ" localSheetId="10" hidden="1">{"'Sheet2 (2)'!$AF$67","'Sheet2 (2)'!$A$1:$Z$82"}</definedName>
    <definedName name="ｒｒｒｒｒｒｒｒｒｒｒｒｒｒ" localSheetId="11" hidden="1">{"'Sheet2 (2)'!$AF$67","'Sheet2 (2)'!$A$1:$Z$82"}</definedName>
    <definedName name="ｒｒｒｒｒｒｒｒｒｒｒｒｒｒ" localSheetId="12" hidden="1">{"'Sheet2 (2)'!$AF$67","'Sheet2 (2)'!$A$1:$Z$82"}</definedName>
    <definedName name="ｒｒｒｒｒｒｒｒｒｒｒｒｒｒ" localSheetId="13" hidden="1">{"'Sheet2 (2)'!$AF$67","'Sheet2 (2)'!$A$1:$Z$82"}</definedName>
    <definedName name="ｒｒｒｒｒｒｒｒｒｒｒｒｒｒ" localSheetId="7" hidden="1">{"'Sheet2 (2)'!$AF$67","'Sheet2 (2)'!$A$1:$Z$82"}</definedName>
    <definedName name="ｒｒｒｒｒｒｒｒｒｒｒｒｒｒ" localSheetId="14" hidden="1">{"'Sheet2 (2)'!$AF$67","'Sheet2 (2)'!$A$1:$Z$82"}</definedName>
    <definedName name="ｒｒｒｒｒｒｒｒｒｒｒｒｒｒ" localSheetId="8" hidden="1">{"'Sheet2 (2)'!$AF$67","'Sheet2 (2)'!$A$1:$Z$82"}</definedName>
    <definedName name="ｒｒｒｒｒｒｒｒｒｒｒｒｒｒ" hidden="1">{"'Sheet2 (2)'!$AF$67","'Sheet2 (2)'!$A$1:$Z$82"}</definedName>
    <definedName name="ｒｒｒｒｒｒｒｒｒｒｒｒｒｒｒ" localSheetId="18" hidden="1">{"'Sheet2 (2)'!$AF$67","'Sheet2 (2)'!$A$1:$Z$82"}</definedName>
    <definedName name="ｒｒｒｒｒｒｒｒｒｒｒｒｒｒｒ" localSheetId="0" hidden="1">{"'Sheet2 (2)'!$AF$67","'Sheet2 (2)'!$A$1:$Z$82"}</definedName>
    <definedName name="ｒｒｒｒｒｒｒｒｒｒｒｒｒｒｒ" localSheetId="10" hidden="1">{"'Sheet2 (2)'!$AF$67","'Sheet2 (2)'!$A$1:$Z$82"}</definedName>
    <definedName name="ｒｒｒｒｒｒｒｒｒｒｒｒｒｒｒ" localSheetId="11" hidden="1">{"'Sheet2 (2)'!$AF$67","'Sheet2 (2)'!$A$1:$Z$82"}</definedName>
    <definedName name="ｒｒｒｒｒｒｒｒｒｒｒｒｒｒｒ" localSheetId="12" hidden="1">{"'Sheet2 (2)'!$AF$67","'Sheet2 (2)'!$A$1:$Z$82"}</definedName>
    <definedName name="ｒｒｒｒｒｒｒｒｒｒｒｒｒｒｒ" localSheetId="13" hidden="1">{"'Sheet2 (2)'!$AF$67","'Sheet2 (2)'!$A$1:$Z$82"}</definedName>
    <definedName name="ｒｒｒｒｒｒｒｒｒｒｒｒｒｒｒ" localSheetId="7" hidden="1">{"'Sheet2 (2)'!$AF$67","'Sheet2 (2)'!$A$1:$Z$82"}</definedName>
    <definedName name="ｒｒｒｒｒｒｒｒｒｒｒｒｒｒｒ" localSheetId="14" hidden="1">{"'Sheet2 (2)'!$AF$67","'Sheet2 (2)'!$A$1:$Z$82"}</definedName>
    <definedName name="ｒｒｒｒｒｒｒｒｒｒｒｒｒｒｒ" localSheetId="8" hidden="1">{"'Sheet2 (2)'!$AF$67","'Sheet2 (2)'!$A$1:$Z$82"}</definedName>
    <definedName name="ｒｒｒｒｒｒｒｒｒｒｒｒｒｒｒ" hidden="1">{"'Sheet2 (2)'!$AF$67","'Sheet2 (2)'!$A$1:$Z$82"}</definedName>
    <definedName name="ｒｒｒｒｒｒｒｒｒｒｒｒｒｒｒｒ" localSheetId="18" hidden="1">{"'Sheet2 (2)'!$AF$67","'Sheet2 (2)'!$A$1:$Z$82"}</definedName>
    <definedName name="ｒｒｒｒｒｒｒｒｒｒｒｒｒｒｒｒ" localSheetId="0" hidden="1">{"'Sheet2 (2)'!$AF$67","'Sheet2 (2)'!$A$1:$Z$82"}</definedName>
    <definedName name="ｒｒｒｒｒｒｒｒｒｒｒｒｒｒｒｒ" localSheetId="10" hidden="1">{"'Sheet2 (2)'!$AF$67","'Sheet2 (2)'!$A$1:$Z$82"}</definedName>
    <definedName name="ｒｒｒｒｒｒｒｒｒｒｒｒｒｒｒｒ" localSheetId="11" hidden="1">{"'Sheet2 (2)'!$AF$67","'Sheet2 (2)'!$A$1:$Z$82"}</definedName>
    <definedName name="ｒｒｒｒｒｒｒｒｒｒｒｒｒｒｒｒ" localSheetId="12" hidden="1">{"'Sheet2 (2)'!$AF$67","'Sheet2 (2)'!$A$1:$Z$82"}</definedName>
    <definedName name="ｒｒｒｒｒｒｒｒｒｒｒｒｒｒｒｒ" localSheetId="13" hidden="1">{"'Sheet2 (2)'!$AF$67","'Sheet2 (2)'!$A$1:$Z$82"}</definedName>
    <definedName name="ｒｒｒｒｒｒｒｒｒｒｒｒｒｒｒｒ" localSheetId="7" hidden="1">{"'Sheet2 (2)'!$AF$67","'Sheet2 (2)'!$A$1:$Z$82"}</definedName>
    <definedName name="ｒｒｒｒｒｒｒｒｒｒｒｒｒｒｒｒ" localSheetId="14" hidden="1">{"'Sheet2 (2)'!$AF$67","'Sheet2 (2)'!$A$1:$Z$82"}</definedName>
    <definedName name="ｒｒｒｒｒｒｒｒｒｒｒｒｒｒｒｒ" localSheetId="8" hidden="1">{"'Sheet2 (2)'!$AF$67","'Sheet2 (2)'!$A$1:$Z$82"}</definedName>
    <definedName name="ｒｒｒｒｒｒｒｒｒｒｒｒｒｒｒｒ" hidden="1">{"'Sheet2 (2)'!$AF$67","'Sheet2 (2)'!$A$1:$Z$82"}</definedName>
    <definedName name="ｒふぇ" localSheetId="18" hidden="1">{"'Sheet2 (2)'!$AF$67","'Sheet2 (2)'!$A$1:$Z$82"}</definedName>
    <definedName name="ｒふぇ" localSheetId="0" hidden="1">{"'Sheet2 (2)'!$AF$67","'Sheet2 (2)'!$A$1:$Z$82"}</definedName>
    <definedName name="ｒふぇ" localSheetId="10" hidden="1">{"'Sheet2 (2)'!$AF$67","'Sheet2 (2)'!$A$1:$Z$82"}</definedName>
    <definedName name="ｒふぇ" localSheetId="11" hidden="1">{"'Sheet2 (2)'!$AF$67","'Sheet2 (2)'!$A$1:$Z$82"}</definedName>
    <definedName name="ｒふぇ" localSheetId="12" hidden="1">{"'Sheet2 (2)'!$AF$67","'Sheet2 (2)'!$A$1:$Z$82"}</definedName>
    <definedName name="ｒふぇ" localSheetId="13" hidden="1">{"'Sheet2 (2)'!$AF$67","'Sheet2 (2)'!$A$1:$Z$82"}</definedName>
    <definedName name="ｒふぇ" localSheetId="7" hidden="1">{"'Sheet2 (2)'!$AF$67","'Sheet2 (2)'!$A$1:$Z$82"}</definedName>
    <definedName name="ｒふぇ" localSheetId="14" hidden="1">{"'Sheet2 (2)'!$AF$67","'Sheet2 (2)'!$A$1:$Z$82"}</definedName>
    <definedName name="ｒふぇ" localSheetId="8" hidden="1">{"'Sheet2 (2)'!$AF$67","'Sheet2 (2)'!$A$1:$Z$82"}</definedName>
    <definedName name="ｒふぇ" hidden="1">{"'Sheet2 (2)'!$AF$67","'Sheet2 (2)'!$A$1:$Z$82"}</definedName>
    <definedName name="sample2" localSheetId="18" hidden="1">{"'フローチャート'!$A$1:$AO$191"}</definedName>
    <definedName name="sample2" localSheetId="0" hidden="1">{"'フローチャート'!$A$1:$AO$191"}</definedName>
    <definedName name="sample2" localSheetId="10" hidden="1">{"'フローチャート'!$A$1:$AO$191"}</definedName>
    <definedName name="sample2" localSheetId="11" hidden="1">{"'フローチャート'!$A$1:$AO$191"}</definedName>
    <definedName name="sample2" localSheetId="12" hidden="1">{"'フローチャート'!$A$1:$AO$191"}</definedName>
    <definedName name="sample2" localSheetId="13" hidden="1">{"'フローチャート'!$A$1:$AO$191"}</definedName>
    <definedName name="sample2" localSheetId="7" hidden="1">{"'フローチャート'!$A$1:$AO$191"}</definedName>
    <definedName name="sample2" localSheetId="14" hidden="1">{"'フローチャート'!$A$1:$AO$191"}</definedName>
    <definedName name="sample2" localSheetId="8" hidden="1">{"'フローチャート'!$A$1:$AO$191"}</definedName>
    <definedName name="sample2" hidden="1">{"'フローチャート'!$A$1:$AO$191"}</definedName>
    <definedName name="ｓｄふぁｄｆ" localSheetId="18" hidden="1">{"'レイアウト'!$A$2:$AW$78"}</definedName>
    <definedName name="ｓｄふぁｄｆ" localSheetId="0" hidden="1">{"'レイアウト'!$A$2:$AW$78"}</definedName>
    <definedName name="ｓｄふぁｄｆ" localSheetId="10" hidden="1">{"'レイアウト'!$A$2:$AW$78"}</definedName>
    <definedName name="ｓｄふぁｄｆ" localSheetId="11" hidden="1">{"'レイアウト'!$A$2:$AW$78"}</definedName>
    <definedName name="ｓｄふぁｄｆ" localSheetId="12" hidden="1">{"'レイアウト'!$A$2:$AW$78"}</definedName>
    <definedName name="ｓｄふぁｄｆ" localSheetId="13" hidden="1">{"'レイアウト'!$A$2:$AW$78"}</definedName>
    <definedName name="ｓｄふぁｄｆ" localSheetId="7" hidden="1">{"'レイアウト'!$A$2:$AW$78"}</definedName>
    <definedName name="ｓｄふぁｄｆ" localSheetId="14" hidden="1">{"'レイアウト'!$A$2:$AW$78"}</definedName>
    <definedName name="ｓｄふぁｄｆ" localSheetId="8" hidden="1">{"'レイアウト'!$A$2:$AW$78"}</definedName>
    <definedName name="ｓｄふぁｄｆ" hidden="1">{"'レイアウト'!$A$2:$AW$78"}</definedName>
    <definedName name="ss" localSheetId="18" hidden="1">{"'Sheet2 (2)'!$AF$67","'Sheet2 (2)'!$A$1:$Z$82"}</definedName>
    <definedName name="ss" localSheetId="0" hidden="1">{"'Sheet2 (2)'!$AF$67","'Sheet2 (2)'!$A$1:$Z$82"}</definedName>
    <definedName name="ss" localSheetId="10" hidden="1">{"'Sheet2 (2)'!$AF$67","'Sheet2 (2)'!$A$1:$Z$82"}</definedName>
    <definedName name="ss" localSheetId="11" hidden="1">{"'Sheet2 (2)'!$AF$67","'Sheet2 (2)'!$A$1:$Z$82"}</definedName>
    <definedName name="ss" localSheetId="12" hidden="1">{"'Sheet2 (2)'!$AF$67","'Sheet2 (2)'!$A$1:$Z$82"}</definedName>
    <definedName name="ss" localSheetId="13" hidden="1">{"'Sheet2 (2)'!$AF$67","'Sheet2 (2)'!$A$1:$Z$82"}</definedName>
    <definedName name="ss" localSheetId="7" hidden="1">{"'Sheet2 (2)'!$AF$67","'Sheet2 (2)'!$A$1:$Z$82"}</definedName>
    <definedName name="ss" localSheetId="14" hidden="1">{"'Sheet2 (2)'!$AF$67","'Sheet2 (2)'!$A$1:$Z$82"}</definedName>
    <definedName name="ss" localSheetId="8" hidden="1">{"'Sheet2 (2)'!$AF$67","'Sheet2 (2)'!$A$1:$Z$82"}</definedName>
    <definedName name="ss" hidden="1">{"'Sheet2 (2)'!$AF$67","'Sheet2 (2)'!$A$1:$Z$82"}</definedName>
    <definedName name="sssss" localSheetId="18" hidden="1">{"ﾏｯﾋﾟﾝｸﾞ_ｿｰｽ１",#N/A,FALSE,"apolo概念ﾜｰｸ";#N/A,#N/A,FALSE,"apolo概念ﾜｰｸ"}</definedName>
    <definedName name="sssss" localSheetId="0" hidden="1">{"ﾏｯﾋﾟﾝｸﾞ_ｿｰｽ１",#N/A,FALSE,"apolo概念ﾜｰｸ";#N/A,#N/A,FALSE,"apolo概念ﾜｰｸ"}</definedName>
    <definedName name="sssss" localSheetId="10" hidden="1">{"ﾏｯﾋﾟﾝｸﾞ_ｿｰｽ１",#N/A,FALSE,"apolo概念ﾜｰｸ";#N/A,#N/A,FALSE,"apolo概念ﾜｰｸ"}</definedName>
    <definedName name="sssss" localSheetId="11" hidden="1">{"ﾏｯﾋﾟﾝｸﾞ_ｿｰｽ１",#N/A,FALSE,"apolo概念ﾜｰｸ";#N/A,#N/A,FALSE,"apolo概念ﾜｰｸ"}</definedName>
    <definedName name="sssss" localSheetId="12" hidden="1">{"ﾏｯﾋﾟﾝｸﾞ_ｿｰｽ１",#N/A,FALSE,"apolo概念ﾜｰｸ";#N/A,#N/A,FALSE,"apolo概念ﾜｰｸ"}</definedName>
    <definedName name="sssss" localSheetId="13" hidden="1">{"ﾏｯﾋﾟﾝｸﾞ_ｿｰｽ１",#N/A,FALSE,"apolo概念ﾜｰｸ";#N/A,#N/A,FALSE,"apolo概念ﾜｰｸ"}</definedName>
    <definedName name="sssss" localSheetId="14" hidden="1">{"ﾏｯﾋﾟﾝｸﾞ_ｿｰｽ１",#N/A,FALSE,"apolo概念ﾜｰｸ";#N/A,#N/A,FALSE,"apolo概念ﾜｰｸ"}</definedName>
    <definedName name="sssss" localSheetId="8" hidden="1">{"ﾏｯﾋﾟﾝｸﾞ_ｿｰｽ１",#N/A,FALSE,"apolo概念ﾜｰｸ";#N/A,#N/A,FALSE,"apolo概念ﾜｰｸ"}</definedName>
    <definedName name="sssss" hidden="1">{"ﾏｯﾋﾟﾝｸﾞ_ｿｰｽ１",#N/A,FALSE,"apolo概念ﾜｰｸ";#N/A,#N/A,FALSE,"apolo概念ﾜｰｸ"}</definedName>
    <definedName name="ｔ" localSheetId="18" hidden="1">{#N/A,#N/A,FALSE,"連絡先";#N/A,#N/A,FALSE,"ﾊｰﾄﾞｿﾌﾄ環境";#N/A,#N/A,FALSE,"IP･ﾌﾟﾛﾄｺﾙの設定";#N/A,#N/A,FALSE,"各種設定";#N/A,#N/A,FALSE,"OSPF";#N/A,#N/A,FALSE,"X25";#N/A,#N/A,FALSE,"FrameRelay";#N/A,#N/A,FALSE,"ATM"}</definedName>
    <definedName name="ｔ" localSheetId="0" hidden="1">{#N/A,#N/A,FALSE,"連絡先";#N/A,#N/A,FALSE,"ﾊｰﾄﾞｿﾌﾄ環境";#N/A,#N/A,FALSE,"IP･ﾌﾟﾛﾄｺﾙの設定";#N/A,#N/A,FALSE,"各種設定";#N/A,#N/A,FALSE,"OSPF";#N/A,#N/A,FALSE,"X25";#N/A,#N/A,FALSE,"FrameRelay";#N/A,#N/A,FALSE,"ATM"}</definedName>
    <definedName name="ｔ" localSheetId="10" hidden="1">{#N/A,#N/A,FALSE,"連絡先";#N/A,#N/A,FALSE,"ﾊｰﾄﾞｿﾌﾄ環境";#N/A,#N/A,FALSE,"IP･ﾌﾟﾛﾄｺﾙの設定";#N/A,#N/A,FALSE,"各種設定";#N/A,#N/A,FALSE,"OSPF";#N/A,#N/A,FALSE,"X25";#N/A,#N/A,FALSE,"FrameRelay";#N/A,#N/A,FALSE,"ATM"}</definedName>
    <definedName name="ｔ" localSheetId="11" hidden="1">{#N/A,#N/A,FALSE,"連絡先";#N/A,#N/A,FALSE,"ﾊｰﾄﾞｿﾌﾄ環境";#N/A,#N/A,FALSE,"IP･ﾌﾟﾛﾄｺﾙの設定";#N/A,#N/A,FALSE,"各種設定";#N/A,#N/A,FALSE,"OSPF";#N/A,#N/A,FALSE,"X25";#N/A,#N/A,FALSE,"FrameRelay";#N/A,#N/A,FALSE,"ATM"}</definedName>
    <definedName name="ｔ" localSheetId="12" hidden="1">{#N/A,#N/A,FALSE,"連絡先";#N/A,#N/A,FALSE,"ﾊｰﾄﾞｿﾌﾄ環境";#N/A,#N/A,FALSE,"IP･ﾌﾟﾛﾄｺﾙの設定";#N/A,#N/A,FALSE,"各種設定";#N/A,#N/A,FALSE,"OSPF";#N/A,#N/A,FALSE,"X25";#N/A,#N/A,FALSE,"FrameRelay";#N/A,#N/A,FALSE,"ATM"}</definedName>
    <definedName name="ｔ" localSheetId="13" hidden="1">{#N/A,#N/A,FALSE,"連絡先";#N/A,#N/A,FALSE,"ﾊｰﾄﾞｿﾌﾄ環境";#N/A,#N/A,FALSE,"IP･ﾌﾟﾛﾄｺﾙの設定";#N/A,#N/A,FALSE,"各種設定";#N/A,#N/A,FALSE,"OSPF";#N/A,#N/A,FALSE,"X25";#N/A,#N/A,FALSE,"FrameRelay";#N/A,#N/A,FALSE,"ATM"}</definedName>
    <definedName name="ｔ" localSheetId="7" hidden="1">{#N/A,#N/A,FALSE,"連絡先";#N/A,#N/A,FALSE,"ﾊｰﾄﾞｿﾌﾄ環境";#N/A,#N/A,FALSE,"IP･ﾌﾟﾛﾄｺﾙの設定";#N/A,#N/A,FALSE,"各種設定";#N/A,#N/A,FALSE,"OSPF";#N/A,#N/A,FALSE,"X25";#N/A,#N/A,FALSE,"FrameRelay";#N/A,#N/A,FALSE,"ATM"}</definedName>
    <definedName name="ｔ" localSheetId="14" hidden="1">{#N/A,#N/A,FALSE,"連絡先";#N/A,#N/A,FALSE,"ﾊｰﾄﾞｿﾌﾄ環境";#N/A,#N/A,FALSE,"IP･ﾌﾟﾛﾄｺﾙの設定";#N/A,#N/A,FALSE,"各種設定";#N/A,#N/A,FALSE,"OSPF";#N/A,#N/A,FALSE,"X25";#N/A,#N/A,FALSE,"FrameRelay";#N/A,#N/A,FALSE,"ATM"}</definedName>
    <definedName name="ｔ" localSheetId="8" hidden="1">{#N/A,#N/A,FALSE,"連絡先";#N/A,#N/A,FALSE,"ﾊｰﾄﾞｿﾌﾄ環境";#N/A,#N/A,FALSE,"IP･ﾌﾟﾛﾄｺﾙの設定";#N/A,#N/A,FALSE,"各種設定";#N/A,#N/A,FALSE,"OSPF";#N/A,#N/A,FALSE,"X25";#N/A,#N/A,FALSE,"FrameRelay";#N/A,#N/A,FALSE,"ATM"}</definedName>
    <definedName name="ｔ" hidden="1">{#N/A,#N/A,FALSE,"連絡先";#N/A,#N/A,FALSE,"ﾊｰﾄﾞｿﾌﾄ環境";#N/A,#N/A,FALSE,"IP･ﾌﾟﾛﾄｺﾙの設定";#N/A,#N/A,FALSE,"各種設定";#N/A,#N/A,FALSE,"OSPF";#N/A,#N/A,FALSE,"X25";#N/A,#N/A,FALSE,"FrameRelay";#N/A,#N/A,FALSE,"ATM"}</definedName>
    <definedName name="temp" localSheetId="18" hidden="1">{"'レイアウト'!$A$2:$AW$78"}</definedName>
    <definedName name="temp" localSheetId="0" hidden="1">{"'レイアウト'!$A$2:$AW$78"}</definedName>
    <definedName name="temp" localSheetId="10" hidden="1">{"'レイアウト'!$A$2:$AW$78"}</definedName>
    <definedName name="temp" localSheetId="11" hidden="1">{"'レイアウト'!$A$2:$AW$78"}</definedName>
    <definedName name="temp" localSheetId="12" hidden="1">{"'レイアウト'!$A$2:$AW$78"}</definedName>
    <definedName name="temp" localSheetId="13" hidden="1">{"'レイアウト'!$A$2:$AW$78"}</definedName>
    <definedName name="temp" localSheetId="7" hidden="1">{"'レイアウト'!$A$2:$AW$78"}</definedName>
    <definedName name="temp" localSheetId="14" hidden="1">{"'レイアウト'!$A$2:$AW$78"}</definedName>
    <definedName name="temp" localSheetId="8" hidden="1">{"'レイアウト'!$A$2:$AW$78"}</definedName>
    <definedName name="temp" hidden="1">{"'レイアウト'!$A$2:$AW$78"}</definedName>
    <definedName name="ｔｒｓｇｗｒ" localSheetId="18" hidden="1">{"'Sheet2 (2)'!$AF$67","'Sheet2 (2)'!$A$1:$Z$82"}</definedName>
    <definedName name="ｔｒｓｇｗｒ" localSheetId="0" hidden="1">{"'Sheet2 (2)'!$AF$67","'Sheet2 (2)'!$A$1:$Z$82"}</definedName>
    <definedName name="ｔｒｓｇｗｒ" localSheetId="10" hidden="1">{"'Sheet2 (2)'!$AF$67","'Sheet2 (2)'!$A$1:$Z$82"}</definedName>
    <definedName name="ｔｒｓｇｗｒ" localSheetId="11" hidden="1">{"'Sheet2 (2)'!$AF$67","'Sheet2 (2)'!$A$1:$Z$82"}</definedName>
    <definedName name="ｔｒｓｇｗｒ" localSheetId="12" hidden="1">{"'Sheet2 (2)'!$AF$67","'Sheet2 (2)'!$A$1:$Z$82"}</definedName>
    <definedName name="ｔｒｓｇｗｒ" localSheetId="13" hidden="1">{"'Sheet2 (2)'!$AF$67","'Sheet2 (2)'!$A$1:$Z$82"}</definedName>
    <definedName name="ｔｒｓｇｗｒ" localSheetId="7" hidden="1">{"'Sheet2 (2)'!$AF$67","'Sheet2 (2)'!$A$1:$Z$82"}</definedName>
    <definedName name="ｔｒｓｇｗｒ" localSheetId="14" hidden="1">{"'Sheet2 (2)'!$AF$67","'Sheet2 (2)'!$A$1:$Z$82"}</definedName>
    <definedName name="ｔｒｓｇｗｒ" localSheetId="8" hidden="1">{"'Sheet2 (2)'!$AF$67","'Sheet2 (2)'!$A$1:$Z$82"}</definedName>
    <definedName name="ｔｒｓｇｗｒ" hidden="1">{"'Sheet2 (2)'!$AF$67","'Sheet2 (2)'!$A$1:$Z$82"}</definedName>
    <definedName name="ｔｔ" localSheetId="18" hidden="1">{"'Sheet2 (2)'!$AF$67","'Sheet2 (2)'!$A$1:$Z$82"}</definedName>
    <definedName name="ｔｔ" localSheetId="0" hidden="1">{"'Sheet2 (2)'!$AF$67","'Sheet2 (2)'!$A$1:$Z$82"}</definedName>
    <definedName name="ｔｔ" localSheetId="10" hidden="1">{"'Sheet2 (2)'!$AF$67","'Sheet2 (2)'!$A$1:$Z$82"}</definedName>
    <definedName name="ｔｔ" localSheetId="11" hidden="1">{"'Sheet2 (2)'!$AF$67","'Sheet2 (2)'!$A$1:$Z$82"}</definedName>
    <definedName name="ｔｔ" localSheetId="12" hidden="1">{"'Sheet2 (2)'!$AF$67","'Sheet2 (2)'!$A$1:$Z$82"}</definedName>
    <definedName name="ｔｔ" localSheetId="13" hidden="1">{"'Sheet2 (2)'!$AF$67","'Sheet2 (2)'!$A$1:$Z$82"}</definedName>
    <definedName name="ｔｔ" localSheetId="7" hidden="1">{"'Sheet2 (2)'!$AF$67","'Sheet2 (2)'!$A$1:$Z$82"}</definedName>
    <definedName name="ｔｔ" localSheetId="14" hidden="1">{"'Sheet2 (2)'!$AF$67","'Sheet2 (2)'!$A$1:$Z$82"}</definedName>
    <definedName name="ｔｔ" localSheetId="8" hidden="1">{"'Sheet2 (2)'!$AF$67","'Sheet2 (2)'!$A$1:$Z$82"}</definedName>
    <definedName name="ｔｔ" hidden="1">{"'Sheet2 (2)'!$AF$67","'Sheet2 (2)'!$A$1:$Z$82"}</definedName>
    <definedName name="ｔｔｔｔ" localSheetId="18" hidden="1">{"'Sheet2 (2)'!$AF$67","'Sheet2 (2)'!$A$1:$Z$82"}</definedName>
    <definedName name="ｔｔｔｔ" localSheetId="0" hidden="1">{"'Sheet2 (2)'!$AF$67","'Sheet2 (2)'!$A$1:$Z$82"}</definedName>
    <definedName name="ｔｔｔｔ" localSheetId="10" hidden="1">{"'Sheet2 (2)'!$AF$67","'Sheet2 (2)'!$A$1:$Z$82"}</definedName>
    <definedName name="ｔｔｔｔ" localSheetId="11" hidden="1">{"'Sheet2 (2)'!$AF$67","'Sheet2 (2)'!$A$1:$Z$82"}</definedName>
    <definedName name="ｔｔｔｔ" localSheetId="12" hidden="1">{"'Sheet2 (2)'!$AF$67","'Sheet2 (2)'!$A$1:$Z$82"}</definedName>
    <definedName name="ｔｔｔｔ" localSheetId="13" hidden="1">{"'Sheet2 (2)'!$AF$67","'Sheet2 (2)'!$A$1:$Z$82"}</definedName>
    <definedName name="ｔｔｔｔ" localSheetId="7" hidden="1">{"'Sheet2 (2)'!$AF$67","'Sheet2 (2)'!$A$1:$Z$82"}</definedName>
    <definedName name="ｔｔｔｔ" localSheetId="14" hidden="1">{"'Sheet2 (2)'!$AF$67","'Sheet2 (2)'!$A$1:$Z$82"}</definedName>
    <definedName name="ｔｔｔｔ" localSheetId="8" hidden="1">{"'Sheet2 (2)'!$AF$67","'Sheet2 (2)'!$A$1:$Z$82"}</definedName>
    <definedName name="ｔｔｔｔ" hidden="1">{"'Sheet2 (2)'!$AF$67","'Sheet2 (2)'!$A$1:$Z$82"}</definedName>
    <definedName name="ｔｔｔｔｔ" localSheetId="18" hidden="1">{"'Sheet2 (2)'!$AF$67","'Sheet2 (2)'!$A$1:$Z$82"}</definedName>
    <definedName name="ｔｔｔｔｔ" localSheetId="0" hidden="1">{"'Sheet2 (2)'!$AF$67","'Sheet2 (2)'!$A$1:$Z$82"}</definedName>
    <definedName name="ｔｔｔｔｔ" localSheetId="10" hidden="1">{"'Sheet2 (2)'!$AF$67","'Sheet2 (2)'!$A$1:$Z$82"}</definedName>
    <definedName name="ｔｔｔｔｔ" localSheetId="11" hidden="1">{"'Sheet2 (2)'!$AF$67","'Sheet2 (2)'!$A$1:$Z$82"}</definedName>
    <definedName name="ｔｔｔｔｔ" localSheetId="12" hidden="1">{"'Sheet2 (2)'!$AF$67","'Sheet2 (2)'!$A$1:$Z$82"}</definedName>
    <definedName name="ｔｔｔｔｔ" localSheetId="13" hidden="1">{"'Sheet2 (2)'!$AF$67","'Sheet2 (2)'!$A$1:$Z$82"}</definedName>
    <definedName name="ｔｔｔｔｔ" localSheetId="7" hidden="1">{"'Sheet2 (2)'!$AF$67","'Sheet2 (2)'!$A$1:$Z$82"}</definedName>
    <definedName name="ｔｔｔｔｔ" localSheetId="14" hidden="1">{"'Sheet2 (2)'!$AF$67","'Sheet2 (2)'!$A$1:$Z$82"}</definedName>
    <definedName name="ｔｔｔｔｔ" localSheetId="8" hidden="1">{"'Sheet2 (2)'!$AF$67","'Sheet2 (2)'!$A$1:$Z$82"}</definedName>
    <definedName name="ｔｔｔｔｔ" hidden="1">{"'Sheet2 (2)'!$AF$67","'Sheet2 (2)'!$A$1:$Z$82"}</definedName>
    <definedName name="ｔｔｔｔｔｔ" localSheetId="18" hidden="1">{#N/A,#N/A,FALSE,"連絡先";#N/A,#N/A,FALSE,"ﾊｰﾄﾞｿﾌﾄ環境";#N/A,#N/A,FALSE,"IP･ﾌﾟﾛﾄｺﾙの設定";#N/A,#N/A,FALSE,"各種設定";#N/A,#N/A,FALSE,"OSPF";#N/A,#N/A,FALSE,"X25";#N/A,#N/A,FALSE,"FrameRelay";#N/A,#N/A,FALSE,"ATM"}</definedName>
    <definedName name="ｔｔｔｔｔｔ" localSheetId="0" hidden="1">{#N/A,#N/A,FALSE,"連絡先";#N/A,#N/A,FALSE,"ﾊｰﾄﾞｿﾌﾄ環境";#N/A,#N/A,FALSE,"IP･ﾌﾟﾛﾄｺﾙの設定";#N/A,#N/A,FALSE,"各種設定";#N/A,#N/A,FALSE,"OSPF";#N/A,#N/A,FALSE,"X25";#N/A,#N/A,FALSE,"FrameRelay";#N/A,#N/A,FALSE,"ATM"}</definedName>
    <definedName name="ｔｔｔｔｔｔ" localSheetId="10" hidden="1">{#N/A,#N/A,FALSE,"連絡先";#N/A,#N/A,FALSE,"ﾊｰﾄﾞｿﾌﾄ環境";#N/A,#N/A,FALSE,"IP･ﾌﾟﾛﾄｺﾙの設定";#N/A,#N/A,FALSE,"各種設定";#N/A,#N/A,FALSE,"OSPF";#N/A,#N/A,FALSE,"X25";#N/A,#N/A,FALSE,"FrameRelay";#N/A,#N/A,FALSE,"ATM"}</definedName>
    <definedName name="ｔｔｔｔｔｔ" localSheetId="11" hidden="1">{#N/A,#N/A,FALSE,"連絡先";#N/A,#N/A,FALSE,"ﾊｰﾄﾞｿﾌﾄ環境";#N/A,#N/A,FALSE,"IP･ﾌﾟﾛﾄｺﾙの設定";#N/A,#N/A,FALSE,"各種設定";#N/A,#N/A,FALSE,"OSPF";#N/A,#N/A,FALSE,"X25";#N/A,#N/A,FALSE,"FrameRelay";#N/A,#N/A,FALSE,"ATM"}</definedName>
    <definedName name="ｔｔｔｔｔｔ" localSheetId="12" hidden="1">{#N/A,#N/A,FALSE,"連絡先";#N/A,#N/A,FALSE,"ﾊｰﾄﾞｿﾌﾄ環境";#N/A,#N/A,FALSE,"IP･ﾌﾟﾛﾄｺﾙの設定";#N/A,#N/A,FALSE,"各種設定";#N/A,#N/A,FALSE,"OSPF";#N/A,#N/A,FALSE,"X25";#N/A,#N/A,FALSE,"FrameRelay";#N/A,#N/A,FALSE,"ATM"}</definedName>
    <definedName name="ｔｔｔｔｔｔ" localSheetId="13" hidden="1">{#N/A,#N/A,FALSE,"連絡先";#N/A,#N/A,FALSE,"ﾊｰﾄﾞｿﾌﾄ環境";#N/A,#N/A,FALSE,"IP･ﾌﾟﾛﾄｺﾙの設定";#N/A,#N/A,FALSE,"各種設定";#N/A,#N/A,FALSE,"OSPF";#N/A,#N/A,FALSE,"X25";#N/A,#N/A,FALSE,"FrameRelay";#N/A,#N/A,FALSE,"ATM"}</definedName>
    <definedName name="ｔｔｔｔｔｔ" localSheetId="7" hidden="1">{#N/A,#N/A,FALSE,"連絡先";#N/A,#N/A,FALSE,"ﾊｰﾄﾞｿﾌﾄ環境";#N/A,#N/A,FALSE,"IP･ﾌﾟﾛﾄｺﾙの設定";#N/A,#N/A,FALSE,"各種設定";#N/A,#N/A,FALSE,"OSPF";#N/A,#N/A,FALSE,"X25";#N/A,#N/A,FALSE,"FrameRelay";#N/A,#N/A,FALSE,"ATM"}</definedName>
    <definedName name="ｔｔｔｔｔｔ" localSheetId="14" hidden="1">{#N/A,#N/A,FALSE,"連絡先";#N/A,#N/A,FALSE,"ﾊｰﾄﾞｿﾌﾄ環境";#N/A,#N/A,FALSE,"IP･ﾌﾟﾛﾄｺﾙの設定";#N/A,#N/A,FALSE,"各種設定";#N/A,#N/A,FALSE,"OSPF";#N/A,#N/A,FALSE,"X25";#N/A,#N/A,FALSE,"FrameRelay";#N/A,#N/A,FALSE,"ATM"}</definedName>
    <definedName name="ｔｔｔｔｔｔ" localSheetId="8" hidden="1">{#N/A,#N/A,FALSE,"連絡先";#N/A,#N/A,FALSE,"ﾊｰﾄﾞｿﾌﾄ環境";#N/A,#N/A,FALSE,"IP･ﾌﾟﾛﾄｺﾙの設定";#N/A,#N/A,FALSE,"各種設定";#N/A,#N/A,FALSE,"OSPF";#N/A,#N/A,FALSE,"X25";#N/A,#N/A,FALSE,"FrameRelay";#N/A,#N/A,FALSE,"ATM"}</definedName>
    <definedName name="ｔｔｔｔｔｔ" hidden="1">{#N/A,#N/A,FALSE,"連絡先";#N/A,#N/A,FALSE,"ﾊｰﾄﾞｿﾌﾄ環境";#N/A,#N/A,FALSE,"IP･ﾌﾟﾛﾄｺﾙの設定";#N/A,#N/A,FALSE,"各種設定";#N/A,#N/A,FALSE,"OSPF";#N/A,#N/A,FALSE,"X25";#N/A,#N/A,FALSE,"FrameRelay";#N/A,#N/A,FALSE,"ATM"}</definedName>
    <definedName name="ｔｔｔｔｔｔｔ" localSheetId="18" hidden="1">{#N/A,#N/A,FALSE,"連絡先";#N/A,#N/A,FALSE,"ﾊｰﾄﾞｿﾌﾄ環境";#N/A,#N/A,FALSE,"IP･ﾌﾟﾛﾄｺﾙの設定";#N/A,#N/A,FALSE,"各種設定";#N/A,#N/A,FALSE,"OSPF";#N/A,#N/A,FALSE,"X25";#N/A,#N/A,FALSE,"FrameRelay";#N/A,#N/A,FALSE,"ATM"}</definedName>
    <definedName name="ｔｔｔｔｔｔｔ" localSheetId="0" hidden="1">{#N/A,#N/A,FALSE,"連絡先";#N/A,#N/A,FALSE,"ﾊｰﾄﾞｿﾌﾄ環境";#N/A,#N/A,FALSE,"IP･ﾌﾟﾛﾄｺﾙの設定";#N/A,#N/A,FALSE,"各種設定";#N/A,#N/A,FALSE,"OSPF";#N/A,#N/A,FALSE,"X25";#N/A,#N/A,FALSE,"FrameRelay";#N/A,#N/A,FALSE,"ATM"}</definedName>
    <definedName name="ｔｔｔｔｔｔｔ" localSheetId="10" hidden="1">{#N/A,#N/A,FALSE,"連絡先";#N/A,#N/A,FALSE,"ﾊｰﾄﾞｿﾌﾄ環境";#N/A,#N/A,FALSE,"IP･ﾌﾟﾛﾄｺﾙの設定";#N/A,#N/A,FALSE,"各種設定";#N/A,#N/A,FALSE,"OSPF";#N/A,#N/A,FALSE,"X25";#N/A,#N/A,FALSE,"FrameRelay";#N/A,#N/A,FALSE,"ATM"}</definedName>
    <definedName name="ｔｔｔｔｔｔｔ" localSheetId="11" hidden="1">{#N/A,#N/A,FALSE,"連絡先";#N/A,#N/A,FALSE,"ﾊｰﾄﾞｿﾌﾄ環境";#N/A,#N/A,FALSE,"IP･ﾌﾟﾛﾄｺﾙの設定";#N/A,#N/A,FALSE,"各種設定";#N/A,#N/A,FALSE,"OSPF";#N/A,#N/A,FALSE,"X25";#N/A,#N/A,FALSE,"FrameRelay";#N/A,#N/A,FALSE,"ATM"}</definedName>
    <definedName name="ｔｔｔｔｔｔｔ" localSheetId="12" hidden="1">{#N/A,#N/A,FALSE,"連絡先";#N/A,#N/A,FALSE,"ﾊｰﾄﾞｿﾌﾄ環境";#N/A,#N/A,FALSE,"IP･ﾌﾟﾛﾄｺﾙの設定";#N/A,#N/A,FALSE,"各種設定";#N/A,#N/A,FALSE,"OSPF";#N/A,#N/A,FALSE,"X25";#N/A,#N/A,FALSE,"FrameRelay";#N/A,#N/A,FALSE,"ATM"}</definedName>
    <definedName name="ｔｔｔｔｔｔｔ" localSheetId="13" hidden="1">{#N/A,#N/A,FALSE,"連絡先";#N/A,#N/A,FALSE,"ﾊｰﾄﾞｿﾌﾄ環境";#N/A,#N/A,FALSE,"IP･ﾌﾟﾛﾄｺﾙの設定";#N/A,#N/A,FALSE,"各種設定";#N/A,#N/A,FALSE,"OSPF";#N/A,#N/A,FALSE,"X25";#N/A,#N/A,FALSE,"FrameRelay";#N/A,#N/A,FALSE,"ATM"}</definedName>
    <definedName name="ｔｔｔｔｔｔｔ" localSheetId="7" hidden="1">{#N/A,#N/A,FALSE,"連絡先";#N/A,#N/A,FALSE,"ﾊｰﾄﾞｿﾌﾄ環境";#N/A,#N/A,FALSE,"IP･ﾌﾟﾛﾄｺﾙの設定";#N/A,#N/A,FALSE,"各種設定";#N/A,#N/A,FALSE,"OSPF";#N/A,#N/A,FALSE,"X25";#N/A,#N/A,FALSE,"FrameRelay";#N/A,#N/A,FALSE,"ATM"}</definedName>
    <definedName name="ｔｔｔｔｔｔｔ" localSheetId="14" hidden="1">{#N/A,#N/A,FALSE,"連絡先";#N/A,#N/A,FALSE,"ﾊｰﾄﾞｿﾌﾄ環境";#N/A,#N/A,FALSE,"IP･ﾌﾟﾛﾄｺﾙの設定";#N/A,#N/A,FALSE,"各種設定";#N/A,#N/A,FALSE,"OSPF";#N/A,#N/A,FALSE,"X25";#N/A,#N/A,FALSE,"FrameRelay";#N/A,#N/A,FALSE,"ATM"}</definedName>
    <definedName name="ｔｔｔｔｔｔｔ" localSheetId="8" hidden="1">{#N/A,#N/A,FALSE,"連絡先";#N/A,#N/A,FALSE,"ﾊｰﾄﾞｿﾌﾄ環境";#N/A,#N/A,FALSE,"IP･ﾌﾟﾛﾄｺﾙの設定";#N/A,#N/A,FALSE,"各種設定";#N/A,#N/A,FALSE,"OSPF";#N/A,#N/A,FALSE,"X25";#N/A,#N/A,FALSE,"FrameRelay";#N/A,#N/A,FALSE,"ATM"}</definedName>
    <definedName name="ｔｔｔｔｔｔｔ" hidden="1">{#N/A,#N/A,FALSE,"連絡先";#N/A,#N/A,FALSE,"ﾊｰﾄﾞｿﾌﾄ環境";#N/A,#N/A,FALSE,"IP･ﾌﾟﾛﾄｺﾙの設定";#N/A,#N/A,FALSE,"各種設定";#N/A,#N/A,FALSE,"OSPF";#N/A,#N/A,FALSE,"X25";#N/A,#N/A,FALSE,"FrameRelay";#N/A,#N/A,FALSE,"ATM"}</definedName>
    <definedName name="ｔｔｔｔｔｔｔｔ" localSheetId="18" hidden="1">{#N/A,#N/A,FALSE,"連絡先";#N/A,#N/A,FALSE,"ﾊｰﾄﾞｿﾌﾄ環境";#N/A,#N/A,FALSE,"IP･ﾌﾟﾛﾄｺﾙの設定";#N/A,#N/A,FALSE,"各種設定";#N/A,#N/A,FALSE,"OSPF";#N/A,#N/A,FALSE,"X25";#N/A,#N/A,FALSE,"FrameRelay";#N/A,#N/A,FALSE,"ATM"}</definedName>
    <definedName name="ｔｔｔｔｔｔｔｔ" localSheetId="0" hidden="1">{#N/A,#N/A,FALSE,"連絡先";#N/A,#N/A,FALSE,"ﾊｰﾄﾞｿﾌﾄ環境";#N/A,#N/A,FALSE,"IP･ﾌﾟﾛﾄｺﾙの設定";#N/A,#N/A,FALSE,"各種設定";#N/A,#N/A,FALSE,"OSPF";#N/A,#N/A,FALSE,"X25";#N/A,#N/A,FALSE,"FrameRelay";#N/A,#N/A,FALSE,"ATM"}</definedName>
    <definedName name="ｔｔｔｔｔｔｔｔ" localSheetId="10" hidden="1">{#N/A,#N/A,FALSE,"連絡先";#N/A,#N/A,FALSE,"ﾊｰﾄﾞｿﾌﾄ環境";#N/A,#N/A,FALSE,"IP･ﾌﾟﾛﾄｺﾙの設定";#N/A,#N/A,FALSE,"各種設定";#N/A,#N/A,FALSE,"OSPF";#N/A,#N/A,FALSE,"X25";#N/A,#N/A,FALSE,"FrameRelay";#N/A,#N/A,FALSE,"ATM"}</definedName>
    <definedName name="ｔｔｔｔｔｔｔｔ" localSheetId="11" hidden="1">{#N/A,#N/A,FALSE,"連絡先";#N/A,#N/A,FALSE,"ﾊｰﾄﾞｿﾌﾄ環境";#N/A,#N/A,FALSE,"IP･ﾌﾟﾛﾄｺﾙの設定";#N/A,#N/A,FALSE,"各種設定";#N/A,#N/A,FALSE,"OSPF";#N/A,#N/A,FALSE,"X25";#N/A,#N/A,FALSE,"FrameRelay";#N/A,#N/A,FALSE,"ATM"}</definedName>
    <definedName name="ｔｔｔｔｔｔｔｔ" localSheetId="12" hidden="1">{#N/A,#N/A,FALSE,"連絡先";#N/A,#N/A,FALSE,"ﾊｰﾄﾞｿﾌﾄ環境";#N/A,#N/A,FALSE,"IP･ﾌﾟﾛﾄｺﾙの設定";#N/A,#N/A,FALSE,"各種設定";#N/A,#N/A,FALSE,"OSPF";#N/A,#N/A,FALSE,"X25";#N/A,#N/A,FALSE,"FrameRelay";#N/A,#N/A,FALSE,"ATM"}</definedName>
    <definedName name="ｔｔｔｔｔｔｔｔ" localSheetId="13" hidden="1">{#N/A,#N/A,FALSE,"連絡先";#N/A,#N/A,FALSE,"ﾊｰﾄﾞｿﾌﾄ環境";#N/A,#N/A,FALSE,"IP･ﾌﾟﾛﾄｺﾙの設定";#N/A,#N/A,FALSE,"各種設定";#N/A,#N/A,FALSE,"OSPF";#N/A,#N/A,FALSE,"X25";#N/A,#N/A,FALSE,"FrameRelay";#N/A,#N/A,FALSE,"ATM"}</definedName>
    <definedName name="ｔｔｔｔｔｔｔｔ" localSheetId="7" hidden="1">{#N/A,#N/A,FALSE,"連絡先";#N/A,#N/A,FALSE,"ﾊｰﾄﾞｿﾌﾄ環境";#N/A,#N/A,FALSE,"IP･ﾌﾟﾛﾄｺﾙの設定";#N/A,#N/A,FALSE,"各種設定";#N/A,#N/A,FALSE,"OSPF";#N/A,#N/A,FALSE,"X25";#N/A,#N/A,FALSE,"FrameRelay";#N/A,#N/A,FALSE,"ATM"}</definedName>
    <definedName name="ｔｔｔｔｔｔｔｔ" localSheetId="14" hidden="1">{#N/A,#N/A,FALSE,"連絡先";#N/A,#N/A,FALSE,"ﾊｰﾄﾞｿﾌﾄ環境";#N/A,#N/A,FALSE,"IP･ﾌﾟﾛﾄｺﾙの設定";#N/A,#N/A,FALSE,"各種設定";#N/A,#N/A,FALSE,"OSPF";#N/A,#N/A,FALSE,"X25";#N/A,#N/A,FALSE,"FrameRelay";#N/A,#N/A,FALSE,"ATM"}</definedName>
    <definedName name="ｔｔｔｔｔｔｔｔ" localSheetId="8" hidden="1">{#N/A,#N/A,FALSE,"連絡先";#N/A,#N/A,FALSE,"ﾊｰﾄﾞｿﾌﾄ環境";#N/A,#N/A,FALSE,"IP･ﾌﾟﾛﾄｺﾙの設定";#N/A,#N/A,FALSE,"各種設定";#N/A,#N/A,FALSE,"OSPF";#N/A,#N/A,FALSE,"X25";#N/A,#N/A,FALSE,"FrameRelay";#N/A,#N/A,FALSE,"ATM"}</definedName>
    <definedName name="ｔｔｔｔｔｔｔｔ" hidden="1">{#N/A,#N/A,FALSE,"連絡先";#N/A,#N/A,FALSE,"ﾊｰﾄﾞｿﾌﾄ環境";#N/A,#N/A,FALSE,"IP･ﾌﾟﾛﾄｺﾙの設定";#N/A,#N/A,FALSE,"各種設定";#N/A,#N/A,FALSE,"OSPF";#N/A,#N/A,FALSE,"X25";#N/A,#N/A,FALSE,"FrameRelay";#N/A,#N/A,FALSE,"ATM"}</definedName>
    <definedName name="ｔｔｔｔｔｔｔｔｔ" localSheetId="18" hidden="1">{#N/A,#N/A,FALSE,"連絡先";#N/A,#N/A,FALSE,"ﾊｰﾄﾞｿﾌﾄ環境";#N/A,#N/A,FALSE,"IP･ﾌﾟﾛﾄｺﾙの設定";#N/A,#N/A,FALSE,"各種設定";#N/A,#N/A,FALSE,"OSPF";#N/A,#N/A,FALSE,"X25";#N/A,#N/A,FALSE,"FrameRelay";#N/A,#N/A,FALSE,"ATM"}</definedName>
    <definedName name="ｔｔｔｔｔｔｔｔｔ" localSheetId="0" hidden="1">{#N/A,#N/A,FALSE,"連絡先";#N/A,#N/A,FALSE,"ﾊｰﾄﾞｿﾌﾄ環境";#N/A,#N/A,FALSE,"IP･ﾌﾟﾛﾄｺﾙの設定";#N/A,#N/A,FALSE,"各種設定";#N/A,#N/A,FALSE,"OSPF";#N/A,#N/A,FALSE,"X25";#N/A,#N/A,FALSE,"FrameRelay";#N/A,#N/A,FALSE,"ATM"}</definedName>
    <definedName name="ｔｔｔｔｔｔｔｔｔ" localSheetId="10" hidden="1">{#N/A,#N/A,FALSE,"連絡先";#N/A,#N/A,FALSE,"ﾊｰﾄﾞｿﾌﾄ環境";#N/A,#N/A,FALSE,"IP･ﾌﾟﾛﾄｺﾙの設定";#N/A,#N/A,FALSE,"各種設定";#N/A,#N/A,FALSE,"OSPF";#N/A,#N/A,FALSE,"X25";#N/A,#N/A,FALSE,"FrameRelay";#N/A,#N/A,FALSE,"ATM"}</definedName>
    <definedName name="ｔｔｔｔｔｔｔｔｔ" localSheetId="11" hidden="1">{#N/A,#N/A,FALSE,"連絡先";#N/A,#N/A,FALSE,"ﾊｰﾄﾞｿﾌﾄ環境";#N/A,#N/A,FALSE,"IP･ﾌﾟﾛﾄｺﾙの設定";#N/A,#N/A,FALSE,"各種設定";#N/A,#N/A,FALSE,"OSPF";#N/A,#N/A,FALSE,"X25";#N/A,#N/A,FALSE,"FrameRelay";#N/A,#N/A,FALSE,"ATM"}</definedName>
    <definedName name="ｔｔｔｔｔｔｔｔｔ" localSheetId="12" hidden="1">{#N/A,#N/A,FALSE,"連絡先";#N/A,#N/A,FALSE,"ﾊｰﾄﾞｿﾌﾄ環境";#N/A,#N/A,FALSE,"IP･ﾌﾟﾛﾄｺﾙの設定";#N/A,#N/A,FALSE,"各種設定";#N/A,#N/A,FALSE,"OSPF";#N/A,#N/A,FALSE,"X25";#N/A,#N/A,FALSE,"FrameRelay";#N/A,#N/A,FALSE,"ATM"}</definedName>
    <definedName name="ｔｔｔｔｔｔｔｔｔ" localSheetId="13" hidden="1">{#N/A,#N/A,FALSE,"連絡先";#N/A,#N/A,FALSE,"ﾊｰﾄﾞｿﾌﾄ環境";#N/A,#N/A,FALSE,"IP･ﾌﾟﾛﾄｺﾙの設定";#N/A,#N/A,FALSE,"各種設定";#N/A,#N/A,FALSE,"OSPF";#N/A,#N/A,FALSE,"X25";#N/A,#N/A,FALSE,"FrameRelay";#N/A,#N/A,FALSE,"ATM"}</definedName>
    <definedName name="ｔｔｔｔｔｔｔｔｔ" localSheetId="7" hidden="1">{#N/A,#N/A,FALSE,"連絡先";#N/A,#N/A,FALSE,"ﾊｰﾄﾞｿﾌﾄ環境";#N/A,#N/A,FALSE,"IP･ﾌﾟﾛﾄｺﾙの設定";#N/A,#N/A,FALSE,"各種設定";#N/A,#N/A,FALSE,"OSPF";#N/A,#N/A,FALSE,"X25";#N/A,#N/A,FALSE,"FrameRelay";#N/A,#N/A,FALSE,"ATM"}</definedName>
    <definedName name="ｔｔｔｔｔｔｔｔｔ" localSheetId="14" hidden="1">{#N/A,#N/A,FALSE,"連絡先";#N/A,#N/A,FALSE,"ﾊｰﾄﾞｿﾌﾄ環境";#N/A,#N/A,FALSE,"IP･ﾌﾟﾛﾄｺﾙの設定";#N/A,#N/A,FALSE,"各種設定";#N/A,#N/A,FALSE,"OSPF";#N/A,#N/A,FALSE,"X25";#N/A,#N/A,FALSE,"FrameRelay";#N/A,#N/A,FALSE,"ATM"}</definedName>
    <definedName name="ｔｔｔｔｔｔｔｔｔ" localSheetId="8" hidden="1">{#N/A,#N/A,FALSE,"連絡先";#N/A,#N/A,FALSE,"ﾊｰﾄﾞｿﾌﾄ環境";#N/A,#N/A,FALSE,"IP･ﾌﾟﾛﾄｺﾙの設定";#N/A,#N/A,FALSE,"各種設定";#N/A,#N/A,FALSE,"OSPF";#N/A,#N/A,FALSE,"X25";#N/A,#N/A,FALSE,"FrameRelay";#N/A,#N/A,FALSE,"ATM"}</definedName>
    <definedName name="ｔｔｔｔｔｔｔｔｔ" hidden="1">{#N/A,#N/A,FALSE,"連絡先";#N/A,#N/A,FALSE,"ﾊｰﾄﾞｿﾌﾄ環境";#N/A,#N/A,FALSE,"IP･ﾌﾟﾛﾄｺﾙの設定";#N/A,#N/A,FALSE,"各種設定";#N/A,#N/A,FALSE,"OSPF";#N/A,#N/A,FALSE,"X25";#N/A,#N/A,FALSE,"FrameRelay";#N/A,#N/A,FALSE,"ATM"}</definedName>
    <definedName name="ｔｔｔｔｔｔｔｔｔｔ" localSheetId="18" hidden="1">{#N/A,#N/A,FALSE,"連絡先";#N/A,#N/A,FALSE,"ﾊｰﾄﾞｿﾌﾄ環境";#N/A,#N/A,FALSE,"IP･ﾌﾟﾛﾄｺﾙの設定";#N/A,#N/A,FALSE,"各種設定";#N/A,#N/A,FALSE,"OSPF";#N/A,#N/A,FALSE,"X25";#N/A,#N/A,FALSE,"FrameRelay";#N/A,#N/A,FALSE,"ATM"}</definedName>
    <definedName name="ｔｔｔｔｔｔｔｔｔｔ" localSheetId="0" hidden="1">{#N/A,#N/A,FALSE,"連絡先";#N/A,#N/A,FALSE,"ﾊｰﾄﾞｿﾌﾄ環境";#N/A,#N/A,FALSE,"IP･ﾌﾟﾛﾄｺﾙの設定";#N/A,#N/A,FALSE,"各種設定";#N/A,#N/A,FALSE,"OSPF";#N/A,#N/A,FALSE,"X25";#N/A,#N/A,FALSE,"FrameRelay";#N/A,#N/A,FALSE,"ATM"}</definedName>
    <definedName name="ｔｔｔｔｔｔｔｔｔｔ" localSheetId="10" hidden="1">{#N/A,#N/A,FALSE,"連絡先";#N/A,#N/A,FALSE,"ﾊｰﾄﾞｿﾌﾄ環境";#N/A,#N/A,FALSE,"IP･ﾌﾟﾛﾄｺﾙの設定";#N/A,#N/A,FALSE,"各種設定";#N/A,#N/A,FALSE,"OSPF";#N/A,#N/A,FALSE,"X25";#N/A,#N/A,FALSE,"FrameRelay";#N/A,#N/A,FALSE,"ATM"}</definedName>
    <definedName name="ｔｔｔｔｔｔｔｔｔｔ" localSheetId="11" hidden="1">{#N/A,#N/A,FALSE,"連絡先";#N/A,#N/A,FALSE,"ﾊｰﾄﾞｿﾌﾄ環境";#N/A,#N/A,FALSE,"IP･ﾌﾟﾛﾄｺﾙの設定";#N/A,#N/A,FALSE,"各種設定";#N/A,#N/A,FALSE,"OSPF";#N/A,#N/A,FALSE,"X25";#N/A,#N/A,FALSE,"FrameRelay";#N/A,#N/A,FALSE,"ATM"}</definedName>
    <definedName name="ｔｔｔｔｔｔｔｔｔｔ" localSheetId="12" hidden="1">{#N/A,#N/A,FALSE,"連絡先";#N/A,#N/A,FALSE,"ﾊｰﾄﾞｿﾌﾄ環境";#N/A,#N/A,FALSE,"IP･ﾌﾟﾛﾄｺﾙの設定";#N/A,#N/A,FALSE,"各種設定";#N/A,#N/A,FALSE,"OSPF";#N/A,#N/A,FALSE,"X25";#N/A,#N/A,FALSE,"FrameRelay";#N/A,#N/A,FALSE,"ATM"}</definedName>
    <definedName name="ｔｔｔｔｔｔｔｔｔｔ" localSheetId="13" hidden="1">{#N/A,#N/A,FALSE,"連絡先";#N/A,#N/A,FALSE,"ﾊｰﾄﾞｿﾌﾄ環境";#N/A,#N/A,FALSE,"IP･ﾌﾟﾛﾄｺﾙの設定";#N/A,#N/A,FALSE,"各種設定";#N/A,#N/A,FALSE,"OSPF";#N/A,#N/A,FALSE,"X25";#N/A,#N/A,FALSE,"FrameRelay";#N/A,#N/A,FALSE,"ATM"}</definedName>
    <definedName name="ｔｔｔｔｔｔｔｔｔｔ" localSheetId="7" hidden="1">{#N/A,#N/A,FALSE,"連絡先";#N/A,#N/A,FALSE,"ﾊｰﾄﾞｿﾌﾄ環境";#N/A,#N/A,FALSE,"IP･ﾌﾟﾛﾄｺﾙの設定";#N/A,#N/A,FALSE,"各種設定";#N/A,#N/A,FALSE,"OSPF";#N/A,#N/A,FALSE,"X25";#N/A,#N/A,FALSE,"FrameRelay";#N/A,#N/A,FALSE,"ATM"}</definedName>
    <definedName name="ｔｔｔｔｔｔｔｔｔｔ" localSheetId="14" hidden="1">{#N/A,#N/A,FALSE,"連絡先";#N/A,#N/A,FALSE,"ﾊｰﾄﾞｿﾌﾄ環境";#N/A,#N/A,FALSE,"IP･ﾌﾟﾛﾄｺﾙの設定";#N/A,#N/A,FALSE,"各種設定";#N/A,#N/A,FALSE,"OSPF";#N/A,#N/A,FALSE,"X25";#N/A,#N/A,FALSE,"FrameRelay";#N/A,#N/A,FALSE,"ATM"}</definedName>
    <definedName name="ｔｔｔｔｔｔｔｔｔｔ" localSheetId="8" hidden="1">{#N/A,#N/A,FALSE,"連絡先";#N/A,#N/A,FALSE,"ﾊｰﾄﾞｿﾌﾄ環境";#N/A,#N/A,FALSE,"IP･ﾌﾟﾛﾄｺﾙの設定";#N/A,#N/A,FALSE,"各種設定";#N/A,#N/A,FALSE,"OSPF";#N/A,#N/A,FALSE,"X25";#N/A,#N/A,FALSE,"FrameRelay";#N/A,#N/A,FALSE,"ATM"}</definedName>
    <definedName name="ｔｔｔｔｔｔｔｔｔｔ" hidden="1">{#N/A,#N/A,FALSE,"連絡先";#N/A,#N/A,FALSE,"ﾊｰﾄﾞｿﾌﾄ環境";#N/A,#N/A,FALSE,"IP･ﾌﾟﾛﾄｺﾙの設定";#N/A,#N/A,FALSE,"各種設定";#N/A,#N/A,FALSE,"OSPF";#N/A,#N/A,FALSE,"X25";#N/A,#N/A,FALSE,"FrameRelay";#N/A,#N/A,FALSE,"ATM"}</definedName>
    <definedName name="ｔｔｔｔｔｔｔｔｔｔｔ" localSheetId="18" hidden="1">{"'Sheet2 (2)'!$AF$67","'Sheet2 (2)'!$A$1:$Z$82"}</definedName>
    <definedName name="ｔｔｔｔｔｔｔｔｔｔｔ" localSheetId="0" hidden="1">{"'Sheet2 (2)'!$AF$67","'Sheet2 (2)'!$A$1:$Z$82"}</definedName>
    <definedName name="ｔｔｔｔｔｔｔｔｔｔｔ" localSheetId="10" hidden="1">{"'Sheet2 (2)'!$AF$67","'Sheet2 (2)'!$A$1:$Z$82"}</definedName>
    <definedName name="ｔｔｔｔｔｔｔｔｔｔｔ" localSheetId="11" hidden="1">{"'Sheet2 (2)'!$AF$67","'Sheet2 (2)'!$A$1:$Z$82"}</definedName>
    <definedName name="ｔｔｔｔｔｔｔｔｔｔｔ" localSheetId="12" hidden="1">{"'Sheet2 (2)'!$AF$67","'Sheet2 (2)'!$A$1:$Z$82"}</definedName>
    <definedName name="ｔｔｔｔｔｔｔｔｔｔｔ" localSheetId="13" hidden="1">{"'Sheet2 (2)'!$AF$67","'Sheet2 (2)'!$A$1:$Z$82"}</definedName>
    <definedName name="ｔｔｔｔｔｔｔｔｔｔｔ" localSheetId="7" hidden="1">{"'Sheet2 (2)'!$AF$67","'Sheet2 (2)'!$A$1:$Z$82"}</definedName>
    <definedName name="ｔｔｔｔｔｔｔｔｔｔｔ" localSheetId="14" hidden="1">{"'Sheet2 (2)'!$AF$67","'Sheet2 (2)'!$A$1:$Z$82"}</definedName>
    <definedName name="ｔｔｔｔｔｔｔｔｔｔｔ" localSheetId="8" hidden="1">{"'Sheet2 (2)'!$AF$67","'Sheet2 (2)'!$A$1:$Z$82"}</definedName>
    <definedName name="ｔｔｔｔｔｔｔｔｔｔｔ" hidden="1">{"'Sheet2 (2)'!$AF$67","'Sheet2 (2)'!$A$1:$Z$82"}</definedName>
    <definedName name="ｔｔｔｔｔｔｔｔｔｔｔｔ" localSheetId="18" hidden="1">{"'Sheet2 (2)'!$AF$67","'Sheet2 (2)'!$A$1:$Z$82"}</definedName>
    <definedName name="ｔｔｔｔｔｔｔｔｔｔｔｔ" localSheetId="0" hidden="1">{"'Sheet2 (2)'!$AF$67","'Sheet2 (2)'!$A$1:$Z$82"}</definedName>
    <definedName name="ｔｔｔｔｔｔｔｔｔｔｔｔ" localSheetId="10" hidden="1">{"'Sheet2 (2)'!$AF$67","'Sheet2 (2)'!$A$1:$Z$82"}</definedName>
    <definedName name="ｔｔｔｔｔｔｔｔｔｔｔｔ" localSheetId="11" hidden="1">{"'Sheet2 (2)'!$AF$67","'Sheet2 (2)'!$A$1:$Z$82"}</definedName>
    <definedName name="ｔｔｔｔｔｔｔｔｔｔｔｔ" localSheetId="12" hidden="1">{"'Sheet2 (2)'!$AF$67","'Sheet2 (2)'!$A$1:$Z$82"}</definedName>
    <definedName name="ｔｔｔｔｔｔｔｔｔｔｔｔ" localSheetId="13" hidden="1">{"'Sheet2 (2)'!$AF$67","'Sheet2 (2)'!$A$1:$Z$82"}</definedName>
    <definedName name="ｔｔｔｔｔｔｔｔｔｔｔｔ" localSheetId="7" hidden="1">{"'Sheet2 (2)'!$AF$67","'Sheet2 (2)'!$A$1:$Z$82"}</definedName>
    <definedName name="ｔｔｔｔｔｔｔｔｔｔｔｔ" localSheetId="14" hidden="1">{"'Sheet2 (2)'!$AF$67","'Sheet2 (2)'!$A$1:$Z$82"}</definedName>
    <definedName name="ｔｔｔｔｔｔｔｔｔｔｔｔ" localSheetId="8" hidden="1">{"'Sheet2 (2)'!$AF$67","'Sheet2 (2)'!$A$1:$Z$82"}</definedName>
    <definedName name="ｔｔｔｔｔｔｔｔｔｔｔｔ" hidden="1">{"'Sheet2 (2)'!$AF$67","'Sheet2 (2)'!$A$1:$Z$82"}</definedName>
    <definedName name="ｔｔｔｔｔｔｔｔｔｔｔｔｔ" localSheetId="18" hidden="1">{"'Sheet2 (2)'!$AF$67","'Sheet2 (2)'!$A$1:$Z$82"}</definedName>
    <definedName name="ｔｔｔｔｔｔｔｔｔｔｔｔｔ" localSheetId="0" hidden="1">{"'Sheet2 (2)'!$AF$67","'Sheet2 (2)'!$A$1:$Z$82"}</definedName>
    <definedName name="ｔｔｔｔｔｔｔｔｔｔｔｔｔ" localSheetId="10" hidden="1">{"'Sheet2 (2)'!$AF$67","'Sheet2 (2)'!$A$1:$Z$82"}</definedName>
    <definedName name="ｔｔｔｔｔｔｔｔｔｔｔｔｔ" localSheetId="11" hidden="1">{"'Sheet2 (2)'!$AF$67","'Sheet2 (2)'!$A$1:$Z$82"}</definedName>
    <definedName name="ｔｔｔｔｔｔｔｔｔｔｔｔｔ" localSheetId="12" hidden="1">{"'Sheet2 (2)'!$AF$67","'Sheet2 (2)'!$A$1:$Z$82"}</definedName>
    <definedName name="ｔｔｔｔｔｔｔｔｔｔｔｔｔ" localSheetId="13" hidden="1">{"'Sheet2 (2)'!$AF$67","'Sheet2 (2)'!$A$1:$Z$82"}</definedName>
    <definedName name="ｔｔｔｔｔｔｔｔｔｔｔｔｔ" localSheetId="7" hidden="1">{"'Sheet2 (2)'!$AF$67","'Sheet2 (2)'!$A$1:$Z$82"}</definedName>
    <definedName name="ｔｔｔｔｔｔｔｔｔｔｔｔｔ" localSheetId="14" hidden="1">{"'Sheet2 (2)'!$AF$67","'Sheet2 (2)'!$A$1:$Z$82"}</definedName>
    <definedName name="ｔｔｔｔｔｔｔｔｔｔｔｔｔ" localSheetId="8" hidden="1">{"'Sheet2 (2)'!$AF$67","'Sheet2 (2)'!$A$1:$Z$82"}</definedName>
    <definedName name="ｔｔｔｔｔｔｔｔｔｔｔｔｔ" hidden="1">{"'Sheet2 (2)'!$AF$67","'Sheet2 (2)'!$A$1:$Z$82"}</definedName>
    <definedName name="ｔｔｔｔｔｔｔｔｔｔｔｔｔｔ" localSheetId="18" hidden="1">{"'Sheet2 (2)'!$AF$67","'Sheet2 (2)'!$A$1:$Z$82"}</definedName>
    <definedName name="ｔｔｔｔｔｔｔｔｔｔｔｔｔｔ" localSheetId="0" hidden="1">{"'Sheet2 (2)'!$AF$67","'Sheet2 (2)'!$A$1:$Z$82"}</definedName>
    <definedName name="ｔｔｔｔｔｔｔｔｔｔｔｔｔｔ" localSheetId="10" hidden="1">{"'Sheet2 (2)'!$AF$67","'Sheet2 (2)'!$A$1:$Z$82"}</definedName>
    <definedName name="ｔｔｔｔｔｔｔｔｔｔｔｔｔｔ" localSheetId="11" hidden="1">{"'Sheet2 (2)'!$AF$67","'Sheet2 (2)'!$A$1:$Z$82"}</definedName>
    <definedName name="ｔｔｔｔｔｔｔｔｔｔｔｔｔｔ" localSheetId="12" hidden="1">{"'Sheet2 (2)'!$AF$67","'Sheet2 (2)'!$A$1:$Z$82"}</definedName>
    <definedName name="ｔｔｔｔｔｔｔｔｔｔｔｔｔｔ" localSheetId="13" hidden="1">{"'Sheet2 (2)'!$AF$67","'Sheet2 (2)'!$A$1:$Z$82"}</definedName>
    <definedName name="ｔｔｔｔｔｔｔｔｔｔｔｔｔｔ" localSheetId="7" hidden="1">{"'Sheet2 (2)'!$AF$67","'Sheet2 (2)'!$A$1:$Z$82"}</definedName>
    <definedName name="ｔｔｔｔｔｔｔｔｔｔｔｔｔｔ" localSheetId="14" hidden="1">{"'Sheet2 (2)'!$AF$67","'Sheet2 (2)'!$A$1:$Z$82"}</definedName>
    <definedName name="ｔｔｔｔｔｔｔｔｔｔｔｔｔｔ" localSheetId="8" hidden="1">{"'Sheet2 (2)'!$AF$67","'Sheet2 (2)'!$A$1:$Z$82"}</definedName>
    <definedName name="ｔｔｔｔｔｔｔｔｔｔｔｔｔｔ" hidden="1">{"'Sheet2 (2)'!$AF$67","'Sheet2 (2)'!$A$1:$Z$82"}</definedName>
    <definedName name="ｔひぇｔ" localSheetId="18" hidden="1">{#N/A,#N/A,FALSE,"連絡先";#N/A,#N/A,FALSE,"ﾊｰﾄﾞｿﾌﾄ環境";#N/A,#N/A,FALSE,"IP･ﾌﾟﾛﾄｺﾙの設定";#N/A,#N/A,FALSE,"各種設定";#N/A,#N/A,FALSE,"OSPF";#N/A,#N/A,FALSE,"X25";#N/A,#N/A,FALSE,"FrameRelay";#N/A,#N/A,FALSE,"ATM"}</definedName>
    <definedName name="ｔひぇｔ" localSheetId="0" hidden="1">{#N/A,#N/A,FALSE,"連絡先";#N/A,#N/A,FALSE,"ﾊｰﾄﾞｿﾌﾄ環境";#N/A,#N/A,FALSE,"IP･ﾌﾟﾛﾄｺﾙの設定";#N/A,#N/A,FALSE,"各種設定";#N/A,#N/A,FALSE,"OSPF";#N/A,#N/A,FALSE,"X25";#N/A,#N/A,FALSE,"FrameRelay";#N/A,#N/A,FALSE,"ATM"}</definedName>
    <definedName name="ｔひぇｔ" localSheetId="10" hidden="1">{#N/A,#N/A,FALSE,"連絡先";#N/A,#N/A,FALSE,"ﾊｰﾄﾞｿﾌﾄ環境";#N/A,#N/A,FALSE,"IP･ﾌﾟﾛﾄｺﾙの設定";#N/A,#N/A,FALSE,"各種設定";#N/A,#N/A,FALSE,"OSPF";#N/A,#N/A,FALSE,"X25";#N/A,#N/A,FALSE,"FrameRelay";#N/A,#N/A,FALSE,"ATM"}</definedName>
    <definedName name="ｔひぇｔ" localSheetId="11" hidden="1">{#N/A,#N/A,FALSE,"連絡先";#N/A,#N/A,FALSE,"ﾊｰﾄﾞｿﾌﾄ環境";#N/A,#N/A,FALSE,"IP･ﾌﾟﾛﾄｺﾙの設定";#N/A,#N/A,FALSE,"各種設定";#N/A,#N/A,FALSE,"OSPF";#N/A,#N/A,FALSE,"X25";#N/A,#N/A,FALSE,"FrameRelay";#N/A,#N/A,FALSE,"ATM"}</definedName>
    <definedName name="ｔひぇｔ" localSheetId="12" hidden="1">{#N/A,#N/A,FALSE,"連絡先";#N/A,#N/A,FALSE,"ﾊｰﾄﾞｿﾌﾄ環境";#N/A,#N/A,FALSE,"IP･ﾌﾟﾛﾄｺﾙの設定";#N/A,#N/A,FALSE,"各種設定";#N/A,#N/A,FALSE,"OSPF";#N/A,#N/A,FALSE,"X25";#N/A,#N/A,FALSE,"FrameRelay";#N/A,#N/A,FALSE,"ATM"}</definedName>
    <definedName name="ｔひぇｔ" localSheetId="13" hidden="1">{#N/A,#N/A,FALSE,"連絡先";#N/A,#N/A,FALSE,"ﾊｰﾄﾞｿﾌﾄ環境";#N/A,#N/A,FALSE,"IP･ﾌﾟﾛﾄｺﾙの設定";#N/A,#N/A,FALSE,"各種設定";#N/A,#N/A,FALSE,"OSPF";#N/A,#N/A,FALSE,"X25";#N/A,#N/A,FALSE,"FrameRelay";#N/A,#N/A,FALSE,"ATM"}</definedName>
    <definedName name="ｔひぇｔ" localSheetId="7" hidden="1">{#N/A,#N/A,FALSE,"連絡先";#N/A,#N/A,FALSE,"ﾊｰﾄﾞｿﾌﾄ環境";#N/A,#N/A,FALSE,"IP･ﾌﾟﾛﾄｺﾙの設定";#N/A,#N/A,FALSE,"各種設定";#N/A,#N/A,FALSE,"OSPF";#N/A,#N/A,FALSE,"X25";#N/A,#N/A,FALSE,"FrameRelay";#N/A,#N/A,FALSE,"ATM"}</definedName>
    <definedName name="ｔひぇｔ" localSheetId="14" hidden="1">{#N/A,#N/A,FALSE,"連絡先";#N/A,#N/A,FALSE,"ﾊｰﾄﾞｿﾌﾄ環境";#N/A,#N/A,FALSE,"IP･ﾌﾟﾛﾄｺﾙの設定";#N/A,#N/A,FALSE,"各種設定";#N/A,#N/A,FALSE,"OSPF";#N/A,#N/A,FALSE,"X25";#N/A,#N/A,FALSE,"FrameRelay";#N/A,#N/A,FALSE,"ATM"}</definedName>
    <definedName name="ｔひぇｔ" localSheetId="8" hidden="1">{#N/A,#N/A,FALSE,"連絡先";#N/A,#N/A,FALSE,"ﾊｰﾄﾞｿﾌﾄ環境";#N/A,#N/A,FALSE,"IP･ﾌﾟﾛﾄｺﾙの設定";#N/A,#N/A,FALSE,"各種設定";#N/A,#N/A,FALSE,"OSPF";#N/A,#N/A,FALSE,"X25";#N/A,#N/A,FALSE,"FrameRelay";#N/A,#N/A,FALSE,"ATM"}</definedName>
    <definedName name="ｔひぇｔ" hidden="1">{#N/A,#N/A,FALSE,"連絡先";#N/A,#N/A,FALSE,"ﾊｰﾄﾞｿﾌﾄ環境";#N/A,#N/A,FALSE,"IP･ﾌﾟﾛﾄｺﾙの設定";#N/A,#N/A,FALSE,"各種設定";#N/A,#N/A,FALSE,"OSPF";#N/A,#N/A,FALSE,"X25";#N/A,#N/A,FALSE,"FrameRelay";#N/A,#N/A,FALSE,"ATM"}</definedName>
    <definedName name="ｖ７６い" localSheetId="18" hidden="1">{#N/A,#N/A,FALSE,"連絡先";#N/A,#N/A,FALSE,"ﾊｰﾄﾞｿﾌﾄ環境";#N/A,#N/A,FALSE,"IP･ﾌﾟﾛﾄｺﾙの設定";#N/A,#N/A,FALSE,"各種設定";#N/A,#N/A,FALSE,"OSPF";#N/A,#N/A,FALSE,"X25";#N/A,#N/A,FALSE,"FrameRelay";#N/A,#N/A,FALSE,"ATM"}</definedName>
    <definedName name="ｖ７６い" localSheetId="0" hidden="1">{#N/A,#N/A,FALSE,"連絡先";#N/A,#N/A,FALSE,"ﾊｰﾄﾞｿﾌﾄ環境";#N/A,#N/A,FALSE,"IP･ﾌﾟﾛﾄｺﾙの設定";#N/A,#N/A,FALSE,"各種設定";#N/A,#N/A,FALSE,"OSPF";#N/A,#N/A,FALSE,"X25";#N/A,#N/A,FALSE,"FrameRelay";#N/A,#N/A,FALSE,"ATM"}</definedName>
    <definedName name="ｖ７６い" localSheetId="10" hidden="1">{#N/A,#N/A,FALSE,"連絡先";#N/A,#N/A,FALSE,"ﾊｰﾄﾞｿﾌﾄ環境";#N/A,#N/A,FALSE,"IP･ﾌﾟﾛﾄｺﾙの設定";#N/A,#N/A,FALSE,"各種設定";#N/A,#N/A,FALSE,"OSPF";#N/A,#N/A,FALSE,"X25";#N/A,#N/A,FALSE,"FrameRelay";#N/A,#N/A,FALSE,"ATM"}</definedName>
    <definedName name="ｖ７６い" localSheetId="11" hidden="1">{#N/A,#N/A,FALSE,"連絡先";#N/A,#N/A,FALSE,"ﾊｰﾄﾞｿﾌﾄ環境";#N/A,#N/A,FALSE,"IP･ﾌﾟﾛﾄｺﾙの設定";#N/A,#N/A,FALSE,"各種設定";#N/A,#N/A,FALSE,"OSPF";#N/A,#N/A,FALSE,"X25";#N/A,#N/A,FALSE,"FrameRelay";#N/A,#N/A,FALSE,"ATM"}</definedName>
    <definedName name="ｖ７６い" localSheetId="12" hidden="1">{#N/A,#N/A,FALSE,"連絡先";#N/A,#N/A,FALSE,"ﾊｰﾄﾞｿﾌﾄ環境";#N/A,#N/A,FALSE,"IP･ﾌﾟﾛﾄｺﾙの設定";#N/A,#N/A,FALSE,"各種設定";#N/A,#N/A,FALSE,"OSPF";#N/A,#N/A,FALSE,"X25";#N/A,#N/A,FALSE,"FrameRelay";#N/A,#N/A,FALSE,"ATM"}</definedName>
    <definedName name="ｖ７６い" localSheetId="13" hidden="1">{#N/A,#N/A,FALSE,"連絡先";#N/A,#N/A,FALSE,"ﾊｰﾄﾞｿﾌﾄ環境";#N/A,#N/A,FALSE,"IP･ﾌﾟﾛﾄｺﾙの設定";#N/A,#N/A,FALSE,"各種設定";#N/A,#N/A,FALSE,"OSPF";#N/A,#N/A,FALSE,"X25";#N/A,#N/A,FALSE,"FrameRelay";#N/A,#N/A,FALSE,"ATM"}</definedName>
    <definedName name="ｖ７６い" localSheetId="7" hidden="1">{#N/A,#N/A,FALSE,"連絡先";#N/A,#N/A,FALSE,"ﾊｰﾄﾞｿﾌﾄ環境";#N/A,#N/A,FALSE,"IP･ﾌﾟﾛﾄｺﾙの設定";#N/A,#N/A,FALSE,"各種設定";#N/A,#N/A,FALSE,"OSPF";#N/A,#N/A,FALSE,"X25";#N/A,#N/A,FALSE,"FrameRelay";#N/A,#N/A,FALSE,"ATM"}</definedName>
    <definedName name="ｖ７６い" localSheetId="14" hidden="1">{#N/A,#N/A,FALSE,"連絡先";#N/A,#N/A,FALSE,"ﾊｰﾄﾞｿﾌﾄ環境";#N/A,#N/A,FALSE,"IP･ﾌﾟﾛﾄｺﾙの設定";#N/A,#N/A,FALSE,"各種設定";#N/A,#N/A,FALSE,"OSPF";#N/A,#N/A,FALSE,"X25";#N/A,#N/A,FALSE,"FrameRelay";#N/A,#N/A,FALSE,"ATM"}</definedName>
    <definedName name="ｖ７６い" localSheetId="8" hidden="1">{#N/A,#N/A,FALSE,"連絡先";#N/A,#N/A,FALSE,"ﾊｰﾄﾞｿﾌﾄ環境";#N/A,#N/A,FALSE,"IP･ﾌﾟﾛﾄｺﾙの設定";#N/A,#N/A,FALSE,"各種設定";#N/A,#N/A,FALSE,"OSPF";#N/A,#N/A,FALSE,"X25";#N/A,#N/A,FALSE,"FrameRelay";#N/A,#N/A,FALSE,"ATM"}</definedName>
    <definedName name="ｖ７６い" hidden="1">{#N/A,#N/A,FALSE,"連絡先";#N/A,#N/A,FALSE,"ﾊｰﾄﾞｿﾌﾄ環境";#N/A,#N/A,FALSE,"IP･ﾌﾟﾛﾄｺﾙの設定";#N/A,#N/A,FALSE,"各種設定";#N/A,#N/A,FALSE,"OSPF";#N/A,#N/A,FALSE,"X25";#N/A,#N/A,FALSE,"FrameRelay";#N/A,#N/A,FALSE,"ATM"}</definedName>
    <definedName name="ｖ８７いう" localSheetId="18" hidden="1">{#N/A,#N/A,FALSE,"連絡先";#N/A,#N/A,FALSE,"ﾊｰﾄﾞｿﾌﾄ環境";#N/A,#N/A,FALSE,"IP･ﾌﾟﾛﾄｺﾙの設定";#N/A,#N/A,FALSE,"各種設定";#N/A,#N/A,FALSE,"OSPF";#N/A,#N/A,FALSE,"X25";#N/A,#N/A,FALSE,"FrameRelay";#N/A,#N/A,FALSE,"ATM"}</definedName>
    <definedName name="ｖ８７いう" localSheetId="0" hidden="1">{#N/A,#N/A,FALSE,"連絡先";#N/A,#N/A,FALSE,"ﾊｰﾄﾞｿﾌﾄ環境";#N/A,#N/A,FALSE,"IP･ﾌﾟﾛﾄｺﾙの設定";#N/A,#N/A,FALSE,"各種設定";#N/A,#N/A,FALSE,"OSPF";#N/A,#N/A,FALSE,"X25";#N/A,#N/A,FALSE,"FrameRelay";#N/A,#N/A,FALSE,"ATM"}</definedName>
    <definedName name="ｖ８７いう" localSheetId="10" hidden="1">{#N/A,#N/A,FALSE,"連絡先";#N/A,#N/A,FALSE,"ﾊｰﾄﾞｿﾌﾄ環境";#N/A,#N/A,FALSE,"IP･ﾌﾟﾛﾄｺﾙの設定";#N/A,#N/A,FALSE,"各種設定";#N/A,#N/A,FALSE,"OSPF";#N/A,#N/A,FALSE,"X25";#N/A,#N/A,FALSE,"FrameRelay";#N/A,#N/A,FALSE,"ATM"}</definedName>
    <definedName name="ｖ８７いう" localSheetId="11" hidden="1">{#N/A,#N/A,FALSE,"連絡先";#N/A,#N/A,FALSE,"ﾊｰﾄﾞｿﾌﾄ環境";#N/A,#N/A,FALSE,"IP･ﾌﾟﾛﾄｺﾙの設定";#N/A,#N/A,FALSE,"各種設定";#N/A,#N/A,FALSE,"OSPF";#N/A,#N/A,FALSE,"X25";#N/A,#N/A,FALSE,"FrameRelay";#N/A,#N/A,FALSE,"ATM"}</definedName>
    <definedName name="ｖ８７いう" localSheetId="12" hidden="1">{#N/A,#N/A,FALSE,"連絡先";#N/A,#N/A,FALSE,"ﾊｰﾄﾞｿﾌﾄ環境";#N/A,#N/A,FALSE,"IP･ﾌﾟﾛﾄｺﾙの設定";#N/A,#N/A,FALSE,"各種設定";#N/A,#N/A,FALSE,"OSPF";#N/A,#N/A,FALSE,"X25";#N/A,#N/A,FALSE,"FrameRelay";#N/A,#N/A,FALSE,"ATM"}</definedName>
    <definedName name="ｖ８７いう" localSheetId="13" hidden="1">{#N/A,#N/A,FALSE,"連絡先";#N/A,#N/A,FALSE,"ﾊｰﾄﾞｿﾌﾄ環境";#N/A,#N/A,FALSE,"IP･ﾌﾟﾛﾄｺﾙの設定";#N/A,#N/A,FALSE,"各種設定";#N/A,#N/A,FALSE,"OSPF";#N/A,#N/A,FALSE,"X25";#N/A,#N/A,FALSE,"FrameRelay";#N/A,#N/A,FALSE,"ATM"}</definedName>
    <definedName name="ｖ８７いう" localSheetId="7" hidden="1">{#N/A,#N/A,FALSE,"連絡先";#N/A,#N/A,FALSE,"ﾊｰﾄﾞｿﾌﾄ環境";#N/A,#N/A,FALSE,"IP･ﾌﾟﾛﾄｺﾙの設定";#N/A,#N/A,FALSE,"各種設定";#N/A,#N/A,FALSE,"OSPF";#N/A,#N/A,FALSE,"X25";#N/A,#N/A,FALSE,"FrameRelay";#N/A,#N/A,FALSE,"ATM"}</definedName>
    <definedName name="ｖ８７いう" localSheetId="14" hidden="1">{#N/A,#N/A,FALSE,"連絡先";#N/A,#N/A,FALSE,"ﾊｰﾄﾞｿﾌﾄ環境";#N/A,#N/A,FALSE,"IP･ﾌﾟﾛﾄｺﾙの設定";#N/A,#N/A,FALSE,"各種設定";#N/A,#N/A,FALSE,"OSPF";#N/A,#N/A,FALSE,"X25";#N/A,#N/A,FALSE,"FrameRelay";#N/A,#N/A,FALSE,"ATM"}</definedName>
    <definedName name="ｖ８７いう" localSheetId="8" hidden="1">{#N/A,#N/A,FALSE,"連絡先";#N/A,#N/A,FALSE,"ﾊｰﾄﾞｿﾌﾄ環境";#N/A,#N/A,FALSE,"IP･ﾌﾟﾛﾄｺﾙの設定";#N/A,#N/A,FALSE,"各種設定";#N/A,#N/A,FALSE,"OSPF";#N/A,#N/A,FALSE,"X25";#N/A,#N/A,FALSE,"FrameRelay";#N/A,#N/A,FALSE,"ATM"}</definedName>
    <definedName name="ｖ８７いう" hidden="1">{#N/A,#N/A,FALSE,"連絡先";#N/A,#N/A,FALSE,"ﾊｰﾄﾞｿﾌﾄ環境";#N/A,#N/A,FALSE,"IP･ﾌﾟﾛﾄｺﾙの設定";#N/A,#N/A,FALSE,"各種設定";#N/A,#N/A,FALSE,"OSPF";#N/A,#N/A,FALSE,"X25";#N/A,#N/A,FALSE,"FrameRelay";#N/A,#N/A,FALSE,"ATM"}</definedName>
    <definedName name="ｖｂｔｒ" localSheetId="18" hidden="1">{"'Sheet2 (2)'!$AF$67","'Sheet2 (2)'!$A$1:$Z$82"}</definedName>
    <definedName name="ｖｂｔｒ" localSheetId="0" hidden="1">{"'Sheet2 (2)'!$AF$67","'Sheet2 (2)'!$A$1:$Z$82"}</definedName>
    <definedName name="ｖｂｔｒ" localSheetId="10" hidden="1">{"'Sheet2 (2)'!$AF$67","'Sheet2 (2)'!$A$1:$Z$82"}</definedName>
    <definedName name="ｖｂｔｒ" localSheetId="11" hidden="1">{"'Sheet2 (2)'!$AF$67","'Sheet2 (2)'!$A$1:$Z$82"}</definedName>
    <definedName name="ｖｂｔｒ" localSheetId="12" hidden="1">{"'Sheet2 (2)'!$AF$67","'Sheet2 (2)'!$A$1:$Z$82"}</definedName>
    <definedName name="ｖｂｔｒ" localSheetId="13" hidden="1">{"'Sheet2 (2)'!$AF$67","'Sheet2 (2)'!$A$1:$Z$82"}</definedName>
    <definedName name="ｖｂｔｒ" localSheetId="7" hidden="1">{"'Sheet2 (2)'!$AF$67","'Sheet2 (2)'!$A$1:$Z$82"}</definedName>
    <definedName name="ｖｂｔｒ" localSheetId="14" hidden="1">{"'Sheet2 (2)'!$AF$67","'Sheet2 (2)'!$A$1:$Z$82"}</definedName>
    <definedName name="ｖｂｔｒ" localSheetId="8" hidden="1">{"'Sheet2 (2)'!$AF$67","'Sheet2 (2)'!$A$1:$Z$82"}</definedName>
    <definedName name="ｖｂｔｒ" hidden="1">{"'Sheet2 (2)'!$AF$67","'Sheet2 (2)'!$A$1:$Z$82"}</definedName>
    <definedName name="ｖｇｆ" localSheetId="18" hidden="1">{#N/A,#N/A,FALSE,"連絡先";#N/A,#N/A,FALSE,"ﾊｰﾄﾞｿﾌﾄ環境";#N/A,#N/A,FALSE,"IP･ﾌﾟﾛﾄｺﾙの設定";#N/A,#N/A,FALSE,"各種設定";#N/A,#N/A,FALSE,"OSPF";#N/A,#N/A,FALSE,"X25";#N/A,#N/A,FALSE,"FrameRelay";#N/A,#N/A,FALSE,"ATM"}</definedName>
    <definedName name="ｖｇｆ" localSheetId="0" hidden="1">{#N/A,#N/A,FALSE,"連絡先";#N/A,#N/A,FALSE,"ﾊｰﾄﾞｿﾌﾄ環境";#N/A,#N/A,FALSE,"IP･ﾌﾟﾛﾄｺﾙの設定";#N/A,#N/A,FALSE,"各種設定";#N/A,#N/A,FALSE,"OSPF";#N/A,#N/A,FALSE,"X25";#N/A,#N/A,FALSE,"FrameRelay";#N/A,#N/A,FALSE,"ATM"}</definedName>
    <definedName name="ｖｇｆ" localSheetId="10" hidden="1">{#N/A,#N/A,FALSE,"連絡先";#N/A,#N/A,FALSE,"ﾊｰﾄﾞｿﾌﾄ環境";#N/A,#N/A,FALSE,"IP･ﾌﾟﾛﾄｺﾙの設定";#N/A,#N/A,FALSE,"各種設定";#N/A,#N/A,FALSE,"OSPF";#N/A,#N/A,FALSE,"X25";#N/A,#N/A,FALSE,"FrameRelay";#N/A,#N/A,FALSE,"ATM"}</definedName>
    <definedName name="ｖｇｆ" localSheetId="11" hidden="1">{#N/A,#N/A,FALSE,"連絡先";#N/A,#N/A,FALSE,"ﾊｰﾄﾞｿﾌﾄ環境";#N/A,#N/A,FALSE,"IP･ﾌﾟﾛﾄｺﾙの設定";#N/A,#N/A,FALSE,"各種設定";#N/A,#N/A,FALSE,"OSPF";#N/A,#N/A,FALSE,"X25";#N/A,#N/A,FALSE,"FrameRelay";#N/A,#N/A,FALSE,"ATM"}</definedName>
    <definedName name="ｖｇｆ" localSheetId="12" hidden="1">{#N/A,#N/A,FALSE,"連絡先";#N/A,#N/A,FALSE,"ﾊｰﾄﾞｿﾌﾄ環境";#N/A,#N/A,FALSE,"IP･ﾌﾟﾛﾄｺﾙの設定";#N/A,#N/A,FALSE,"各種設定";#N/A,#N/A,FALSE,"OSPF";#N/A,#N/A,FALSE,"X25";#N/A,#N/A,FALSE,"FrameRelay";#N/A,#N/A,FALSE,"ATM"}</definedName>
    <definedName name="ｖｇｆ" localSheetId="13" hidden="1">{#N/A,#N/A,FALSE,"連絡先";#N/A,#N/A,FALSE,"ﾊｰﾄﾞｿﾌﾄ環境";#N/A,#N/A,FALSE,"IP･ﾌﾟﾛﾄｺﾙの設定";#N/A,#N/A,FALSE,"各種設定";#N/A,#N/A,FALSE,"OSPF";#N/A,#N/A,FALSE,"X25";#N/A,#N/A,FALSE,"FrameRelay";#N/A,#N/A,FALSE,"ATM"}</definedName>
    <definedName name="ｖｇｆ" localSheetId="7" hidden="1">{#N/A,#N/A,FALSE,"連絡先";#N/A,#N/A,FALSE,"ﾊｰﾄﾞｿﾌﾄ環境";#N/A,#N/A,FALSE,"IP･ﾌﾟﾛﾄｺﾙの設定";#N/A,#N/A,FALSE,"各種設定";#N/A,#N/A,FALSE,"OSPF";#N/A,#N/A,FALSE,"X25";#N/A,#N/A,FALSE,"FrameRelay";#N/A,#N/A,FALSE,"ATM"}</definedName>
    <definedName name="ｖｇｆ" localSheetId="14" hidden="1">{#N/A,#N/A,FALSE,"連絡先";#N/A,#N/A,FALSE,"ﾊｰﾄﾞｿﾌﾄ環境";#N/A,#N/A,FALSE,"IP･ﾌﾟﾛﾄｺﾙの設定";#N/A,#N/A,FALSE,"各種設定";#N/A,#N/A,FALSE,"OSPF";#N/A,#N/A,FALSE,"X25";#N/A,#N/A,FALSE,"FrameRelay";#N/A,#N/A,FALSE,"ATM"}</definedName>
    <definedName name="ｖｇｆ" localSheetId="8" hidden="1">{#N/A,#N/A,FALSE,"連絡先";#N/A,#N/A,FALSE,"ﾊｰﾄﾞｿﾌﾄ環境";#N/A,#N/A,FALSE,"IP･ﾌﾟﾛﾄｺﾙの設定";#N/A,#N/A,FALSE,"各種設定";#N/A,#N/A,FALSE,"OSPF";#N/A,#N/A,FALSE,"X25";#N/A,#N/A,FALSE,"FrameRelay";#N/A,#N/A,FALSE,"ATM"}</definedName>
    <definedName name="ｖｇｆ" hidden="1">{#N/A,#N/A,FALSE,"連絡先";#N/A,#N/A,FALSE,"ﾊｰﾄﾞｿﾌﾄ環境";#N/A,#N/A,FALSE,"IP･ﾌﾟﾛﾄｺﾙの設定";#N/A,#N/A,FALSE,"各種設定";#N/A,#N/A,FALSE,"OSPF";#N/A,#N/A,FALSE,"X25";#N/A,#N/A,FALSE,"FrameRelay";#N/A,#N/A,FALSE,"ATM"}</definedName>
    <definedName name="ｖｇｔｒｓ" localSheetId="18" hidden="1">{#N/A,#N/A,FALSE,"連絡先";#N/A,#N/A,FALSE,"ﾊｰﾄﾞｿﾌﾄ環境";#N/A,#N/A,FALSE,"IP･ﾌﾟﾛﾄｺﾙの設定";#N/A,#N/A,FALSE,"各種設定";#N/A,#N/A,FALSE,"OSPF";#N/A,#N/A,FALSE,"X25";#N/A,#N/A,FALSE,"FrameRelay";#N/A,#N/A,FALSE,"ATM"}</definedName>
    <definedName name="ｖｇｔｒｓ" localSheetId="0" hidden="1">{#N/A,#N/A,FALSE,"連絡先";#N/A,#N/A,FALSE,"ﾊｰﾄﾞｿﾌﾄ環境";#N/A,#N/A,FALSE,"IP･ﾌﾟﾛﾄｺﾙの設定";#N/A,#N/A,FALSE,"各種設定";#N/A,#N/A,FALSE,"OSPF";#N/A,#N/A,FALSE,"X25";#N/A,#N/A,FALSE,"FrameRelay";#N/A,#N/A,FALSE,"ATM"}</definedName>
    <definedName name="ｖｇｔｒｓ" localSheetId="10" hidden="1">{#N/A,#N/A,FALSE,"連絡先";#N/A,#N/A,FALSE,"ﾊｰﾄﾞｿﾌﾄ環境";#N/A,#N/A,FALSE,"IP･ﾌﾟﾛﾄｺﾙの設定";#N/A,#N/A,FALSE,"各種設定";#N/A,#N/A,FALSE,"OSPF";#N/A,#N/A,FALSE,"X25";#N/A,#N/A,FALSE,"FrameRelay";#N/A,#N/A,FALSE,"ATM"}</definedName>
    <definedName name="ｖｇｔｒｓ" localSheetId="11" hidden="1">{#N/A,#N/A,FALSE,"連絡先";#N/A,#N/A,FALSE,"ﾊｰﾄﾞｿﾌﾄ環境";#N/A,#N/A,FALSE,"IP･ﾌﾟﾛﾄｺﾙの設定";#N/A,#N/A,FALSE,"各種設定";#N/A,#N/A,FALSE,"OSPF";#N/A,#N/A,FALSE,"X25";#N/A,#N/A,FALSE,"FrameRelay";#N/A,#N/A,FALSE,"ATM"}</definedName>
    <definedName name="ｖｇｔｒｓ" localSheetId="12" hidden="1">{#N/A,#N/A,FALSE,"連絡先";#N/A,#N/A,FALSE,"ﾊｰﾄﾞｿﾌﾄ環境";#N/A,#N/A,FALSE,"IP･ﾌﾟﾛﾄｺﾙの設定";#N/A,#N/A,FALSE,"各種設定";#N/A,#N/A,FALSE,"OSPF";#N/A,#N/A,FALSE,"X25";#N/A,#N/A,FALSE,"FrameRelay";#N/A,#N/A,FALSE,"ATM"}</definedName>
    <definedName name="ｖｇｔｒｓ" localSheetId="13" hidden="1">{#N/A,#N/A,FALSE,"連絡先";#N/A,#N/A,FALSE,"ﾊｰﾄﾞｿﾌﾄ環境";#N/A,#N/A,FALSE,"IP･ﾌﾟﾛﾄｺﾙの設定";#N/A,#N/A,FALSE,"各種設定";#N/A,#N/A,FALSE,"OSPF";#N/A,#N/A,FALSE,"X25";#N/A,#N/A,FALSE,"FrameRelay";#N/A,#N/A,FALSE,"ATM"}</definedName>
    <definedName name="ｖｇｔｒｓ" localSheetId="7" hidden="1">{#N/A,#N/A,FALSE,"連絡先";#N/A,#N/A,FALSE,"ﾊｰﾄﾞｿﾌﾄ環境";#N/A,#N/A,FALSE,"IP･ﾌﾟﾛﾄｺﾙの設定";#N/A,#N/A,FALSE,"各種設定";#N/A,#N/A,FALSE,"OSPF";#N/A,#N/A,FALSE,"X25";#N/A,#N/A,FALSE,"FrameRelay";#N/A,#N/A,FALSE,"ATM"}</definedName>
    <definedName name="ｖｇｔｒｓ" localSheetId="14" hidden="1">{#N/A,#N/A,FALSE,"連絡先";#N/A,#N/A,FALSE,"ﾊｰﾄﾞｿﾌﾄ環境";#N/A,#N/A,FALSE,"IP･ﾌﾟﾛﾄｺﾙの設定";#N/A,#N/A,FALSE,"各種設定";#N/A,#N/A,FALSE,"OSPF";#N/A,#N/A,FALSE,"X25";#N/A,#N/A,FALSE,"FrameRelay";#N/A,#N/A,FALSE,"ATM"}</definedName>
    <definedName name="ｖｇｔｒｓ" localSheetId="8" hidden="1">{#N/A,#N/A,FALSE,"連絡先";#N/A,#N/A,FALSE,"ﾊｰﾄﾞｿﾌﾄ環境";#N/A,#N/A,FALSE,"IP･ﾌﾟﾛﾄｺﾙの設定";#N/A,#N/A,FALSE,"各種設定";#N/A,#N/A,FALSE,"OSPF";#N/A,#N/A,FALSE,"X25";#N/A,#N/A,FALSE,"FrameRelay";#N/A,#N/A,FALSE,"ATM"}</definedName>
    <definedName name="ｖｇｔｒｓ" hidden="1">{#N/A,#N/A,FALSE,"連絡先";#N/A,#N/A,FALSE,"ﾊｰﾄﾞｿﾌﾄ環境";#N/A,#N/A,FALSE,"IP･ﾌﾟﾛﾄｺﾙの設定";#N/A,#N/A,FALSE,"各種設定";#N/A,#N/A,FALSE,"OSPF";#N/A,#N/A,FALSE,"X25";#N/A,#N/A,FALSE,"FrameRelay";#N/A,#N/A,FALSE,"ATM"}</definedName>
    <definedName name="ｖｇふぁえｒ" localSheetId="18" hidden="1">{"'Sheet2 (2)'!$AF$67","'Sheet2 (2)'!$A$1:$Z$82"}</definedName>
    <definedName name="ｖｇふぁえｒ" localSheetId="0" hidden="1">{"'Sheet2 (2)'!$AF$67","'Sheet2 (2)'!$A$1:$Z$82"}</definedName>
    <definedName name="ｖｇふぁえｒ" localSheetId="10" hidden="1">{"'Sheet2 (2)'!$AF$67","'Sheet2 (2)'!$A$1:$Z$82"}</definedName>
    <definedName name="ｖｇふぁえｒ" localSheetId="11" hidden="1">{"'Sheet2 (2)'!$AF$67","'Sheet2 (2)'!$A$1:$Z$82"}</definedName>
    <definedName name="ｖｇふぁえｒ" localSheetId="12" hidden="1">{"'Sheet2 (2)'!$AF$67","'Sheet2 (2)'!$A$1:$Z$82"}</definedName>
    <definedName name="ｖｇふぁえｒ" localSheetId="13" hidden="1">{"'Sheet2 (2)'!$AF$67","'Sheet2 (2)'!$A$1:$Z$82"}</definedName>
    <definedName name="ｖｇふぁえｒ" localSheetId="7" hidden="1">{"'Sheet2 (2)'!$AF$67","'Sheet2 (2)'!$A$1:$Z$82"}</definedName>
    <definedName name="ｖｇふぁえｒ" localSheetId="14" hidden="1">{"'Sheet2 (2)'!$AF$67","'Sheet2 (2)'!$A$1:$Z$82"}</definedName>
    <definedName name="ｖｇふぁえｒ" localSheetId="8" hidden="1">{"'Sheet2 (2)'!$AF$67","'Sheet2 (2)'!$A$1:$Z$82"}</definedName>
    <definedName name="ｖｇふぁえｒ" hidden="1">{"'Sheet2 (2)'!$AF$67","'Sheet2 (2)'!$A$1:$Z$82"}</definedName>
    <definedName name="ｖｒｓｇｔｒ" localSheetId="18" hidden="1">{#N/A,#N/A,FALSE,"連絡先";#N/A,#N/A,FALSE,"ﾊｰﾄﾞｿﾌﾄ環境";#N/A,#N/A,FALSE,"IP･ﾌﾟﾛﾄｺﾙの設定";#N/A,#N/A,FALSE,"各種設定";#N/A,#N/A,FALSE,"OSPF";#N/A,#N/A,FALSE,"X25";#N/A,#N/A,FALSE,"FrameRelay";#N/A,#N/A,FALSE,"ATM"}</definedName>
    <definedName name="ｖｒｓｇｔｒ" localSheetId="0" hidden="1">{#N/A,#N/A,FALSE,"連絡先";#N/A,#N/A,FALSE,"ﾊｰﾄﾞｿﾌﾄ環境";#N/A,#N/A,FALSE,"IP･ﾌﾟﾛﾄｺﾙの設定";#N/A,#N/A,FALSE,"各種設定";#N/A,#N/A,FALSE,"OSPF";#N/A,#N/A,FALSE,"X25";#N/A,#N/A,FALSE,"FrameRelay";#N/A,#N/A,FALSE,"ATM"}</definedName>
    <definedName name="ｖｒｓｇｔｒ" localSheetId="10" hidden="1">{#N/A,#N/A,FALSE,"連絡先";#N/A,#N/A,FALSE,"ﾊｰﾄﾞｿﾌﾄ環境";#N/A,#N/A,FALSE,"IP･ﾌﾟﾛﾄｺﾙの設定";#N/A,#N/A,FALSE,"各種設定";#N/A,#N/A,FALSE,"OSPF";#N/A,#N/A,FALSE,"X25";#N/A,#N/A,FALSE,"FrameRelay";#N/A,#N/A,FALSE,"ATM"}</definedName>
    <definedName name="ｖｒｓｇｔｒ" localSheetId="11" hidden="1">{#N/A,#N/A,FALSE,"連絡先";#N/A,#N/A,FALSE,"ﾊｰﾄﾞｿﾌﾄ環境";#N/A,#N/A,FALSE,"IP･ﾌﾟﾛﾄｺﾙの設定";#N/A,#N/A,FALSE,"各種設定";#N/A,#N/A,FALSE,"OSPF";#N/A,#N/A,FALSE,"X25";#N/A,#N/A,FALSE,"FrameRelay";#N/A,#N/A,FALSE,"ATM"}</definedName>
    <definedName name="ｖｒｓｇｔｒ" localSheetId="12" hidden="1">{#N/A,#N/A,FALSE,"連絡先";#N/A,#N/A,FALSE,"ﾊｰﾄﾞｿﾌﾄ環境";#N/A,#N/A,FALSE,"IP･ﾌﾟﾛﾄｺﾙの設定";#N/A,#N/A,FALSE,"各種設定";#N/A,#N/A,FALSE,"OSPF";#N/A,#N/A,FALSE,"X25";#N/A,#N/A,FALSE,"FrameRelay";#N/A,#N/A,FALSE,"ATM"}</definedName>
    <definedName name="ｖｒｓｇｔｒ" localSheetId="13" hidden="1">{#N/A,#N/A,FALSE,"連絡先";#N/A,#N/A,FALSE,"ﾊｰﾄﾞｿﾌﾄ環境";#N/A,#N/A,FALSE,"IP･ﾌﾟﾛﾄｺﾙの設定";#N/A,#N/A,FALSE,"各種設定";#N/A,#N/A,FALSE,"OSPF";#N/A,#N/A,FALSE,"X25";#N/A,#N/A,FALSE,"FrameRelay";#N/A,#N/A,FALSE,"ATM"}</definedName>
    <definedName name="ｖｒｓｇｔｒ" localSheetId="7" hidden="1">{#N/A,#N/A,FALSE,"連絡先";#N/A,#N/A,FALSE,"ﾊｰﾄﾞｿﾌﾄ環境";#N/A,#N/A,FALSE,"IP･ﾌﾟﾛﾄｺﾙの設定";#N/A,#N/A,FALSE,"各種設定";#N/A,#N/A,FALSE,"OSPF";#N/A,#N/A,FALSE,"X25";#N/A,#N/A,FALSE,"FrameRelay";#N/A,#N/A,FALSE,"ATM"}</definedName>
    <definedName name="ｖｒｓｇｔｒ" localSheetId="14" hidden="1">{#N/A,#N/A,FALSE,"連絡先";#N/A,#N/A,FALSE,"ﾊｰﾄﾞｿﾌﾄ環境";#N/A,#N/A,FALSE,"IP･ﾌﾟﾛﾄｺﾙの設定";#N/A,#N/A,FALSE,"各種設定";#N/A,#N/A,FALSE,"OSPF";#N/A,#N/A,FALSE,"X25";#N/A,#N/A,FALSE,"FrameRelay";#N/A,#N/A,FALSE,"ATM"}</definedName>
    <definedName name="ｖｒｓｇｔｒ" localSheetId="8" hidden="1">{#N/A,#N/A,FALSE,"連絡先";#N/A,#N/A,FALSE,"ﾊｰﾄﾞｿﾌﾄ環境";#N/A,#N/A,FALSE,"IP･ﾌﾟﾛﾄｺﾙの設定";#N/A,#N/A,FALSE,"各種設定";#N/A,#N/A,FALSE,"OSPF";#N/A,#N/A,FALSE,"X25";#N/A,#N/A,FALSE,"FrameRelay";#N/A,#N/A,FALSE,"ATM"}</definedName>
    <definedName name="ｖｒｓｇｔｒ" hidden="1">{#N/A,#N/A,FALSE,"連絡先";#N/A,#N/A,FALSE,"ﾊｰﾄﾞｿﾌﾄ環境";#N/A,#N/A,FALSE,"IP･ﾌﾟﾛﾄｺﾙの設定";#N/A,#N/A,FALSE,"各種設定";#N/A,#N/A,FALSE,"OSPF";#N/A,#N/A,FALSE,"X25";#N/A,#N/A,FALSE,"FrameRelay";#N/A,#N/A,FALSE,"ATM"}</definedName>
    <definedName name="ｖｒｓｔｇ" localSheetId="18" hidden="1">{"'Sheet2 (2)'!$AF$67","'Sheet2 (2)'!$A$1:$Z$82"}</definedName>
    <definedName name="ｖｒｓｔｇ" localSheetId="0" hidden="1">{"'Sheet2 (2)'!$AF$67","'Sheet2 (2)'!$A$1:$Z$82"}</definedName>
    <definedName name="ｖｒｓｔｇ" localSheetId="10" hidden="1">{"'Sheet2 (2)'!$AF$67","'Sheet2 (2)'!$A$1:$Z$82"}</definedName>
    <definedName name="ｖｒｓｔｇ" localSheetId="11" hidden="1">{"'Sheet2 (2)'!$AF$67","'Sheet2 (2)'!$A$1:$Z$82"}</definedName>
    <definedName name="ｖｒｓｔｇ" localSheetId="12" hidden="1">{"'Sheet2 (2)'!$AF$67","'Sheet2 (2)'!$A$1:$Z$82"}</definedName>
    <definedName name="ｖｒｓｔｇ" localSheetId="13" hidden="1">{"'Sheet2 (2)'!$AF$67","'Sheet2 (2)'!$A$1:$Z$82"}</definedName>
    <definedName name="ｖｒｓｔｇ" localSheetId="7" hidden="1">{"'Sheet2 (2)'!$AF$67","'Sheet2 (2)'!$A$1:$Z$82"}</definedName>
    <definedName name="ｖｒｓｔｇ" localSheetId="14" hidden="1">{"'Sheet2 (2)'!$AF$67","'Sheet2 (2)'!$A$1:$Z$82"}</definedName>
    <definedName name="ｖｒｓｔｇ" localSheetId="8" hidden="1">{"'Sheet2 (2)'!$AF$67","'Sheet2 (2)'!$A$1:$Z$82"}</definedName>
    <definedName name="ｖｒｓｔｇ" hidden="1">{"'Sheet2 (2)'!$AF$67","'Sheet2 (2)'!$A$1:$Z$82"}</definedName>
    <definedName name="ｖｓｄｆ" localSheetId="18" hidden="1">{"'Sheet2 (2)'!$AF$67","'Sheet2 (2)'!$A$1:$Z$82"}</definedName>
    <definedName name="ｖｓｄｆ" localSheetId="0" hidden="1">{"'Sheet2 (2)'!$AF$67","'Sheet2 (2)'!$A$1:$Z$82"}</definedName>
    <definedName name="ｖｓｄｆ" localSheetId="10" hidden="1">{"'Sheet2 (2)'!$AF$67","'Sheet2 (2)'!$A$1:$Z$82"}</definedName>
    <definedName name="ｖｓｄｆ" localSheetId="11" hidden="1">{"'Sheet2 (2)'!$AF$67","'Sheet2 (2)'!$A$1:$Z$82"}</definedName>
    <definedName name="ｖｓｄｆ" localSheetId="12" hidden="1">{"'Sheet2 (2)'!$AF$67","'Sheet2 (2)'!$A$1:$Z$82"}</definedName>
    <definedName name="ｖｓｄｆ" localSheetId="13" hidden="1">{"'Sheet2 (2)'!$AF$67","'Sheet2 (2)'!$A$1:$Z$82"}</definedName>
    <definedName name="ｖｓｄｆ" localSheetId="7" hidden="1">{"'Sheet2 (2)'!$AF$67","'Sheet2 (2)'!$A$1:$Z$82"}</definedName>
    <definedName name="ｖｓｄｆ" localSheetId="14" hidden="1">{"'Sheet2 (2)'!$AF$67","'Sheet2 (2)'!$A$1:$Z$82"}</definedName>
    <definedName name="ｖｓｄｆ" localSheetId="8" hidden="1">{"'Sheet2 (2)'!$AF$67","'Sheet2 (2)'!$A$1:$Z$82"}</definedName>
    <definedName name="ｖｓｄｆ" hidden="1">{"'Sheet2 (2)'!$AF$67","'Sheet2 (2)'!$A$1:$Z$82"}</definedName>
    <definedName name="ｖｓｄｇｈｓｔｙ" localSheetId="18" hidden="1">{"'Sheet2 (2)'!$AF$67","'Sheet2 (2)'!$A$1:$Z$82"}</definedName>
    <definedName name="ｖｓｄｇｈｓｔｙ" localSheetId="0" hidden="1">{"'Sheet2 (2)'!$AF$67","'Sheet2 (2)'!$A$1:$Z$82"}</definedName>
    <definedName name="ｖｓｄｇｈｓｔｙ" localSheetId="10" hidden="1">{"'Sheet2 (2)'!$AF$67","'Sheet2 (2)'!$A$1:$Z$82"}</definedName>
    <definedName name="ｖｓｄｇｈｓｔｙ" localSheetId="11" hidden="1">{"'Sheet2 (2)'!$AF$67","'Sheet2 (2)'!$A$1:$Z$82"}</definedName>
    <definedName name="ｖｓｄｇｈｓｔｙ" localSheetId="12" hidden="1">{"'Sheet2 (2)'!$AF$67","'Sheet2 (2)'!$A$1:$Z$82"}</definedName>
    <definedName name="ｖｓｄｇｈｓｔｙ" localSheetId="13" hidden="1">{"'Sheet2 (2)'!$AF$67","'Sheet2 (2)'!$A$1:$Z$82"}</definedName>
    <definedName name="ｖｓｄｇｈｓｔｙ" localSheetId="7" hidden="1">{"'Sheet2 (2)'!$AF$67","'Sheet2 (2)'!$A$1:$Z$82"}</definedName>
    <definedName name="ｖｓｄｇｈｓｔｙ" localSheetId="14" hidden="1">{"'Sheet2 (2)'!$AF$67","'Sheet2 (2)'!$A$1:$Z$82"}</definedName>
    <definedName name="ｖｓｄｇｈｓｔｙ" localSheetId="8" hidden="1">{"'Sheet2 (2)'!$AF$67","'Sheet2 (2)'!$A$1:$Z$82"}</definedName>
    <definedName name="ｖｓｄｇｈｓｔｙ" hidden="1">{"'Sheet2 (2)'!$AF$67","'Sheet2 (2)'!$A$1:$Z$82"}</definedName>
    <definedName name="ｖｔｒ" localSheetId="18" hidden="1">{#N/A,#N/A,FALSE,"連絡先";#N/A,#N/A,FALSE,"ﾊｰﾄﾞｿﾌﾄ環境";#N/A,#N/A,FALSE,"IP･ﾌﾟﾛﾄｺﾙの設定";#N/A,#N/A,FALSE,"各種設定";#N/A,#N/A,FALSE,"OSPF";#N/A,#N/A,FALSE,"X25";#N/A,#N/A,FALSE,"FrameRelay";#N/A,#N/A,FALSE,"ATM"}</definedName>
    <definedName name="ｖｔｒ" localSheetId="0" hidden="1">{#N/A,#N/A,FALSE,"連絡先";#N/A,#N/A,FALSE,"ﾊｰﾄﾞｿﾌﾄ環境";#N/A,#N/A,FALSE,"IP･ﾌﾟﾛﾄｺﾙの設定";#N/A,#N/A,FALSE,"各種設定";#N/A,#N/A,FALSE,"OSPF";#N/A,#N/A,FALSE,"X25";#N/A,#N/A,FALSE,"FrameRelay";#N/A,#N/A,FALSE,"ATM"}</definedName>
    <definedName name="ｖｔｒ" localSheetId="10" hidden="1">{#N/A,#N/A,FALSE,"連絡先";#N/A,#N/A,FALSE,"ﾊｰﾄﾞｿﾌﾄ環境";#N/A,#N/A,FALSE,"IP･ﾌﾟﾛﾄｺﾙの設定";#N/A,#N/A,FALSE,"各種設定";#N/A,#N/A,FALSE,"OSPF";#N/A,#N/A,FALSE,"X25";#N/A,#N/A,FALSE,"FrameRelay";#N/A,#N/A,FALSE,"ATM"}</definedName>
    <definedName name="ｖｔｒ" localSheetId="11" hidden="1">{#N/A,#N/A,FALSE,"連絡先";#N/A,#N/A,FALSE,"ﾊｰﾄﾞｿﾌﾄ環境";#N/A,#N/A,FALSE,"IP･ﾌﾟﾛﾄｺﾙの設定";#N/A,#N/A,FALSE,"各種設定";#N/A,#N/A,FALSE,"OSPF";#N/A,#N/A,FALSE,"X25";#N/A,#N/A,FALSE,"FrameRelay";#N/A,#N/A,FALSE,"ATM"}</definedName>
    <definedName name="ｖｔｒ" localSheetId="12" hidden="1">{#N/A,#N/A,FALSE,"連絡先";#N/A,#N/A,FALSE,"ﾊｰﾄﾞｿﾌﾄ環境";#N/A,#N/A,FALSE,"IP･ﾌﾟﾛﾄｺﾙの設定";#N/A,#N/A,FALSE,"各種設定";#N/A,#N/A,FALSE,"OSPF";#N/A,#N/A,FALSE,"X25";#N/A,#N/A,FALSE,"FrameRelay";#N/A,#N/A,FALSE,"ATM"}</definedName>
    <definedName name="ｖｔｒ" localSheetId="13" hidden="1">{#N/A,#N/A,FALSE,"連絡先";#N/A,#N/A,FALSE,"ﾊｰﾄﾞｿﾌﾄ環境";#N/A,#N/A,FALSE,"IP･ﾌﾟﾛﾄｺﾙの設定";#N/A,#N/A,FALSE,"各種設定";#N/A,#N/A,FALSE,"OSPF";#N/A,#N/A,FALSE,"X25";#N/A,#N/A,FALSE,"FrameRelay";#N/A,#N/A,FALSE,"ATM"}</definedName>
    <definedName name="ｖｔｒ" localSheetId="7" hidden="1">{#N/A,#N/A,FALSE,"連絡先";#N/A,#N/A,FALSE,"ﾊｰﾄﾞｿﾌﾄ環境";#N/A,#N/A,FALSE,"IP･ﾌﾟﾛﾄｺﾙの設定";#N/A,#N/A,FALSE,"各種設定";#N/A,#N/A,FALSE,"OSPF";#N/A,#N/A,FALSE,"X25";#N/A,#N/A,FALSE,"FrameRelay";#N/A,#N/A,FALSE,"ATM"}</definedName>
    <definedName name="ｖｔｒ" localSheetId="14" hidden="1">{#N/A,#N/A,FALSE,"連絡先";#N/A,#N/A,FALSE,"ﾊｰﾄﾞｿﾌﾄ環境";#N/A,#N/A,FALSE,"IP･ﾌﾟﾛﾄｺﾙの設定";#N/A,#N/A,FALSE,"各種設定";#N/A,#N/A,FALSE,"OSPF";#N/A,#N/A,FALSE,"X25";#N/A,#N/A,FALSE,"FrameRelay";#N/A,#N/A,FALSE,"ATM"}</definedName>
    <definedName name="ｖｔｒ" localSheetId="8" hidden="1">{#N/A,#N/A,FALSE,"連絡先";#N/A,#N/A,FALSE,"ﾊｰﾄﾞｿﾌﾄ環境";#N/A,#N/A,FALSE,"IP･ﾌﾟﾛﾄｺﾙの設定";#N/A,#N/A,FALSE,"各種設定";#N/A,#N/A,FALSE,"OSPF";#N/A,#N/A,FALSE,"X25";#N/A,#N/A,FALSE,"FrameRelay";#N/A,#N/A,FALSE,"ATM"}</definedName>
    <definedName name="ｖｔｒ" hidden="1">{#N/A,#N/A,FALSE,"連絡先";#N/A,#N/A,FALSE,"ﾊｰﾄﾞｿﾌﾄ環境";#N/A,#N/A,FALSE,"IP･ﾌﾟﾛﾄｺﾙの設定";#N/A,#N/A,FALSE,"各種設定";#N/A,#N/A,FALSE,"OSPF";#N/A,#N/A,FALSE,"X25";#N/A,#N/A,FALSE,"FrameRelay";#N/A,#N/A,FALSE,"ATM"}</definedName>
    <definedName name="ｖｔｒｓ" localSheetId="18" hidden="1">{#N/A,#N/A,FALSE,"連絡先";#N/A,#N/A,FALSE,"ﾊｰﾄﾞｿﾌﾄ環境";#N/A,#N/A,FALSE,"IP･ﾌﾟﾛﾄｺﾙの設定";#N/A,#N/A,FALSE,"各種設定";#N/A,#N/A,FALSE,"OSPF";#N/A,#N/A,FALSE,"X25";#N/A,#N/A,FALSE,"FrameRelay";#N/A,#N/A,FALSE,"ATM"}</definedName>
    <definedName name="ｖｔｒｓ" localSheetId="0" hidden="1">{#N/A,#N/A,FALSE,"連絡先";#N/A,#N/A,FALSE,"ﾊｰﾄﾞｿﾌﾄ環境";#N/A,#N/A,FALSE,"IP･ﾌﾟﾛﾄｺﾙの設定";#N/A,#N/A,FALSE,"各種設定";#N/A,#N/A,FALSE,"OSPF";#N/A,#N/A,FALSE,"X25";#N/A,#N/A,FALSE,"FrameRelay";#N/A,#N/A,FALSE,"ATM"}</definedName>
    <definedName name="ｖｔｒｓ" localSheetId="10" hidden="1">{#N/A,#N/A,FALSE,"連絡先";#N/A,#N/A,FALSE,"ﾊｰﾄﾞｿﾌﾄ環境";#N/A,#N/A,FALSE,"IP･ﾌﾟﾛﾄｺﾙの設定";#N/A,#N/A,FALSE,"各種設定";#N/A,#N/A,FALSE,"OSPF";#N/A,#N/A,FALSE,"X25";#N/A,#N/A,FALSE,"FrameRelay";#N/A,#N/A,FALSE,"ATM"}</definedName>
    <definedName name="ｖｔｒｓ" localSheetId="11" hidden="1">{#N/A,#N/A,FALSE,"連絡先";#N/A,#N/A,FALSE,"ﾊｰﾄﾞｿﾌﾄ環境";#N/A,#N/A,FALSE,"IP･ﾌﾟﾛﾄｺﾙの設定";#N/A,#N/A,FALSE,"各種設定";#N/A,#N/A,FALSE,"OSPF";#N/A,#N/A,FALSE,"X25";#N/A,#N/A,FALSE,"FrameRelay";#N/A,#N/A,FALSE,"ATM"}</definedName>
    <definedName name="ｖｔｒｓ" localSheetId="12" hidden="1">{#N/A,#N/A,FALSE,"連絡先";#N/A,#N/A,FALSE,"ﾊｰﾄﾞｿﾌﾄ環境";#N/A,#N/A,FALSE,"IP･ﾌﾟﾛﾄｺﾙの設定";#N/A,#N/A,FALSE,"各種設定";#N/A,#N/A,FALSE,"OSPF";#N/A,#N/A,FALSE,"X25";#N/A,#N/A,FALSE,"FrameRelay";#N/A,#N/A,FALSE,"ATM"}</definedName>
    <definedName name="ｖｔｒｓ" localSheetId="13" hidden="1">{#N/A,#N/A,FALSE,"連絡先";#N/A,#N/A,FALSE,"ﾊｰﾄﾞｿﾌﾄ環境";#N/A,#N/A,FALSE,"IP･ﾌﾟﾛﾄｺﾙの設定";#N/A,#N/A,FALSE,"各種設定";#N/A,#N/A,FALSE,"OSPF";#N/A,#N/A,FALSE,"X25";#N/A,#N/A,FALSE,"FrameRelay";#N/A,#N/A,FALSE,"ATM"}</definedName>
    <definedName name="ｖｔｒｓ" localSheetId="7" hidden="1">{#N/A,#N/A,FALSE,"連絡先";#N/A,#N/A,FALSE,"ﾊｰﾄﾞｿﾌﾄ環境";#N/A,#N/A,FALSE,"IP･ﾌﾟﾛﾄｺﾙの設定";#N/A,#N/A,FALSE,"各種設定";#N/A,#N/A,FALSE,"OSPF";#N/A,#N/A,FALSE,"X25";#N/A,#N/A,FALSE,"FrameRelay";#N/A,#N/A,FALSE,"ATM"}</definedName>
    <definedName name="ｖｔｒｓ" localSheetId="14" hidden="1">{#N/A,#N/A,FALSE,"連絡先";#N/A,#N/A,FALSE,"ﾊｰﾄﾞｿﾌﾄ環境";#N/A,#N/A,FALSE,"IP･ﾌﾟﾛﾄｺﾙの設定";#N/A,#N/A,FALSE,"各種設定";#N/A,#N/A,FALSE,"OSPF";#N/A,#N/A,FALSE,"X25";#N/A,#N/A,FALSE,"FrameRelay";#N/A,#N/A,FALSE,"ATM"}</definedName>
    <definedName name="ｖｔｒｓ" localSheetId="8" hidden="1">{#N/A,#N/A,FALSE,"連絡先";#N/A,#N/A,FALSE,"ﾊｰﾄﾞｿﾌﾄ環境";#N/A,#N/A,FALSE,"IP･ﾌﾟﾛﾄｺﾙの設定";#N/A,#N/A,FALSE,"各種設定";#N/A,#N/A,FALSE,"OSPF";#N/A,#N/A,FALSE,"X25";#N/A,#N/A,FALSE,"FrameRelay";#N/A,#N/A,FALSE,"ATM"}</definedName>
    <definedName name="ｖｔｒｓ" hidden="1">{#N/A,#N/A,FALSE,"連絡先";#N/A,#N/A,FALSE,"ﾊｰﾄﾞｿﾌﾄ環境";#N/A,#N/A,FALSE,"IP･ﾌﾟﾛﾄｺﾙの設定";#N/A,#N/A,FALSE,"各種設定";#N/A,#N/A,FALSE,"OSPF";#N/A,#N/A,FALSE,"X25";#N/A,#N/A,FALSE,"FrameRelay";#N/A,#N/A,FALSE,"ATM"}</definedName>
    <definedName name="ｖせｒｔがえｓｒ" localSheetId="18" hidden="1">{#N/A,#N/A,FALSE,"連絡先";#N/A,#N/A,FALSE,"ﾊｰﾄﾞｿﾌﾄ環境";#N/A,#N/A,FALSE,"IP･ﾌﾟﾛﾄｺﾙの設定";#N/A,#N/A,FALSE,"各種設定";#N/A,#N/A,FALSE,"OSPF";#N/A,#N/A,FALSE,"X25";#N/A,#N/A,FALSE,"FrameRelay";#N/A,#N/A,FALSE,"ATM"}</definedName>
    <definedName name="ｖせｒｔがえｓｒ" localSheetId="0" hidden="1">{#N/A,#N/A,FALSE,"連絡先";#N/A,#N/A,FALSE,"ﾊｰﾄﾞｿﾌﾄ環境";#N/A,#N/A,FALSE,"IP･ﾌﾟﾛﾄｺﾙの設定";#N/A,#N/A,FALSE,"各種設定";#N/A,#N/A,FALSE,"OSPF";#N/A,#N/A,FALSE,"X25";#N/A,#N/A,FALSE,"FrameRelay";#N/A,#N/A,FALSE,"ATM"}</definedName>
    <definedName name="ｖせｒｔがえｓｒ" localSheetId="10" hidden="1">{#N/A,#N/A,FALSE,"連絡先";#N/A,#N/A,FALSE,"ﾊｰﾄﾞｿﾌﾄ環境";#N/A,#N/A,FALSE,"IP･ﾌﾟﾛﾄｺﾙの設定";#N/A,#N/A,FALSE,"各種設定";#N/A,#N/A,FALSE,"OSPF";#N/A,#N/A,FALSE,"X25";#N/A,#N/A,FALSE,"FrameRelay";#N/A,#N/A,FALSE,"ATM"}</definedName>
    <definedName name="ｖせｒｔがえｓｒ" localSheetId="11" hidden="1">{#N/A,#N/A,FALSE,"連絡先";#N/A,#N/A,FALSE,"ﾊｰﾄﾞｿﾌﾄ環境";#N/A,#N/A,FALSE,"IP･ﾌﾟﾛﾄｺﾙの設定";#N/A,#N/A,FALSE,"各種設定";#N/A,#N/A,FALSE,"OSPF";#N/A,#N/A,FALSE,"X25";#N/A,#N/A,FALSE,"FrameRelay";#N/A,#N/A,FALSE,"ATM"}</definedName>
    <definedName name="ｖせｒｔがえｓｒ" localSheetId="12" hidden="1">{#N/A,#N/A,FALSE,"連絡先";#N/A,#N/A,FALSE,"ﾊｰﾄﾞｿﾌﾄ環境";#N/A,#N/A,FALSE,"IP･ﾌﾟﾛﾄｺﾙの設定";#N/A,#N/A,FALSE,"各種設定";#N/A,#N/A,FALSE,"OSPF";#N/A,#N/A,FALSE,"X25";#N/A,#N/A,FALSE,"FrameRelay";#N/A,#N/A,FALSE,"ATM"}</definedName>
    <definedName name="ｖせｒｔがえｓｒ" localSheetId="13" hidden="1">{#N/A,#N/A,FALSE,"連絡先";#N/A,#N/A,FALSE,"ﾊｰﾄﾞｿﾌﾄ環境";#N/A,#N/A,FALSE,"IP･ﾌﾟﾛﾄｺﾙの設定";#N/A,#N/A,FALSE,"各種設定";#N/A,#N/A,FALSE,"OSPF";#N/A,#N/A,FALSE,"X25";#N/A,#N/A,FALSE,"FrameRelay";#N/A,#N/A,FALSE,"ATM"}</definedName>
    <definedName name="ｖせｒｔがえｓｒ" localSheetId="7" hidden="1">{#N/A,#N/A,FALSE,"連絡先";#N/A,#N/A,FALSE,"ﾊｰﾄﾞｿﾌﾄ環境";#N/A,#N/A,FALSE,"IP･ﾌﾟﾛﾄｺﾙの設定";#N/A,#N/A,FALSE,"各種設定";#N/A,#N/A,FALSE,"OSPF";#N/A,#N/A,FALSE,"X25";#N/A,#N/A,FALSE,"FrameRelay";#N/A,#N/A,FALSE,"ATM"}</definedName>
    <definedName name="ｖせｒｔがえｓｒ" localSheetId="14" hidden="1">{#N/A,#N/A,FALSE,"連絡先";#N/A,#N/A,FALSE,"ﾊｰﾄﾞｿﾌﾄ環境";#N/A,#N/A,FALSE,"IP･ﾌﾟﾛﾄｺﾙの設定";#N/A,#N/A,FALSE,"各種設定";#N/A,#N/A,FALSE,"OSPF";#N/A,#N/A,FALSE,"X25";#N/A,#N/A,FALSE,"FrameRelay";#N/A,#N/A,FALSE,"ATM"}</definedName>
    <definedName name="ｖせｒｔがえｓｒ" localSheetId="8" hidden="1">{#N/A,#N/A,FALSE,"連絡先";#N/A,#N/A,FALSE,"ﾊｰﾄﾞｿﾌﾄ環境";#N/A,#N/A,FALSE,"IP･ﾌﾟﾛﾄｺﾙの設定";#N/A,#N/A,FALSE,"各種設定";#N/A,#N/A,FALSE,"OSPF";#N/A,#N/A,FALSE,"X25";#N/A,#N/A,FALSE,"FrameRelay";#N/A,#N/A,FALSE,"ATM"}</definedName>
    <definedName name="ｖせｒｔがえｓｒ" hidden="1">{#N/A,#N/A,FALSE,"連絡先";#N/A,#N/A,FALSE,"ﾊｰﾄﾞｿﾌﾄ環境";#N/A,#N/A,FALSE,"IP･ﾌﾟﾛﾄｺﾙの設定";#N/A,#N/A,FALSE,"各種設定";#N/A,#N/A,FALSE,"OSPF";#N/A,#N/A,FALSE,"X25";#N/A,#N/A,FALSE,"FrameRelay";#N/A,#N/A,FALSE,"ATM"}</definedName>
    <definedName name="ｖれ" localSheetId="18" hidden="1">{"'Sheet2 (2)'!$AF$67","'Sheet2 (2)'!$A$1:$Z$82"}</definedName>
    <definedName name="ｖれ" localSheetId="0" hidden="1">{"'Sheet2 (2)'!$AF$67","'Sheet2 (2)'!$A$1:$Z$82"}</definedName>
    <definedName name="ｖれ" localSheetId="10" hidden="1">{"'Sheet2 (2)'!$AF$67","'Sheet2 (2)'!$A$1:$Z$82"}</definedName>
    <definedName name="ｖれ" localSheetId="11" hidden="1">{"'Sheet2 (2)'!$AF$67","'Sheet2 (2)'!$A$1:$Z$82"}</definedName>
    <definedName name="ｖれ" localSheetId="12" hidden="1">{"'Sheet2 (2)'!$AF$67","'Sheet2 (2)'!$A$1:$Z$82"}</definedName>
    <definedName name="ｖれ" localSheetId="13" hidden="1">{"'Sheet2 (2)'!$AF$67","'Sheet2 (2)'!$A$1:$Z$82"}</definedName>
    <definedName name="ｖれ" localSheetId="7" hidden="1">{"'Sheet2 (2)'!$AF$67","'Sheet2 (2)'!$A$1:$Z$82"}</definedName>
    <definedName name="ｖれ" localSheetId="14" hidden="1">{"'Sheet2 (2)'!$AF$67","'Sheet2 (2)'!$A$1:$Z$82"}</definedName>
    <definedName name="ｖれ" localSheetId="8" hidden="1">{"'Sheet2 (2)'!$AF$67","'Sheet2 (2)'!$A$1:$Z$82"}</definedName>
    <definedName name="ｖれ" hidden="1">{"'Sheet2 (2)'!$AF$67","'Sheet2 (2)'!$A$1:$Z$82"}</definedName>
    <definedName name="ｗ" localSheetId="18" hidden="1">{"'Sheet2 (2)'!$AF$67","'Sheet2 (2)'!$A$1:$Z$82"}</definedName>
    <definedName name="ｗ" localSheetId="0" hidden="1">{"'Sheet2 (2)'!$AF$67","'Sheet2 (2)'!$A$1:$Z$82"}</definedName>
    <definedName name="ｗ" localSheetId="10" hidden="1">{"'Sheet2 (2)'!$AF$67","'Sheet2 (2)'!$A$1:$Z$82"}</definedName>
    <definedName name="ｗ" localSheetId="11" hidden="1">{"'Sheet2 (2)'!$AF$67","'Sheet2 (2)'!$A$1:$Z$82"}</definedName>
    <definedName name="ｗ" localSheetId="12" hidden="1">{"'Sheet2 (2)'!$AF$67","'Sheet2 (2)'!$A$1:$Z$82"}</definedName>
    <definedName name="ｗ" localSheetId="13" hidden="1">{"'Sheet2 (2)'!$AF$67","'Sheet2 (2)'!$A$1:$Z$82"}</definedName>
    <definedName name="ｗ" localSheetId="7" hidden="1">{"'Sheet2 (2)'!$AF$67","'Sheet2 (2)'!$A$1:$Z$82"}</definedName>
    <definedName name="ｗ" localSheetId="14" hidden="1">{"'Sheet2 (2)'!$AF$67","'Sheet2 (2)'!$A$1:$Z$82"}</definedName>
    <definedName name="ｗ" localSheetId="8" hidden="1">{"'Sheet2 (2)'!$AF$67","'Sheet2 (2)'!$A$1:$Z$82"}</definedName>
    <definedName name="ｗ" hidden="1">{"'Sheet2 (2)'!$AF$67","'Sheet2 (2)'!$A$1:$Z$82"}</definedName>
    <definedName name="wa" localSheetId="18" hidden="1">{#N/A,#N/A,FALSE,"連絡先";#N/A,#N/A,FALSE,"ﾊｰﾄﾞｿﾌﾄ環境";#N/A,#N/A,FALSE,"IP･ﾌﾟﾛﾄｺﾙの設定";#N/A,#N/A,FALSE,"各種設定";#N/A,#N/A,FALSE,"OSPF";#N/A,#N/A,FALSE,"X25";#N/A,#N/A,FALSE,"FrameRelay";#N/A,#N/A,FALSE,"ATM"}</definedName>
    <definedName name="wa" localSheetId="0" hidden="1">{#N/A,#N/A,FALSE,"連絡先";#N/A,#N/A,FALSE,"ﾊｰﾄﾞｿﾌﾄ環境";#N/A,#N/A,FALSE,"IP･ﾌﾟﾛﾄｺﾙの設定";#N/A,#N/A,FALSE,"各種設定";#N/A,#N/A,FALSE,"OSPF";#N/A,#N/A,FALSE,"X25";#N/A,#N/A,FALSE,"FrameRelay";#N/A,#N/A,FALSE,"ATM"}</definedName>
    <definedName name="wa" localSheetId="10" hidden="1">{#N/A,#N/A,FALSE,"連絡先";#N/A,#N/A,FALSE,"ﾊｰﾄﾞｿﾌﾄ環境";#N/A,#N/A,FALSE,"IP･ﾌﾟﾛﾄｺﾙの設定";#N/A,#N/A,FALSE,"各種設定";#N/A,#N/A,FALSE,"OSPF";#N/A,#N/A,FALSE,"X25";#N/A,#N/A,FALSE,"FrameRelay";#N/A,#N/A,FALSE,"ATM"}</definedName>
    <definedName name="wa" localSheetId="11" hidden="1">{#N/A,#N/A,FALSE,"連絡先";#N/A,#N/A,FALSE,"ﾊｰﾄﾞｿﾌﾄ環境";#N/A,#N/A,FALSE,"IP･ﾌﾟﾛﾄｺﾙの設定";#N/A,#N/A,FALSE,"各種設定";#N/A,#N/A,FALSE,"OSPF";#N/A,#N/A,FALSE,"X25";#N/A,#N/A,FALSE,"FrameRelay";#N/A,#N/A,FALSE,"ATM"}</definedName>
    <definedName name="wa" localSheetId="12" hidden="1">{#N/A,#N/A,FALSE,"連絡先";#N/A,#N/A,FALSE,"ﾊｰﾄﾞｿﾌﾄ環境";#N/A,#N/A,FALSE,"IP･ﾌﾟﾛﾄｺﾙの設定";#N/A,#N/A,FALSE,"各種設定";#N/A,#N/A,FALSE,"OSPF";#N/A,#N/A,FALSE,"X25";#N/A,#N/A,FALSE,"FrameRelay";#N/A,#N/A,FALSE,"ATM"}</definedName>
    <definedName name="wa" localSheetId="13" hidden="1">{#N/A,#N/A,FALSE,"連絡先";#N/A,#N/A,FALSE,"ﾊｰﾄﾞｿﾌﾄ環境";#N/A,#N/A,FALSE,"IP･ﾌﾟﾛﾄｺﾙの設定";#N/A,#N/A,FALSE,"各種設定";#N/A,#N/A,FALSE,"OSPF";#N/A,#N/A,FALSE,"X25";#N/A,#N/A,FALSE,"FrameRelay";#N/A,#N/A,FALSE,"ATM"}</definedName>
    <definedName name="wa" localSheetId="7" hidden="1">{#N/A,#N/A,FALSE,"連絡先";#N/A,#N/A,FALSE,"ﾊｰﾄﾞｿﾌﾄ環境";#N/A,#N/A,FALSE,"IP･ﾌﾟﾛﾄｺﾙの設定";#N/A,#N/A,FALSE,"各種設定";#N/A,#N/A,FALSE,"OSPF";#N/A,#N/A,FALSE,"X25";#N/A,#N/A,FALSE,"FrameRelay";#N/A,#N/A,FALSE,"ATM"}</definedName>
    <definedName name="wa" localSheetId="14" hidden="1">{#N/A,#N/A,FALSE,"連絡先";#N/A,#N/A,FALSE,"ﾊｰﾄﾞｿﾌﾄ環境";#N/A,#N/A,FALSE,"IP･ﾌﾟﾛﾄｺﾙの設定";#N/A,#N/A,FALSE,"各種設定";#N/A,#N/A,FALSE,"OSPF";#N/A,#N/A,FALSE,"X25";#N/A,#N/A,FALSE,"FrameRelay";#N/A,#N/A,FALSE,"ATM"}</definedName>
    <definedName name="wa" localSheetId="8" hidden="1">{#N/A,#N/A,FALSE,"連絡先";#N/A,#N/A,FALSE,"ﾊｰﾄﾞｿﾌﾄ環境";#N/A,#N/A,FALSE,"IP･ﾌﾟﾛﾄｺﾙの設定";#N/A,#N/A,FALSE,"各種設定";#N/A,#N/A,FALSE,"OSPF";#N/A,#N/A,FALSE,"X25";#N/A,#N/A,FALSE,"FrameRelay";#N/A,#N/A,FALSE,"ATM"}</definedName>
    <definedName name="wa" hidden="1">{#N/A,#N/A,FALSE,"連絡先";#N/A,#N/A,FALSE,"ﾊｰﾄﾞｿﾌﾄ環境";#N/A,#N/A,FALSE,"IP･ﾌﾟﾛﾄｺﾙの設定";#N/A,#N/A,FALSE,"各種設定";#N/A,#N/A,FALSE,"OSPF";#N/A,#N/A,FALSE,"X25";#N/A,#N/A,FALSE,"FrameRelay";#N/A,#N/A,FALSE,"ATM"}</definedName>
    <definedName name="wrn" localSheetId="18" hidden="1">{#N/A,#N/A,FALSE,"連絡先";#N/A,#N/A,FALSE,"ﾊｰﾄﾞｿﾌﾄ環境";#N/A,#N/A,FALSE,"IP･ﾌﾟﾛﾄｺﾙの設定";#N/A,#N/A,FALSE,"各種設定";#N/A,#N/A,FALSE,"OSPF";#N/A,#N/A,FALSE,"X25";#N/A,#N/A,FALSE,"FrameRelay";#N/A,#N/A,FALSE,"ATM"}</definedName>
    <definedName name="wrn" localSheetId="0" hidden="1">{#N/A,#N/A,FALSE,"連絡先";#N/A,#N/A,FALSE,"ﾊｰﾄﾞｿﾌﾄ環境";#N/A,#N/A,FALSE,"IP･ﾌﾟﾛﾄｺﾙの設定";#N/A,#N/A,FALSE,"各種設定";#N/A,#N/A,FALSE,"OSPF";#N/A,#N/A,FALSE,"X25";#N/A,#N/A,FALSE,"FrameRelay";#N/A,#N/A,FALSE,"ATM"}</definedName>
    <definedName name="wrn" localSheetId="10" hidden="1">{#N/A,#N/A,FALSE,"連絡先";#N/A,#N/A,FALSE,"ﾊｰﾄﾞｿﾌﾄ環境";#N/A,#N/A,FALSE,"IP･ﾌﾟﾛﾄｺﾙの設定";#N/A,#N/A,FALSE,"各種設定";#N/A,#N/A,FALSE,"OSPF";#N/A,#N/A,FALSE,"X25";#N/A,#N/A,FALSE,"FrameRelay";#N/A,#N/A,FALSE,"ATM"}</definedName>
    <definedName name="wrn" localSheetId="11" hidden="1">{#N/A,#N/A,FALSE,"連絡先";#N/A,#N/A,FALSE,"ﾊｰﾄﾞｿﾌﾄ環境";#N/A,#N/A,FALSE,"IP･ﾌﾟﾛﾄｺﾙの設定";#N/A,#N/A,FALSE,"各種設定";#N/A,#N/A,FALSE,"OSPF";#N/A,#N/A,FALSE,"X25";#N/A,#N/A,FALSE,"FrameRelay";#N/A,#N/A,FALSE,"ATM"}</definedName>
    <definedName name="wrn" localSheetId="12" hidden="1">{#N/A,#N/A,FALSE,"連絡先";#N/A,#N/A,FALSE,"ﾊｰﾄﾞｿﾌﾄ環境";#N/A,#N/A,FALSE,"IP･ﾌﾟﾛﾄｺﾙの設定";#N/A,#N/A,FALSE,"各種設定";#N/A,#N/A,FALSE,"OSPF";#N/A,#N/A,FALSE,"X25";#N/A,#N/A,FALSE,"FrameRelay";#N/A,#N/A,FALSE,"ATM"}</definedName>
    <definedName name="wrn" localSheetId="13" hidden="1">{#N/A,#N/A,FALSE,"連絡先";#N/A,#N/A,FALSE,"ﾊｰﾄﾞｿﾌﾄ環境";#N/A,#N/A,FALSE,"IP･ﾌﾟﾛﾄｺﾙの設定";#N/A,#N/A,FALSE,"各種設定";#N/A,#N/A,FALSE,"OSPF";#N/A,#N/A,FALSE,"X25";#N/A,#N/A,FALSE,"FrameRelay";#N/A,#N/A,FALSE,"ATM"}</definedName>
    <definedName name="wrn" localSheetId="7" hidden="1">{#N/A,#N/A,FALSE,"連絡先";#N/A,#N/A,FALSE,"ﾊｰﾄﾞｿﾌﾄ環境";#N/A,#N/A,FALSE,"IP･ﾌﾟﾛﾄｺﾙの設定";#N/A,#N/A,FALSE,"各種設定";#N/A,#N/A,FALSE,"OSPF";#N/A,#N/A,FALSE,"X25";#N/A,#N/A,FALSE,"FrameRelay";#N/A,#N/A,FALSE,"ATM"}</definedName>
    <definedName name="wrn" localSheetId="14" hidden="1">{#N/A,#N/A,FALSE,"連絡先";#N/A,#N/A,FALSE,"ﾊｰﾄﾞｿﾌﾄ環境";#N/A,#N/A,FALSE,"IP･ﾌﾟﾛﾄｺﾙの設定";#N/A,#N/A,FALSE,"各種設定";#N/A,#N/A,FALSE,"OSPF";#N/A,#N/A,FALSE,"X25";#N/A,#N/A,FALSE,"FrameRelay";#N/A,#N/A,FALSE,"ATM"}</definedName>
    <definedName name="wrn" localSheetId="8" hidden="1">{#N/A,#N/A,FALSE,"連絡先";#N/A,#N/A,FALSE,"ﾊｰﾄﾞｿﾌﾄ環境";#N/A,#N/A,FALSE,"IP･ﾌﾟﾛﾄｺﾙの設定";#N/A,#N/A,FALSE,"各種設定";#N/A,#N/A,FALSE,"OSPF";#N/A,#N/A,FALSE,"X25";#N/A,#N/A,FALSE,"FrameRelay";#N/A,#N/A,FALSE,"ATM"}</definedName>
    <definedName name="wrn" hidden="1">{#N/A,#N/A,FALSE,"連絡先";#N/A,#N/A,FALSE,"ﾊｰﾄﾞｿﾌﾄ環境";#N/A,#N/A,FALSE,"IP･ﾌﾟﾛﾄｺﾙの設定";#N/A,#N/A,FALSE,"各種設定";#N/A,#N/A,FALSE,"OSPF";#N/A,#N/A,FALSE,"X25";#N/A,#N/A,FALSE,"FrameRelay";#N/A,#N/A,FALSE,"ATM"}</definedName>
    <definedName name="wrn.confshet." localSheetId="18" hidden="1">{#N/A,#N/A,FALSE,"連絡先";#N/A,#N/A,FALSE,"ﾊｰﾄﾞｿﾌﾄ環境";#N/A,#N/A,FALSE,"IP･ﾌﾟﾛﾄｺﾙの設定";#N/A,#N/A,FALSE,"各種設定";#N/A,#N/A,FALSE,"OSPF";#N/A,#N/A,FALSE,"X25";#N/A,#N/A,FALSE,"FrameRelay";#N/A,#N/A,FALSE,"ATM"}</definedName>
    <definedName name="wrn.confshet." localSheetId="0" hidden="1">{#N/A,#N/A,FALSE,"連絡先";#N/A,#N/A,FALSE,"ﾊｰﾄﾞｿﾌﾄ環境";#N/A,#N/A,FALSE,"IP･ﾌﾟﾛﾄｺﾙの設定";#N/A,#N/A,FALSE,"各種設定";#N/A,#N/A,FALSE,"OSPF";#N/A,#N/A,FALSE,"X25";#N/A,#N/A,FALSE,"FrameRelay";#N/A,#N/A,FALSE,"ATM"}</definedName>
    <definedName name="wrn.confshet." localSheetId="10" hidden="1">{#N/A,#N/A,FALSE,"連絡先";#N/A,#N/A,FALSE,"ﾊｰﾄﾞｿﾌﾄ環境";#N/A,#N/A,FALSE,"IP･ﾌﾟﾛﾄｺﾙの設定";#N/A,#N/A,FALSE,"各種設定";#N/A,#N/A,FALSE,"OSPF";#N/A,#N/A,FALSE,"X25";#N/A,#N/A,FALSE,"FrameRelay";#N/A,#N/A,FALSE,"ATM"}</definedName>
    <definedName name="wrn.confshet." localSheetId="11" hidden="1">{#N/A,#N/A,FALSE,"連絡先";#N/A,#N/A,FALSE,"ﾊｰﾄﾞｿﾌﾄ環境";#N/A,#N/A,FALSE,"IP･ﾌﾟﾛﾄｺﾙの設定";#N/A,#N/A,FALSE,"各種設定";#N/A,#N/A,FALSE,"OSPF";#N/A,#N/A,FALSE,"X25";#N/A,#N/A,FALSE,"FrameRelay";#N/A,#N/A,FALSE,"ATM"}</definedName>
    <definedName name="wrn.confshet." localSheetId="12" hidden="1">{#N/A,#N/A,FALSE,"連絡先";#N/A,#N/A,FALSE,"ﾊｰﾄﾞｿﾌﾄ環境";#N/A,#N/A,FALSE,"IP･ﾌﾟﾛﾄｺﾙの設定";#N/A,#N/A,FALSE,"各種設定";#N/A,#N/A,FALSE,"OSPF";#N/A,#N/A,FALSE,"X25";#N/A,#N/A,FALSE,"FrameRelay";#N/A,#N/A,FALSE,"ATM"}</definedName>
    <definedName name="wrn.confshet." localSheetId="13" hidden="1">{#N/A,#N/A,FALSE,"連絡先";#N/A,#N/A,FALSE,"ﾊｰﾄﾞｿﾌﾄ環境";#N/A,#N/A,FALSE,"IP･ﾌﾟﾛﾄｺﾙの設定";#N/A,#N/A,FALSE,"各種設定";#N/A,#N/A,FALSE,"OSPF";#N/A,#N/A,FALSE,"X25";#N/A,#N/A,FALSE,"FrameRelay";#N/A,#N/A,FALSE,"ATM"}</definedName>
    <definedName name="wrn.confshet." localSheetId="7" hidden="1">{#N/A,#N/A,FALSE,"連絡先";#N/A,#N/A,FALSE,"ﾊｰﾄﾞｿﾌﾄ環境";#N/A,#N/A,FALSE,"IP･ﾌﾟﾛﾄｺﾙの設定";#N/A,#N/A,FALSE,"各種設定";#N/A,#N/A,FALSE,"OSPF";#N/A,#N/A,FALSE,"X25";#N/A,#N/A,FALSE,"FrameRelay";#N/A,#N/A,FALSE,"ATM"}</definedName>
    <definedName name="wrn.confshet." localSheetId="14" hidden="1">{#N/A,#N/A,FALSE,"連絡先";#N/A,#N/A,FALSE,"ﾊｰﾄﾞｿﾌﾄ環境";#N/A,#N/A,FALSE,"IP･ﾌﾟﾛﾄｺﾙの設定";#N/A,#N/A,FALSE,"各種設定";#N/A,#N/A,FALSE,"OSPF";#N/A,#N/A,FALSE,"X25";#N/A,#N/A,FALSE,"FrameRelay";#N/A,#N/A,FALSE,"ATM"}</definedName>
    <definedName name="wrn.confshet." localSheetId="8" hidden="1">{#N/A,#N/A,FALSE,"連絡先";#N/A,#N/A,FALSE,"ﾊｰﾄﾞｿﾌﾄ環境";#N/A,#N/A,FALSE,"IP･ﾌﾟﾛﾄｺﾙの設定";#N/A,#N/A,FALSE,"各種設定";#N/A,#N/A,FALSE,"OSPF";#N/A,#N/A,FALSE,"X25";#N/A,#N/A,FALSE,"FrameRelay";#N/A,#N/A,FALSE,"ATM"}</definedName>
    <definedName name="wrn.confshet." hidden="1">{#N/A,#N/A,FALSE,"連絡先";#N/A,#N/A,FALSE,"ﾊｰﾄﾞｿﾌﾄ環境";#N/A,#N/A,FALSE,"IP･ﾌﾟﾛﾄｺﾙの設定";#N/A,#N/A,FALSE,"各種設定";#N/A,#N/A,FALSE,"OSPF";#N/A,#N/A,FALSE,"X25";#N/A,#N/A,FALSE,"FrameRelay";#N/A,#N/A,FALSE,"ATM"}</definedName>
    <definedName name="wrn.ｿｰｽ1." localSheetId="18" hidden="1">{"ﾏｯﾋﾟﾝｸﾞ_ｿｰｽ１",#N/A,FALSE,"apolo概念ﾜｰｸ";#N/A,#N/A,FALSE,"apolo概念ﾜｰｸ"}</definedName>
    <definedName name="wrn.ｿｰｽ1." localSheetId="0" hidden="1">{"ﾏｯﾋﾟﾝｸﾞ_ｿｰｽ１",#N/A,FALSE,"apolo概念ﾜｰｸ";#N/A,#N/A,FALSE,"apolo概念ﾜｰｸ"}</definedName>
    <definedName name="wrn.ｿｰｽ1." localSheetId="10" hidden="1">{"ﾏｯﾋﾟﾝｸﾞ_ｿｰｽ１",#N/A,FALSE,"apolo概念ﾜｰｸ";#N/A,#N/A,FALSE,"apolo概念ﾜｰｸ"}</definedName>
    <definedName name="wrn.ｿｰｽ1." localSheetId="11" hidden="1">{"ﾏｯﾋﾟﾝｸﾞ_ｿｰｽ１",#N/A,FALSE,"apolo概念ﾜｰｸ";#N/A,#N/A,FALSE,"apolo概念ﾜｰｸ"}</definedName>
    <definedName name="wrn.ｿｰｽ1." localSheetId="12" hidden="1">{"ﾏｯﾋﾟﾝｸﾞ_ｿｰｽ１",#N/A,FALSE,"apolo概念ﾜｰｸ";#N/A,#N/A,FALSE,"apolo概念ﾜｰｸ"}</definedName>
    <definedName name="wrn.ｿｰｽ1." localSheetId="13" hidden="1">{"ﾏｯﾋﾟﾝｸﾞ_ｿｰｽ１",#N/A,FALSE,"apolo概念ﾜｰｸ";#N/A,#N/A,FALSE,"apolo概念ﾜｰｸ"}</definedName>
    <definedName name="wrn.ｿｰｽ1." localSheetId="14" hidden="1">{"ﾏｯﾋﾟﾝｸﾞ_ｿｰｽ１",#N/A,FALSE,"apolo概念ﾜｰｸ";#N/A,#N/A,FALSE,"apolo概念ﾜｰｸ"}</definedName>
    <definedName name="wrn.ｿｰｽ1." localSheetId="8" hidden="1">{"ﾏｯﾋﾟﾝｸﾞ_ｿｰｽ１",#N/A,FALSE,"apolo概念ﾜｰｸ";#N/A,#N/A,FALSE,"apolo概念ﾜｰｸ"}</definedName>
    <definedName name="wrn.ｿｰｽ1." hidden="1">{"ﾏｯﾋﾟﾝｸﾞ_ｿｰｽ１",#N/A,FALSE,"apolo概念ﾜｰｸ";#N/A,#N/A,FALSE,"apolo概念ﾜｰｸ"}</definedName>
    <definedName name="wrn.ソース2" localSheetId="18" hidden="1">{"ﾏｯﾋﾟﾝｸﾞ_ｿｰｽ１",#N/A,FALSE,"apolo概念ﾜｰｸ";#N/A,#N/A,FALSE,"apolo概念ﾜｰｸ"}</definedName>
    <definedName name="wrn.ソース2" localSheetId="0" hidden="1">{"ﾏｯﾋﾟﾝｸﾞ_ｿｰｽ１",#N/A,FALSE,"apolo概念ﾜｰｸ";#N/A,#N/A,FALSE,"apolo概念ﾜｰｸ"}</definedName>
    <definedName name="wrn.ソース2" localSheetId="10" hidden="1">{"ﾏｯﾋﾟﾝｸﾞ_ｿｰｽ１",#N/A,FALSE,"apolo概念ﾜｰｸ";#N/A,#N/A,FALSE,"apolo概念ﾜｰｸ"}</definedName>
    <definedName name="wrn.ソース2" localSheetId="11" hidden="1">{"ﾏｯﾋﾟﾝｸﾞ_ｿｰｽ１",#N/A,FALSE,"apolo概念ﾜｰｸ";#N/A,#N/A,FALSE,"apolo概念ﾜｰｸ"}</definedName>
    <definedName name="wrn.ソース2" localSheetId="12" hidden="1">{"ﾏｯﾋﾟﾝｸﾞ_ｿｰｽ１",#N/A,FALSE,"apolo概念ﾜｰｸ";#N/A,#N/A,FALSE,"apolo概念ﾜｰｸ"}</definedName>
    <definedName name="wrn.ソース2" localSheetId="13" hidden="1">{"ﾏｯﾋﾟﾝｸﾞ_ｿｰｽ１",#N/A,FALSE,"apolo概念ﾜｰｸ";#N/A,#N/A,FALSE,"apolo概念ﾜｰｸ"}</definedName>
    <definedName name="wrn.ソース2" localSheetId="14" hidden="1">{"ﾏｯﾋﾟﾝｸﾞ_ｿｰｽ１",#N/A,FALSE,"apolo概念ﾜｰｸ";#N/A,#N/A,FALSE,"apolo概念ﾜｰｸ"}</definedName>
    <definedName name="wrn.ソース2" localSheetId="8" hidden="1">{"ﾏｯﾋﾟﾝｸﾞ_ｿｰｽ１",#N/A,FALSE,"apolo概念ﾜｰｸ";#N/A,#N/A,FALSE,"apolo概念ﾜｰｸ"}</definedName>
    <definedName name="wrn.ソース2" hidden="1">{"ﾏｯﾋﾟﾝｸﾞ_ｿｰｽ１",#N/A,FALSE,"apolo概念ﾜｰｸ";#N/A,#N/A,FALSE,"apolo概念ﾜｰｸ"}</definedName>
    <definedName name="wrn.検査仕様・成績書結果." localSheetId="10" hidden="1">{#N/A,#N/A,TRUE,"集計表";#N/A,#N/A,TRUE,"分類A";#N/A,#N/A,TRUE,"分類B";#N/A,#N/A,TRUE,"分類C"}</definedName>
    <definedName name="wrn.検査仕様・成績書結果." localSheetId="11" hidden="1">{#N/A,#N/A,TRUE,"集計表";#N/A,#N/A,TRUE,"分類A";#N/A,#N/A,TRUE,"分類B";#N/A,#N/A,TRUE,"分類C"}</definedName>
    <definedName name="wrn.検査仕様・成績書結果." localSheetId="7" hidden="1">{#N/A,#N/A,TRUE,"集計表";#N/A,#N/A,TRUE,"分類A";#N/A,#N/A,TRUE,"分類B";#N/A,#N/A,TRUE,"分類C"}</definedName>
    <definedName name="wrn.検査仕様・成績書結果." localSheetId="8" hidden="1">{#N/A,#N/A,TRUE,"集計表";#N/A,#N/A,TRUE,"分類A";#N/A,#N/A,TRUE,"分類B";#N/A,#N/A,TRUE,"分類C"}</definedName>
    <definedName name="wrn.検査仕様・成績書結果." hidden="1">{#N/A,#N/A,TRUE,"集計表";#N/A,#N/A,TRUE,"分類A";#N/A,#N/A,TRUE,"分類B";#N/A,#N/A,TRUE,"分類C"}</definedName>
    <definedName name="ｗｗ" localSheetId="18" hidden="1">{"'Sheet2 (2)'!$AF$67","'Sheet2 (2)'!$A$1:$Z$82"}</definedName>
    <definedName name="ｗｗ" localSheetId="0" hidden="1">{"'Sheet2 (2)'!$AF$67","'Sheet2 (2)'!$A$1:$Z$82"}</definedName>
    <definedName name="ｗｗ" localSheetId="10" hidden="1">{"'Sheet2 (2)'!$AF$67","'Sheet2 (2)'!$A$1:$Z$82"}</definedName>
    <definedName name="ｗｗ" localSheetId="11" hidden="1">{"'Sheet2 (2)'!$AF$67","'Sheet2 (2)'!$A$1:$Z$82"}</definedName>
    <definedName name="ｗｗ" localSheetId="12" hidden="1">{"'Sheet2 (2)'!$AF$67","'Sheet2 (2)'!$A$1:$Z$82"}</definedName>
    <definedName name="ｗｗ" localSheetId="13" hidden="1">{"'Sheet2 (2)'!$AF$67","'Sheet2 (2)'!$A$1:$Z$82"}</definedName>
    <definedName name="ｗｗ" localSheetId="7" hidden="1">{"'Sheet2 (2)'!$AF$67","'Sheet2 (2)'!$A$1:$Z$82"}</definedName>
    <definedName name="ｗｗ" localSheetId="14" hidden="1">{"'Sheet2 (2)'!$AF$67","'Sheet2 (2)'!$A$1:$Z$82"}</definedName>
    <definedName name="ｗｗ" localSheetId="8" hidden="1">{"'Sheet2 (2)'!$AF$67","'Sheet2 (2)'!$A$1:$Z$82"}</definedName>
    <definedName name="ｗｗ" hidden="1">{"'Sheet2 (2)'!$AF$67","'Sheet2 (2)'!$A$1:$Z$82"}</definedName>
    <definedName name="ｗｗｗ" localSheetId="18" hidden="1">{"'Sheet2 (2)'!$AF$67","'Sheet2 (2)'!$A$1:$Z$82"}</definedName>
    <definedName name="ｗｗｗ" localSheetId="0" hidden="1">{"'Sheet2 (2)'!$AF$67","'Sheet2 (2)'!$A$1:$Z$82"}</definedName>
    <definedName name="ｗｗｗ" localSheetId="10" hidden="1">{"'Sheet2 (2)'!$AF$67","'Sheet2 (2)'!$A$1:$Z$82"}</definedName>
    <definedName name="ｗｗｗ" localSheetId="11" hidden="1">{"'Sheet2 (2)'!$AF$67","'Sheet2 (2)'!$A$1:$Z$82"}</definedName>
    <definedName name="ｗｗｗ" localSheetId="12" hidden="1">{"'Sheet2 (2)'!$AF$67","'Sheet2 (2)'!$A$1:$Z$82"}</definedName>
    <definedName name="ｗｗｗ" localSheetId="13" hidden="1">{"'Sheet2 (2)'!$AF$67","'Sheet2 (2)'!$A$1:$Z$82"}</definedName>
    <definedName name="ｗｗｗ" localSheetId="7" hidden="1">{"'Sheet2 (2)'!$AF$67","'Sheet2 (2)'!$A$1:$Z$82"}</definedName>
    <definedName name="ｗｗｗ" localSheetId="14" hidden="1">{"'Sheet2 (2)'!$AF$67","'Sheet2 (2)'!$A$1:$Z$82"}</definedName>
    <definedName name="ｗｗｗ" localSheetId="8" hidden="1">{"'Sheet2 (2)'!$AF$67","'Sheet2 (2)'!$A$1:$Z$82"}</definedName>
    <definedName name="ｗｗｗ" hidden="1">{"'Sheet2 (2)'!$AF$67","'Sheet2 (2)'!$A$1:$Z$82"}</definedName>
    <definedName name="ｗｗｗｗ" localSheetId="18" hidden="1">{"'Sheet2 (2)'!$AF$67","'Sheet2 (2)'!$A$1:$Z$82"}</definedName>
    <definedName name="ｗｗｗｗ" localSheetId="0" hidden="1">{"'Sheet2 (2)'!$AF$67","'Sheet2 (2)'!$A$1:$Z$82"}</definedName>
    <definedName name="ｗｗｗｗ" localSheetId="10" hidden="1">{"'Sheet2 (2)'!$AF$67","'Sheet2 (2)'!$A$1:$Z$82"}</definedName>
    <definedName name="ｗｗｗｗ" localSheetId="11" hidden="1">{"'Sheet2 (2)'!$AF$67","'Sheet2 (2)'!$A$1:$Z$82"}</definedName>
    <definedName name="ｗｗｗｗ" localSheetId="12" hidden="1">{"'Sheet2 (2)'!$AF$67","'Sheet2 (2)'!$A$1:$Z$82"}</definedName>
    <definedName name="ｗｗｗｗ" localSheetId="13" hidden="1">{"'Sheet2 (2)'!$AF$67","'Sheet2 (2)'!$A$1:$Z$82"}</definedName>
    <definedName name="ｗｗｗｗ" localSheetId="7" hidden="1">{"'Sheet2 (2)'!$AF$67","'Sheet2 (2)'!$A$1:$Z$82"}</definedName>
    <definedName name="ｗｗｗｗ" localSheetId="14" hidden="1">{"'Sheet2 (2)'!$AF$67","'Sheet2 (2)'!$A$1:$Z$82"}</definedName>
    <definedName name="ｗｗｗｗ" localSheetId="8" hidden="1">{"'Sheet2 (2)'!$AF$67","'Sheet2 (2)'!$A$1:$Z$82"}</definedName>
    <definedName name="ｗｗｗｗ" hidden="1">{"'Sheet2 (2)'!$AF$67","'Sheet2 (2)'!$A$1:$Z$82"}</definedName>
    <definedName name="ｗｗｗｗｗ" localSheetId="18" hidden="1">{"'Sheet2 (2)'!$AF$67","'Sheet2 (2)'!$A$1:$Z$82"}</definedName>
    <definedName name="ｗｗｗｗｗ" localSheetId="0" hidden="1">{"'Sheet2 (2)'!$AF$67","'Sheet2 (2)'!$A$1:$Z$82"}</definedName>
    <definedName name="ｗｗｗｗｗ" localSheetId="10" hidden="1">{"'Sheet2 (2)'!$AF$67","'Sheet2 (2)'!$A$1:$Z$82"}</definedName>
    <definedName name="ｗｗｗｗｗ" localSheetId="11" hidden="1">{"'Sheet2 (2)'!$AF$67","'Sheet2 (2)'!$A$1:$Z$82"}</definedName>
    <definedName name="ｗｗｗｗｗ" localSheetId="12" hidden="1">{"'Sheet2 (2)'!$AF$67","'Sheet2 (2)'!$A$1:$Z$82"}</definedName>
    <definedName name="ｗｗｗｗｗ" localSheetId="13" hidden="1">{"'Sheet2 (2)'!$AF$67","'Sheet2 (2)'!$A$1:$Z$82"}</definedName>
    <definedName name="ｗｗｗｗｗ" localSheetId="7" hidden="1">{"'Sheet2 (2)'!$AF$67","'Sheet2 (2)'!$A$1:$Z$82"}</definedName>
    <definedName name="ｗｗｗｗｗ" localSheetId="14" hidden="1">{"'Sheet2 (2)'!$AF$67","'Sheet2 (2)'!$A$1:$Z$82"}</definedName>
    <definedName name="ｗｗｗｗｗ" localSheetId="8" hidden="1">{"'Sheet2 (2)'!$AF$67","'Sheet2 (2)'!$A$1:$Z$82"}</definedName>
    <definedName name="ｗｗｗｗｗ" hidden="1">{"'Sheet2 (2)'!$AF$67","'Sheet2 (2)'!$A$1:$Z$82"}</definedName>
    <definedName name="ｗｗｗｗｗｗ" localSheetId="18" hidden="1">{#N/A,#N/A,FALSE,"連絡先";#N/A,#N/A,FALSE,"ﾊｰﾄﾞｿﾌﾄ環境";#N/A,#N/A,FALSE,"IP･ﾌﾟﾛﾄｺﾙの設定";#N/A,#N/A,FALSE,"各種設定";#N/A,#N/A,FALSE,"OSPF";#N/A,#N/A,FALSE,"X25";#N/A,#N/A,FALSE,"FrameRelay";#N/A,#N/A,FALSE,"ATM"}</definedName>
    <definedName name="ｗｗｗｗｗｗ" localSheetId="0" hidden="1">{#N/A,#N/A,FALSE,"連絡先";#N/A,#N/A,FALSE,"ﾊｰﾄﾞｿﾌﾄ環境";#N/A,#N/A,FALSE,"IP･ﾌﾟﾛﾄｺﾙの設定";#N/A,#N/A,FALSE,"各種設定";#N/A,#N/A,FALSE,"OSPF";#N/A,#N/A,FALSE,"X25";#N/A,#N/A,FALSE,"FrameRelay";#N/A,#N/A,FALSE,"ATM"}</definedName>
    <definedName name="ｗｗｗｗｗｗ" localSheetId="10" hidden="1">{#N/A,#N/A,FALSE,"連絡先";#N/A,#N/A,FALSE,"ﾊｰﾄﾞｿﾌﾄ環境";#N/A,#N/A,FALSE,"IP･ﾌﾟﾛﾄｺﾙの設定";#N/A,#N/A,FALSE,"各種設定";#N/A,#N/A,FALSE,"OSPF";#N/A,#N/A,FALSE,"X25";#N/A,#N/A,FALSE,"FrameRelay";#N/A,#N/A,FALSE,"ATM"}</definedName>
    <definedName name="ｗｗｗｗｗｗ" localSheetId="11" hidden="1">{#N/A,#N/A,FALSE,"連絡先";#N/A,#N/A,FALSE,"ﾊｰﾄﾞｿﾌﾄ環境";#N/A,#N/A,FALSE,"IP･ﾌﾟﾛﾄｺﾙの設定";#N/A,#N/A,FALSE,"各種設定";#N/A,#N/A,FALSE,"OSPF";#N/A,#N/A,FALSE,"X25";#N/A,#N/A,FALSE,"FrameRelay";#N/A,#N/A,FALSE,"ATM"}</definedName>
    <definedName name="ｗｗｗｗｗｗ" localSheetId="12" hidden="1">{#N/A,#N/A,FALSE,"連絡先";#N/A,#N/A,FALSE,"ﾊｰﾄﾞｿﾌﾄ環境";#N/A,#N/A,FALSE,"IP･ﾌﾟﾛﾄｺﾙの設定";#N/A,#N/A,FALSE,"各種設定";#N/A,#N/A,FALSE,"OSPF";#N/A,#N/A,FALSE,"X25";#N/A,#N/A,FALSE,"FrameRelay";#N/A,#N/A,FALSE,"ATM"}</definedName>
    <definedName name="ｗｗｗｗｗｗ" localSheetId="13" hidden="1">{#N/A,#N/A,FALSE,"連絡先";#N/A,#N/A,FALSE,"ﾊｰﾄﾞｿﾌﾄ環境";#N/A,#N/A,FALSE,"IP･ﾌﾟﾛﾄｺﾙの設定";#N/A,#N/A,FALSE,"各種設定";#N/A,#N/A,FALSE,"OSPF";#N/A,#N/A,FALSE,"X25";#N/A,#N/A,FALSE,"FrameRelay";#N/A,#N/A,FALSE,"ATM"}</definedName>
    <definedName name="ｗｗｗｗｗｗ" localSheetId="7" hidden="1">{#N/A,#N/A,FALSE,"連絡先";#N/A,#N/A,FALSE,"ﾊｰﾄﾞｿﾌﾄ環境";#N/A,#N/A,FALSE,"IP･ﾌﾟﾛﾄｺﾙの設定";#N/A,#N/A,FALSE,"各種設定";#N/A,#N/A,FALSE,"OSPF";#N/A,#N/A,FALSE,"X25";#N/A,#N/A,FALSE,"FrameRelay";#N/A,#N/A,FALSE,"ATM"}</definedName>
    <definedName name="ｗｗｗｗｗｗ" localSheetId="14" hidden="1">{#N/A,#N/A,FALSE,"連絡先";#N/A,#N/A,FALSE,"ﾊｰﾄﾞｿﾌﾄ環境";#N/A,#N/A,FALSE,"IP･ﾌﾟﾛﾄｺﾙの設定";#N/A,#N/A,FALSE,"各種設定";#N/A,#N/A,FALSE,"OSPF";#N/A,#N/A,FALSE,"X25";#N/A,#N/A,FALSE,"FrameRelay";#N/A,#N/A,FALSE,"ATM"}</definedName>
    <definedName name="ｗｗｗｗｗｗ" localSheetId="8" hidden="1">{#N/A,#N/A,FALSE,"連絡先";#N/A,#N/A,FALSE,"ﾊｰﾄﾞｿﾌﾄ環境";#N/A,#N/A,FALSE,"IP･ﾌﾟﾛﾄｺﾙの設定";#N/A,#N/A,FALSE,"各種設定";#N/A,#N/A,FALSE,"OSPF";#N/A,#N/A,FALSE,"X25";#N/A,#N/A,FALSE,"FrameRelay";#N/A,#N/A,FALSE,"ATM"}</definedName>
    <definedName name="ｗｗｗｗｗｗ" hidden="1">{#N/A,#N/A,FALSE,"連絡先";#N/A,#N/A,FALSE,"ﾊｰﾄﾞｿﾌﾄ環境";#N/A,#N/A,FALSE,"IP･ﾌﾟﾛﾄｺﾙの設定";#N/A,#N/A,FALSE,"各種設定";#N/A,#N/A,FALSE,"OSPF";#N/A,#N/A,FALSE,"X25";#N/A,#N/A,FALSE,"FrameRelay";#N/A,#N/A,FALSE,"ATM"}</definedName>
    <definedName name="ｗｗｗｗｗｗｗ" localSheetId="18" hidden="1">{#N/A,#N/A,FALSE,"連絡先";#N/A,#N/A,FALSE,"ﾊｰﾄﾞｿﾌﾄ環境";#N/A,#N/A,FALSE,"IP･ﾌﾟﾛﾄｺﾙの設定";#N/A,#N/A,FALSE,"各種設定";#N/A,#N/A,FALSE,"OSPF";#N/A,#N/A,FALSE,"X25";#N/A,#N/A,FALSE,"FrameRelay";#N/A,#N/A,FALSE,"ATM"}</definedName>
    <definedName name="ｗｗｗｗｗｗｗ" localSheetId="0" hidden="1">{#N/A,#N/A,FALSE,"連絡先";#N/A,#N/A,FALSE,"ﾊｰﾄﾞｿﾌﾄ環境";#N/A,#N/A,FALSE,"IP･ﾌﾟﾛﾄｺﾙの設定";#N/A,#N/A,FALSE,"各種設定";#N/A,#N/A,FALSE,"OSPF";#N/A,#N/A,FALSE,"X25";#N/A,#N/A,FALSE,"FrameRelay";#N/A,#N/A,FALSE,"ATM"}</definedName>
    <definedName name="ｗｗｗｗｗｗｗ" localSheetId="10" hidden="1">{#N/A,#N/A,FALSE,"連絡先";#N/A,#N/A,FALSE,"ﾊｰﾄﾞｿﾌﾄ環境";#N/A,#N/A,FALSE,"IP･ﾌﾟﾛﾄｺﾙの設定";#N/A,#N/A,FALSE,"各種設定";#N/A,#N/A,FALSE,"OSPF";#N/A,#N/A,FALSE,"X25";#N/A,#N/A,FALSE,"FrameRelay";#N/A,#N/A,FALSE,"ATM"}</definedName>
    <definedName name="ｗｗｗｗｗｗｗ" localSheetId="11" hidden="1">{#N/A,#N/A,FALSE,"連絡先";#N/A,#N/A,FALSE,"ﾊｰﾄﾞｿﾌﾄ環境";#N/A,#N/A,FALSE,"IP･ﾌﾟﾛﾄｺﾙの設定";#N/A,#N/A,FALSE,"各種設定";#N/A,#N/A,FALSE,"OSPF";#N/A,#N/A,FALSE,"X25";#N/A,#N/A,FALSE,"FrameRelay";#N/A,#N/A,FALSE,"ATM"}</definedName>
    <definedName name="ｗｗｗｗｗｗｗ" localSheetId="12" hidden="1">{#N/A,#N/A,FALSE,"連絡先";#N/A,#N/A,FALSE,"ﾊｰﾄﾞｿﾌﾄ環境";#N/A,#N/A,FALSE,"IP･ﾌﾟﾛﾄｺﾙの設定";#N/A,#N/A,FALSE,"各種設定";#N/A,#N/A,FALSE,"OSPF";#N/A,#N/A,FALSE,"X25";#N/A,#N/A,FALSE,"FrameRelay";#N/A,#N/A,FALSE,"ATM"}</definedName>
    <definedName name="ｗｗｗｗｗｗｗ" localSheetId="13" hidden="1">{#N/A,#N/A,FALSE,"連絡先";#N/A,#N/A,FALSE,"ﾊｰﾄﾞｿﾌﾄ環境";#N/A,#N/A,FALSE,"IP･ﾌﾟﾛﾄｺﾙの設定";#N/A,#N/A,FALSE,"各種設定";#N/A,#N/A,FALSE,"OSPF";#N/A,#N/A,FALSE,"X25";#N/A,#N/A,FALSE,"FrameRelay";#N/A,#N/A,FALSE,"ATM"}</definedName>
    <definedName name="ｗｗｗｗｗｗｗ" localSheetId="7" hidden="1">{#N/A,#N/A,FALSE,"連絡先";#N/A,#N/A,FALSE,"ﾊｰﾄﾞｿﾌﾄ環境";#N/A,#N/A,FALSE,"IP･ﾌﾟﾛﾄｺﾙの設定";#N/A,#N/A,FALSE,"各種設定";#N/A,#N/A,FALSE,"OSPF";#N/A,#N/A,FALSE,"X25";#N/A,#N/A,FALSE,"FrameRelay";#N/A,#N/A,FALSE,"ATM"}</definedName>
    <definedName name="ｗｗｗｗｗｗｗ" localSheetId="14" hidden="1">{#N/A,#N/A,FALSE,"連絡先";#N/A,#N/A,FALSE,"ﾊｰﾄﾞｿﾌﾄ環境";#N/A,#N/A,FALSE,"IP･ﾌﾟﾛﾄｺﾙの設定";#N/A,#N/A,FALSE,"各種設定";#N/A,#N/A,FALSE,"OSPF";#N/A,#N/A,FALSE,"X25";#N/A,#N/A,FALSE,"FrameRelay";#N/A,#N/A,FALSE,"ATM"}</definedName>
    <definedName name="ｗｗｗｗｗｗｗ" localSheetId="8" hidden="1">{#N/A,#N/A,FALSE,"連絡先";#N/A,#N/A,FALSE,"ﾊｰﾄﾞｿﾌﾄ環境";#N/A,#N/A,FALSE,"IP･ﾌﾟﾛﾄｺﾙの設定";#N/A,#N/A,FALSE,"各種設定";#N/A,#N/A,FALSE,"OSPF";#N/A,#N/A,FALSE,"X25";#N/A,#N/A,FALSE,"FrameRelay";#N/A,#N/A,FALSE,"ATM"}</definedName>
    <definedName name="ｗｗｗｗｗｗｗ" hidden="1">{#N/A,#N/A,FALSE,"連絡先";#N/A,#N/A,FALSE,"ﾊｰﾄﾞｿﾌﾄ環境";#N/A,#N/A,FALSE,"IP･ﾌﾟﾛﾄｺﾙの設定";#N/A,#N/A,FALSE,"各種設定";#N/A,#N/A,FALSE,"OSPF";#N/A,#N/A,FALSE,"X25";#N/A,#N/A,FALSE,"FrameRelay";#N/A,#N/A,FALSE,"ATM"}</definedName>
    <definedName name="ｗｗｗｗｗｗｗｗ" localSheetId="18" hidden="1">{#N/A,#N/A,FALSE,"連絡先";#N/A,#N/A,FALSE,"ﾊｰﾄﾞｿﾌﾄ環境";#N/A,#N/A,FALSE,"IP･ﾌﾟﾛﾄｺﾙの設定";#N/A,#N/A,FALSE,"各種設定";#N/A,#N/A,FALSE,"OSPF";#N/A,#N/A,FALSE,"X25";#N/A,#N/A,FALSE,"FrameRelay";#N/A,#N/A,FALSE,"ATM"}</definedName>
    <definedName name="ｗｗｗｗｗｗｗｗ" localSheetId="0" hidden="1">{#N/A,#N/A,FALSE,"連絡先";#N/A,#N/A,FALSE,"ﾊｰﾄﾞｿﾌﾄ環境";#N/A,#N/A,FALSE,"IP･ﾌﾟﾛﾄｺﾙの設定";#N/A,#N/A,FALSE,"各種設定";#N/A,#N/A,FALSE,"OSPF";#N/A,#N/A,FALSE,"X25";#N/A,#N/A,FALSE,"FrameRelay";#N/A,#N/A,FALSE,"ATM"}</definedName>
    <definedName name="ｗｗｗｗｗｗｗｗ" localSheetId="10" hidden="1">{#N/A,#N/A,FALSE,"連絡先";#N/A,#N/A,FALSE,"ﾊｰﾄﾞｿﾌﾄ環境";#N/A,#N/A,FALSE,"IP･ﾌﾟﾛﾄｺﾙの設定";#N/A,#N/A,FALSE,"各種設定";#N/A,#N/A,FALSE,"OSPF";#N/A,#N/A,FALSE,"X25";#N/A,#N/A,FALSE,"FrameRelay";#N/A,#N/A,FALSE,"ATM"}</definedName>
    <definedName name="ｗｗｗｗｗｗｗｗ" localSheetId="11" hidden="1">{#N/A,#N/A,FALSE,"連絡先";#N/A,#N/A,FALSE,"ﾊｰﾄﾞｿﾌﾄ環境";#N/A,#N/A,FALSE,"IP･ﾌﾟﾛﾄｺﾙの設定";#N/A,#N/A,FALSE,"各種設定";#N/A,#N/A,FALSE,"OSPF";#N/A,#N/A,FALSE,"X25";#N/A,#N/A,FALSE,"FrameRelay";#N/A,#N/A,FALSE,"ATM"}</definedName>
    <definedName name="ｗｗｗｗｗｗｗｗ" localSheetId="12" hidden="1">{#N/A,#N/A,FALSE,"連絡先";#N/A,#N/A,FALSE,"ﾊｰﾄﾞｿﾌﾄ環境";#N/A,#N/A,FALSE,"IP･ﾌﾟﾛﾄｺﾙの設定";#N/A,#N/A,FALSE,"各種設定";#N/A,#N/A,FALSE,"OSPF";#N/A,#N/A,FALSE,"X25";#N/A,#N/A,FALSE,"FrameRelay";#N/A,#N/A,FALSE,"ATM"}</definedName>
    <definedName name="ｗｗｗｗｗｗｗｗ" localSheetId="13" hidden="1">{#N/A,#N/A,FALSE,"連絡先";#N/A,#N/A,FALSE,"ﾊｰﾄﾞｿﾌﾄ環境";#N/A,#N/A,FALSE,"IP･ﾌﾟﾛﾄｺﾙの設定";#N/A,#N/A,FALSE,"各種設定";#N/A,#N/A,FALSE,"OSPF";#N/A,#N/A,FALSE,"X25";#N/A,#N/A,FALSE,"FrameRelay";#N/A,#N/A,FALSE,"ATM"}</definedName>
    <definedName name="ｗｗｗｗｗｗｗｗ" localSheetId="7" hidden="1">{#N/A,#N/A,FALSE,"連絡先";#N/A,#N/A,FALSE,"ﾊｰﾄﾞｿﾌﾄ環境";#N/A,#N/A,FALSE,"IP･ﾌﾟﾛﾄｺﾙの設定";#N/A,#N/A,FALSE,"各種設定";#N/A,#N/A,FALSE,"OSPF";#N/A,#N/A,FALSE,"X25";#N/A,#N/A,FALSE,"FrameRelay";#N/A,#N/A,FALSE,"ATM"}</definedName>
    <definedName name="ｗｗｗｗｗｗｗｗ" localSheetId="14" hidden="1">{#N/A,#N/A,FALSE,"連絡先";#N/A,#N/A,FALSE,"ﾊｰﾄﾞｿﾌﾄ環境";#N/A,#N/A,FALSE,"IP･ﾌﾟﾛﾄｺﾙの設定";#N/A,#N/A,FALSE,"各種設定";#N/A,#N/A,FALSE,"OSPF";#N/A,#N/A,FALSE,"X25";#N/A,#N/A,FALSE,"FrameRelay";#N/A,#N/A,FALSE,"ATM"}</definedName>
    <definedName name="ｗｗｗｗｗｗｗｗ" localSheetId="8" hidden="1">{#N/A,#N/A,FALSE,"連絡先";#N/A,#N/A,FALSE,"ﾊｰﾄﾞｿﾌﾄ環境";#N/A,#N/A,FALSE,"IP･ﾌﾟﾛﾄｺﾙの設定";#N/A,#N/A,FALSE,"各種設定";#N/A,#N/A,FALSE,"OSPF";#N/A,#N/A,FALSE,"X25";#N/A,#N/A,FALSE,"FrameRelay";#N/A,#N/A,FALSE,"ATM"}</definedName>
    <definedName name="ｗｗｗｗｗｗｗｗ" hidden="1">{#N/A,#N/A,FALSE,"連絡先";#N/A,#N/A,FALSE,"ﾊｰﾄﾞｿﾌﾄ環境";#N/A,#N/A,FALSE,"IP･ﾌﾟﾛﾄｺﾙの設定";#N/A,#N/A,FALSE,"各種設定";#N/A,#N/A,FALSE,"OSPF";#N/A,#N/A,FALSE,"X25";#N/A,#N/A,FALSE,"FrameRelay";#N/A,#N/A,FALSE,"ATM"}</definedName>
    <definedName name="ｗｗｗｗｗｗｗｗｗ" localSheetId="18" hidden="1">{#N/A,#N/A,FALSE,"連絡先";#N/A,#N/A,FALSE,"ﾊｰﾄﾞｿﾌﾄ環境";#N/A,#N/A,FALSE,"IP･ﾌﾟﾛﾄｺﾙの設定";#N/A,#N/A,FALSE,"各種設定";#N/A,#N/A,FALSE,"OSPF";#N/A,#N/A,FALSE,"X25";#N/A,#N/A,FALSE,"FrameRelay";#N/A,#N/A,FALSE,"ATM"}</definedName>
    <definedName name="ｗｗｗｗｗｗｗｗｗ" localSheetId="0" hidden="1">{#N/A,#N/A,FALSE,"連絡先";#N/A,#N/A,FALSE,"ﾊｰﾄﾞｿﾌﾄ環境";#N/A,#N/A,FALSE,"IP･ﾌﾟﾛﾄｺﾙの設定";#N/A,#N/A,FALSE,"各種設定";#N/A,#N/A,FALSE,"OSPF";#N/A,#N/A,FALSE,"X25";#N/A,#N/A,FALSE,"FrameRelay";#N/A,#N/A,FALSE,"ATM"}</definedName>
    <definedName name="ｗｗｗｗｗｗｗｗｗ" localSheetId="10" hidden="1">{#N/A,#N/A,FALSE,"連絡先";#N/A,#N/A,FALSE,"ﾊｰﾄﾞｿﾌﾄ環境";#N/A,#N/A,FALSE,"IP･ﾌﾟﾛﾄｺﾙの設定";#N/A,#N/A,FALSE,"各種設定";#N/A,#N/A,FALSE,"OSPF";#N/A,#N/A,FALSE,"X25";#N/A,#N/A,FALSE,"FrameRelay";#N/A,#N/A,FALSE,"ATM"}</definedName>
    <definedName name="ｗｗｗｗｗｗｗｗｗ" localSheetId="11" hidden="1">{#N/A,#N/A,FALSE,"連絡先";#N/A,#N/A,FALSE,"ﾊｰﾄﾞｿﾌﾄ環境";#N/A,#N/A,FALSE,"IP･ﾌﾟﾛﾄｺﾙの設定";#N/A,#N/A,FALSE,"各種設定";#N/A,#N/A,FALSE,"OSPF";#N/A,#N/A,FALSE,"X25";#N/A,#N/A,FALSE,"FrameRelay";#N/A,#N/A,FALSE,"ATM"}</definedName>
    <definedName name="ｗｗｗｗｗｗｗｗｗ" localSheetId="12" hidden="1">{#N/A,#N/A,FALSE,"連絡先";#N/A,#N/A,FALSE,"ﾊｰﾄﾞｿﾌﾄ環境";#N/A,#N/A,FALSE,"IP･ﾌﾟﾛﾄｺﾙの設定";#N/A,#N/A,FALSE,"各種設定";#N/A,#N/A,FALSE,"OSPF";#N/A,#N/A,FALSE,"X25";#N/A,#N/A,FALSE,"FrameRelay";#N/A,#N/A,FALSE,"ATM"}</definedName>
    <definedName name="ｗｗｗｗｗｗｗｗｗ" localSheetId="13" hidden="1">{#N/A,#N/A,FALSE,"連絡先";#N/A,#N/A,FALSE,"ﾊｰﾄﾞｿﾌﾄ環境";#N/A,#N/A,FALSE,"IP･ﾌﾟﾛﾄｺﾙの設定";#N/A,#N/A,FALSE,"各種設定";#N/A,#N/A,FALSE,"OSPF";#N/A,#N/A,FALSE,"X25";#N/A,#N/A,FALSE,"FrameRelay";#N/A,#N/A,FALSE,"ATM"}</definedName>
    <definedName name="ｗｗｗｗｗｗｗｗｗ" localSheetId="7" hidden="1">{#N/A,#N/A,FALSE,"連絡先";#N/A,#N/A,FALSE,"ﾊｰﾄﾞｿﾌﾄ環境";#N/A,#N/A,FALSE,"IP･ﾌﾟﾛﾄｺﾙの設定";#N/A,#N/A,FALSE,"各種設定";#N/A,#N/A,FALSE,"OSPF";#N/A,#N/A,FALSE,"X25";#N/A,#N/A,FALSE,"FrameRelay";#N/A,#N/A,FALSE,"ATM"}</definedName>
    <definedName name="ｗｗｗｗｗｗｗｗｗ" localSheetId="14" hidden="1">{#N/A,#N/A,FALSE,"連絡先";#N/A,#N/A,FALSE,"ﾊｰﾄﾞｿﾌﾄ環境";#N/A,#N/A,FALSE,"IP･ﾌﾟﾛﾄｺﾙの設定";#N/A,#N/A,FALSE,"各種設定";#N/A,#N/A,FALSE,"OSPF";#N/A,#N/A,FALSE,"X25";#N/A,#N/A,FALSE,"FrameRelay";#N/A,#N/A,FALSE,"ATM"}</definedName>
    <definedName name="ｗｗｗｗｗｗｗｗｗ" localSheetId="8" hidden="1">{#N/A,#N/A,FALSE,"連絡先";#N/A,#N/A,FALSE,"ﾊｰﾄﾞｿﾌﾄ環境";#N/A,#N/A,FALSE,"IP･ﾌﾟﾛﾄｺﾙの設定";#N/A,#N/A,FALSE,"各種設定";#N/A,#N/A,FALSE,"OSPF";#N/A,#N/A,FALSE,"X25";#N/A,#N/A,FALSE,"FrameRelay";#N/A,#N/A,FALSE,"ATM"}</definedName>
    <definedName name="ｗｗｗｗｗｗｗｗｗ" hidden="1">{#N/A,#N/A,FALSE,"連絡先";#N/A,#N/A,FALSE,"ﾊｰﾄﾞｿﾌﾄ環境";#N/A,#N/A,FALSE,"IP･ﾌﾟﾛﾄｺﾙの設定";#N/A,#N/A,FALSE,"各種設定";#N/A,#N/A,FALSE,"OSPF";#N/A,#N/A,FALSE,"X25";#N/A,#N/A,FALSE,"FrameRelay";#N/A,#N/A,FALSE,"ATM"}</definedName>
    <definedName name="ｗｗｗｗｗｗｗｗｗｗ" localSheetId="18" hidden="1">{#N/A,#N/A,FALSE,"連絡先";#N/A,#N/A,FALSE,"ﾊｰﾄﾞｿﾌﾄ環境";#N/A,#N/A,FALSE,"IP･ﾌﾟﾛﾄｺﾙの設定";#N/A,#N/A,FALSE,"各種設定";#N/A,#N/A,FALSE,"OSPF";#N/A,#N/A,FALSE,"X25";#N/A,#N/A,FALSE,"FrameRelay";#N/A,#N/A,FALSE,"ATM"}</definedName>
    <definedName name="ｗｗｗｗｗｗｗｗｗｗ" localSheetId="0" hidden="1">{#N/A,#N/A,FALSE,"連絡先";#N/A,#N/A,FALSE,"ﾊｰﾄﾞｿﾌﾄ環境";#N/A,#N/A,FALSE,"IP･ﾌﾟﾛﾄｺﾙの設定";#N/A,#N/A,FALSE,"各種設定";#N/A,#N/A,FALSE,"OSPF";#N/A,#N/A,FALSE,"X25";#N/A,#N/A,FALSE,"FrameRelay";#N/A,#N/A,FALSE,"ATM"}</definedName>
    <definedName name="ｗｗｗｗｗｗｗｗｗｗ" localSheetId="10" hidden="1">{#N/A,#N/A,FALSE,"連絡先";#N/A,#N/A,FALSE,"ﾊｰﾄﾞｿﾌﾄ環境";#N/A,#N/A,FALSE,"IP･ﾌﾟﾛﾄｺﾙの設定";#N/A,#N/A,FALSE,"各種設定";#N/A,#N/A,FALSE,"OSPF";#N/A,#N/A,FALSE,"X25";#N/A,#N/A,FALSE,"FrameRelay";#N/A,#N/A,FALSE,"ATM"}</definedName>
    <definedName name="ｗｗｗｗｗｗｗｗｗｗ" localSheetId="11" hidden="1">{#N/A,#N/A,FALSE,"連絡先";#N/A,#N/A,FALSE,"ﾊｰﾄﾞｿﾌﾄ環境";#N/A,#N/A,FALSE,"IP･ﾌﾟﾛﾄｺﾙの設定";#N/A,#N/A,FALSE,"各種設定";#N/A,#N/A,FALSE,"OSPF";#N/A,#N/A,FALSE,"X25";#N/A,#N/A,FALSE,"FrameRelay";#N/A,#N/A,FALSE,"ATM"}</definedName>
    <definedName name="ｗｗｗｗｗｗｗｗｗｗ" localSheetId="12" hidden="1">{#N/A,#N/A,FALSE,"連絡先";#N/A,#N/A,FALSE,"ﾊｰﾄﾞｿﾌﾄ環境";#N/A,#N/A,FALSE,"IP･ﾌﾟﾛﾄｺﾙの設定";#N/A,#N/A,FALSE,"各種設定";#N/A,#N/A,FALSE,"OSPF";#N/A,#N/A,FALSE,"X25";#N/A,#N/A,FALSE,"FrameRelay";#N/A,#N/A,FALSE,"ATM"}</definedName>
    <definedName name="ｗｗｗｗｗｗｗｗｗｗ" localSheetId="13" hidden="1">{#N/A,#N/A,FALSE,"連絡先";#N/A,#N/A,FALSE,"ﾊｰﾄﾞｿﾌﾄ環境";#N/A,#N/A,FALSE,"IP･ﾌﾟﾛﾄｺﾙの設定";#N/A,#N/A,FALSE,"各種設定";#N/A,#N/A,FALSE,"OSPF";#N/A,#N/A,FALSE,"X25";#N/A,#N/A,FALSE,"FrameRelay";#N/A,#N/A,FALSE,"ATM"}</definedName>
    <definedName name="ｗｗｗｗｗｗｗｗｗｗ" localSheetId="7" hidden="1">{#N/A,#N/A,FALSE,"連絡先";#N/A,#N/A,FALSE,"ﾊｰﾄﾞｿﾌﾄ環境";#N/A,#N/A,FALSE,"IP･ﾌﾟﾛﾄｺﾙの設定";#N/A,#N/A,FALSE,"各種設定";#N/A,#N/A,FALSE,"OSPF";#N/A,#N/A,FALSE,"X25";#N/A,#N/A,FALSE,"FrameRelay";#N/A,#N/A,FALSE,"ATM"}</definedName>
    <definedName name="ｗｗｗｗｗｗｗｗｗｗ" localSheetId="14" hidden="1">{#N/A,#N/A,FALSE,"連絡先";#N/A,#N/A,FALSE,"ﾊｰﾄﾞｿﾌﾄ環境";#N/A,#N/A,FALSE,"IP･ﾌﾟﾛﾄｺﾙの設定";#N/A,#N/A,FALSE,"各種設定";#N/A,#N/A,FALSE,"OSPF";#N/A,#N/A,FALSE,"X25";#N/A,#N/A,FALSE,"FrameRelay";#N/A,#N/A,FALSE,"ATM"}</definedName>
    <definedName name="ｗｗｗｗｗｗｗｗｗｗ" localSheetId="8" hidden="1">{#N/A,#N/A,FALSE,"連絡先";#N/A,#N/A,FALSE,"ﾊｰﾄﾞｿﾌﾄ環境";#N/A,#N/A,FALSE,"IP･ﾌﾟﾛﾄｺﾙの設定";#N/A,#N/A,FALSE,"各種設定";#N/A,#N/A,FALSE,"OSPF";#N/A,#N/A,FALSE,"X25";#N/A,#N/A,FALSE,"FrameRelay";#N/A,#N/A,FALSE,"ATM"}</definedName>
    <definedName name="ｗｗｗｗｗｗｗｗｗｗ" hidden="1">{#N/A,#N/A,FALSE,"連絡先";#N/A,#N/A,FALSE,"ﾊｰﾄﾞｿﾌﾄ環境";#N/A,#N/A,FALSE,"IP･ﾌﾟﾛﾄｺﾙの設定";#N/A,#N/A,FALSE,"各種設定";#N/A,#N/A,FALSE,"OSPF";#N/A,#N/A,FALSE,"X25";#N/A,#N/A,FALSE,"FrameRelay";#N/A,#N/A,FALSE,"ATM"}</definedName>
    <definedName name="ｘｃｄｓふぁｇ" localSheetId="18" hidden="1">{#N/A,#N/A,FALSE,"連絡先";#N/A,#N/A,FALSE,"ﾊｰﾄﾞｿﾌﾄ環境";#N/A,#N/A,FALSE,"IP･ﾌﾟﾛﾄｺﾙの設定";#N/A,#N/A,FALSE,"各種設定";#N/A,#N/A,FALSE,"OSPF";#N/A,#N/A,FALSE,"X25";#N/A,#N/A,FALSE,"FrameRelay";#N/A,#N/A,FALSE,"ATM"}</definedName>
    <definedName name="ｘｃｄｓふぁｇ" localSheetId="0" hidden="1">{#N/A,#N/A,FALSE,"連絡先";#N/A,#N/A,FALSE,"ﾊｰﾄﾞｿﾌﾄ環境";#N/A,#N/A,FALSE,"IP･ﾌﾟﾛﾄｺﾙの設定";#N/A,#N/A,FALSE,"各種設定";#N/A,#N/A,FALSE,"OSPF";#N/A,#N/A,FALSE,"X25";#N/A,#N/A,FALSE,"FrameRelay";#N/A,#N/A,FALSE,"ATM"}</definedName>
    <definedName name="ｘｃｄｓふぁｇ" localSheetId="10" hidden="1">{#N/A,#N/A,FALSE,"連絡先";#N/A,#N/A,FALSE,"ﾊｰﾄﾞｿﾌﾄ環境";#N/A,#N/A,FALSE,"IP･ﾌﾟﾛﾄｺﾙの設定";#N/A,#N/A,FALSE,"各種設定";#N/A,#N/A,FALSE,"OSPF";#N/A,#N/A,FALSE,"X25";#N/A,#N/A,FALSE,"FrameRelay";#N/A,#N/A,FALSE,"ATM"}</definedName>
    <definedName name="ｘｃｄｓふぁｇ" localSheetId="11" hidden="1">{#N/A,#N/A,FALSE,"連絡先";#N/A,#N/A,FALSE,"ﾊｰﾄﾞｿﾌﾄ環境";#N/A,#N/A,FALSE,"IP･ﾌﾟﾛﾄｺﾙの設定";#N/A,#N/A,FALSE,"各種設定";#N/A,#N/A,FALSE,"OSPF";#N/A,#N/A,FALSE,"X25";#N/A,#N/A,FALSE,"FrameRelay";#N/A,#N/A,FALSE,"ATM"}</definedName>
    <definedName name="ｘｃｄｓふぁｇ" localSheetId="12" hidden="1">{#N/A,#N/A,FALSE,"連絡先";#N/A,#N/A,FALSE,"ﾊｰﾄﾞｿﾌﾄ環境";#N/A,#N/A,FALSE,"IP･ﾌﾟﾛﾄｺﾙの設定";#N/A,#N/A,FALSE,"各種設定";#N/A,#N/A,FALSE,"OSPF";#N/A,#N/A,FALSE,"X25";#N/A,#N/A,FALSE,"FrameRelay";#N/A,#N/A,FALSE,"ATM"}</definedName>
    <definedName name="ｘｃｄｓふぁｇ" localSheetId="13" hidden="1">{#N/A,#N/A,FALSE,"連絡先";#N/A,#N/A,FALSE,"ﾊｰﾄﾞｿﾌﾄ環境";#N/A,#N/A,FALSE,"IP･ﾌﾟﾛﾄｺﾙの設定";#N/A,#N/A,FALSE,"各種設定";#N/A,#N/A,FALSE,"OSPF";#N/A,#N/A,FALSE,"X25";#N/A,#N/A,FALSE,"FrameRelay";#N/A,#N/A,FALSE,"ATM"}</definedName>
    <definedName name="ｘｃｄｓふぁｇ" localSheetId="7" hidden="1">{#N/A,#N/A,FALSE,"連絡先";#N/A,#N/A,FALSE,"ﾊｰﾄﾞｿﾌﾄ環境";#N/A,#N/A,FALSE,"IP･ﾌﾟﾛﾄｺﾙの設定";#N/A,#N/A,FALSE,"各種設定";#N/A,#N/A,FALSE,"OSPF";#N/A,#N/A,FALSE,"X25";#N/A,#N/A,FALSE,"FrameRelay";#N/A,#N/A,FALSE,"ATM"}</definedName>
    <definedName name="ｘｃｄｓふぁｇ" localSheetId="14" hidden="1">{#N/A,#N/A,FALSE,"連絡先";#N/A,#N/A,FALSE,"ﾊｰﾄﾞｿﾌﾄ環境";#N/A,#N/A,FALSE,"IP･ﾌﾟﾛﾄｺﾙの設定";#N/A,#N/A,FALSE,"各種設定";#N/A,#N/A,FALSE,"OSPF";#N/A,#N/A,FALSE,"X25";#N/A,#N/A,FALSE,"FrameRelay";#N/A,#N/A,FALSE,"ATM"}</definedName>
    <definedName name="ｘｃｄｓふぁｇ" localSheetId="8" hidden="1">{#N/A,#N/A,FALSE,"連絡先";#N/A,#N/A,FALSE,"ﾊｰﾄﾞｿﾌﾄ環境";#N/A,#N/A,FALSE,"IP･ﾌﾟﾛﾄｺﾙの設定";#N/A,#N/A,FALSE,"各種設定";#N/A,#N/A,FALSE,"OSPF";#N/A,#N/A,FALSE,"X25";#N/A,#N/A,FALSE,"FrameRelay";#N/A,#N/A,FALSE,"ATM"}</definedName>
    <definedName name="ｘｃｄｓふぁｇ" hidden="1">{#N/A,#N/A,FALSE,"連絡先";#N/A,#N/A,FALSE,"ﾊｰﾄﾞｿﾌﾄ環境";#N/A,#N/A,FALSE,"IP･ﾌﾟﾛﾄｺﾙの設定";#N/A,#N/A,FALSE,"各種設定";#N/A,#N/A,FALSE,"OSPF";#N/A,#N/A,FALSE,"X25";#N/A,#N/A,FALSE,"FrameRelay";#N/A,#N/A,FALSE,"ATM"}</definedName>
    <definedName name="ｘｃｙｈじゅ" localSheetId="18" hidden="1">{#N/A,#N/A,FALSE,"連絡先";#N/A,#N/A,FALSE,"ﾊｰﾄﾞｿﾌﾄ環境";#N/A,#N/A,FALSE,"IP･ﾌﾟﾛﾄｺﾙの設定";#N/A,#N/A,FALSE,"各種設定";#N/A,#N/A,FALSE,"OSPF";#N/A,#N/A,FALSE,"X25";#N/A,#N/A,FALSE,"FrameRelay";#N/A,#N/A,FALSE,"ATM"}</definedName>
    <definedName name="ｘｃｙｈじゅ" localSheetId="0" hidden="1">{#N/A,#N/A,FALSE,"連絡先";#N/A,#N/A,FALSE,"ﾊｰﾄﾞｿﾌﾄ環境";#N/A,#N/A,FALSE,"IP･ﾌﾟﾛﾄｺﾙの設定";#N/A,#N/A,FALSE,"各種設定";#N/A,#N/A,FALSE,"OSPF";#N/A,#N/A,FALSE,"X25";#N/A,#N/A,FALSE,"FrameRelay";#N/A,#N/A,FALSE,"ATM"}</definedName>
    <definedName name="ｘｃｙｈじゅ" localSheetId="10" hidden="1">{#N/A,#N/A,FALSE,"連絡先";#N/A,#N/A,FALSE,"ﾊｰﾄﾞｿﾌﾄ環境";#N/A,#N/A,FALSE,"IP･ﾌﾟﾛﾄｺﾙの設定";#N/A,#N/A,FALSE,"各種設定";#N/A,#N/A,FALSE,"OSPF";#N/A,#N/A,FALSE,"X25";#N/A,#N/A,FALSE,"FrameRelay";#N/A,#N/A,FALSE,"ATM"}</definedName>
    <definedName name="ｘｃｙｈじゅ" localSheetId="11" hidden="1">{#N/A,#N/A,FALSE,"連絡先";#N/A,#N/A,FALSE,"ﾊｰﾄﾞｿﾌﾄ環境";#N/A,#N/A,FALSE,"IP･ﾌﾟﾛﾄｺﾙの設定";#N/A,#N/A,FALSE,"各種設定";#N/A,#N/A,FALSE,"OSPF";#N/A,#N/A,FALSE,"X25";#N/A,#N/A,FALSE,"FrameRelay";#N/A,#N/A,FALSE,"ATM"}</definedName>
    <definedName name="ｘｃｙｈじゅ" localSheetId="12" hidden="1">{#N/A,#N/A,FALSE,"連絡先";#N/A,#N/A,FALSE,"ﾊｰﾄﾞｿﾌﾄ環境";#N/A,#N/A,FALSE,"IP･ﾌﾟﾛﾄｺﾙの設定";#N/A,#N/A,FALSE,"各種設定";#N/A,#N/A,FALSE,"OSPF";#N/A,#N/A,FALSE,"X25";#N/A,#N/A,FALSE,"FrameRelay";#N/A,#N/A,FALSE,"ATM"}</definedName>
    <definedName name="ｘｃｙｈじゅ" localSheetId="13" hidden="1">{#N/A,#N/A,FALSE,"連絡先";#N/A,#N/A,FALSE,"ﾊｰﾄﾞｿﾌﾄ環境";#N/A,#N/A,FALSE,"IP･ﾌﾟﾛﾄｺﾙの設定";#N/A,#N/A,FALSE,"各種設定";#N/A,#N/A,FALSE,"OSPF";#N/A,#N/A,FALSE,"X25";#N/A,#N/A,FALSE,"FrameRelay";#N/A,#N/A,FALSE,"ATM"}</definedName>
    <definedName name="ｘｃｙｈじゅ" localSheetId="7" hidden="1">{#N/A,#N/A,FALSE,"連絡先";#N/A,#N/A,FALSE,"ﾊｰﾄﾞｿﾌﾄ環境";#N/A,#N/A,FALSE,"IP･ﾌﾟﾛﾄｺﾙの設定";#N/A,#N/A,FALSE,"各種設定";#N/A,#N/A,FALSE,"OSPF";#N/A,#N/A,FALSE,"X25";#N/A,#N/A,FALSE,"FrameRelay";#N/A,#N/A,FALSE,"ATM"}</definedName>
    <definedName name="ｘｃｙｈじゅ" localSheetId="14" hidden="1">{#N/A,#N/A,FALSE,"連絡先";#N/A,#N/A,FALSE,"ﾊｰﾄﾞｿﾌﾄ環境";#N/A,#N/A,FALSE,"IP･ﾌﾟﾛﾄｺﾙの設定";#N/A,#N/A,FALSE,"各種設定";#N/A,#N/A,FALSE,"OSPF";#N/A,#N/A,FALSE,"X25";#N/A,#N/A,FALSE,"FrameRelay";#N/A,#N/A,FALSE,"ATM"}</definedName>
    <definedName name="ｘｃｙｈじゅ" localSheetId="8" hidden="1">{#N/A,#N/A,FALSE,"連絡先";#N/A,#N/A,FALSE,"ﾊｰﾄﾞｿﾌﾄ環境";#N/A,#N/A,FALSE,"IP･ﾌﾟﾛﾄｺﾙの設定";#N/A,#N/A,FALSE,"各種設定";#N/A,#N/A,FALSE,"OSPF";#N/A,#N/A,FALSE,"X25";#N/A,#N/A,FALSE,"FrameRelay";#N/A,#N/A,FALSE,"ATM"}</definedName>
    <definedName name="ｘｃｙｈじゅ" hidden="1">{#N/A,#N/A,FALSE,"連絡先";#N/A,#N/A,FALSE,"ﾊｰﾄﾞｿﾌﾄ環境";#N/A,#N/A,FALSE,"IP･ﾌﾟﾛﾄｺﾙの設定";#N/A,#N/A,FALSE,"各種設定";#N/A,#N/A,FALSE,"OSPF";#N/A,#N/A,FALSE,"X25";#N/A,#N/A,FALSE,"FrameRelay";#N/A,#N/A,FALSE,"ATM"}</definedName>
    <definedName name="ｙｙ" localSheetId="18" hidden="1">{#N/A,#N/A,FALSE,"連絡先";#N/A,#N/A,FALSE,"ﾊｰﾄﾞｿﾌﾄ環境";#N/A,#N/A,FALSE,"IP･ﾌﾟﾛﾄｺﾙの設定";#N/A,#N/A,FALSE,"各種設定";#N/A,#N/A,FALSE,"OSPF";#N/A,#N/A,FALSE,"X25";#N/A,#N/A,FALSE,"FrameRelay";#N/A,#N/A,FALSE,"ATM"}</definedName>
    <definedName name="ｙｙ" localSheetId="0" hidden="1">{#N/A,#N/A,FALSE,"連絡先";#N/A,#N/A,FALSE,"ﾊｰﾄﾞｿﾌﾄ環境";#N/A,#N/A,FALSE,"IP･ﾌﾟﾛﾄｺﾙの設定";#N/A,#N/A,FALSE,"各種設定";#N/A,#N/A,FALSE,"OSPF";#N/A,#N/A,FALSE,"X25";#N/A,#N/A,FALSE,"FrameRelay";#N/A,#N/A,FALSE,"ATM"}</definedName>
    <definedName name="ｙｙ" localSheetId="10" hidden="1">{#N/A,#N/A,FALSE,"連絡先";#N/A,#N/A,FALSE,"ﾊｰﾄﾞｿﾌﾄ環境";#N/A,#N/A,FALSE,"IP･ﾌﾟﾛﾄｺﾙの設定";#N/A,#N/A,FALSE,"各種設定";#N/A,#N/A,FALSE,"OSPF";#N/A,#N/A,FALSE,"X25";#N/A,#N/A,FALSE,"FrameRelay";#N/A,#N/A,FALSE,"ATM"}</definedName>
    <definedName name="ｙｙ" localSheetId="11" hidden="1">{#N/A,#N/A,FALSE,"連絡先";#N/A,#N/A,FALSE,"ﾊｰﾄﾞｿﾌﾄ環境";#N/A,#N/A,FALSE,"IP･ﾌﾟﾛﾄｺﾙの設定";#N/A,#N/A,FALSE,"各種設定";#N/A,#N/A,FALSE,"OSPF";#N/A,#N/A,FALSE,"X25";#N/A,#N/A,FALSE,"FrameRelay";#N/A,#N/A,FALSE,"ATM"}</definedName>
    <definedName name="ｙｙ" localSheetId="12" hidden="1">{#N/A,#N/A,FALSE,"連絡先";#N/A,#N/A,FALSE,"ﾊｰﾄﾞｿﾌﾄ環境";#N/A,#N/A,FALSE,"IP･ﾌﾟﾛﾄｺﾙの設定";#N/A,#N/A,FALSE,"各種設定";#N/A,#N/A,FALSE,"OSPF";#N/A,#N/A,FALSE,"X25";#N/A,#N/A,FALSE,"FrameRelay";#N/A,#N/A,FALSE,"ATM"}</definedName>
    <definedName name="ｙｙ" localSheetId="13" hidden="1">{#N/A,#N/A,FALSE,"連絡先";#N/A,#N/A,FALSE,"ﾊｰﾄﾞｿﾌﾄ環境";#N/A,#N/A,FALSE,"IP･ﾌﾟﾛﾄｺﾙの設定";#N/A,#N/A,FALSE,"各種設定";#N/A,#N/A,FALSE,"OSPF";#N/A,#N/A,FALSE,"X25";#N/A,#N/A,FALSE,"FrameRelay";#N/A,#N/A,FALSE,"ATM"}</definedName>
    <definedName name="ｙｙ" localSheetId="7" hidden="1">{#N/A,#N/A,FALSE,"連絡先";#N/A,#N/A,FALSE,"ﾊｰﾄﾞｿﾌﾄ環境";#N/A,#N/A,FALSE,"IP･ﾌﾟﾛﾄｺﾙの設定";#N/A,#N/A,FALSE,"各種設定";#N/A,#N/A,FALSE,"OSPF";#N/A,#N/A,FALSE,"X25";#N/A,#N/A,FALSE,"FrameRelay";#N/A,#N/A,FALSE,"ATM"}</definedName>
    <definedName name="ｙｙ" localSheetId="14" hidden="1">{#N/A,#N/A,FALSE,"連絡先";#N/A,#N/A,FALSE,"ﾊｰﾄﾞｿﾌﾄ環境";#N/A,#N/A,FALSE,"IP･ﾌﾟﾛﾄｺﾙの設定";#N/A,#N/A,FALSE,"各種設定";#N/A,#N/A,FALSE,"OSPF";#N/A,#N/A,FALSE,"X25";#N/A,#N/A,FALSE,"FrameRelay";#N/A,#N/A,FALSE,"ATM"}</definedName>
    <definedName name="ｙｙ" localSheetId="8" hidden="1">{#N/A,#N/A,FALSE,"連絡先";#N/A,#N/A,FALSE,"ﾊｰﾄﾞｿﾌﾄ環境";#N/A,#N/A,FALSE,"IP･ﾌﾟﾛﾄｺﾙの設定";#N/A,#N/A,FALSE,"各種設定";#N/A,#N/A,FALSE,"OSPF";#N/A,#N/A,FALSE,"X25";#N/A,#N/A,FALSE,"FrameRelay";#N/A,#N/A,FALSE,"ATM"}</definedName>
    <definedName name="ｙｙ" hidden="1">{#N/A,#N/A,FALSE,"連絡先";#N/A,#N/A,FALSE,"ﾊｰﾄﾞｿﾌﾄ環境";#N/A,#N/A,FALSE,"IP･ﾌﾟﾛﾄｺﾙの設定";#N/A,#N/A,FALSE,"各種設定";#N/A,#N/A,FALSE,"OSPF";#N/A,#N/A,FALSE,"X25";#N/A,#N/A,FALSE,"FrameRelay";#N/A,#N/A,FALSE,"ATM"}</definedName>
    <definedName name="ｙｙｙ" localSheetId="18" hidden="1">{#N/A,#N/A,FALSE,"連絡先";#N/A,#N/A,FALSE,"ﾊｰﾄﾞｿﾌﾄ環境";#N/A,#N/A,FALSE,"IP･ﾌﾟﾛﾄｺﾙの設定";#N/A,#N/A,FALSE,"各種設定";#N/A,#N/A,FALSE,"OSPF";#N/A,#N/A,FALSE,"X25";#N/A,#N/A,FALSE,"FrameRelay";#N/A,#N/A,FALSE,"ATM"}</definedName>
    <definedName name="ｙｙｙ" localSheetId="0" hidden="1">{#N/A,#N/A,FALSE,"連絡先";#N/A,#N/A,FALSE,"ﾊｰﾄﾞｿﾌﾄ環境";#N/A,#N/A,FALSE,"IP･ﾌﾟﾛﾄｺﾙの設定";#N/A,#N/A,FALSE,"各種設定";#N/A,#N/A,FALSE,"OSPF";#N/A,#N/A,FALSE,"X25";#N/A,#N/A,FALSE,"FrameRelay";#N/A,#N/A,FALSE,"ATM"}</definedName>
    <definedName name="ｙｙｙ" localSheetId="10" hidden="1">{#N/A,#N/A,FALSE,"連絡先";#N/A,#N/A,FALSE,"ﾊｰﾄﾞｿﾌﾄ環境";#N/A,#N/A,FALSE,"IP･ﾌﾟﾛﾄｺﾙの設定";#N/A,#N/A,FALSE,"各種設定";#N/A,#N/A,FALSE,"OSPF";#N/A,#N/A,FALSE,"X25";#N/A,#N/A,FALSE,"FrameRelay";#N/A,#N/A,FALSE,"ATM"}</definedName>
    <definedName name="ｙｙｙ" localSheetId="11" hidden="1">{#N/A,#N/A,FALSE,"連絡先";#N/A,#N/A,FALSE,"ﾊｰﾄﾞｿﾌﾄ環境";#N/A,#N/A,FALSE,"IP･ﾌﾟﾛﾄｺﾙの設定";#N/A,#N/A,FALSE,"各種設定";#N/A,#N/A,FALSE,"OSPF";#N/A,#N/A,FALSE,"X25";#N/A,#N/A,FALSE,"FrameRelay";#N/A,#N/A,FALSE,"ATM"}</definedName>
    <definedName name="ｙｙｙ" localSheetId="12" hidden="1">{#N/A,#N/A,FALSE,"連絡先";#N/A,#N/A,FALSE,"ﾊｰﾄﾞｿﾌﾄ環境";#N/A,#N/A,FALSE,"IP･ﾌﾟﾛﾄｺﾙの設定";#N/A,#N/A,FALSE,"各種設定";#N/A,#N/A,FALSE,"OSPF";#N/A,#N/A,FALSE,"X25";#N/A,#N/A,FALSE,"FrameRelay";#N/A,#N/A,FALSE,"ATM"}</definedName>
    <definedName name="ｙｙｙ" localSheetId="13" hidden="1">{#N/A,#N/A,FALSE,"連絡先";#N/A,#N/A,FALSE,"ﾊｰﾄﾞｿﾌﾄ環境";#N/A,#N/A,FALSE,"IP･ﾌﾟﾛﾄｺﾙの設定";#N/A,#N/A,FALSE,"各種設定";#N/A,#N/A,FALSE,"OSPF";#N/A,#N/A,FALSE,"X25";#N/A,#N/A,FALSE,"FrameRelay";#N/A,#N/A,FALSE,"ATM"}</definedName>
    <definedName name="ｙｙｙ" localSheetId="7" hidden="1">{#N/A,#N/A,FALSE,"連絡先";#N/A,#N/A,FALSE,"ﾊｰﾄﾞｿﾌﾄ環境";#N/A,#N/A,FALSE,"IP･ﾌﾟﾛﾄｺﾙの設定";#N/A,#N/A,FALSE,"各種設定";#N/A,#N/A,FALSE,"OSPF";#N/A,#N/A,FALSE,"X25";#N/A,#N/A,FALSE,"FrameRelay";#N/A,#N/A,FALSE,"ATM"}</definedName>
    <definedName name="ｙｙｙ" localSheetId="14" hidden="1">{#N/A,#N/A,FALSE,"連絡先";#N/A,#N/A,FALSE,"ﾊｰﾄﾞｿﾌﾄ環境";#N/A,#N/A,FALSE,"IP･ﾌﾟﾛﾄｺﾙの設定";#N/A,#N/A,FALSE,"各種設定";#N/A,#N/A,FALSE,"OSPF";#N/A,#N/A,FALSE,"X25";#N/A,#N/A,FALSE,"FrameRelay";#N/A,#N/A,FALSE,"ATM"}</definedName>
    <definedName name="ｙｙｙ" localSheetId="8" hidden="1">{#N/A,#N/A,FALSE,"連絡先";#N/A,#N/A,FALSE,"ﾊｰﾄﾞｿﾌﾄ環境";#N/A,#N/A,FALSE,"IP･ﾌﾟﾛﾄｺﾙの設定";#N/A,#N/A,FALSE,"各種設定";#N/A,#N/A,FALSE,"OSPF";#N/A,#N/A,FALSE,"X25";#N/A,#N/A,FALSE,"FrameRelay";#N/A,#N/A,FALSE,"ATM"}</definedName>
    <definedName name="ｙｙｙ" hidden="1">{#N/A,#N/A,FALSE,"連絡先";#N/A,#N/A,FALSE,"ﾊｰﾄﾞｿﾌﾄ環境";#N/A,#N/A,FALSE,"IP･ﾌﾟﾛﾄｺﾙの設定";#N/A,#N/A,FALSE,"各種設定";#N/A,#N/A,FALSE,"OSPF";#N/A,#N/A,FALSE,"X25";#N/A,#N/A,FALSE,"FrameRelay";#N/A,#N/A,FALSE,"ATM"}</definedName>
    <definedName name="ｙｙｙｙｙ" localSheetId="18" hidden="1">{#N/A,#N/A,FALSE,"連絡先";#N/A,#N/A,FALSE,"ﾊｰﾄﾞｿﾌﾄ環境";#N/A,#N/A,FALSE,"IP･ﾌﾟﾛﾄｺﾙの設定";#N/A,#N/A,FALSE,"各種設定";#N/A,#N/A,FALSE,"OSPF";#N/A,#N/A,FALSE,"X25";#N/A,#N/A,FALSE,"FrameRelay";#N/A,#N/A,FALSE,"ATM"}</definedName>
    <definedName name="ｙｙｙｙｙ" localSheetId="0" hidden="1">{#N/A,#N/A,FALSE,"連絡先";#N/A,#N/A,FALSE,"ﾊｰﾄﾞｿﾌﾄ環境";#N/A,#N/A,FALSE,"IP･ﾌﾟﾛﾄｺﾙの設定";#N/A,#N/A,FALSE,"各種設定";#N/A,#N/A,FALSE,"OSPF";#N/A,#N/A,FALSE,"X25";#N/A,#N/A,FALSE,"FrameRelay";#N/A,#N/A,FALSE,"ATM"}</definedName>
    <definedName name="ｙｙｙｙｙ" localSheetId="10" hidden="1">{#N/A,#N/A,FALSE,"連絡先";#N/A,#N/A,FALSE,"ﾊｰﾄﾞｿﾌﾄ環境";#N/A,#N/A,FALSE,"IP･ﾌﾟﾛﾄｺﾙの設定";#N/A,#N/A,FALSE,"各種設定";#N/A,#N/A,FALSE,"OSPF";#N/A,#N/A,FALSE,"X25";#N/A,#N/A,FALSE,"FrameRelay";#N/A,#N/A,FALSE,"ATM"}</definedName>
    <definedName name="ｙｙｙｙｙ" localSheetId="11" hidden="1">{#N/A,#N/A,FALSE,"連絡先";#N/A,#N/A,FALSE,"ﾊｰﾄﾞｿﾌﾄ環境";#N/A,#N/A,FALSE,"IP･ﾌﾟﾛﾄｺﾙの設定";#N/A,#N/A,FALSE,"各種設定";#N/A,#N/A,FALSE,"OSPF";#N/A,#N/A,FALSE,"X25";#N/A,#N/A,FALSE,"FrameRelay";#N/A,#N/A,FALSE,"ATM"}</definedName>
    <definedName name="ｙｙｙｙｙ" localSheetId="12" hidden="1">{#N/A,#N/A,FALSE,"連絡先";#N/A,#N/A,FALSE,"ﾊｰﾄﾞｿﾌﾄ環境";#N/A,#N/A,FALSE,"IP･ﾌﾟﾛﾄｺﾙの設定";#N/A,#N/A,FALSE,"各種設定";#N/A,#N/A,FALSE,"OSPF";#N/A,#N/A,FALSE,"X25";#N/A,#N/A,FALSE,"FrameRelay";#N/A,#N/A,FALSE,"ATM"}</definedName>
    <definedName name="ｙｙｙｙｙ" localSheetId="13" hidden="1">{#N/A,#N/A,FALSE,"連絡先";#N/A,#N/A,FALSE,"ﾊｰﾄﾞｿﾌﾄ環境";#N/A,#N/A,FALSE,"IP･ﾌﾟﾛﾄｺﾙの設定";#N/A,#N/A,FALSE,"各種設定";#N/A,#N/A,FALSE,"OSPF";#N/A,#N/A,FALSE,"X25";#N/A,#N/A,FALSE,"FrameRelay";#N/A,#N/A,FALSE,"ATM"}</definedName>
    <definedName name="ｙｙｙｙｙ" localSheetId="7" hidden="1">{#N/A,#N/A,FALSE,"連絡先";#N/A,#N/A,FALSE,"ﾊｰﾄﾞｿﾌﾄ環境";#N/A,#N/A,FALSE,"IP･ﾌﾟﾛﾄｺﾙの設定";#N/A,#N/A,FALSE,"各種設定";#N/A,#N/A,FALSE,"OSPF";#N/A,#N/A,FALSE,"X25";#N/A,#N/A,FALSE,"FrameRelay";#N/A,#N/A,FALSE,"ATM"}</definedName>
    <definedName name="ｙｙｙｙｙ" localSheetId="14" hidden="1">{#N/A,#N/A,FALSE,"連絡先";#N/A,#N/A,FALSE,"ﾊｰﾄﾞｿﾌﾄ環境";#N/A,#N/A,FALSE,"IP･ﾌﾟﾛﾄｺﾙの設定";#N/A,#N/A,FALSE,"各種設定";#N/A,#N/A,FALSE,"OSPF";#N/A,#N/A,FALSE,"X25";#N/A,#N/A,FALSE,"FrameRelay";#N/A,#N/A,FALSE,"ATM"}</definedName>
    <definedName name="ｙｙｙｙｙ" localSheetId="8" hidden="1">{#N/A,#N/A,FALSE,"連絡先";#N/A,#N/A,FALSE,"ﾊｰﾄﾞｿﾌﾄ環境";#N/A,#N/A,FALSE,"IP･ﾌﾟﾛﾄｺﾙの設定";#N/A,#N/A,FALSE,"各種設定";#N/A,#N/A,FALSE,"OSPF";#N/A,#N/A,FALSE,"X25";#N/A,#N/A,FALSE,"FrameRelay";#N/A,#N/A,FALSE,"ATM"}</definedName>
    <definedName name="ｙｙｙｙｙ" hidden="1">{#N/A,#N/A,FALSE,"連絡先";#N/A,#N/A,FALSE,"ﾊｰﾄﾞｿﾌﾄ環境";#N/A,#N/A,FALSE,"IP･ﾌﾟﾛﾄｺﾙの設定";#N/A,#N/A,FALSE,"各種設定";#N/A,#N/A,FALSE,"OSPF";#N/A,#N/A,FALSE,"X25";#N/A,#N/A,FALSE,"FrameRelay";#N/A,#N/A,FALSE,"ATM"}</definedName>
    <definedName name="ｙｙｙｙｙｙ" localSheetId="18" hidden="1">{"'Sheet2 (2)'!$AF$67","'Sheet2 (2)'!$A$1:$Z$82"}</definedName>
    <definedName name="ｙｙｙｙｙｙ" localSheetId="0" hidden="1">{"'Sheet2 (2)'!$AF$67","'Sheet2 (2)'!$A$1:$Z$82"}</definedName>
    <definedName name="ｙｙｙｙｙｙ" localSheetId="10" hidden="1">{"'Sheet2 (2)'!$AF$67","'Sheet2 (2)'!$A$1:$Z$82"}</definedName>
    <definedName name="ｙｙｙｙｙｙ" localSheetId="11" hidden="1">{"'Sheet2 (2)'!$AF$67","'Sheet2 (2)'!$A$1:$Z$82"}</definedName>
    <definedName name="ｙｙｙｙｙｙ" localSheetId="12" hidden="1">{"'Sheet2 (2)'!$AF$67","'Sheet2 (2)'!$A$1:$Z$82"}</definedName>
    <definedName name="ｙｙｙｙｙｙ" localSheetId="13" hidden="1">{"'Sheet2 (2)'!$AF$67","'Sheet2 (2)'!$A$1:$Z$82"}</definedName>
    <definedName name="ｙｙｙｙｙｙ" localSheetId="7" hidden="1">{"'Sheet2 (2)'!$AF$67","'Sheet2 (2)'!$A$1:$Z$82"}</definedName>
    <definedName name="ｙｙｙｙｙｙ" localSheetId="14" hidden="1">{"'Sheet2 (2)'!$AF$67","'Sheet2 (2)'!$A$1:$Z$82"}</definedName>
    <definedName name="ｙｙｙｙｙｙ" localSheetId="8" hidden="1">{"'Sheet2 (2)'!$AF$67","'Sheet2 (2)'!$A$1:$Z$82"}</definedName>
    <definedName name="ｙｙｙｙｙｙ" hidden="1">{"'Sheet2 (2)'!$AF$67","'Sheet2 (2)'!$A$1:$Z$82"}</definedName>
    <definedName name="ｙｙｙｙｙｙｙ" localSheetId="18" hidden="1">{#N/A,#N/A,FALSE,"連絡先";#N/A,#N/A,FALSE,"ﾊｰﾄﾞｿﾌﾄ環境";#N/A,#N/A,FALSE,"IP･ﾌﾟﾛﾄｺﾙの設定";#N/A,#N/A,FALSE,"各種設定";#N/A,#N/A,FALSE,"OSPF";#N/A,#N/A,FALSE,"X25";#N/A,#N/A,FALSE,"FrameRelay";#N/A,#N/A,FALSE,"ATM"}</definedName>
    <definedName name="ｙｙｙｙｙｙｙ" localSheetId="0" hidden="1">{#N/A,#N/A,FALSE,"連絡先";#N/A,#N/A,FALSE,"ﾊｰﾄﾞｿﾌﾄ環境";#N/A,#N/A,FALSE,"IP･ﾌﾟﾛﾄｺﾙの設定";#N/A,#N/A,FALSE,"各種設定";#N/A,#N/A,FALSE,"OSPF";#N/A,#N/A,FALSE,"X25";#N/A,#N/A,FALSE,"FrameRelay";#N/A,#N/A,FALSE,"ATM"}</definedName>
    <definedName name="ｙｙｙｙｙｙｙ" localSheetId="10" hidden="1">{#N/A,#N/A,FALSE,"連絡先";#N/A,#N/A,FALSE,"ﾊｰﾄﾞｿﾌﾄ環境";#N/A,#N/A,FALSE,"IP･ﾌﾟﾛﾄｺﾙの設定";#N/A,#N/A,FALSE,"各種設定";#N/A,#N/A,FALSE,"OSPF";#N/A,#N/A,FALSE,"X25";#N/A,#N/A,FALSE,"FrameRelay";#N/A,#N/A,FALSE,"ATM"}</definedName>
    <definedName name="ｙｙｙｙｙｙｙ" localSheetId="11" hidden="1">{#N/A,#N/A,FALSE,"連絡先";#N/A,#N/A,FALSE,"ﾊｰﾄﾞｿﾌﾄ環境";#N/A,#N/A,FALSE,"IP･ﾌﾟﾛﾄｺﾙの設定";#N/A,#N/A,FALSE,"各種設定";#N/A,#N/A,FALSE,"OSPF";#N/A,#N/A,FALSE,"X25";#N/A,#N/A,FALSE,"FrameRelay";#N/A,#N/A,FALSE,"ATM"}</definedName>
    <definedName name="ｙｙｙｙｙｙｙ" localSheetId="12" hidden="1">{#N/A,#N/A,FALSE,"連絡先";#N/A,#N/A,FALSE,"ﾊｰﾄﾞｿﾌﾄ環境";#N/A,#N/A,FALSE,"IP･ﾌﾟﾛﾄｺﾙの設定";#N/A,#N/A,FALSE,"各種設定";#N/A,#N/A,FALSE,"OSPF";#N/A,#N/A,FALSE,"X25";#N/A,#N/A,FALSE,"FrameRelay";#N/A,#N/A,FALSE,"ATM"}</definedName>
    <definedName name="ｙｙｙｙｙｙｙ" localSheetId="13" hidden="1">{#N/A,#N/A,FALSE,"連絡先";#N/A,#N/A,FALSE,"ﾊｰﾄﾞｿﾌﾄ環境";#N/A,#N/A,FALSE,"IP･ﾌﾟﾛﾄｺﾙの設定";#N/A,#N/A,FALSE,"各種設定";#N/A,#N/A,FALSE,"OSPF";#N/A,#N/A,FALSE,"X25";#N/A,#N/A,FALSE,"FrameRelay";#N/A,#N/A,FALSE,"ATM"}</definedName>
    <definedName name="ｙｙｙｙｙｙｙ" localSheetId="7" hidden="1">{#N/A,#N/A,FALSE,"連絡先";#N/A,#N/A,FALSE,"ﾊｰﾄﾞｿﾌﾄ環境";#N/A,#N/A,FALSE,"IP･ﾌﾟﾛﾄｺﾙの設定";#N/A,#N/A,FALSE,"各種設定";#N/A,#N/A,FALSE,"OSPF";#N/A,#N/A,FALSE,"X25";#N/A,#N/A,FALSE,"FrameRelay";#N/A,#N/A,FALSE,"ATM"}</definedName>
    <definedName name="ｙｙｙｙｙｙｙ" localSheetId="14" hidden="1">{#N/A,#N/A,FALSE,"連絡先";#N/A,#N/A,FALSE,"ﾊｰﾄﾞｿﾌﾄ環境";#N/A,#N/A,FALSE,"IP･ﾌﾟﾛﾄｺﾙの設定";#N/A,#N/A,FALSE,"各種設定";#N/A,#N/A,FALSE,"OSPF";#N/A,#N/A,FALSE,"X25";#N/A,#N/A,FALSE,"FrameRelay";#N/A,#N/A,FALSE,"ATM"}</definedName>
    <definedName name="ｙｙｙｙｙｙｙ" localSheetId="8" hidden="1">{#N/A,#N/A,FALSE,"連絡先";#N/A,#N/A,FALSE,"ﾊｰﾄﾞｿﾌﾄ環境";#N/A,#N/A,FALSE,"IP･ﾌﾟﾛﾄｺﾙの設定";#N/A,#N/A,FALSE,"各種設定";#N/A,#N/A,FALSE,"OSPF";#N/A,#N/A,FALSE,"X25";#N/A,#N/A,FALSE,"FrameRelay";#N/A,#N/A,FALSE,"ATM"}</definedName>
    <definedName name="ｙｙｙｙｙｙｙ" hidden="1">{#N/A,#N/A,FALSE,"連絡先";#N/A,#N/A,FALSE,"ﾊｰﾄﾞｿﾌﾄ環境";#N/A,#N/A,FALSE,"IP･ﾌﾟﾛﾄｺﾙの設定";#N/A,#N/A,FALSE,"各種設定";#N/A,#N/A,FALSE,"OSPF";#N/A,#N/A,FALSE,"X25";#N/A,#N/A,FALSE,"FrameRelay";#N/A,#N/A,FALSE,"ATM"}</definedName>
    <definedName name="ｙｙｙｙｙｙｙｙ" localSheetId="18" hidden="1">{"'Sheet2 (2)'!$AF$67","'Sheet2 (2)'!$A$1:$Z$82"}</definedName>
    <definedName name="ｙｙｙｙｙｙｙｙ" localSheetId="0" hidden="1">{"'Sheet2 (2)'!$AF$67","'Sheet2 (2)'!$A$1:$Z$82"}</definedName>
    <definedName name="ｙｙｙｙｙｙｙｙ" localSheetId="10" hidden="1">{"'Sheet2 (2)'!$AF$67","'Sheet2 (2)'!$A$1:$Z$82"}</definedName>
    <definedName name="ｙｙｙｙｙｙｙｙ" localSheetId="11" hidden="1">{"'Sheet2 (2)'!$AF$67","'Sheet2 (2)'!$A$1:$Z$82"}</definedName>
    <definedName name="ｙｙｙｙｙｙｙｙ" localSheetId="12" hidden="1">{"'Sheet2 (2)'!$AF$67","'Sheet2 (2)'!$A$1:$Z$82"}</definedName>
    <definedName name="ｙｙｙｙｙｙｙｙ" localSheetId="13" hidden="1">{"'Sheet2 (2)'!$AF$67","'Sheet2 (2)'!$A$1:$Z$82"}</definedName>
    <definedName name="ｙｙｙｙｙｙｙｙ" localSheetId="7" hidden="1">{"'Sheet2 (2)'!$AF$67","'Sheet2 (2)'!$A$1:$Z$82"}</definedName>
    <definedName name="ｙｙｙｙｙｙｙｙ" localSheetId="14" hidden="1">{"'Sheet2 (2)'!$AF$67","'Sheet2 (2)'!$A$1:$Z$82"}</definedName>
    <definedName name="ｙｙｙｙｙｙｙｙ" localSheetId="8" hidden="1">{"'Sheet2 (2)'!$AF$67","'Sheet2 (2)'!$A$1:$Z$82"}</definedName>
    <definedName name="ｙｙｙｙｙｙｙｙ" hidden="1">{"'Sheet2 (2)'!$AF$67","'Sheet2 (2)'!$A$1:$Z$82"}</definedName>
    <definedName name="ｙｙｙｙｙｙｙｙｙ" localSheetId="18" hidden="1">{"'Sheet2 (2)'!$AF$67","'Sheet2 (2)'!$A$1:$Z$82"}</definedName>
    <definedName name="ｙｙｙｙｙｙｙｙｙ" localSheetId="0" hidden="1">{"'Sheet2 (2)'!$AF$67","'Sheet2 (2)'!$A$1:$Z$82"}</definedName>
    <definedName name="ｙｙｙｙｙｙｙｙｙ" localSheetId="10" hidden="1">{"'Sheet2 (2)'!$AF$67","'Sheet2 (2)'!$A$1:$Z$82"}</definedName>
    <definedName name="ｙｙｙｙｙｙｙｙｙ" localSheetId="11" hidden="1">{"'Sheet2 (2)'!$AF$67","'Sheet2 (2)'!$A$1:$Z$82"}</definedName>
    <definedName name="ｙｙｙｙｙｙｙｙｙ" localSheetId="12" hidden="1">{"'Sheet2 (2)'!$AF$67","'Sheet2 (2)'!$A$1:$Z$82"}</definedName>
    <definedName name="ｙｙｙｙｙｙｙｙｙ" localSheetId="13" hidden="1">{"'Sheet2 (2)'!$AF$67","'Sheet2 (2)'!$A$1:$Z$82"}</definedName>
    <definedName name="ｙｙｙｙｙｙｙｙｙ" localSheetId="7" hidden="1">{"'Sheet2 (2)'!$AF$67","'Sheet2 (2)'!$A$1:$Z$82"}</definedName>
    <definedName name="ｙｙｙｙｙｙｙｙｙ" localSheetId="14" hidden="1">{"'Sheet2 (2)'!$AF$67","'Sheet2 (2)'!$A$1:$Z$82"}</definedName>
    <definedName name="ｙｙｙｙｙｙｙｙｙ" localSheetId="8" hidden="1">{"'Sheet2 (2)'!$AF$67","'Sheet2 (2)'!$A$1:$Z$82"}</definedName>
    <definedName name="ｙｙｙｙｙｙｙｙｙ" hidden="1">{"'Sheet2 (2)'!$AF$67","'Sheet2 (2)'!$A$1:$Z$82"}</definedName>
    <definedName name="ｙｙｙｙｙｙｙｙｙｙｙ" localSheetId="18" hidden="1">{"'Sheet2 (2)'!$AF$67","'Sheet2 (2)'!$A$1:$Z$82"}</definedName>
    <definedName name="ｙｙｙｙｙｙｙｙｙｙｙ" localSheetId="0" hidden="1">{"'Sheet2 (2)'!$AF$67","'Sheet2 (2)'!$A$1:$Z$82"}</definedName>
    <definedName name="ｙｙｙｙｙｙｙｙｙｙｙ" localSheetId="10" hidden="1">{"'Sheet2 (2)'!$AF$67","'Sheet2 (2)'!$A$1:$Z$82"}</definedName>
    <definedName name="ｙｙｙｙｙｙｙｙｙｙｙ" localSheetId="11" hidden="1">{"'Sheet2 (2)'!$AF$67","'Sheet2 (2)'!$A$1:$Z$82"}</definedName>
    <definedName name="ｙｙｙｙｙｙｙｙｙｙｙ" localSheetId="12" hidden="1">{"'Sheet2 (2)'!$AF$67","'Sheet2 (2)'!$A$1:$Z$82"}</definedName>
    <definedName name="ｙｙｙｙｙｙｙｙｙｙｙ" localSheetId="13" hidden="1">{"'Sheet2 (2)'!$AF$67","'Sheet2 (2)'!$A$1:$Z$82"}</definedName>
    <definedName name="ｙｙｙｙｙｙｙｙｙｙｙ" localSheetId="7" hidden="1">{"'Sheet2 (2)'!$AF$67","'Sheet2 (2)'!$A$1:$Z$82"}</definedName>
    <definedName name="ｙｙｙｙｙｙｙｙｙｙｙ" localSheetId="14" hidden="1">{"'Sheet2 (2)'!$AF$67","'Sheet2 (2)'!$A$1:$Z$82"}</definedName>
    <definedName name="ｙｙｙｙｙｙｙｙｙｙｙ" localSheetId="8" hidden="1">{"'Sheet2 (2)'!$AF$67","'Sheet2 (2)'!$A$1:$Z$82"}</definedName>
    <definedName name="ｙｙｙｙｙｙｙｙｙｙｙ" hidden="1">{"'Sheet2 (2)'!$AF$67","'Sheet2 (2)'!$A$1:$Z$82"}</definedName>
    <definedName name="ｙｙｙｙｙｙｙｙｙｙｙｙｙ" localSheetId="18" hidden="1">{#N/A,#N/A,FALSE,"連絡先";#N/A,#N/A,FALSE,"ﾊｰﾄﾞｿﾌﾄ環境";#N/A,#N/A,FALSE,"IP･ﾌﾟﾛﾄｺﾙの設定";#N/A,#N/A,FALSE,"各種設定";#N/A,#N/A,FALSE,"OSPF";#N/A,#N/A,FALSE,"X25";#N/A,#N/A,FALSE,"FrameRelay";#N/A,#N/A,FALSE,"ATM"}</definedName>
    <definedName name="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 localSheetId="10" hidden="1">{#N/A,#N/A,FALSE,"連絡先";#N/A,#N/A,FALSE,"ﾊｰﾄﾞｿﾌﾄ環境";#N/A,#N/A,FALSE,"IP･ﾌﾟﾛﾄｺﾙの設定";#N/A,#N/A,FALSE,"各種設定";#N/A,#N/A,FALSE,"OSPF";#N/A,#N/A,FALSE,"X25";#N/A,#N/A,FALSE,"FrameRelay";#N/A,#N/A,FALSE,"ATM"}</definedName>
    <definedName name="ｙｙｙｙｙｙｙｙｙｙｙｙｙ" localSheetId="11" hidden="1">{#N/A,#N/A,FALSE,"連絡先";#N/A,#N/A,FALSE,"ﾊｰﾄﾞｿﾌﾄ環境";#N/A,#N/A,FALSE,"IP･ﾌﾟﾛﾄｺﾙの設定";#N/A,#N/A,FALSE,"各種設定";#N/A,#N/A,FALSE,"OSPF";#N/A,#N/A,FALSE,"X25";#N/A,#N/A,FALSE,"FrameRelay";#N/A,#N/A,FALSE,"ATM"}</definedName>
    <definedName name="ｙｙｙｙｙｙｙｙｙｙｙｙｙ" localSheetId="12" hidden="1">{#N/A,#N/A,FALSE,"連絡先";#N/A,#N/A,FALSE,"ﾊｰﾄﾞｿﾌﾄ環境";#N/A,#N/A,FALSE,"IP･ﾌﾟﾛﾄｺﾙの設定";#N/A,#N/A,FALSE,"各種設定";#N/A,#N/A,FALSE,"OSPF";#N/A,#N/A,FALSE,"X25";#N/A,#N/A,FALSE,"FrameRelay";#N/A,#N/A,FALSE,"ATM"}</definedName>
    <definedName name="ｙｙｙｙｙｙｙｙｙｙｙｙｙ" localSheetId="13" hidden="1">{#N/A,#N/A,FALSE,"連絡先";#N/A,#N/A,FALSE,"ﾊｰﾄﾞｿﾌﾄ環境";#N/A,#N/A,FALSE,"IP･ﾌﾟﾛﾄｺﾙの設定";#N/A,#N/A,FALSE,"各種設定";#N/A,#N/A,FALSE,"OSPF";#N/A,#N/A,FALSE,"X25";#N/A,#N/A,FALSE,"FrameRelay";#N/A,#N/A,FALSE,"ATM"}</definedName>
    <definedName name="ｙｙｙｙｙｙｙｙｙｙｙｙｙ" localSheetId="7" hidden="1">{#N/A,#N/A,FALSE,"連絡先";#N/A,#N/A,FALSE,"ﾊｰﾄﾞｿﾌﾄ環境";#N/A,#N/A,FALSE,"IP･ﾌﾟﾛﾄｺﾙの設定";#N/A,#N/A,FALSE,"各種設定";#N/A,#N/A,FALSE,"OSPF";#N/A,#N/A,FALSE,"X25";#N/A,#N/A,FALSE,"FrameRelay";#N/A,#N/A,FALSE,"ATM"}</definedName>
    <definedName name="ｙｙｙｙｙｙｙｙｙｙｙｙｙ" localSheetId="14" hidden="1">{#N/A,#N/A,FALSE,"連絡先";#N/A,#N/A,FALSE,"ﾊｰﾄﾞｿﾌﾄ環境";#N/A,#N/A,FALSE,"IP･ﾌﾟﾛﾄｺﾙの設定";#N/A,#N/A,FALSE,"各種設定";#N/A,#N/A,FALSE,"OSPF";#N/A,#N/A,FALSE,"X25";#N/A,#N/A,FALSE,"FrameRelay";#N/A,#N/A,FALSE,"ATM"}</definedName>
    <definedName name="ｙｙｙｙｙｙｙｙｙｙｙｙｙ" localSheetId="8" hidden="1">{#N/A,#N/A,FALSE,"連絡先";#N/A,#N/A,FALSE,"ﾊｰﾄﾞｿﾌﾄ環境";#N/A,#N/A,FALSE,"IP･ﾌﾟﾛﾄｺﾙの設定";#N/A,#N/A,FALSE,"各種設定";#N/A,#N/A,FALSE,"OSPF";#N/A,#N/A,FALSE,"X25";#N/A,#N/A,FALSE,"FrameRelay";#N/A,#N/A,FALSE,"ATM"}</definedName>
    <definedName name="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 localSheetId="18" hidden="1">{#N/A,#N/A,FALSE,"連絡先";#N/A,#N/A,FALSE,"ﾊｰﾄﾞｿﾌﾄ環境";#N/A,#N/A,FALSE,"IP･ﾌﾟﾛﾄｺﾙの設定";#N/A,#N/A,FALSE,"各種設定";#N/A,#N/A,FALSE,"OSPF";#N/A,#N/A,FALSE,"X25";#N/A,#N/A,FALSE,"FrameRelay";#N/A,#N/A,FALSE,"ATM"}</definedName>
    <definedName name="ｙｙ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ｙｙ" localSheetId="10" hidden="1">{#N/A,#N/A,FALSE,"連絡先";#N/A,#N/A,FALSE,"ﾊｰﾄﾞｿﾌﾄ環境";#N/A,#N/A,FALSE,"IP･ﾌﾟﾛﾄｺﾙの設定";#N/A,#N/A,FALSE,"各種設定";#N/A,#N/A,FALSE,"OSPF";#N/A,#N/A,FALSE,"X25";#N/A,#N/A,FALSE,"FrameRelay";#N/A,#N/A,FALSE,"ATM"}</definedName>
    <definedName name="ｙｙｙｙｙｙｙｙｙｙｙｙｙｙｙ" localSheetId="11" hidden="1">{#N/A,#N/A,FALSE,"連絡先";#N/A,#N/A,FALSE,"ﾊｰﾄﾞｿﾌﾄ環境";#N/A,#N/A,FALSE,"IP･ﾌﾟﾛﾄｺﾙの設定";#N/A,#N/A,FALSE,"各種設定";#N/A,#N/A,FALSE,"OSPF";#N/A,#N/A,FALSE,"X25";#N/A,#N/A,FALSE,"FrameRelay";#N/A,#N/A,FALSE,"ATM"}</definedName>
    <definedName name="ｙｙｙｙｙｙｙｙｙｙｙｙｙｙｙ" localSheetId="12" hidden="1">{#N/A,#N/A,FALSE,"連絡先";#N/A,#N/A,FALSE,"ﾊｰﾄﾞｿﾌﾄ環境";#N/A,#N/A,FALSE,"IP･ﾌﾟﾛﾄｺﾙの設定";#N/A,#N/A,FALSE,"各種設定";#N/A,#N/A,FALSE,"OSPF";#N/A,#N/A,FALSE,"X25";#N/A,#N/A,FALSE,"FrameRelay";#N/A,#N/A,FALSE,"ATM"}</definedName>
    <definedName name="ｙｙｙｙｙｙｙｙｙｙｙｙｙｙｙ" localSheetId="13" hidden="1">{#N/A,#N/A,FALSE,"連絡先";#N/A,#N/A,FALSE,"ﾊｰﾄﾞｿﾌﾄ環境";#N/A,#N/A,FALSE,"IP･ﾌﾟﾛﾄｺﾙの設定";#N/A,#N/A,FALSE,"各種設定";#N/A,#N/A,FALSE,"OSPF";#N/A,#N/A,FALSE,"X25";#N/A,#N/A,FALSE,"FrameRelay";#N/A,#N/A,FALSE,"ATM"}</definedName>
    <definedName name="ｙｙｙｙｙｙｙｙｙｙｙｙｙｙｙ" localSheetId="7" hidden="1">{#N/A,#N/A,FALSE,"連絡先";#N/A,#N/A,FALSE,"ﾊｰﾄﾞｿﾌﾄ環境";#N/A,#N/A,FALSE,"IP･ﾌﾟﾛﾄｺﾙの設定";#N/A,#N/A,FALSE,"各種設定";#N/A,#N/A,FALSE,"OSPF";#N/A,#N/A,FALSE,"X25";#N/A,#N/A,FALSE,"FrameRelay";#N/A,#N/A,FALSE,"ATM"}</definedName>
    <definedName name="ｙｙｙｙｙｙｙｙｙｙｙｙｙｙｙ" localSheetId="14" hidden="1">{#N/A,#N/A,FALSE,"連絡先";#N/A,#N/A,FALSE,"ﾊｰﾄﾞｿﾌﾄ環境";#N/A,#N/A,FALSE,"IP･ﾌﾟﾛﾄｺﾙの設定";#N/A,#N/A,FALSE,"各種設定";#N/A,#N/A,FALSE,"OSPF";#N/A,#N/A,FALSE,"X25";#N/A,#N/A,FALSE,"FrameRelay";#N/A,#N/A,FALSE,"ATM"}</definedName>
    <definedName name="ｙｙｙｙｙｙｙｙｙｙｙｙｙｙｙ" localSheetId="8" hidden="1">{#N/A,#N/A,FALSE,"連絡先";#N/A,#N/A,FALSE,"ﾊｰﾄﾞｿﾌﾄ環境";#N/A,#N/A,FALSE,"IP･ﾌﾟﾛﾄｺﾙの設定";#N/A,#N/A,FALSE,"各種設定";#N/A,#N/A,FALSE,"OSPF";#N/A,#N/A,FALSE,"X25";#N/A,#N/A,FALSE,"FrameRelay";#N/A,#N/A,FALSE,"ATM"}</definedName>
    <definedName name="ｙｙ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ｙｙ" localSheetId="18" hidden="1">{#N/A,#N/A,FALSE,"連絡先";#N/A,#N/A,FALSE,"ﾊｰﾄﾞｿﾌﾄ環境";#N/A,#N/A,FALSE,"IP･ﾌﾟﾛﾄｺﾙの設定";#N/A,#N/A,FALSE,"各種設定";#N/A,#N/A,FALSE,"OSPF";#N/A,#N/A,FALSE,"X25";#N/A,#N/A,FALSE,"FrameRelay";#N/A,#N/A,FALSE,"ATM"}</definedName>
    <definedName name="ｙｙｙｙ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ｙｙｙｙ" localSheetId="10" hidden="1">{#N/A,#N/A,FALSE,"連絡先";#N/A,#N/A,FALSE,"ﾊｰﾄﾞｿﾌﾄ環境";#N/A,#N/A,FALSE,"IP･ﾌﾟﾛﾄｺﾙの設定";#N/A,#N/A,FALSE,"各種設定";#N/A,#N/A,FALSE,"OSPF";#N/A,#N/A,FALSE,"X25";#N/A,#N/A,FALSE,"FrameRelay";#N/A,#N/A,FALSE,"ATM"}</definedName>
    <definedName name="ｙｙｙｙｙｙｙｙｙｙｙｙｙｙｙｙｙ" localSheetId="11" hidden="1">{#N/A,#N/A,FALSE,"連絡先";#N/A,#N/A,FALSE,"ﾊｰﾄﾞｿﾌﾄ環境";#N/A,#N/A,FALSE,"IP･ﾌﾟﾛﾄｺﾙの設定";#N/A,#N/A,FALSE,"各種設定";#N/A,#N/A,FALSE,"OSPF";#N/A,#N/A,FALSE,"X25";#N/A,#N/A,FALSE,"FrameRelay";#N/A,#N/A,FALSE,"ATM"}</definedName>
    <definedName name="ｙｙｙｙｙｙｙｙｙｙｙｙｙｙｙｙｙ" localSheetId="12" hidden="1">{#N/A,#N/A,FALSE,"連絡先";#N/A,#N/A,FALSE,"ﾊｰﾄﾞｿﾌﾄ環境";#N/A,#N/A,FALSE,"IP･ﾌﾟﾛﾄｺﾙの設定";#N/A,#N/A,FALSE,"各種設定";#N/A,#N/A,FALSE,"OSPF";#N/A,#N/A,FALSE,"X25";#N/A,#N/A,FALSE,"FrameRelay";#N/A,#N/A,FALSE,"ATM"}</definedName>
    <definedName name="ｙｙｙｙｙｙｙｙｙｙｙｙｙｙｙｙｙ" localSheetId="13" hidden="1">{#N/A,#N/A,FALSE,"連絡先";#N/A,#N/A,FALSE,"ﾊｰﾄﾞｿﾌﾄ環境";#N/A,#N/A,FALSE,"IP･ﾌﾟﾛﾄｺﾙの設定";#N/A,#N/A,FALSE,"各種設定";#N/A,#N/A,FALSE,"OSPF";#N/A,#N/A,FALSE,"X25";#N/A,#N/A,FALSE,"FrameRelay";#N/A,#N/A,FALSE,"ATM"}</definedName>
    <definedName name="ｙｙｙｙｙｙｙｙｙｙｙｙｙｙｙｙｙ" localSheetId="7" hidden="1">{#N/A,#N/A,FALSE,"連絡先";#N/A,#N/A,FALSE,"ﾊｰﾄﾞｿﾌﾄ環境";#N/A,#N/A,FALSE,"IP･ﾌﾟﾛﾄｺﾙの設定";#N/A,#N/A,FALSE,"各種設定";#N/A,#N/A,FALSE,"OSPF";#N/A,#N/A,FALSE,"X25";#N/A,#N/A,FALSE,"FrameRelay";#N/A,#N/A,FALSE,"ATM"}</definedName>
    <definedName name="ｙｙｙｙｙｙｙｙｙｙｙｙｙｙｙｙｙ" localSheetId="14" hidden="1">{#N/A,#N/A,FALSE,"連絡先";#N/A,#N/A,FALSE,"ﾊｰﾄﾞｿﾌﾄ環境";#N/A,#N/A,FALSE,"IP･ﾌﾟﾛﾄｺﾙの設定";#N/A,#N/A,FALSE,"各種設定";#N/A,#N/A,FALSE,"OSPF";#N/A,#N/A,FALSE,"X25";#N/A,#N/A,FALSE,"FrameRelay";#N/A,#N/A,FALSE,"ATM"}</definedName>
    <definedName name="ｙｙｙｙｙｙｙｙｙｙｙｙｙｙｙｙｙ" localSheetId="8" hidden="1">{#N/A,#N/A,FALSE,"連絡先";#N/A,#N/A,FALSE,"ﾊｰﾄﾞｿﾌﾄ環境";#N/A,#N/A,FALSE,"IP･ﾌﾟﾛﾄｺﾙの設定";#N/A,#N/A,FALSE,"各種設定";#N/A,#N/A,FALSE,"OSPF";#N/A,#N/A,FALSE,"X25";#N/A,#N/A,FALSE,"FrameRelay";#N/A,#N/A,FALSE,"ATM"}</definedName>
    <definedName name="ｙｙｙｙｙｙｙｙｙｙｙｙｙｙｙｙｙ" hidden="1">{#N/A,#N/A,FALSE,"連絡先";#N/A,#N/A,FALSE,"ﾊｰﾄﾞｿﾌﾄ環境";#N/A,#N/A,FALSE,"IP･ﾌﾟﾛﾄｺﾙの設定";#N/A,#N/A,FALSE,"各種設定";#N/A,#N/A,FALSE,"OSPF";#N/A,#N/A,FALSE,"X25";#N/A,#N/A,FALSE,"FrameRelay";#N/A,#N/A,FALSE,"ATM"}</definedName>
    <definedName name="ｙるｙ" localSheetId="18" hidden="1">{#N/A,#N/A,FALSE,"連絡先";#N/A,#N/A,FALSE,"ﾊｰﾄﾞｿﾌﾄ環境";#N/A,#N/A,FALSE,"IP･ﾌﾟﾛﾄｺﾙの設定";#N/A,#N/A,FALSE,"各種設定";#N/A,#N/A,FALSE,"OSPF";#N/A,#N/A,FALSE,"X25";#N/A,#N/A,FALSE,"FrameRelay";#N/A,#N/A,FALSE,"ATM"}</definedName>
    <definedName name="ｙるｙ" localSheetId="0" hidden="1">{#N/A,#N/A,FALSE,"連絡先";#N/A,#N/A,FALSE,"ﾊｰﾄﾞｿﾌﾄ環境";#N/A,#N/A,FALSE,"IP･ﾌﾟﾛﾄｺﾙの設定";#N/A,#N/A,FALSE,"各種設定";#N/A,#N/A,FALSE,"OSPF";#N/A,#N/A,FALSE,"X25";#N/A,#N/A,FALSE,"FrameRelay";#N/A,#N/A,FALSE,"ATM"}</definedName>
    <definedName name="ｙるｙ" localSheetId="10" hidden="1">{#N/A,#N/A,FALSE,"連絡先";#N/A,#N/A,FALSE,"ﾊｰﾄﾞｿﾌﾄ環境";#N/A,#N/A,FALSE,"IP･ﾌﾟﾛﾄｺﾙの設定";#N/A,#N/A,FALSE,"各種設定";#N/A,#N/A,FALSE,"OSPF";#N/A,#N/A,FALSE,"X25";#N/A,#N/A,FALSE,"FrameRelay";#N/A,#N/A,FALSE,"ATM"}</definedName>
    <definedName name="ｙるｙ" localSheetId="11" hidden="1">{#N/A,#N/A,FALSE,"連絡先";#N/A,#N/A,FALSE,"ﾊｰﾄﾞｿﾌﾄ環境";#N/A,#N/A,FALSE,"IP･ﾌﾟﾛﾄｺﾙの設定";#N/A,#N/A,FALSE,"各種設定";#N/A,#N/A,FALSE,"OSPF";#N/A,#N/A,FALSE,"X25";#N/A,#N/A,FALSE,"FrameRelay";#N/A,#N/A,FALSE,"ATM"}</definedName>
    <definedName name="ｙるｙ" localSheetId="12" hidden="1">{#N/A,#N/A,FALSE,"連絡先";#N/A,#N/A,FALSE,"ﾊｰﾄﾞｿﾌﾄ環境";#N/A,#N/A,FALSE,"IP･ﾌﾟﾛﾄｺﾙの設定";#N/A,#N/A,FALSE,"各種設定";#N/A,#N/A,FALSE,"OSPF";#N/A,#N/A,FALSE,"X25";#N/A,#N/A,FALSE,"FrameRelay";#N/A,#N/A,FALSE,"ATM"}</definedName>
    <definedName name="ｙるｙ" localSheetId="13" hidden="1">{#N/A,#N/A,FALSE,"連絡先";#N/A,#N/A,FALSE,"ﾊｰﾄﾞｿﾌﾄ環境";#N/A,#N/A,FALSE,"IP･ﾌﾟﾛﾄｺﾙの設定";#N/A,#N/A,FALSE,"各種設定";#N/A,#N/A,FALSE,"OSPF";#N/A,#N/A,FALSE,"X25";#N/A,#N/A,FALSE,"FrameRelay";#N/A,#N/A,FALSE,"ATM"}</definedName>
    <definedName name="ｙるｙ" localSheetId="7" hidden="1">{#N/A,#N/A,FALSE,"連絡先";#N/A,#N/A,FALSE,"ﾊｰﾄﾞｿﾌﾄ環境";#N/A,#N/A,FALSE,"IP･ﾌﾟﾛﾄｺﾙの設定";#N/A,#N/A,FALSE,"各種設定";#N/A,#N/A,FALSE,"OSPF";#N/A,#N/A,FALSE,"X25";#N/A,#N/A,FALSE,"FrameRelay";#N/A,#N/A,FALSE,"ATM"}</definedName>
    <definedName name="ｙるｙ" localSheetId="14" hidden="1">{#N/A,#N/A,FALSE,"連絡先";#N/A,#N/A,FALSE,"ﾊｰﾄﾞｿﾌﾄ環境";#N/A,#N/A,FALSE,"IP･ﾌﾟﾛﾄｺﾙの設定";#N/A,#N/A,FALSE,"各種設定";#N/A,#N/A,FALSE,"OSPF";#N/A,#N/A,FALSE,"X25";#N/A,#N/A,FALSE,"FrameRelay";#N/A,#N/A,FALSE,"ATM"}</definedName>
    <definedName name="ｙるｙ" localSheetId="8" hidden="1">{#N/A,#N/A,FALSE,"連絡先";#N/A,#N/A,FALSE,"ﾊｰﾄﾞｿﾌﾄ環境";#N/A,#N/A,FALSE,"IP･ﾌﾟﾛﾄｺﾙの設定";#N/A,#N/A,FALSE,"各種設定";#N/A,#N/A,FALSE,"OSPF";#N/A,#N/A,FALSE,"X25";#N/A,#N/A,FALSE,"FrameRelay";#N/A,#N/A,FALSE,"ATM"}</definedName>
    <definedName name="ｙるｙ" hidden="1">{#N/A,#N/A,FALSE,"連絡先";#N/A,#N/A,FALSE,"ﾊｰﾄﾞｿﾌﾄ環境";#N/A,#N/A,FALSE,"IP･ﾌﾟﾛﾄｺﾙの設定";#N/A,#N/A,FALSE,"各種設定";#N/A,#N/A,FALSE,"OSPF";#N/A,#N/A,FALSE,"X25";#N/A,#N/A,FALSE,"FrameRelay";#N/A,#N/A,FALSE,"ATM"}</definedName>
    <definedName name="ｚ" localSheetId="18" hidden="1">{"'Sheet2 (2)'!$AF$67","'Sheet2 (2)'!$A$1:$Z$82"}</definedName>
    <definedName name="ｚ" localSheetId="0" hidden="1">{"'Sheet2 (2)'!$AF$67","'Sheet2 (2)'!$A$1:$Z$82"}</definedName>
    <definedName name="ｚ" localSheetId="10" hidden="1">{"'Sheet2 (2)'!$AF$67","'Sheet2 (2)'!$A$1:$Z$82"}</definedName>
    <definedName name="ｚ" localSheetId="11" hidden="1">{"'Sheet2 (2)'!$AF$67","'Sheet2 (2)'!$A$1:$Z$82"}</definedName>
    <definedName name="ｚ" localSheetId="12" hidden="1">{"'Sheet2 (2)'!$AF$67","'Sheet2 (2)'!$A$1:$Z$82"}</definedName>
    <definedName name="ｚ" localSheetId="13" hidden="1">{"'Sheet2 (2)'!$AF$67","'Sheet2 (2)'!$A$1:$Z$82"}</definedName>
    <definedName name="ｚ" localSheetId="7" hidden="1">{"'Sheet2 (2)'!$AF$67","'Sheet2 (2)'!$A$1:$Z$82"}</definedName>
    <definedName name="ｚ" localSheetId="14" hidden="1">{"'Sheet2 (2)'!$AF$67","'Sheet2 (2)'!$A$1:$Z$82"}</definedName>
    <definedName name="ｚ" localSheetId="8" hidden="1">{"'Sheet2 (2)'!$AF$67","'Sheet2 (2)'!$A$1:$Z$82"}</definedName>
    <definedName name="ｚ" hidden="1">{"'Sheet2 (2)'!$AF$67","'Sheet2 (2)'!$A$1:$Z$82"}</definedName>
    <definedName name="Z_2BD8F88E_3CED_4C41_A4CE_5FD7066766B1_.wvu.Cols" localSheetId="12" hidden="1">別紙＿送り状ToBe変化点!$B:$B</definedName>
    <definedName name="Z_2BD8F88E_3CED_4C41_A4CE_5FD7066766B1_.wvu.Cols" localSheetId="13" hidden="1">別紙＿送り状取込ログToBe変化点!$B:$B</definedName>
    <definedName name="Z_2BD8F88E_3CED_4C41_A4CE_5FD7066766B1_.wvu.Cols" localSheetId="14" hidden="1">別紙＿送り状優先度マスタToBe変化点!$B:$B</definedName>
    <definedName name="Z_2BD8F88E_3CED_4C41_A4CE_5FD7066766B1_.wvu.PrintTitles" localSheetId="12" hidden="1">別紙＿送り状ToBe変化点!$1:$8</definedName>
    <definedName name="Z_2BD8F88E_3CED_4C41_A4CE_5FD7066766B1_.wvu.PrintTitles" localSheetId="13" hidden="1">別紙＿送り状取込ログToBe変化点!$1:$8</definedName>
    <definedName name="Z_2BD8F88E_3CED_4C41_A4CE_5FD7066766B1_.wvu.PrintTitles" localSheetId="14" hidden="1">別紙＿送り状優先度マスタToBe変化点!$1:$8</definedName>
    <definedName name="Z_6A179363_B60A_42AB_B9E8_74984A3755EA_.wvu.Cols" localSheetId="12" hidden="1">別紙＿送り状ToBe変化点!$B:$B</definedName>
    <definedName name="Z_6A179363_B60A_42AB_B9E8_74984A3755EA_.wvu.Cols" localSheetId="13" hidden="1">別紙＿送り状取込ログToBe変化点!$B:$B</definedName>
    <definedName name="Z_6A179363_B60A_42AB_B9E8_74984A3755EA_.wvu.Cols" localSheetId="14" hidden="1">別紙＿送り状優先度マスタToBe変化点!$B:$B</definedName>
    <definedName name="Z_6A179363_B60A_42AB_B9E8_74984A3755EA_.wvu.PrintTitles" localSheetId="12" hidden="1">別紙＿送り状ToBe変化点!$1:$8</definedName>
    <definedName name="Z_6A179363_B60A_42AB_B9E8_74984A3755EA_.wvu.PrintTitles" localSheetId="13" hidden="1">別紙＿送り状取込ログToBe変化点!$1:$8</definedName>
    <definedName name="Z_6A179363_B60A_42AB_B9E8_74984A3755EA_.wvu.PrintTitles" localSheetId="14" hidden="1">別紙＿送り状優先度マスタToBe変化点!$1:$8</definedName>
    <definedName name="ｚｚ" localSheetId="18" hidden="1">{"'Sheet2 (2)'!$AF$67","'Sheet2 (2)'!$A$1:$Z$82"}</definedName>
    <definedName name="ｚｚ" localSheetId="0" hidden="1">{"'Sheet2 (2)'!$AF$67","'Sheet2 (2)'!$A$1:$Z$82"}</definedName>
    <definedName name="ｚｚ" localSheetId="10" hidden="1">{"'Sheet2 (2)'!$AF$67","'Sheet2 (2)'!$A$1:$Z$82"}</definedName>
    <definedName name="ｚｚ" localSheetId="11" hidden="1">{"'Sheet2 (2)'!$AF$67","'Sheet2 (2)'!$A$1:$Z$82"}</definedName>
    <definedName name="ｚｚ" localSheetId="12" hidden="1">{"'Sheet2 (2)'!$AF$67","'Sheet2 (2)'!$A$1:$Z$82"}</definedName>
    <definedName name="ｚｚ" localSheetId="13" hidden="1">{"'Sheet2 (2)'!$AF$67","'Sheet2 (2)'!$A$1:$Z$82"}</definedName>
    <definedName name="ｚｚ" localSheetId="7" hidden="1">{"'Sheet2 (2)'!$AF$67","'Sheet2 (2)'!$A$1:$Z$82"}</definedName>
    <definedName name="ｚｚ" localSheetId="14" hidden="1">{"'Sheet2 (2)'!$AF$67","'Sheet2 (2)'!$A$1:$Z$82"}</definedName>
    <definedName name="ｚｚ" localSheetId="8" hidden="1">{"'Sheet2 (2)'!$AF$67","'Sheet2 (2)'!$A$1:$Z$82"}</definedName>
    <definedName name="ｚｚ" hidden="1">{"'Sheet2 (2)'!$AF$67","'Sheet2 (2)'!$A$1:$Z$82"}</definedName>
    <definedName name="ｚｚｚ" localSheetId="18" hidden="1">{"'Sheet2 (2)'!$AF$67","'Sheet2 (2)'!$A$1:$Z$82"}</definedName>
    <definedName name="ｚｚｚ" localSheetId="0" hidden="1">{"'Sheet2 (2)'!$AF$67","'Sheet2 (2)'!$A$1:$Z$82"}</definedName>
    <definedName name="ｚｚｚ" localSheetId="10" hidden="1">{"'Sheet2 (2)'!$AF$67","'Sheet2 (2)'!$A$1:$Z$82"}</definedName>
    <definedName name="ｚｚｚ" localSheetId="11" hidden="1">{"'Sheet2 (2)'!$AF$67","'Sheet2 (2)'!$A$1:$Z$82"}</definedName>
    <definedName name="ｚｚｚ" localSheetId="12" hidden="1">{"'Sheet2 (2)'!$AF$67","'Sheet2 (2)'!$A$1:$Z$82"}</definedName>
    <definedName name="ｚｚｚ" localSheetId="13" hidden="1">{"'Sheet2 (2)'!$AF$67","'Sheet2 (2)'!$A$1:$Z$82"}</definedName>
    <definedName name="ｚｚｚ" localSheetId="7" hidden="1">{"'Sheet2 (2)'!$AF$67","'Sheet2 (2)'!$A$1:$Z$82"}</definedName>
    <definedName name="ｚｚｚ" localSheetId="14" hidden="1">{"'Sheet2 (2)'!$AF$67","'Sheet2 (2)'!$A$1:$Z$82"}</definedName>
    <definedName name="ｚｚｚ" localSheetId="8" hidden="1">{"'Sheet2 (2)'!$AF$67","'Sheet2 (2)'!$A$1:$Z$82"}</definedName>
    <definedName name="ｚｚｚ" hidden="1">{"'Sheet2 (2)'!$AF$67","'Sheet2 (2)'!$A$1:$Z$82"}</definedName>
    <definedName name="ｚｚｚｚ" localSheetId="18" hidden="1">{#N/A,#N/A,FALSE,"連絡先";#N/A,#N/A,FALSE,"ﾊｰﾄﾞｿﾌﾄ環境";#N/A,#N/A,FALSE,"IP･ﾌﾟﾛﾄｺﾙの設定";#N/A,#N/A,FALSE,"各種設定";#N/A,#N/A,FALSE,"OSPF";#N/A,#N/A,FALSE,"X25";#N/A,#N/A,FALSE,"FrameRelay";#N/A,#N/A,FALSE,"ATM"}</definedName>
    <definedName name="ｚｚｚｚ" localSheetId="0" hidden="1">{#N/A,#N/A,FALSE,"連絡先";#N/A,#N/A,FALSE,"ﾊｰﾄﾞｿﾌﾄ環境";#N/A,#N/A,FALSE,"IP･ﾌﾟﾛﾄｺﾙの設定";#N/A,#N/A,FALSE,"各種設定";#N/A,#N/A,FALSE,"OSPF";#N/A,#N/A,FALSE,"X25";#N/A,#N/A,FALSE,"FrameRelay";#N/A,#N/A,FALSE,"ATM"}</definedName>
    <definedName name="ｚｚｚｚ" localSheetId="10" hidden="1">{#N/A,#N/A,FALSE,"連絡先";#N/A,#N/A,FALSE,"ﾊｰﾄﾞｿﾌﾄ環境";#N/A,#N/A,FALSE,"IP･ﾌﾟﾛﾄｺﾙの設定";#N/A,#N/A,FALSE,"各種設定";#N/A,#N/A,FALSE,"OSPF";#N/A,#N/A,FALSE,"X25";#N/A,#N/A,FALSE,"FrameRelay";#N/A,#N/A,FALSE,"ATM"}</definedName>
    <definedName name="ｚｚｚｚ" localSheetId="11" hidden="1">{#N/A,#N/A,FALSE,"連絡先";#N/A,#N/A,FALSE,"ﾊｰﾄﾞｿﾌﾄ環境";#N/A,#N/A,FALSE,"IP･ﾌﾟﾛﾄｺﾙの設定";#N/A,#N/A,FALSE,"各種設定";#N/A,#N/A,FALSE,"OSPF";#N/A,#N/A,FALSE,"X25";#N/A,#N/A,FALSE,"FrameRelay";#N/A,#N/A,FALSE,"ATM"}</definedName>
    <definedName name="ｚｚｚｚ" localSheetId="12" hidden="1">{#N/A,#N/A,FALSE,"連絡先";#N/A,#N/A,FALSE,"ﾊｰﾄﾞｿﾌﾄ環境";#N/A,#N/A,FALSE,"IP･ﾌﾟﾛﾄｺﾙの設定";#N/A,#N/A,FALSE,"各種設定";#N/A,#N/A,FALSE,"OSPF";#N/A,#N/A,FALSE,"X25";#N/A,#N/A,FALSE,"FrameRelay";#N/A,#N/A,FALSE,"ATM"}</definedName>
    <definedName name="ｚｚｚｚ" localSheetId="13" hidden="1">{#N/A,#N/A,FALSE,"連絡先";#N/A,#N/A,FALSE,"ﾊｰﾄﾞｿﾌﾄ環境";#N/A,#N/A,FALSE,"IP･ﾌﾟﾛﾄｺﾙの設定";#N/A,#N/A,FALSE,"各種設定";#N/A,#N/A,FALSE,"OSPF";#N/A,#N/A,FALSE,"X25";#N/A,#N/A,FALSE,"FrameRelay";#N/A,#N/A,FALSE,"ATM"}</definedName>
    <definedName name="ｚｚｚｚ" localSheetId="7" hidden="1">{#N/A,#N/A,FALSE,"連絡先";#N/A,#N/A,FALSE,"ﾊｰﾄﾞｿﾌﾄ環境";#N/A,#N/A,FALSE,"IP･ﾌﾟﾛﾄｺﾙの設定";#N/A,#N/A,FALSE,"各種設定";#N/A,#N/A,FALSE,"OSPF";#N/A,#N/A,FALSE,"X25";#N/A,#N/A,FALSE,"FrameRelay";#N/A,#N/A,FALSE,"ATM"}</definedName>
    <definedName name="ｚｚｚｚ" localSheetId="14" hidden="1">{#N/A,#N/A,FALSE,"連絡先";#N/A,#N/A,FALSE,"ﾊｰﾄﾞｿﾌﾄ環境";#N/A,#N/A,FALSE,"IP･ﾌﾟﾛﾄｺﾙの設定";#N/A,#N/A,FALSE,"各種設定";#N/A,#N/A,FALSE,"OSPF";#N/A,#N/A,FALSE,"X25";#N/A,#N/A,FALSE,"FrameRelay";#N/A,#N/A,FALSE,"ATM"}</definedName>
    <definedName name="ｚｚｚｚ" localSheetId="8" hidden="1">{#N/A,#N/A,FALSE,"連絡先";#N/A,#N/A,FALSE,"ﾊｰﾄﾞｿﾌﾄ環境";#N/A,#N/A,FALSE,"IP･ﾌﾟﾛﾄｺﾙの設定";#N/A,#N/A,FALSE,"各種設定";#N/A,#N/A,FALSE,"OSPF";#N/A,#N/A,FALSE,"X25";#N/A,#N/A,FALSE,"FrameRelay";#N/A,#N/A,FALSE,"ATM"}</definedName>
    <definedName name="ｚｚｚｚ" hidden="1">{#N/A,#N/A,FALSE,"連絡先";#N/A,#N/A,FALSE,"ﾊｰﾄﾞｿﾌﾄ環境";#N/A,#N/A,FALSE,"IP･ﾌﾟﾛﾄｺﾙの設定";#N/A,#N/A,FALSE,"各種設定";#N/A,#N/A,FALSE,"OSPF";#N/A,#N/A,FALSE,"X25";#N/A,#N/A,FALSE,"FrameRelay";#N/A,#N/A,FALSE,"ATM"}</definedName>
    <definedName name="ｚｚｚｚｚ" localSheetId="18" hidden="1">{#N/A,#N/A,FALSE,"連絡先";#N/A,#N/A,FALSE,"ﾊｰﾄﾞｿﾌﾄ環境";#N/A,#N/A,FALSE,"IP･ﾌﾟﾛﾄｺﾙの設定";#N/A,#N/A,FALSE,"各種設定";#N/A,#N/A,FALSE,"OSPF";#N/A,#N/A,FALSE,"X25";#N/A,#N/A,FALSE,"FrameRelay";#N/A,#N/A,FALSE,"ATM"}</definedName>
    <definedName name="ｚｚｚｚｚ" localSheetId="0" hidden="1">{#N/A,#N/A,FALSE,"連絡先";#N/A,#N/A,FALSE,"ﾊｰﾄﾞｿﾌﾄ環境";#N/A,#N/A,FALSE,"IP･ﾌﾟﾛﾄｺﾙの設定";#N/A,#N/A,FALSE,"各種設定";#N/A,#N/A,FALSE,"OSPF";#N/A,#N/A,FALSE,"X25";#N/A,#N/A,FALSE,"FrameRelay";#N/A,#N/A,FALSE,"ATM"}</definedName>
    <definedName name="ｚｚｚｚｚ" localSheetId="10" hidden="1">{#N/A,#N/A,FALSE,"連絡先";#N/A,#N/A,FALSE,"ﾊｰﾄﾞｿﾌﾄ環境";#N/A,#N/A,FALSE,"IP･ﾌﾟﾛﾄｺﾙの設定";#N/A,#N/A,FALSE,"各種設定";#N/A,#N/A,FALSE,"OSPF";#N/A,#N/A,FALSE,"X25";#N/A,#N/A,FALSE,"FrameRelay";#N/A,#N/A,FALSE,"ATM"}</definedName>
    <definedName name="ｚｚｚｚｚ" localSheetId="11" hidden="1">{#N/A,#N/A,FALSE,"連絡先";#N/A,#N/A,FALSE,"ﾊｰﾄﾞｿﾌﾄ環境";#N/A,#N/A,FALSE,"IP･ﾌﾟﾛﾄｺﾙの設定";#N/A,#N/A,FALSE,"各種設定";#N/A,#N/A,FALSE,"OSPF";#N/A,#N/A,FALSE,"X25";#N/A,#N/A,FALSE,"FrameRelay";#N/A,#N/A,FALSE,"ATM"}</definedName>
    <definedName name="ｚｚｚｚｚ" localSheetId="12" hidden="1">{#N/A,#N/A,FALSE,"連絡先";#N/A,#N/A,FALSE,"ﾊｰﾄﾞｿﾌﾄ環境";#N/A,#N/A,FALSE,"IP･ﾌﾟﾛﾄｺﾙの設定";#N/A,#N/A,FALSE,"各種設定";#N/A,#N/A,FALSE,"OSPF";#N/A,#N/A,FALSE,"X25";#N/A,#N/A,FALSE,"FrameRelay";#N/A,#N/A,FALSE,"ATM"}</definedName>
    <definedName name="ｚｚｚｚｚ" localSheetId="13" hidden="1">{#N/A,#N/A,FALSE,"連絡先";#N/A,#N/A,FALSE,"ﾊｰﾄﾞｿﾌﾄ環境";#N/A,#N/A,FALSE,"IP･ﾌﾟﾛﾄｺﾙの設定";#N/A,#N/A,FALSE,"各種設定";#N/A,#N/A,FALSE,"OSPF";#N/A,#N/A,FALSE,"X25";#N/A,#N/A,FALSE,"FrameRelay";#N/A,#N/A,FALSE,"ATM"}</definedName>
    <definedName name="ｚｚｚｚｚ" localSheetId="7" hidden="1">{#N/A,#N/A,FALSE,"連絡先";#N/A,#N/A,FALSE,"ﾊｰﾄﾞｿﾌﾄ環境";#N/A,#N/A,FALSE,"IP･ﾌﾟﾛﾄｺﾙの設定";#N/A,#N/A,FALSE,"各種設定";#N/A,#N/A,FALSE,"OSPF";#N/A,#N/A,FALSE,"X25";#N/A,#N/A,FALSE,"FrameRelay";#N/A,#N/A,FALSE,"ATM"}</definedName>
    <definedName name="ｚｚｚｚｚ" localSheetId="14" hidden="1">{#N/A,#N/A,FALSE,"連絡先";#N/A,#N/A,FALSE,"ﾊｰﾄﾞｿﾌﾄ環境";#N/A,#N/A,FALSE,"IP･ﾌﾟﾛﾄｺﾙの設定";#N/A,#N/A,FALSE,"各種設定";#N/A,#N/A,FALSE,"OSPF";#N/A,#N/A,FALSE,"X25";#N/A,#N/A,FALSE,"FrameRelay";#N/A,#N/A,FALSE,"ATM"}</definedName>
    <definedName name="ｚｚｚｚｚ" localSheetId="8" hidden="1">{#N/A,#N/A,FALSE,"連絡先";#N/A,#N/A,FALSE,"ﾊｰﾄﾞｿﾌﾄ環境";#N/A,#N/A,FALSE,"IP･ﾌﾟﾛﾄｺﾙの設定";#N/A,#N/A,FALSE,"各種設定";#N/A,#N/A,FALSE,"OSPF";#N/A,#N/A,FALSE,"X25";#N/A,#N/A,FALSE,"FrameRelay";#N/A,#N/A,FALSE,"ATM"}</definedName>
    <definedName name="ｚｚｚｚｚ" hidden="1">{#N/A,#N/A,FALSE,"連絡先";#N/A,#N/A,FALSE,"ﾊｰﾄﾞｿﾌﾄ環境";#N/A,#N/A,FALSE,"IP･ﾌﾟﾛﾄｺﾙの設定";#N/A,#N/A,FALSE,"各種設定";#N/A,#N/A,FALSE,"OSPF";#N/A,#N/A,FALSE,"X25";#N/A,#N/A,FALSE,"FrameRelay";#N/A,#N/A,FALSE,"ATM"}</definedName>
    <definedName name="ｚｚｚｚｚｚ" localSheetId="18" hidden="1">{#N/A,#N/A,FALSE,"連絡先";#N/A,#N/A,FALSE,"ﾊｰﾄﾞｿﾌﾄ環境";#N/A,#N/A,FALSE,"IP･ﾌﾟﾛﾄｺﾙの設定";#N/A,#N/A,FALSE,"各種設定";#N/A,#N/A,FALSE,"OSPF";#N/A,#N/A,FALSE,"X25";#N/A,#N/A,FALSE,"FrameRelay";#N/A,#N/A,FALSE,"ATM"}</definedName>
    <definedName name="ｚｚｚｚｚｚ" localSheetId="0" hidden="1">{#N/A,#N/A,FALSE,"連絡先";#N/A,#N/A,FALSE,"ﾊｰﾄﾞｿﾌﾄ環境";#N/A,#N/A,FALSE,"IP･ﾌﾟﾛﾄｺﾙの設定";#N/A,#N/A,FALSE,"各種設定";#N/A,#N/A,FALSE,"OSPF";#N/A,#N/A,FALSE,"X25";#N/A,#N/A,FALSE,"FrameRelay";#N/A,#N/A,FALSE,"ATM"}</definedName>
    <definedName name="ｚｚｚｚｚｚ" localSheetId="10" hidden="1">{#N/A,#N/A,FALSE,"連絡先";#N/A,#N/A,FALSE,"ﾊｰﾄﾞｿﾌﾄ環境";#N/A,#N/A,FALSE,"IP･ﾌﾟﾛﾄｺﾙの設定";#N/A,#N/A,FALSE,"各種設定";#N/A,#N/A,FALSE,"OSPF";#N/A,#N/A,FALSE,"X25";#N/A,#N/A,FALSE,"FrameRelay";#N/A,#N/A,FALSE,"ATM"}</definedName>
    <definedName name="ｚｚｚｚｚｚ" localSheetId="11" hidden="1">{#N/A,#N/A,FALSE,"連絡先";#N/A,#N/A,FALSE,"ﾊｰﾄﾞｿﾌﾄ環境";#N/A,#N/A,FALSE,"IP･ﾌﾟﾛﾄｺﾙの設定";#N/A,#N/A,FALSE,"各種設定";#N/A,#N/A,FALSE,"OSPF";#N/A,#N/A,FALSE,"X25";#N/A,#N/A,FALSE,"FrameRelay";#N/A,#N/A,FALSE,"ATM"}</definedName>
    <definedName name="ｚｚｚｚｚｚ" localSheetId="12" hidden="1">{#N/A,#N/A,FALSE,"連絡先";#N/A,#N/A,FALSE,"ﾊｰﾄﾞｿﾌﾄ環境";#N/A,#N/A,FALSE,"IP･ﾌﾟﾛﾄｺﾙの設定";#N/A,#N/A,FALSE,"各種設定";#N/A,#N/A,FALSE,"OSPF";#N/A,#N/A,FALSE,"X25";#N/A,#N/A,FALSE,"FrameRelay";#N/A,#N/A,FALSE,"ATM"}</definedName>
    <definedName name="ｚｚｚｚｚｚ" localSheetId="13" hidden="1">{#N/A,#N/A,FALSE,"連絡先";#N/A,#N/A,FALSE,"ﾊｰﾄﾞｿﾌﾄ環境";#N/A,#N/A,FALSE,"IP･ﾌﾟﾛﾄｺﾙの設定";#N/A,#N/A,FALSE,"各種設定";#N/A,#N/A,FALSE,"OSPF";#N/A,#N/A,FALSE,"X25";#N/A,#N/A,FALSE,"FrameRelay";#N/A,#N/A,FALSE,"ATM"}</definedName>
    <definedName name="ｚｚｚｚｚｚ" localSheetId="7" hidden="1">{#N/A,#N/A,FALSE,"連絡先";#N/A,#N/A,FALSE,"ﾊｰﾄﾞｿﾌﾄ環境";#N/A,#N/A,FALSE,"IP･ﾌﾟﾛﾄｺﾙの設定";#N/A,#N/A,FALSE,"各種設定";#N/A,#N/A,FALSE,"OSPF";#N/A,#N/A,FALSE,"X25";#N/A,#N/A,FALSE,"FrameRelay";#N/A,#N/A,FALSE,"ATM"}</definedName>
    <definedName name="ｚｚｚｚｚｚ" localSheetId="14" hidden="1">{#N/A,#N/A,FALSE,"連絡先";#N/A,#N/A,FALSE,"ﾊｰﾄﾞｿﾌﾄ環境";#N/A,#N/A,FALSE,"IP･ﾌﾟﾛﾄｺﾙの設定";#N/A,#N/A,FALSE,"各種設定";#N/A,#N/A,FALSE,"OSPF";#N/A,#N/A,FALSE,"X25";#N/A,#N/A,FALSE,"FrameRelay";#N/A,#N/A,FALSE,"ATM"}</definedName>
    <definedName name="ｚｚｚｚｚｚ" localSheetId="8" hidden="1">{#N/A,#N/A,FALSE,"連絡先";#N/A,#N/A,FALSE,"ﾊｰﾄﾞｿﾌﾄ環境";#N/A,#N/A,FALSE,"IP･ﾌﾟﾛﾄｺﾙの設定";#N/A,#N/A,FALSE,"各種設定";#N/A,#N/A,FALSE,"OSPF";#N/A,#N/A,FALSE,"X25";#N/A,#N/A,FALSE,"FrameRelay";#N/A,#N/A,FALSE,"ATM"}</definedName>
    <definedName name="ｚｚｚｚｚｚ" hidden="1">{#N/A,#N/A,FALSE,"連絡先";#N/A,#N/A,FALSE,"ﾊｰﾄﾞｿﾌﾄ環境";#N/A,#N/A,FALSE,"IP･ﾌﾟﾛﾄｺﾙの設定";#N/A,#N/A,FALSE,"各種設定";#N/A,#N/A,FALSE,"OSPF";#N/A,#N/A,FALSE,"X25";#N/A,#N/A,FALSE,"FrameRelay";#N/A,#N/A,FALSE,"ATM"}</definedName>
    <definedName name="ｚｚｚｚｚｚｚ" localSheetId="18" hidden="1">{#N/A,#N/A,FALSE,"連絡先";#N/A,#N/A,FALSE,"ﾊｰﾄﾞｿﾌﾄ環境";#N/A,#N/A,FALSE,"IP･ﾌﾟﾛﾄｺﾙの設定";#N/A,#N/A,FALSE,"各種設定";#N/A,#N/A,FALSE,"OSPF";#N/A,#N/A,FALSE,"X25";#N/A,#N/A,FALSE,"FrameRelay";#N/A,#N/A,FALSE,"ATM"}</definedName>
    <definedName name="ｚｚｚｚｚｚｚ" localSheetId="0" hidden="1">{#N/A,#N/A,FALSE,"連絡先";#N/A,#N/A,FALSE,"ﾊｰﾄﾞｿﾌﾄ環境";#N/A,#N/A,FALSE,"IP･ﾌﾟﾛﾄｺﾙの設定";#N/A,#N/A,FALSE,"各種設定";#N/A,#N/A,FALSE,"OSPF";#N/A,#N/A,FALSE,"X25";#N/A,#N/A,FALSE,"FrameRelay";#N/A,#N/A,FALSE,"ATM"}</definedName>
    <definedName name="ｚｚｚｚｚｚｚ" localSheetId="10" hidden="1">{#N/A,#N/A,FALSE,"連絡先";#N/A,#N/A,FALSE,"ﾊｰﾄﾞｿﾌﾄ環境";#N/A,#N/A,FALSE,"IP･ﾌﾟﾛﾄｺﾙの設定";#N/A,#N/A,FALSE,"各種設定";#N/A,#N/A,FALSE,"OSPF";#N/A,#N/A,FALSE,"X25";#N/A,#N/A,FALSE,"FrameRelay";#N/A,#N/A,FALSE,"ATM"}</definedName>
    <definedName name="ｚｚｚｚｚｚｚ" localSheetId="11" hidden="1">{#N/A,#N/A,FALSE,"連絡先";#N/A,#N/A,FALSE,"ﾊｰﾄﾞｿﾌﾄ環境";#N/A,#N/A,FALSE,"IP･ﾌﾟﾛﾄｺﾙの設定";#N/A,#N/A,FALSE,"各種設定";#N/A,#N/A,FALSE,"OSPF";#N/A,#N/A,FALSE,"X25";#N/A,#N/A,FALSE,"FrameRelay";#N/A,#N/A,FALSE,"ATM"}</definedName>
    <definedName name="ｚｚｚｚｚｚｚ" localSheetId="12" hidden="1">{#N/A,#N/A,FALSE,"連絡先";#N/A,#N/A,FALSE,"ﾊｰﾄﾞｿﾌﾄ環境";#N/A,#N/A,FALSE,"IP･ﾌﾟﾛﾄｺﾙの設定";#N/A,#N/A,FALSE,"各種設定";#N/A,#N/A,FALSE,"OSPF";#N/A,#N/A,FALSE,"X25";#N/A,#N/A,FALSE,"FrameRelay";#N/A,#N/A,FALSE,"ATM"}</definedName>
    <definedName name="ｚｚｚｚｚｚｚ" localSheetId="13" hidden="1">{#N/A,#N/A,FALSE,"連絡先";#N/A,#N/A,FALSE,"ﾊｰﾄﾞｿﾌﾄ環境";#N/A,#N/A,FALSE,"IP･ﾌﾟﾛﾄｺﾙの設定";#N/A,#N/A,FALSE,"各種設定";#N/A,#N/A,FALSE,"OSPF";#N/A,#N/A,FALSE,"X25";#N/A,#N/A,FALSE,"FrameRelay";#N/A,#N/A,FALSE,"ATM"}</definedName>
    <definedName name="ｚｚｚｚｚｚｚ" localSheetId="7" hidden="1">{#N/A,#N/A,FALSE,"連絡先";#N/A,#N/A,FALSE,"ﾊｰﾄﾞｿﾌﾄ環境";#N/A,#N/A,FALSE,"IP･ﾌﾟﾛﾄｺﾙの設定";#N/A,#N/A,FALSE,"各種設定";#N/A,#N/A,FALSE,"OSPF";#N/A,#N/A,FALSE,"X25";#N/A,#N/A,FALSE,"FrameRelay";#N/A,#N/A,FALSE,"ATM"}</definedName>
    <definedName name="ｚｚｚｚｚｚｚ" localSheetId="14" hidden="1">{#N/A,#N/A,FALSE,"連絡先";#N/A,#N/A,FALSE,"ﾊｰﾄﾞｿﾌﾄ環境";#N/A,#N/A,FALSE,"IP･ﾌﾟﾛﾄｺﾙの設定";#N/A,#N/A,FALSE,"各種設定";#N/A,#N/A,FALSE,"OSPF";#N/A,#N/A,FALSE,"X25";#N/A,#N/A,FALSE,"FrameRelay";#N/A,#N/A,FALSE,"ATM"}</definedName>
    <definedName name="ｚｚｚｚｚｚｚ" localSheetId="8" hidden="1">{#N/A,#N/A,FALSE,"連絡先";#N/A,#N/A,FALSE,"ﾊｰﾄﾞｿﾌﾄ環境";#N/A,#N/A,FALSE,"IP･ﾌﾟﾛﾄｺﾙの設定";#N/A,#N/A,FALSE,"各種設定";#N/A,#N/A,FALSE,"OSPF";#N/A,#N/A,FALSE,"X25";#N/A,#N/A,FALSE,"FrameRelay";#N/A,#N/A,FALSE,"ATM"}</definedName>
    <definedName name="ｚｚｚｚｚｚｚ" hidden="1">{#N/A,#N/A,FALSE,"連絡先";#N/A,#N/A,FALSE,"ﾊｰﾄﾞｿﾌﾄ環境";#N/A,#N/A,FALSE,"IP･ﾌﾟﾛﾄｺﾙの設定";#N/A,#N/A,FALSE,"各種設定";#N/A,#N/A,FALSE,"OSPF";#N/A,#N/A,FALSE,"X25";#N/A,#N/A,FALSE,"FrameRelay";#N/A,#N/A,FALSE,"ATM"}</definedName>
    <definedName name="ｚｚｚｚｚｚｚｚ" localSheetId="18" hidden="1">{#N/A,#N/A,FALSE,"連絡先";#N/A,#N/A,FALSE,"ﾊｰﾄﾞｿﾌﾄ環境";#N/A,#N/A,FALSE,"IP･ﾌﾟﾛﾄｺﾙの設定";#N/A,#N/A,FALSE,"各種設定";#N/A,#N/A,FALSE,"OSPF";#N/A,#N/A,FALSE,"X25";#N/A,#N/A,FALSE,"FrameRelay";#N/A,#N/A,FALSE,"ATM"}</definedName>
    <definedName name="ｚｚｚｚｚｚｚｚ" localSheetId="0" hidden="1">{#N/A,#N/A,FALSE,"連絡先";#N/A,#N/A,FALSE,"ﾊｰﾄﾞｿﾌﾄ環境";#N/A,#N/A,FALSE,"IP･ﾌﾟﾛﾄｺﾙの設定";#N/A,#N/A,FALSE,"各種設定";#N/A,#N/A,FALSE,"OSPF";#N/A,#N/A,FALSE,"X25";#N/A,#N/A,FALSE,"FrameRelay";#N/A,#N/A,FALSE,"ATM"}</definedName>
    <definedName name="ｚｚｚｚｚｚｚｚ" localSheetId="10" hidden="1">{#N/A,#N/A,FALSE,"連絡先";#N/A,#N/A,FALSE,"ﾊｰﾄﾞｿﾌﾄ環境";#N/A,#N/A,FALSE,"IP･ﾌﾟﾛﾄｺﾙの設定";#N/A,#N/A,FALSE,"各種設定";#N/A,#N/A,FALSE,"OSPF";#N/A,#N/A,FALSE,"X25";#N/A,#N/A,FALSE,"FrameRelay";#N/A,#N/A,FALSE,"ATM"}</definedName>
    <definedName name="ｚｚｚｚｚｚｚｚ" localSheetId="11" hidden="1">{#N/A,#N/A,FALSE,"連絡先";#N/A,#N/A,FALSE,"ﾊｰﾄﾞｿﾌﾄ環境";#N/A,#N/A,FALSE,"IP･ﾌﾟﾛﾄｺﾙの設定";#N/A,#N/A,FALSE,"各種設定";#N/A,#N/A,FALSE,"OSPF";#N/A,#N/A,FALSE,"X25";#N/A,#N/A,FALSE,"FrameRelay";#N/A,#N/A,FALSE,"ATM"}</definedName>
    <definedName name="ｚｚｚｚｚｚｚｚ" localSheetId="12" hidden="1">{#N/A,#N/A,FALSE,"連絡先";#N/A,#N/A,FALSE,"ﾊｰﾄﾞｿﾌﾄ環境";#N/A,#N/A,FALSE,"IP･ﾌﾟﾛﾄｺﾙの設定";#N/A,#N/A,FALSE,"各種設定";#N/A,#N/A,FALSE,"OSPF";#N/A,#N/A,FALSE,"X25";#N/A,#N/A,FALSE,"FrameRelay";#N/A,#N/A,FALSE,"ATM"}</definedName>
    <definedName name="ｚｚｚｚｚｚｚｚ" localSheetId="13" hidden="1">{#N/A,#N/A,FALSE,"連絡先";#N/A,#N/A,FALSE,"ﾊｰﾄﾞｿﾌﾄ環境";#N/A,#N/A,FALSE,"IP･ﾌﾟﾛﾄｺﾙの設定";#N/A,#N/A,FALSE,"各種設定";#N/A,#N/A,FALSE,"OSPF";#N/A,#N/A,FALSE,"X25";#N/A,#N/A,FALSE,"FrameRelay";#N/A,#N/A,FALSE,"ATM"}</definedName>
    <definedName name="ｚｚｚｚｚｚｚｚ" localSheetId="7" hidden="1">{#N/A,#N/A,FALSE,"連絡先";#N/A,#N/A,FALSE,"ﾊｰﾄﾞｿﾌﾄ環境";#N/A,#N/A,FALSE,"IP･ﾌﾟﾛﾄｺﾙの設定";#N/A,#N/A,FALSE,"各種設定";#N/A,#N/A,FALSE,"OSPF";#N/A,#N/A,FALSE,"X25";#N/A,#N/A,FALSE,"FrameRelay";#N/A,#N/A,FALSE,"ATM"}</definedName>
    <definedName name="ｚｚｚｚｚｚｚｚ" localSheetId="14" hidden="1">{#N/A,#N/A,FALSE,"連絡先";#N/A,#N/A,FALSE,"ﾊｰﾄﾞｿﾌﾄ環境";#N/A,#N/A,FALSE,"IP･ﾌﾟﾛﾄｺﾙの設定";#N/A,#N/A,FALSE,"各種設定";#N/A,#N/A,FALSE,"OSPF";#N/A,#N/A,FALSE,"X25";#N/A,#N/A,FALSE,"FrameRelay";#N/A,#N/A,FALSE,"ATM"}</definedName>
    <definedName name="ｚｚｚｚｚｚｚｚ" localSheetId="8" hidden="1">{#N/A,#N/A,FALSE,"連絡先";#N/A,#N/A,FALSE,"ﾊｰﾄﾞｿﾌﾄ環境";#N/A,#N/A,FALSE,"IP･ﾌﾟﾛﾄｺﾙの設定";#N/A,#N/A,FALSE,"各種設定";#N/A,#N/A,FALSE,"OSPF";#N/A,#N/A,FALSE,"X25";#N/A,#N/A,FALSE,"FrameRelay";#N/A,#N/A,FALSE,"ATM"}</definedName>
    <definedName name="ｚｚｚｚｚｚｚｚ" hidden="1">{#N/A,#N/A,FALSE,"連絡先";#N/A,#N/A,FALSE,"ﾊｰﾄﾞｿﾌﾄ環境";#N/A,#N/A,FALSE,"IP･ﾌﾟﾛﾄｺﾙの設定";#N/A,#N/A,FALSE,"各種設定";#N/A,#N/A,FALSE,"OSPF";#N/A,#N/A,FALSE,"X25";#N/A,#N/A,FALSE,"FrameRelay";#N/A,#N/A,FALSE,"ATM"}</definedName>
    <definedName name="ｚｚｚｚｚｚｚｚｚ" localSheetId="18" hidden="1">{#N/A,#N/A,FALSE,"連絡先";#N/A,#N/A,FALSE,"ﾊｰﾄﾞｿﾌﾄ環境";#N/A,#N/A,FALSE,"IP･ﾌﾟﾛﾄｺﾙの設定";#N/A,#N/A,FALSE,"各種設定";#N/A,#N/A,FALSE,"OSPF";#N/A,#N/A,FALSE,"X25";#N/A,#N/A,FALSE,"FrameRelay";#N/A,#N/A,FALSE,"ATM"}</definedName>
    <definedName name="ｚｚｚｚｚｚｚｚｚ" localSheetId="0" hidden="1">{#N/A,#N/A,FALSE,"連絡先";#N/A,#N/A,FALSE,"ﾊｰﾄﾞｿﾌﾄ環境";#N/A,#N/A,FALSE,"IP･ﾌﾟﾛﾄｺﾙの設定";#N/A,#N/A,FALSE,"各種設定";#N/A,#N/A,FALSE,"OSPF";#N/A,#N/A,FALSE,"X25";#N/A,#N/A,FALSE,"FrameRelay";#N/A,#N/A,FALSE,"ATM"}</definedName>
    <definedName name="ｚｚｚｚｚｚｚｚｚ" localSheetId="10" hidden="1">{#N/A,#N/A,FALSE,"連絡先";#N/A,#N/A,FALSE,"ﾊｰﾄﾞｿﾌﾄ環境";#N/A,#N/A,FALSE,"IP･ﾌﾟﾛﾄｺﾙの設定";#N/A,#N/A,FALSE,"各種設定";#N/A,#N/A,FALSE,"OSPF";#N/A,#N/A,FALSE,"X25";#N/A,#N/A,FALSE,"FrameRelay";#N/A,#N/A,FALSE,"ATM"}</definedName>
    <definedName name="ｚｚｚｚｚｚｚｚｚ" localSheetId="11" hidden="1">{#N/A,#N/A,FALSE,"連絡先";#N/A,#N/A,FALSE,"ﾊｰﾄﾞｿﾌﾄ環境";#N/A,#N/A,FALSE,"IP･ﾌﾟﾛﾄｺﾙの設定";#N/A,#N/A,FALSE,"各種設定";#N/A,#N/A,FALSE,"OSPF";#N/A,#N/A,FALSE,"X25";#N/A,#N/A,FALSE,"FrameRelay";#N/A,#N/A,FALSE,"ATM"}</definedName>
    <definedName name="ｚｚｚｚｚｚｚｚｚ" localSheetId="12" hidden="1">{#N/A,#N/A,FALSE,"連絡先";#N/A,#N/A,FALSE,"ﾊｰﾄﾞｿﾌﾄ環境";#N/A,#N/A,FALSE,"IP･ﾌﾟﾛﾄｺﾙの設定";#N/A,#N/A,FALSE,"各種設定";#N/A,#N/A,FALSE,"OSPF";#N/A,#N/A,FALSE,"X25";#N/A,#N/A,FALSE,"FrameRelay";#N/A,#N/A,FALSE,"ATM"}</definedName>
    <definedName name="ｚｚｚｚｚｚｚｚｚ" localSheetId="13" hidden="1">{#N/A,#N/A,FALSE,"連絡先";#N/A,#N/A,FALSE,"ﾊｰﾄﾞｿﾌﾄ環境";#N/A,#N/A,FALSE,"IP･ﾌﾟﾛﾄｺﾙの設定";#N/A,#N/A,FALSE,"各種設定";#N/A,#N/A,FALSE,"OSPF";#N/A,#N/A,FALSE,"X25";#N/A,#N/A,FALSE,"FrameRelay";#N/A,#N/A,FALSE,"ATM"}</definedName>
    <definedName name="ｚｚｚｚｚｚｚｚｚ" localSheetId="7" hidden="1">{#N/A,#N/A,FALSE,"連絡先";#N/A,#N/A,FALSE,"ﾊｰﾄﾞｿﾌﾄ環境";#N/A,#N/A,FALSE,"IP･ﾌﾟﾛﾄｺﾙの設定";#N/A,#N/A,FALSE,"各種設定";#N/A,#N/A,FALSE,"OSPF";#N/A,#N/A,FALSE,"X25";#N/A,#N/A,FALSE,"FrameRelay";#N/A,#N/A,FALSE,"ATM"}</definedName>
    <definedName name="ｚｚｚｚｚｚｚｚｚ" localSheetId="14" hidden="1">{#N/A,#N/A,FALSE,"連絡先";#N/A,#N/A,FALSE,"ﾊｰﾄﾞｿﾌﾄ環境";#N/A,#N/A,FALSE,"IP･ﾌﾟﾛﾄｺﾙの設定";#N/A,#N/A,FALSE,"各種設定";#N/A,#N/A,FALSE,"OSPF";#N/A,#N/A,FALSE,"X25";#N/A,#N/A,FALSE,"FrameRelay";#N/A,#N/A,FALSE,"ATM"}</definedName>
    <definedName name="ｚｚｚｚｚｚｚｚｚ" localSheetId="8" hidden="1">{#N/A,#N/A,FALSE,"連絡先";#N/A,#N/A,FALSE,"ﾊｰﾄﾞｿﾌﾄ環境";#N/A,#N/A,FALSE,"IP･ﾌﾟﾛﾄｺﾙの設定";#N/A,#N/A,FALSE,"各種設定";#N/A,#N/A,FALSE,"OSPF";#N/A,#N/A,FALSE,"X25";#N/A,#N/A,FALSE,"FrameRelay";#N/A,#N/A,FALSE,"ATM"}</definedName>
    <definedName name="ｚｚｚｚｚｚｚｚｚ" hidden="1">{#N/A,#N/A,FALSE,"連絡先";#N/A,#N/A,FALSE,"ﾊｰﾄﾞｿﾌﾄ環境";#N/A,#N/A,FALSE,"IP･ﾌﾟﾛﾄｺﾙの設定";#N/A,#N/A,FALSE,"各種設定";#N/A,#N/A,FALSE,"OSPF";#N/A,#N/A,FALSE,"X25";#N/A,#N/A,FALSE,"FrameRelay";#N/A,#N/A,FALSE,"ATM"}</definedName>
    <definedName name="ｚｚｚｚｚｚｚｚｚｚ" localSheetId="18" hidden="1">{#N/A,#N/A,FALSE,"連絡先";#N/A,#N/A,FALSE,"ﾊｰﾄﾞｿﾌﾄ環境";#N/A,#N/A,FALSE,"IP･ﾌﾟﾛﾄｺﾙの設定";#N/A,#N/A,FALSE,"各種設定";#N/A,#N/A,FALSE,"OSPF";#N/A,#N/A,FALSE,"X25";#N/A,#N/A,FALSE,"FrameRelay";#N/A,#N/A,FALSE,"ATM"}</definedName>
    <definedName name="ｚｚｚｚｚｚｚｚｚｚ" localSheetId="0" hidden="1">{#N/A,#N/A,FALSE,"連絡先";#N/A,#N/A,FALSE,"ﾊｰﾄﾞｿﾌﾄ環境";#N/A,#N/A,FALSE,"IP･ﾌﾟﾛﾄｺﾙの設定";#N/A,#N/A,FALSE,"各種設定";#N/A,#N/A,FALSE,"OSPF";#N/A,#N/A,FALSE,"X25";#N/A,#N/A,FALSE,"FrameRelay";#N/A,#N/A,FALSE,"ATM"}</definedName>
    <definedName name="ｚｚｚｚｚｚｚｚｚｚ" localSheetId="10" hidden="1">{#N/A,#N/A,FALSE,"連絡先";#N/A,#N/A,FALSE,"ﾊｰﾄﾞｿﾌﾄ環境";#N/A,#N/A,FALSE,"IP･ﾌﾟﾛﾄｺﾙの設定";#N/A,#N/A,FALSE,"各種設定";#N/A,#N/A,FALSE,"OSPF";#N/A,#N/A,FALSE,"X25";#N/A,#N/A,FALSE,"FrameRelay";#N/A,#N/A,FALSE,"ATM"}</definedName>
    <definedName name="ｚｚｚｚｚｚｚｚｚｚ" localSheetId="11" hidden="1">{#N/A,#N/A,FALSE,"連絡先";#N/A,#N/A,FALSE,"ﾊｰﾄﾞｿﾌﾄ環境";#N/A,#N/A,FALSE,"IP･ﾌﾟﾛﾄｺﾙの設定";#N/A,#N/A,FALSE,"各種設定";#N/A,#N/A,FALSE,"OSPF";#N/A,#N/A,FALSE,"X25";#N/A,#N/A,FALSE,"FrameRelay";#N/A,#N/A,FALSE,"ATM"}</definedName>
    <definedName name="ｚｚｚｚｚｚｚｚｚｚ" localSheetId="12" hidden="1">{#N/A,#N/A,FALSE,"連絡先";#N/A,#N/A,FALSE,"ﾊｰﾄﾞｿﾌﾄ環境";#N/A,#N/A,FALSE,"IP･ﾌﾟﾛﾄｺﾙの設定";#N/A,#N/A,FALSE,"各種設定";#N/A,#N/A,FALSE,"OSPF";#N/A,#N/A,FALSE,"X25";#N/A,#N/A,FALSE,"FrameRelay";#N/A,#N/A,FALSE,"ATM"}</definedName>
    <definedName name="ｚｚｚｚｚｚｚｚｚｚ" localSheetId="13" hidden="1">{#N/A,#N/A,FALSE,"連絡先";#N/A,#N/A,FALSE,"ﾊｰﾄﾞｿﾌﾄ環境";#N/A,#N/A,FALSE,"IP･ﾌﾟﾛﾄｺﾙの設定";#N/A,#N/A,FALSE,"各種設定";#N/A,#N/A,FALSE,"OSPF";#N/A,#N/A,FALSE,"X25";#N/A,#N/A,FALSE,"FrameRelay";#N/A,#N/A,FALSE,"ATM"}</definedName>
    <definedName name="ｚｚｚｚｚｚｚｚｚｚ" localSheetId="7" hidden="1">{#N/A,#N/A,FALSE,"連絡先";#N/A,#N/A,FALSE,"ﾊｰﾄﾞｿﾌﾄ環境";#N/A,#N/A,FALSE,"IP･ﾌﾟﾛﾄｺﾙの設定";#N/A,#N/A,FALSE,"各種設定";#N/A,#N/A,FALSE,"OSPF";#N/A,#N/A,FALSE,"X25";#N/A,#N/A,FALSE,"FrameRelay";#N/A,#N/A,FALSE,"ATM"}</definedName>
    <definedName name="ｚｚｚｚｚｚｚｚｚｚ" localSheetId="14" hidden="1">{#N/A,#N/A,FALSE,"連絡先";#N/A,#N/A,FALSE,"ﾊｰﾄﾞｿﾌﾄ環境";#N/A,#N/A,FALSE,"IP･ﾌﾟﾛﾄｺﾙの設定";#N/A,#N/A,FALSE,"各種設定";#N/A,#N/A,FALSE,"OSPF";#N/A,#N/A,FALSE,"X25";#N/A,#N/A,FALSE,"FrameRelay";#N/A,#N/A,FALSE,"ATM"}</definedName>
    <definedName name="ｚｚｚｚｚｚｚｚｚｚ" localSheetId="8" hidden="1">{#N/A,#N/A,FALSE,"連絡先";#N/A,#N/A,FALSE,"ﾊｰﾄﾞｿﾌﾄ環境";#N/A,#N/A,FALSE,"IP･ﾌﾟﾛﾄｺﾙの設定";#N/A,#N/A,FALSE,"各種設定";#N/A,#N/A,FALSE,"OSPF";#N/A,#N/A,FALSE,"X25";#N/A,#N/A,FALSE,"FrameRelay";#N/A,#N/A,FALSE,"ATM"}</definedName>
    <definedName name="ｚｚｚｚｚｚｚｚｚｚ" hidden="1">{#N/A,#N/A,FALSE,"連絡先";#N/A,#N/A,FALSE,"ﾊｰﾄﾞｿﾌﾄ環境";#N/A,#N/A,FALSE,"IP･ﾌﾟﾛﾄｺﾙの設定";#N/A,#N/A,FALSE,"各種設定";#N/A,#N/A,FALSE,"OSPF";#N/A,#N/A,FALSE,"X25";#N/A,#N/A,FALSE,"FrameRelay";#N/A,#N/A,FALSE,"ATM"}</definedName>
    <definedName name="ｚｚｚｚｚｚｚｚｚｚｚ" localSheetId="18" hidden="1">{#N/A,#N/A,FALSE,"連絡先";#N/A,#N/A,FALSE,"ﾊｰﾄﾞｿﾌﾄ環境";#N/A,#N/A,FALSE,"IP･ﾌﾟﾛﾄｺﾙの設定";#N/A,#N/A,FALSE,"各種設定";#N/A,#N/A,FALSE,"OSPF";#N/A,#N/A,FALSE,"X25";#N/A,#N/A,FALSE,"FrameRelay";#N/A,#N/A,FALSE,"ATM"}</definedName>
    <definedName name="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 localSheetId="10" hidden="1">{#N/A,#N/A,FALSE,"連絡先";#N/A,#N/A,FALSE,"ﾊｰﾄﾞｿﾌﾄ環境";#N/A,#N/A,FALSE,"IP･ﾌﾟﾛﾄｺﾙの設定";#N/A,#N/A,FALSE,"各種設定";#N/A,#N/A,FALSE,"OSPF";#N/A,#N/A,FALSE,"X25";#N/A,#N/A,FALSE,"FrameRelay";#N/A,#N/A,FALSE,"ATM"}</definedName>
    <definedName name="ｚｚｚｚｚｚｚｚｚｚｚ" localSheetId="11" hidden="1">{#N/A,#N/A,FALSE,"連絡先";#N/A,#N/A,FALSE,"ﾊｰﾄﾞｿﾌﾄ環境";#N/A,#N/A,FALSE,"IP･ﾌﾟﾛﾄｺﾙの設定";#N/A,#N/A,FALSE,"各種設定";#N/A,#N/A,FALSE,"OSPF";#N/A,#N/A,FALSE,"X25";#N/A,#N/A,FALSE,"FrameRelay";#N/A,#N/A,FALSE,"ATM"}</definedName>
    <definedName name="ｚｚｚｚｚｚｚｚｚｚｚ" localSheetId="12" hidden="1">{#N/A,#N/A,FALSE,"連絡先";#N/A,#N/A,FALSE,"ﾊｰﾄﾞｿﾌﾄ環境";#N/A,#N/A,FALSE,"IP･ﾌﾟﾛﾄｺﾙの設定";#N/A,#N/A,FALSE,"各種設定";#N/A,#N/A,FALSE,"OSPF";#N/A,#N/A,FALSE,"X25";#N/A,#N/A,FALSE,"FrameRelay";#N/A,#N/A,FALSE,"ATM"}</definedName>
    <definedName name="ｚｚｚｚｚｚｚｚｚｚｚ" localSheetId="13" hidden="1">{#N/A,#N/A,FALSE,"連絡先";#N/A,#N/A,FALSE,"ﾊｰﾄﾞｿﾌﾄ環境";#N/A,#N/A,FALSE,"IP･ﾌﾟﾛﾄｺﾙの設定";#N/A,#N/A,FALSE,"各種設定";#N/A,#N/A,FALSE,"OSPF";#N/A,#N/A,FALSE,"X25";#N/A,#N/A,FALSE,"FrameRelay";#N/A,#N/A,FALSE,"ATM"}</definedName>
    <definedName name="ｚｚｚｚｚｚｚｚｚｚｚ" localSheetId="7" hidden="1">{#N/A,#N/A,FALSE,"連絡先";#N/A,#N/A,FALSE,"ﾊｰﾄﾞｿﾌﾄ環境";#N/A,#N/A,FALSE,"IP･ﾌﾟﾛﾄｺﾙの設定";#N/A,#N/A,FALSE,"各種設定";#N/A,#N/A,FALSE,"OSPF";#N/A,#N/A,FALSE,"X25";#N/A,#N/A,FALSE,"FrameRelay";#N/A,#N/A,FALSE,"ATM"}</definedName>
    <definedName name="ｚｚｚｚｚｚｚｚｚｚｚ" localSheetId="14" hidden="1">{#N/A,#N/A,FALSE,"連絡先";#N/A,#N/A,FALSE,"ﾊｰﾄﾞｿﾌﾄ環境";#N/A,#N/A,FALSE,"IP･ﾌﾟﾛﾄｺﾙの設定";#N/A,#N/A,FALSE,"各種設定";#N/A,#N/A,FALSE,"OSPF";#N/A,#N/A,FALSE,"X25";#N/A,#N/A,FALSE,"FrameRelay";#N/A,#N/A,FALSE,"ATM"}</definedName>
    <definedName name="ｚｚｚｚｚｚｚｚｚｚｚ" localSheetId="8" hidden="1">{#N/A,#N/A,FALSE,"連絡先";#N/A,#N/A,FALSE,"ﾊｰﾄﾞｿﾌﾄ環境";#N/A,#N/A,FALSE,"IP･ﾌﾟﾛﾄｺﾙの設定";#N/A,#N/A,FALSE,"各種設定";#N/A,#N/A,FALSE,"OSPF";#N/A,#N/A,FALSE,"X25";#N/A,#N/A,FALSE,"FrameRelay";#N/A,#N/A,FALSE,"ATM"}</definedName>
    <definedName name="ｚｚｚｚｚｚｚｚｚｚｚ" hidden="1">{#N/A,#N/A,FALSE,"連絡先";#N/A,#N/A,FALSE,"ﾊｰﾄﾞｿﾌﾄ環境";#N/A,#N/A,FALSE,"IP･ﾌﾟﾛﾄｺﾙの設定";#N/A,#N/A,FALSE,"各種設定";#N/A,#N/A,FALSE,"OSPF";#N/A,#N/A,FALSE,"X25";#N/A,#N/A,FALSE,"FrameRelay";#N/A,#N/A,FALSE,"ATM"}</definedName>
    <definedName name="ｚｚｚｚｚｚｚｚｚｚｚｚ" localSheetId="18" hidden="1">{#N/A,#N/A,FALSE,"連絡先";#N/A,#N/A,FALSE,"ﾊｰﾄﾞｿﾌﾄ環境";#N/A,#N/A,FALSE,"IP･ﾌﾟﾛﾄｺﾙの設定";#N/A,#N/A,FALSE,"各種設定";#N/A,#N/A,FALSE,"OSPF";#N/A,#N/A,FALSE,"X25";#N/A,#N/A,FALSE,"FrameRelay";#N/A,#N/A,FALSE,"ATM"}</definedName>
    <definedName name="ｚ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ｚ" localSheetId="10" hidden="1">{#N/A,#N/A,FALSE,"連絡先";#N/A,#N/A,FALSE,"ﾊｰﾄﾞｿﾌﾄ環境";#N/A,#N/A,FALSE,"IP･ﾌﾟﾛﾄｺﾙの設定";#N/A,#N/A,FALSE,"各種設定";#N/A,#N/A,FALSE,"OSPF";#N/A,#N/A,FALSE,"X25";#N/A,#N/A,FALSE,"FrameRelay";#N/A,#N/A,FALSE,"ATM"}</definedName>
    <definedName name="ｚｚｚｚｚｚｚｚｚｚｚｚ" localSheetId="11" hidden="1">{#N/A,#N/A,FALSE,"連絡先";#N/A,#N/A,FALSE,"ﾊｰﾄﾞｿﾌﾄ環境";#N/A,#N/A,FALSE,"IP･ﾌﾟﾛﾄｺﾙの設定";#N/A,#N/A,FALSE,"各種設定";#N/A,#N/A,FALSE,"OSPF";#N/A,#N/A,FALSE,"X25";#N/A,#N/A,FALSE,"FrameRelay";#N/A,#N/A,FALSE,"ATM"}</definedName>
    <definedName name="ｚｚｚｚｚｚｚｚｚｚｚｚ" localSheetId="12" hidden="1">{#N/A,#N/A,FALSE,"連絡先";#N/A,#N/A,FALSE,"ﾊｰﾄﾞｿﾌﾄ環境";#N/A,#N/A,FALSE,"IP･ﾌﾟﾛﾄｺﾙの設定";#N/A,#N/A,FALSE,"各種設定";#N/A,#N/A,FALSE,"OSPF";#N/A,#N/A,FALSE,"X25";#N/A,#N/A,FALSE,"FrameRelay";#N/A,#N/A,FALSE,"ATM"}</definedName>
    <definedName name="ｚｚｚｚｚｚｚｚｚｚｚｚ" localSheetId="13" hidden="1">{#N/A,#N/A,FALSE,"連絡先";#N/A,#N/A,FALSE,"ﾊｰﾄﾞｿﾌﾄ環境";#N/A,#N/A,FALSE,"IP･ﾌﾟﾛﾄｺﾙの設定";#N/A,#N/A,FALSE,"各種設定";#N/A,#N/A,FALSE,"OSPF";#N/A,#N/A,FALSE,"X25";#N/A,#N/A,FALSE,"FrameRelay";#N/A,#N/A,FALSE,"ATM"}</definedName>
    <definedName name="ｚｚｚｚｚｚｚｚｚｚｚｚ" localSheetId="7" hidden="1">{#N/A,#N/A,FALSE,"連絡先";#N/A,#N/A,FALSE,"ﾊｰﾄﾞｿﾌﾄ環境";#N/A,#N/A,FALSE,"IP･ﾌﾟﾛﾄｺﾙの設定";#N/A,#N/A,FALSE,"各種設定";#N/A,#N/A,FALSE,"OSPF";#N/A,#N/A,FALSE,"X25";#N/A,#N/A,FALSE,"FrameRelay";#N/A,#N/A,FALSE,"ATM"}</definedName>
    <definedName name="ｚｚｚｚｚｚｚｚｚｚｚｚ" localSheetId="14" hidden="1">{#N/A,#N/A,FALSE,"連絡先";#N/A,#N/A,FALSE,"ﾊｰﾄﾞｿﾌﾄ環境";#N/A,#N/A,FALSE,"IP･ﾌﾟﾛﾄｺﾙの設定";#N/A,#N/A,FALSE,"各種設定";#N/A,#N/A,FALSE,"OSPF";#N/A,#N/A,FALSE,"X25";#N/A,#N/A,FALSE,"FrameRelay";#N/A,#N/A,FALSE,"ATM"}</definedName>
    <definedName name="ｚｚｚｚｚｚｚｚｚｚｚｚ" localSheetId="8" hidden="1">{#N/A,#N/A,FALSE,"連絡先";#N/A,#N/A,FALSE,"ﾊｰﾄﾞｿﾌﾄ環境";#N/A,#N/A,FALSE,"IP･ﾌﾟﾛﾄｺﾙの設定";#N/A,#N/A,FALSE,"各種設定";#N/A,#N/A,FALSE,"OSPF";#N/A,#N/A,FALSE,"X25";#N/A,#N/A,FALSE,"FrameRelay";#N/A,#N/A,FALSE,"ATM"}</definedName>
    <definedName name="ｚｚｚｚｚｚｚｚｚｚｚｚ" hidden="1">{#N/A,#N/A,FALSE,"連絡先";#N/A,#N/A,FALSE,"ﾊｰﾄﾞｿﾌﾄ環境";#N/A,#N/A,FALSE,"IP･ﾌﾟﾛﾄｺﾙの設定";#N/A,#N/A,FALSE,"各種設定";#N/A,#N/A,FALSE,"OSPF";#N/A,#N/A,FALSE,"X25";#N/A,#N/A,FALSE,"FrameRelay";#N/A,#N/A,FALSE,"ATM"}</definedName>
    <definedName name="ｚｚｚｚｚｚｚｚｚｚｚｚｚｚ" localSheetId="18" hidden="1">{#N/A,#N/A,FALSE,"連絡先";#N/A,#N/A,FALSE,"ﾊｰﾄﾞｿﾌﾄ環境";#N/A,#N/A,FALSE,"IP･ﾌﾟﾛﾄｺﾙの設定";#N/A,#N/A,FALSE,"各種設定";#N/A,#N/A,FALSE,"OSPF";#N/A,#N/A,FALSE,"X25";#N/A,#N/A,FALSE,"FrameRelay";#N/A,#N/A,FALSE,"ATM"}</definedName>
    <definedName name="ｚｚｚ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ｚｚｚ" localSheetId="10" hidden="1">{#N/A,#N/A,FALSE,"連絡先";#N/A,#N/A,FALSE,"ﾊｰﾄﾞｿﾌﾄ環境";#N/A,#N/A,FALSE,"IP･ﾌﾟﾛﾄｺﾙの設定";#N/A,#N/A,FALSE,"各種設定";#N/A,#N/A,FALSE,"OSPF";#N/A,#N/A,FALSE,"X25";#N/A,#N/A,FALSE,"FrameRelay";#N/A,#N/A,FALSE,"ATM"}</definedName>
    <definedName name="ｚｚｚｚｚｚｚｚｚｚｚｚｚｚ" localSheetId="11" hidden="1">{#N/A,#N/A,FALSE,"連絡先";#N/A,#N/A,FALSE,"ﾊｰﾄﾞｿﾌﾄ環境";#N/A,#N/A,FALSE,"IP･ﾌﾟﾛﾄｺﾙの設定";#N/A,#N/A,FALSE,"各種設定";#N/A,#N/A,FALSE,"OSPF";#N/A,#N/A,FALSE,"X25";#N/A,#N/A,FALSE,"FrameRelay";#N/A,#N/A,FALSE,"ATM"}</definedName>
    <definedName name="ｚｚｚｚｚｚｚｚｚｚｚｚｚｚ" localSheetId="12" hidden="1">{#N/A,#N/A,FALSE,"連絡先";#N/A,#N/A,FALSE,"ﾊｰﾄﾞｿﾌﾄ環境";#N/A,#N/A,FALSE,"IP･ﾌﾟﾛﾄｺﾙの設定";#N/A,#N/A,FALSE,"各種設定";#N/A,#N/A,FALSE,"OSPF";#N/A,#N/A,FALSE,"X25";#N/A,#N/A,FALSE,"FrameRelay";#N/A,#N/A,FALSE,"ATM"}</definedName>
    <definedName name="ｚｚｚｚｚｚｚｚｚｚｚｚｚｚ" localSheetId="13" hidden="1">{#N/A,#N/A,FALSE,"連絡先";#N/A,#N/A,FALSE,"ﾊｰﾄﾞｿﾌﾄ環境";#N/A,#N/A,FALSE,"IP･ﾌﾟﾛﾄｺﾙの設定";#N/A,#N/A,FALSE,"各種設定";#N/A,#N/A,FALSE,"OSPF";#N/A,#N/A,FALSE,"X25";#N/A,#N/A,FALSE,"FrameRelay";#N/A,#N/A,FALSE,"ATM"}</definedName>
    <definedName name="ｚｚｚｚｚｚｚｚｚｚｚｚｚｚ" localSheetId="7" hidden="1">{#N/A,#N/A,FALSE,"連絡先";#N/A,#N/A,FALSE,"ﾊｰﾄﾞｿﾌﾄ環境";#N/A,#N/A,FALSE,"IP･ﾌﾟﾛﾄｺﾙの設定";#N/A,#N/A,FALSE,"各種設定";#N/A,#N/A,FALSE,"OSPF";#N/A,#N/A,FALSE,"X25";#N/A,#N/A,FALSE,"FrameRelay";#N/A,#N/A,FALSE,"ATM"}</definedName>
    <definedName name="ｚｚｚｚｚｚｚｚｚｚｚｚｚｚ" localSheetId="14" hidden="1">{#N/A,#N/A,FALSE,"連絡先";#N/A,#N/A,FALSE,"ﾊｰﾄﾞｿﾌﾄ環境";#N/A,#N/A,FALSE,"IP･ﾌﾟﾛﾄｺﾙの設定";#N/A,#N/A,FALSE,"各種設定";#N/A,#N/A,FALSE,"OSPF";#N/A,#N/A,FALSE,"X25";#N/A,#N/A,FALSE,"FrameRelay";#N/A,#N/A,FALSE,"ATM"}</definedName>
    <definedName name="ｚｚｚｚｚｚｚｚｚｚｚｚｚｚ" localSheetId="8" hidden="1">{#N/A,#N/A,FALSE,"連絡先";#N/A,#N/A,FALSE,"ﾊｰﾄﾞｿﾌﾄ環境";#N/A,#N/A,FALSE,"IP･ﾌﾟﾛﾄｺﾙの設定";#N/A,#N/A,FALSE,"各種設定";#N/A,#N/A,FALSE,"OSPF";#N/A,#N/A,FALSE,"X25";#N/A,#N/A,FALSE,"FrameRelay";#N/A,#N/A,FALSE,"ATM"}</definedName>
    <definedName name="ｚｚｚｚｚｚｚｚｚｚｚｚｚｚ" hidden="1">{#N/A,#N/A,FALSE,"連絡先";#N/A,#N/A,FALSE,"ﾊｰﾄﾞｿﾌﾄ環境";#N/A,#N/A,FALSE,"IP･ﾌﾟﾛﾄｺﾙの設定";#N/A,#N/A,FALSE,"各種設定";#N/A,#N/A,FALSE,"OSPF";#N/A,#N/A,FALSE,"X25";#N/A,#N/A,FALSE,"FrameRelay";#N/A,#N/A,FALSE,"ATM"}</definedName>
    <definedName name="あ" localSheetId="18" hidden="1">{#N/A,#N/A,FALSE,"連絡先";#N/A,#N/A,FALSE,"ﾊｰﾄﾞｿﾌﾄ環境";#N/A,#N/A,FALSE,"IP･ﾌﾟﾛﾄｺﾙの設定";#N/A,#N/A,FALSE,"各種設定";#N/A,#N/A,FALSE,"OSPF";#N/A,#N/A,FALSE,"X25";#N/A,#N/A,FALSE,"FrameRelay";#N/A,#N/A,FALSE,"ATM"}</definedName>
    <definedName name="あ" localSheetId="0" hidden="1">{#N/A,#N/A,FALSE,"連絡先";#N/A,#N/A,FALSE,"ﾊｰﾄﾞｿﾌﾄ環境";#N/A,#N/A,FALSE,"IP･ﾌﾟﾛﾄｺﾙの設定";#N/A,#N/A,FALSE,"各種設定";#N/A,#N/A,FALSE,"OSPF";#N/A,#N/A,FALSE,"X25";#N/A,#N/A,FALSE,"FrameRelay";#N/A,#N/A,FALSE,"ATM"}</definedName>
    <definedName name="あ" localSheetId="10" hidden="1">{#N/A,#N/A,FALSE,"連絡先";#N/A,#N/A,FALSE,"ﾊｰﾄﾞｿﾌﾄ環境";#N/A,#N/A,FALSE,"IP･ﾌﾟﾛﾄｺﾙの設定";#N/A,#N/A,FALSE,"各種設定";#N/A,#N/A,FALSE,"OSPF";#N/A,#N/A,FALSE,"X25";#N/A,#N/A,FALSE,"FrameRelay";#N/A,#N/A,FALSE,"ATM"}</definedName>
    <definedName name="あ" localSheetId="11" hidden="1">{#N/A,#N/A,FALSE,"連絡先";#N/A,#N/A,FALSE,"ﾊｰﾄﾞｿﾌﾄ環境";#N/A,#N/A,FALSE,"IP･ﾌﾟﾛﾄｺﾙの設定";#N/A,#N/A,FALSE,"各種設定";#N/A,#N/A,FALSE,"OSPF";#N/A,#N/A,FALSE,"X25";#N/A,#N/A,FALSE,"FrameRelay";#N/A,#N/A,FALSE,"ATM"}</definedName>
    <definedName name="あ" localSheetId="12" hidden="1">{#N/A,#N/A,FALSE,"連絡先";#N/A,#N/A,FALSE,"ﾊｰﾄﾞｿﾌﾄ環境";#N/A,#N/A,FALSE,"IP･ﾌﾟﾛﾄｺﾙの設定";#N/A,#N/A,FALSE,"各種設定";#N/A,#N/A,FALSE,"OSPF";#N/A,#N/A,FALSE,"X25";#N/A,#N/A,FALSE,"FrameRelay";#N/A,#N/A,FALSE,"ATM"}</definedName>
    <definedName name="あ" localSheetId="13" hidden="1">{#N/A,#N/A,FALSE,"連絡先";#N/A,#N/A,FALSE,"ﾊｰﾄﾞｿﾌﾄ環境";#N/A,#N/A,FALSE,"IP･ﾌﾟﾛﾄｺﾙの設定";#N/A,#N/A,FALSE,"各種設定";#N/A,#N/A,FALSE,"OSPF";#N/A,#N/A,FALSE,"X25";#N/A,#N/A,FALSE,"FrameRelay";#N/A,#N/A,FALSE,"ATM"}</definedName>
    <definedName name="あ" localSheetId="7" hidden="1">{#N/A,#N/A,FALSE,"連絡先";#N/A,#N/A,FALSE,"ﾊｰﾄﾞｿﾌﾄ環境";#N/A,#N/A,FALSE,"IP･ﾌﾟﾛﾄｺﾙの設定";#N/A,#N/A,FALSE,"各種設定";#N/A,#N/A,FALSE,"OSPF";#N/A,#N/A,FALSE,"X25";#N/A,#N/A,FALSE,"FrameRelay";#N/A,#N/A,FALSE,"ATM"}</definedName>
    <definedName name="あ" localSheetId="14" hidden="1">{#N/A,#N/A,FALSE,"連絡先";#N/A,#N/A,FALSE,"ﾊｰﾄﾞｿﾌﾄ環境";#N/A,#N/A,FALSE,"IP･ﾌﾟﾛﾄｺﾙの設定";#N/A,#N/A,FALSE,"各種設定";#N/A,#N/A,FALSE,"OSPF";#N/A,#N/A,FALSE,"X25";#N/A,#N/A,FALSE,"FrameRelay";#N/A,#N/A,FALSE,"ATM"}</definedName>
    <definedName name="あ" localSheetId="8" hidden="1">{#N/A,#N/A,FALSE,"連絡先";#N/A,#N/A,FALSE,"ﾊｰﾄﾞｿﾌﾄ環境";#N/A,#N/A,FALSE,"IP･ﾌﾟﾛﾄｺﾙの設定";#N/A,#N/A,FALSE,"各種設定";#N/A,#N/A,FALSE,"OSPF";#N/A,#N/A,FALSE,"X25";#N/A,#N/A,FALSE,"FrameRelay";#N/A,#N/A,FALSE,"ATM"}</definedName>
    <definedName name="あ" hidden="1">{#N/A,#N/A,FALSE,"連絡先";#N/A,#N/A,FALSE,"ﾊｰﾄﾞｿﾌﾄ環境";#N/A,#N/A,FALSE,"IP･ﾌﾟﾛﾄｺﾙの設定";#N/A,#N/A,FALSE,"各種設定";#N/A,#N/A,FALSE,"OSPF";#N/A,#N/A,FALSE,"X25";#N/A,#N/A,FALSE,"FrameRelay";#N/A,#N/A,FALSE,"ATM"}</definedName>
    <definedName name="あｄふぇｗ" localSheetId="18" hidden="1">{"'Sheet2 (2)'!$AF$67","'Sheet2 (2)'!$A$1:$Z$82"}</definedName>
    <definedName name="あｄふぇｗ" localSheetId="0" hidden="1">{"'Sheet2 (2)'!$AF$67","'Sheet2 (2)'!$A$1:$Z$82"}</definedName>
    <definedName name="あｄふぇｗ" localSheetId="10" hidden="1">{"'Sheet2 (2)'!$AF$67","'Sheet2 (2)'!$A$1:$Z$82"}</definedName>
    <definedName name="あｄふぇｗ" localSheetId="11" hidden="1">{"'Sheet2 (2)'!$AF$67","'Sheet2 (2)'!$A$1:$Z$82"}</definedName>
    <definedName name="あｄふぇｗ" localSheetId="12" hidden="1">{"'Sheet2 (2)'!$AF$67","'Sheet2 (2)'!$A$1:$Z$82"}</definedName>
    <definedName name="あｄふぇｗ" localSheetId="13" hidden="1">{"'Sheet2 (2)'!$AF$67","'Sheet2 (2)'!$A$1:$Z$82"}</definedName>
    <definedName name="あｄふぇｗ" localSheetId="7" hidden="1">{"'Sheet2 (2)'!$AF$67","'Sheet2 (2)'!$A$1:$Z$82"}</definedName>
    <definedName name="あｄふぇｗ" localSheetId="14" hidden="1">{"'Sheet2 (2)'!$AF$67","'Sheet2 (2)'!$A$1:$Z$82"}</definedName>
    <definedName name="あｄふぇｗ" localSheetId="8" hidden="1">{"'Sheet2 (2)'!$AF$67","'Sheet2 (2)'!$A$1:$Z$82"}</definedName>
    <definedName name="あｄふぇｗ" hidden="1">{"'Sheet2 (2)'!$AF$67","'Sheet2 (2)'!$A$1:$Z$82"}</definedName>
    <definedName name="あｆ" localSheetId="18" hidden="1">{"'Sheet2 (2)'!$AF$67","'Sheet2 (2)'!$A$1:$Z$82"}</definedName>
    <definedName name="あｆ" localSheetId="0" hidden="1">{"'Sheet2 (2)'!$AF$67","'Sheet2 (2)'!$A$1:$Z$82"}</definedName>
    <definedName name="あｆ" localSheetId="10" hidden="1">{"'Sheet2 (2)'!$AF$67","'Sheet2 (2)'!$A$1:$Z$82"}</definedName>
    <definedName name="あｆ" localSheetId="11" hidden="1">{"'Sheet2 (2)'!$AF$67","'Sheet2 (2)'!$A$1:$Z$82"}</definedName>
    <definedName name="あｆ" localSheetId="12" hidden="1">{"'Sheet2 (2)'!$AF$67","'Sheet2 (2)'!$A$1:$Z$82"}</definedName>
    <definedName name="あｆ" localSheetId="13" hidden="1">{"'Sheet2 (2)'!$AF$67","'Sheet2 (2)'!$A$1:$Z$82"}</definedName>
    <definedName name="あｆ" localSheetId="7" hidden="1">{"'Sheet2 (2)'!$AF$67","'Sheet2 (2)'!$A$1:$Z$82"}</definedName>
    <definedName name="あｆ" localSheetId="14" hidden="1">{"'Sheet2 (2)'!$AF$67","'Sheet2 (2)'!$A$1:$Z$82"}</definedName>
    <definedName name="あｆ" localSheetId="8" hidden="1">{"'Sheet2 (2)'!$AF$67","'Sheet2 (2)'!$A$1:$Z$82"}</definedName>
    <definedName name="あｆ" hidden="1">{"'Sheet2 (2)'!$AF$67","'Sheet2 (2)'!$A$1:$Z$82"}</definedName>
    <definedName name="あＷＤ" localSheetId="18" hidden="1">{#N/A,#N/A,FALSE,"連絡先";#N/A,#N/A,FALSE,"ﾊｰﾄﾞｿﾌﾄ環境";#N/A,#N/A,FALSE,"IP･ﾌﾟﾛﾄｺﾙの設定";#N/A,#N/A,FALSE,"各種設定";#N/A,#N/A,FALSE,"OSPF";#N/A,#N/A,FALSE,"X25";#N/A,#N/A,FALSE,"FrameRelay";#N/A,#N/A,FALSE,"ATM"}</definedName>
    <definedName name="あＷＤ" localSheetId="0" hidden="1">{#N/A,#N/A,FALSE,"連絡先";#N/A,#N/A,FALSE,"ﾊｰﾄﾞｿﾌﾄ環境";#N/A,#N/A,FALSE,"IP･ﾌﾟﾛﾄｺﾙの設定";#N/A,#N/A,FALSE,"各種設定";#N/A,#N/A,FALSE,"OSPF";#N/A,#N/A,FALSE,"X25";#N/A,#N/A,FALSE,"FrameRelay";#N/A,#N/A,FALSE,"ATM"}</definedName>
    <definedName name="あＷＤ" localSheetId="10" hidden="1">{#N/A,#N/A,FALSE,"連絡先";#N/A,#N/A,FALSE,"ﾊｰﾄﾞｿﾌﾄ環境";#N/A,#N/A,FALSE,"IP･ﾌﾟﾛﾄｺﾙの設定";#N/A,#N/A,FALSE,"各種設定";#N/A,#N/A,FALSE,"OSPF";#N/A,#N/A,FALSE,"X25";#N/A,#N/A,FALSE,"FrameRelay";#N/A,#N/A,FALSE,"ATM"}</definedName>
    <definedName name="あＷＤ" localSheetId="11" hidden="1">{#N/A,#N/A,FALSE,"連絡先";#N/A,#N/A,FALSE,"ﾊｰﾄﾞｿﾌﾄ環境";#N/A,#N/A,FALSE,"IP･ﾌﾟﾛﾄｺﾙの設定";#N/A,#N/A,FALSE,"各種設定";#N/A,#N/A,FALSE,"OSPF";#N/A,#N/A,FALSE,"X25";#N/A,#N/A,FALSE,"FrameRelay";#N/A,#N/A,FALSE,"ATM"}</definedName>
    <definedName name="あＷＤ" localSheetId="12" hidden="1">{#N/A,#N/A,FALSE,"連絡先";#N/A,#N/A,FALSE,"ﾊｰﾄﾞｿﾌﾄ環境";#N/A,#N/A,FALSE,"IP･ﾌﾟﾛﾄｺﾙの設定";#N/A,#N/A,FALSE,"各種設定";#N/A,#N/A,FALSE,"OSPF";#N/A,#N/A,FALSE,"X25";#N/A,#N/A,FALSE,"FrameRelay";#N/A,#N/A,FALSE,"ATM"}</definedName>
    <definedName name="あＷＤ" localSheetId="13" hidden="1">{#N/A,#N/A,FALSE,"連絡先";#N/A,#N/A,FALSE,"ﾊｰﾄﾞｿﾌﾄ環境";#N/A,#N/A,FALSE,"IP･ﾌﾟﾛﾄｺﾙの設定";#N/A,#N/A,FALSE,"各種設定";#N/A,#N/A,FALSE,"OSPF";#N/A,#N/A,FALSE,"X25";#N/A,#N/A,FALSE,"FrameRelay";#N/A,#N/A,FALSE,"ATM"}</definedName>
    <definedName name="あＷＤ" localSheetId="7" hidden="1">{#N/A,#N/A,FALSE,"連絡先";#N/A,#N/A,FALSE,"ﾊｰﾄﾞｿﾌﾄ環境";#N/A,#N/A,FALSE,"IP･ﾌﾟﾛﾄｺﾙの設定";#N/A,#N/A,FALSE,"各種設定";#N/A,#N/A,FALSE,"OSPF";#N/A,#N/A,FALSE,"X25";#N/A,#N/A,FALSE,"FrameRelay";#N/A,#N/A,FALSE,"ATM"}</definedName>
    <definedName name="あＷＤ" localSheetId="14" hidden="1">{#N/A,#N/A,FALSE,"連絡先";#N/A,#N/A,FALSE,"ﾊｰﾄﾞｿﾌﾄ環境";#N/A,#N/A,FALSE,"IP･ﾌﾟﾛﾄｺﾙの設定";#N/A,#N/A,FALSE,"各種設定";#N/A,#N/A,FALSE,"OSPF";#N/A,#N/A,FALSE,"X25";#N/A,#N/A,FALSE,"FrameRelay";#N/A,#N/A,FALSE,"ATM"}</definedName>
    <definedName name="あＷＤ" localSheetId="8" hidden="1">{#N/A,#N/A,FALSE,"連絡先";#N/A,#N/A,FALSE,"ﾊｰﾄﾞｿﾌﾄ環境";#N/A,#N/A,FALSE,"IP･ﾌﾟﾛﾄｺﾙの設定";#N/A,#N/A,FALSE,"各種設定";#N/A,#N/A,FALSE,"OSPF";#N/A,#N/A,FALSE,"X25";#N/A,#N/A,FALSE,"FrameRelay";#N/A,#N/A,FALSE,"ATM"}</definedName>
    <definedName name="あＷＤ" hidden="1">{#N/A,#N/A,FALSE,"連絡先";#N/A,#N/A,FALSE,"ﾊｰﾄﾞｿﾌﾄ環境";#N/A,#N/A,FALSE,"IP･ﾌﾟﾛﾄｺﾙの設定";#N/A,#N/A,FALSE,"各種設定";#N/A,#N/A,FALSE,"OSPF";#N/A,#N/A,FALSE,"X25";#N/A,#N/A,FALSE,"FrameRelay";#N/A,#N/A,FALSE,"ATM"}</definedName>
    <definedName name="ああ" localSheetId="18" hidden="1">{#N/A,#N/A,FALSE,"連絡先";#N/A,#N/A,FALSE,"ﾊｰﾄﾞｿﾌﾄ環境";#N/A,#N/A,FALSE,"IP･ﾌﾟﾛﾄｺﾙの設定";#N/A,#N/A,FALSE,"各種設定";#N/A,#N/A,FALSE,"OSPF";#N/A,#N/A,FALSE,"X25";#N/A,#N/A,FALSE,"FrameRelay";#N/A,#N/A,FALSE,"ATM"}</definedName>
    <definedName name="ああ" localSheetId="0" hidden="1">{#N/A,#N/A,FALSE,"連絡先";#N/A,#N/A,FALSE,"ﾊｰﾄﾞｿﾌﾄ環境";#N/A,#N/A,FALSE,"IP･ﾌﾟﾛﾄｺﾙの設定";#N/A,#N/A,FALSE,"各種設定";#N/A,#N/A,FALSE,"OSPF";#N/A,#N/A,FALSE,"X25";#N/A,#N/A,FALSE,"FrameRelay";#N/A,#N/A,FALSE,"ATM"}</definedName>
    <definedName name="ああ" localSheetId="10" hidden="1">{#N/A,#N/A,FALSE,"連絡先";#N/A,#N/A,FALSE,"ﾊｰﾄﾞｿﾌﾄ環境";#N/A,#N/A,FALSE,"IP･ﾌﾟﾛﾄｺﾙの設定";#N/A,#N/A,FALSE,"各種設定";#N/A,#N/A,FALSE,"OSPF";#N/A,#N/A,FALSE,"X25";#N/A,#N/A,FALSE,"FrameRelay";#N/A,#N/A,FALSE,"ATM"}</definedName>
    <definedName name="ああ" localSheetId="11" hidden="1">{#N/A,#N/A,FALSE,"連絡先";#N/A,#N/A,FALSE,"ﾊｰﾄﾞｿﾌﾄ環境";#N/A,#N/A,FALSE,"IP･ﾌﾟﾛﾄｺﾙの設定";#N/A,#N/A,FALSE,"各種設定";#N/A,#N/A,FALSE,"OSPF";#N/A,#N/A,FALSE,"X25";#N/A,#N/A,FALSE,"FrameRelay";#N/A,#N/A,FALSE,"ATM"}</definedName>
    <definedName name="ああ" localSheetId="12" hidden="1">{#N/A,#N/A,FALSE,"連絡先";#N/A,#N/A,FALSE,"ﾊｰﾄﾞｿﾌﾄ環境";#N/A,#N/A,FALSE,"IP･ﾌﾟﾛﾄｺﾙの設定";#N/A,#N/A,FALSE,"各種設定";#N/A,#N/A,FALSE,"OSPF";#N/A,#N/A,FALSE,"X25";#N/A,#N/A,FALSE,"FrameRelay";#N/A,#N/A,FALSE,"ATM"}</definedName>
    <definedName name="ああ" localSheetId="13" hidden="1">{#N/A,#N/A,FALSE,"連絡先";#N/A,#N/A,FALSE,"ﾊｰﾄﾞｿﾌﾄ環境";#N/A,#N/A,FALSE,"IP･ﾌﾟﾛﾄｺﾙの設定";#N/A,#N/A,FALSE,"各種設定";#N/A,#N/A,FALSE,"OSPF";#N/A,#N/A,FALSE,"X25";#N/A,#N/A,FALSE,"FrameRelay";#N/A,#N/A,FALSE,"ATM"}</definedName>
    <definedName name="ああ" localSheetId="7" hidden="1">{#N/A,#N/A,FALSE,"連絡先";#N/A,#N/A,FALSE,"ﾊｰﾄﾞｿﾌﾄ環境";#N/A,#N/A,FALSE,"IP･ﾌﾟﾛﾄｺﾙの設定";#N/A,#N/A,FALSE,"各種設定";#N/A,#N/A,FALSE,"OSPF";#N/A,#N/A,FALSE,"X25";#N/A,#N/A,FALSE,"FrameRelay";#N/A,#N/A,FALSE,"ATM"}</definedName>
    <definedName name="ああ" localSheetId="14" hidden="1">{#N/A,#N/A,FALSE,"連絡先";#N/A,#N/A,FALSE,"ﾊｰﾄﾞｿﾌﾄ環境";#N/A,#N/A,FALSE,"IP･ﾌﾟﾛﾄｺﾙの設定";#N/A,#N/A,FALSE,"各種設定";#N/A,#N/A,FALSE,"OSPF";#N/A,#N/A,FALSE,"X25";#N/A,#N/A,FALSE,"FrameRelay";#N/A,#N/A,FALSE,"ATM"}</definedName>
    <definedName name="ああ" localSheetId="8" hidden="1">{#N/A,#N/A,FALSE,"連絡先";#N/A,#N/A,FALSE,"ﾊｰﾄﾞｿﾌﾄ環境";#N/A,#N/A,FALSE,"IP･ﾌﾟﾛﾄｺﾙの設定";#N/A,#N/A,FALSE,"各種設定";#N/A,#N/A,FALSE,"OSPF";#N/A,#N/A,FALSE,"X25";#N/A,#N/A,FALSE,"FrameRelay";#N/A,#N/A,FALSE,"ATM"}</definedName>
    <definedName name="ああ" hidden="1">{#N/A,#N/A,FALSE,"連絡先";#N/A,#N/A,FALSE,"ﾊｰﾄﾞｿﾌﾄ環境";#N/A,#N/A,FALSE,"IP･ﾌﾟﾛﾄｺﾙの設定";#N/A,#N/A,FALSE,"各種設定";#N/A,#N/A,FALSE,"OSPF";#N/A,#N/A,FALSE,"X25";#N/A,#N/A,FALSE,"FrameRelay";#N/A,#N/A,FALSE,"ATM"}</definedName>
    <definedName name="ああああ" localSheetId="18" hidden="1">{"'Sheet2 (2)'!$AF$67","'Sheet2 (2)'!$A$1:$Z$82"}</definedName>
    <definedName name="ああああ" localSheetId="0" hidden="1">{"'Sheet2 (2)'!$AF$67","'Sheet2 (2)'!$A$1:$Z$82"}</definedName>
    <definedName name="ああああ" localSheetId="10" hidden="1">{"'Sheet2 (2)'!$AF$67","'Sheet2 (2)'!$A$1:$Z$82"}</definedName>
    <definedName name="ああああ" localSheetId="11" hidden="1">{"'Sheet2 (2)'!$AF$67","'Sheet2 (2)'!$A$1:$Z$82"}</definedName>
    <definedName name="ああああ" localSheetId="12" hidden="1">{"'Sheet2 (2)'!$AF$67","'Sheet2 (2)'!$A$1:$Z$82"}</definedName>
    <definedName name="ああああ" localSheetId="13" hidden="1">{"'Sheet2 (2)'!$AF$67","'Sheet2 (2)'!$A$1:$Z$82"}</definedName>
    <definedName name="ああああ" localSheetId="7" hidden="1">{"'Sheet2 (2)'!$AF$67","'Sheet2 (2)'!$A$1:$Z$82"}</definedName>
    <definedName name="ああああ" localSheetId="14" hidden="1">{"'Sheet2 (2)'!$AF$67","'Sheet2 (2)'!$A$1:$Z$82"}</definedName>
    <definedName name="ああああ" localSheetId="8" hidden="1">{"'Sheet2 (2)'!$AF$67","'Sheet2 (2)'!$A$1:$Z$82"}</definedName>
    <definedName name="ああああ" hidden="1">{"'Sheet2 (2)'!$AF$67","'Sheet2 (2)'!$A$1:$Z$82"}</definedName>
    <definedName name="あいあい" localSheetId="18" hidden="1">{"'Sheet2 (2)'!$AF$67","'Sheet2 (2)'!$A$1:$Z$82"}</definedName>
    <definedName name="あいあい" localSheetId="0" hidden="1">{"'Sheet2 (2)'!$AF$67","'Sheet2 (2)'!$A$1:$Z$82"}</definedName>
    <definedName name="あいあい" localSheetId="10" hidden="1">{"'Sheet2 (2)'!$AF$67","'Sheet2 (2)'!$A$1:$Z$82"}</definedName>
    <definedName name="あいあい" localSheetId="11" hidden="1">{"'Sheet2 (2)'!$AF$67","'Sheet2 (2)'!$A$1:$Z$82"}</definedName>
    <definedName name="あいあい" localSheetId="12" hidden="1">{"'Sheet2 (2)'!$AF$67","'Sheet2 (2)'!$A$1:$Z$82"}</definedName>
    <definedName name="あいあい" localSheetId="13" hidden="1">{"'Sheet2 (2)'!$AF$67","'Sheet2 (2)'!$A$1:$Z$82"}</definedName>
    <definedName name="あいあい" localSheetId="7" hidden="1">{"'Sheet2 (2)'!$AF$67","'Sheet2 (2)'!$A$1:$Z$82"}</definedName>
    <definedName name="あいあい" localSheetId="14" hidden="1">{"'Sheet2 (2)'!$AF$67","'Sheet2 (2)'!$A$1:$Z$82"}</definedName>
    <definedName name="あいあい" localSheetId="8" hidden="1">{"'Sheet2 (2)'!$AF$67","'Sheet2 (2)'!$A$1:$Z$82"}</definedName>
    <definedName name="あいあい" hidden="1">{"'Sheet2 (2)'!$AF$67","'Sheet2 (2)'!$A$1:$Z$82"}</definedName>
    <definedName name="あえｆ" localSheetId="18" hidden="1">{"'Sheet2 (2)'!$AF$67","'Sheet2 (2)'!$A$1:$Z$82"}</definedName>
    <definedName name="あえｆ" localSheetId="0" hidden="1">{"'Sheet2 (2)'!$AF$67","'Sheet2 (2)'!$A$1:$Z$82"}</definedName>
    <definedName name="あえｆ" localSheetId="10" hidden="1">{"'Sheet2 (2)'!$AF$67","'Sheet2 (2)'!$A$1:$Z$82"}</definedName>
    <definedName name="あえｆ" localSheetId="11" hidden="1">{"'Sheet2 (2)'!$AF$67","'Sheet2 (2)'!$A$1:$Z$82"}</definedName>
    <definedName name="あえｆ" localSheetId="12" hidden="1">{"'Sheet2 (2)'!$AF$67","'Sheet2 (2)'!$A$1:$Z$82"}</definedName>
    <definedName name="あえｆ" localSheetId="13" hidden="1">{"'Sheet2 (2)'!$AF$67","'Sheet2 (2)'!$A$1:$Z$82"}</definedName>
    <definedName name="あえｆ" localSheetId="7" hidden="1">{"'Sheet2 (2)'!$AF$67","'Sheet2 (2)'!$A$1:$Z$82"}</definedName>
    <definedName name="あえｆ" localSheetId="14" hidden="1">{"'Sheet2 (2)'!$AF$67","'Sheet2 (2)'!$A$1:$Z$82"}</definedName>
    <definedName name="あえｆ" localSheetId="8" hidden="1">{"'Sheet2 (2)'!$AF$67","'Sheet2 (2)'!$A$1:$Z$82"}</definedName>
    <definedName name="あえｆ" hidden="1">{"'Sheet2 (2)'!$AF$67","'Sheet2 (2)'!$A$1:$Z$82"}</definedName>
    <definedName name="あえｒｆ" localSheetId="18" hidden="1">{#N/A,#N/A,FALSE,"連絡先";#N/A,#N/A,FALSE,"ﾊｰﾄﾞｿﾌﾄ環境";#N/A,#N/A,FALSE,"IP･ﾌﾟﾛﾄｺﾙの設定";#N/A,#N/A,FALSE,"各種設定";#N/A,#N/A,FALSE,"OSPF";#N/A,#N/A,FALSE,"X25";#N/A,#N/A,FALSE,"FrameRelay";#N/A,#N/A,FALSE,"ATM"}</definedName>
    <definedName name="あえｒｆ" localSheetId="0" hidden="1">{#N/A,#N/A,FALSE,"連絡先";#N/A,#N/A,FALSE,"ﾊｰﾄﾞｿﾌﾄ環境";#N/A,#N/A,FALSE,"IP･ﾌﾟﾛﾄｺﾙの設定";#N/A,#N/A,FALSE,"各種設定";#N/A,#N/A,FALSE,"OSPF";#N/A,#N/A,FALSE,"X25";#N/A,#N/A,FALSE,"FrameRelay";#N/A,#N/A,FALSE,"ATM"}</definedName>
    <definedName name="あえｒｆ" localSheetId="10" hidden="1">{#N/A,#N/A,FALSE,"連絡先";#N/A,#N/A,FALSE,"ﾊｰﾄﾞｿﾌﾄ環境";#N/A,#N/A,FALSE,"IP･ﾌﾟﾛﾄｺﾙの設定";#N/A,#N/A,FALSE,"各種設定";#N/A,#N/A,FALSE,"OSPF";#N/A,#N/A,FALSE,"X25";#N/A,#N/A,FALSE,"FrameRelay";#N/A,#N/A,FALSE,"ATM"}</definedName>
    <definedName name="あえｒｆ" localSheetId="11" hidden="1">{#N/A,#N/A,FALSE,"連絡先";#N/A,#N/A,FALSE,"ﾊｰﾄﾞｿﾌﾄ環境";#N/A,#N/A,FALSE,"IP･ﾌﾟﾛﾄｺﾙの設定";#N/A,#N/A,FALSE,"各種設定";#N/A,#N/A,FALSE,"OSPF";#N/A,#N/A,FALSE,"X25";#N/A,#N/A,FALSE,"FrameRelay";#N/A,#N/A,FALSE,"ATM"}</definedName>
    <definedName name="あえｒｆ" localSheetId="12" hidden="1">{#N/A,#N/A,FALSE,"連絡先";#N/A,#N/A,FALSE,"ﾊｰﾄﾞｿﾌﾄ環境";#N/A,#N/A,FALSE,"IP･ﾌﾟﾛﾄｺﾙの設定";#N/A,#N/A,FALSE,"各種設定";#N/A,#N/A,FALSE,"OSPF";#N/A,#N/A,FALSE,"X25";#N/A,#N/A,FALSE,"FrameRelay";#N/A,#N/A,FALSE,"ATM"}</definedName>
    <definedName name="あえｒｆ" localSheetId="13" hidden="1">{#N/A,#N/A,FALSE,"連絡先";#N/A,#N/A,FALSE,"ﾊｰﾄﾞｿﾌﾄ環境";#N/A,#N/A,FALSE,"IP･ﾌﾟﾛﾄｺﾙの設定";#N/A,#N/A,FALSE,"各種設定";#N/A,#N/A,FALSE,"OSPF";#N/A,#N/A,FALSE,"X25";#N/A,#N/A,FALSE,"FrameRelay";#N/A,#N/A,FALSE,"ATM"}</definedName>
    <definedName name="あえｒｆ" localSheetId="7" hidden="1">{#N/A,#N/A,FALSE,"連絡先";#N/A,#N/A,FALSE,"ﾊｰﾄﾞｿﾌﾄ環境";#N/A,#N/A,FALSE,"IP･ﾌﾟﾛﾄｺﾙの設定";#N/A,#N/A,FALSE,"各種設定";#N/A,#N/A,FALSE,"OSPF";#N/A,#N/A,FALSE,"X25";#N/A,#N/A,FALSE,"FrameRelay";#N/A,#N/A,FALSE,"ATM"}</definedName>
    <definedName name="あえｒｆ" localSheetId="14" hidden="1">{#N/A,#N/A,FALSE,"連絡先";#N/A,#N/A,FALSE,"ﾊｰﾄﾞｿﾌﾄ環境";#N/A,#N/A,FALSE,"IP･ﾌﾟﾛﾄｺﾙの設定";#N/A,#N/A,FALSE,"各種設定";#N/A,#N/A,FALSE,"OSPF";#N/A,#N/A,FALSE,"X25";#N/A,#N/A,FALSE,"FrameRelay";#N/A,#N/A,FALSE,"ATM"}</definedName>
    <definedName name="あえｒｆ" localSheetId="8" hidden="1">{#N/A,#N/A,FALSE,"連絡先";#N/A,#N/A,FALSE,"ﾊｰﾄﾞｿﾌﾄ環境";#N/A,#N/A,FALSE,"IP･ﾌﾟﾛﾄｺﾙの設定";#N/A,#N/A,FALSE,"各種設定";#N/A,#N/A,FALSE,"OSPF";#N/A,#N/A,FALSE,"X25";#N/A,#N/A,FALSE,"FrameRelay";#N/A,#N/A,FALSE,"ATM"}</definedName>
    <definedName name="あえｒｆ" hidden="1">{#N/A,#N/A,FALSE,"連絡先";#N/A,#N/A,FALSE,"ﾊｰﾄﾞｿﾌﾄ環境";#N/A,#N/A,FALSE,"IP･ﾌﾟﾛﾄｺﾙの設定";#N/A,#N/A,FALSE,"各種設定";#N/A,#N/A,FALSE,"OSPF";#N/A,#N/A,FALSE,"X25";#N/A,#N/A,FALSE,"FrameRelay";#N/A,#N/A,FALSE,"ATM"}</definedName>
    <definedName name="あえｗ" localSheetId="18" hidden="1">{#N/A,#N/A,FALSE,"連絡先";#N/A,#N/A,FALSE,"ﾊｰﾄﾞｿﾌﾄ環境";#N/A,#N/A,FALSE,"IP･ﾌﾟﾛﾄｺﾙの設定";#N/A,#N/A,FALSE,"各種設定";#N/A,#N/A,FALSE,"OSPF";#N/A,#N/A,FALSE,"X25";#N/A,#N/A,FALSE,"FrameRelay";#N/A,#N/A,FALSE,"ATM"}</definedName>
    <definedName name="あえｗ" localSheetId="0" hidden="1">{#N/A,#N/A,FALSE,"連絡先";#N/A,#N/A,FALSE,"ﾊｰﾄﾞｿﾌﾄ環境";#N/A,#N/A,FALSE,"IP･ﾌﾟﾛﾄｺﾙの設定";#N/A,#N/A,FALSE,"各種設定";#N/A,#N/A,FALSE,"OSPF";#N/A,#N/A,FALSE,"X25";#N/A,#N/A,FALSE,"FrameRelay";#N/A,#N/A,FALSE,"ATM"}</definedName>
    <definedName name="あえｗ" localSheetId="10" hidden="1">{#N/A,#N/A,FALSE,"連絡先";#N/A,#N/A,FALSE,"ﾊｰﾄﾞｿﾌﾄ環境";#N/A,#N/A,FALSE,"IP･ﾌﾟﾛﾄｺﾙの設定";#N/A,#N/A,FALSE,"各種設定";#N/A,#N/A,FALSE,"OSPF";#N/A,#N/A,FALSE,"X25";#N/A,#N/A,FALSE,"FrameRelay";#N/A,#N/A,FALSE,"ATM"}</definedName>
    <definedName name="あえｗ" localSheetId="11" hidden="1">{#N/A,#N/A,FALSE,"連絡先";#N/A,#N/A,FALSE,"ﾊｰﾄﾞｿﾌﾄ環境";#N/A,#N/A,FALSE,"IP･ﾌﾟﾛﾄｺﾙの設定";#N/A,#N/A,FALSE,"各種設定";#N/A,#N/A,FALSE,"OSPF";#N/A,#N/A,FALSE,"X25";#N/A,#N/A,FALSE,"FrameRelay";#N/A,#N/A,FALSE,"ATM"}</definedName>
    <definedName name="あえｗ" localSheetId="12" hidden="1">{#N/A,#N/A,FALSE,"連絡先";#N/A,#N/A,FALSE,"ﾊｰﾄﾞｿﾌﾄ環境";#N/A,#N/A,FALSE,"IP･ﾌﾟﾛﾄｺﾙの設定";#N/A,#N/A,FALSE,"各種設定";#N/A,#N/A,FALSE,"OSPF";#N/A,#N/A,FALSE,"X25";#N/A,#N/A,FALSE,"FrameRelay";#N/A,#N/A,FALSE,"ATM"}</definedName>
    <definedName name="あえｗ" localSheetId="13" hidden="1">{#N/A,#N/A,FALSE,"連絡先";#N/A,#N/A,FALSE,"ﾊｰﾄﾞｿﾌﾄ環境";#N/A,#N/A,FALSE,"IP･ﾌﾟﾛﾄｺﾙの設定";#N/A,#N/A,FALSE,"各種設定";#N/A,#N/A,FALSE,"OSPF";#N/A,#N/A,FALSE,"X25";#N/A,#N/A,FALSE,"FrameRelay";#N/A,#N/A,FALSE,"ATM"}</definedName>
    <definedName name="あえｗ" localSheetId="7" hidden="1">{#N/A,#N/A,FALSE,"連絡先";#N/A,#N/A,FALSE,"ﾊｰﾄﾞｿﾌﾄ環境";#N/A,#N/A,FALSE,"IP･ﾌﾟﾛﾄｺﾙの設定";#N/A,#N/A,FALSE,"各種設定";#N/A,#N/A,FALSE,"OSPF";#N/A,#N/A,FALSE,"X25";#N/A,#N/A,FALSE,"FrameRelay";#N/A,#N/A,FALSE,"ATM"}</definedName>
    <definedName name="あえｗ" localSheetId="14" hidden="1">{#N/A,#N/A,FALSE,"連絡先";#N/A,#N/A,FALSE,"ﾊｰﾄﾞｿﾌﾄ環境";#N/A,#N/A,FALSE,"IP･ﾌﾟﾛﾄｺﾙの設定";#N/A,#N/A,FALSE,"各種設定";#N/A,#N/A,FALSE,"OSPF";#N/A,#N/A,FALSE,"X25";#N/A,#N/A,FALSE,"FrameRelay";#N/A,#N/A,FALSE,"ATM"}</definedName>
    <definedName name="あえｗ" localSheetId="8" hidden="1">{#N/A,#N/A,FALSE,"連絡先";#N/A,#N/A,FALSE,"ﾊｰﾄﾞｿﾌﾄ環境";#N/A,#N/A,FALSE,"IP･ﾌﾟﾛﾄｺﾙの設定";#N/A,#N/A,FALSE,"各種設定";#N/A,#N/A,FALSE,"OSPF";#N/A,#N/A,FALSE,"X25";#N/A,#N/A,FALSE,"FrameRelay";#N/A,#N/A,FALSE,"ATM"}</definedName>
    <definedName name="あえｗ" hidden="1">{#N/A,#N/A,FALSE,"連絡先";#N/A,#N/A,FALSE,"ﾊｰﾄﾞｿﾌﾄ環境";#N/A,#N/A,FALSE,"IP･ﾌﾟﾛﾄｺﾙの設定";#N/A,#N/A,FALSE,"各種設定";#N/A,#N/A,FALSE,"OSPF";#N/A,#N/A,FALSE,"X25";#N/A,#N/A,FALSE,"FrameRelay";#N/A,#N/A,FALSE,"ATM"}</definedName>
    <definedName name="い" localSheetId="18" hidden="1">{#N/A,#N/A,FALSE,"連絡先";#N/A,#N/A,FALSE,"ﾊｰﾄﾞｿﾌﾄ環境";#N/A,#N/A,FALSE,"IP･ﾌﾟﾛﾄｺﾙの設定";#N/A,#N/A,FALSE,"各種設定";#N/A,#N/A,FALSE,"OSPF";#N/A,#N/A,FALSE,"X25";#N/A,#N/A,FALSE,"FrameRelay";#N/A,#N/A,FALSE,"ATM"}</definedName>
    <definedName name="い" localSheetId="0" hidden="1">{#N/A,#N/A,FALSE,"連絡先";#N/A,#N/A,FALSE,"ﾊｰﾄﾞｿﾌﾄ環境";#N/A,#N/A,FALSE,"IP･ﾌﾟﾛﾄｺﾙの設定";#N/A,#N/A,FALSE,"各種設定";#N/A,#N/A,FALSE,"OSPF";#N/A,#N/A,FALSE,"X25";#N/A,#N/A,FALSE,"FrameRelay";#N/A,#N/A,FALSE,"ATM"}</definedName>
    <definedName name="い" localSheetId="10" hidden="1">{#N/A,#N/A,FALSE,"連絡先";#N/A,#N/A,FALSE,"ﾊｰﾄﾞｿﾌﾄ環境";#N/A,#N/A,FALSE,"IP･ﾌﾟﾛﾄｺﾙの設定";#N/A,#N/A,FALSE,"各種設定";#N/A,#N/A,FALSE,"OSPF";#N/A,#N/A,FALSE,"X25";#N/A,#N/A,FALSE,"FrameRelay";#N/A,#N/A,FALSE,"ATM"}</definedName>
    <definedName name="い" localSheetId="11" hidden="1">{#N/A,#N/A,FALSE,"連絡先";#N/A,#N/A,FALSE,"ﾊｰﾄﾞｿﾌﾄ環境";#N/A,#N/A,FALSE,"IP･ﾌﾟﾛﾄｺﾙの設定";#N/A,#N/A,FALSE,"各種設定";#N/A,#N/A,FALSE,"OSPF";#N/A,#N/A,FALSE,"X25";#N/A,#N/A,FALSE,"FrameRelay";#N/A,#N/A,FALSE,"ATM"}</definedName>
    <definedName name="い" localSheetId="12" hidden="1">{#N/A,#N/A,FALSE,"連絡先";#N/A,#N/A,FALSE,"ﾊｰﾄﾞｿﾌﾄ環境";#N/A,#N/A,FALSE,"IP･ﾌﾟﾛﾄｺﾙの設定";#N/A,#N/A,FALSE,"各種設定";#N/A,#N/A,FALSE,"OSPF";#N/A,#N/A,FALSE,"X25";#N/A,#N/A,FALSE,"FrameRelay";#N/A,#N/A,FALSE,"ATM"}</definedName>
    <definedName name="い" localSheetId="13" hidden="1">{#N/A,#N/A,FALSE,"連絡先";#N/A,#N/A,FALSE,"ﾊｰﾄﾞｿﾌﾄ環境";#N/A,#N/A,FALSE,"IP･ﾌﾟﾛﾄｺﾙの設定";#N/A,#N/A,FALSE,"各種設定";#N/A,#N/A,FALSE,"OSPF";#N/A,#N/A,FALSE,"X25";#N/A,#N/A,FALSE,"FrameRelay";#N/A,#N/A,FALSE,"ATM"}</definedName>
    <definedName name="い" localSheetId="7" hidden="1">{#N/A,#N/A,FALSE,"連絡先";#N/A,#N/A,FALSE,"ﾊｰﾄﾞｿﾌﾄ環境";#N/A,#N/A,FALSE,"IP･ﾌﾟﾛﾄｺﾙの設定";#N/A,#N/A,FALSE,"各種設定";#N/A,#N/A,FALSE,"OSPF";#N/A,#N/A,FALSE,"X25";#N/A,#N/A,FALSE,"FrameRelay";#N/A,#N/A,FALSE,"ATM"}</definedName>
    <definedName name="い" localSheetId="14" hidden="1">{#N/A,#N/A,FALSE,"連絡先";#N/A,#N/A,FALSE,"ﾊｰﾄﾞｿﾌﾄ環境";#N/A,#N/A,FALSE,"IP･ﾌﾟﾛﾄｺﾙの設定";#N/A,#N/A,FALSE,"各種設定";#N/A,#N/A,FALSE,"OSPF";#N/A,#N/A,FALSE,"X25";#N/A,#N/A,FALSE,"FrameRelay";#N/A,#N/A,FALSE,"ATM"}</definedName>
    <definedName name="い" localSheetId="8" hidden="1">{#N/A,#N/A,FALSE,"連絡先";#N/A,#N/A,FALSE,"ﾊｰﾄﾞｿﾌﾄ環境";#N/A,#N/A,FALSE,"IP･ﾌﾟﾛﾄｺﾙの設定";#N/A,#N/A,FALSE,"各種設定";#N/A,#N/A,FALSE,"OSPF";#N/A,#N/A,FALSE,"X25";#N/A,#N/A,FALSE,"FrameRelay";#N/A,#N/A,FALSE,"ATM"}</definedName>
    <definedName name="い" hidden="1">{#N/A,#N/A,FALSE,"連絡先";#N/A,#N/A,FALSE,"ﾊｰﾄﾞｿﾌﾄ環境";#N/A,#N/A,FALSE,"IP･ﾌﾟﾛﾄｺﾙの設定";#N/A,#N/A,FALSE,"各種設定";#N/A,#N/A,FALSE,"OSPF";#N/A,#N/A,FALSE,"X25";#N/A,#N/A,FALSE,"FrameRelay";#N/A,#N/A,FALSE,"ATM"}</definedName>
    <definedName name="い６８９" localSheetId="18" hidden="1">{#N/A,#N/A,FALSE,"連絡先";#N/A,#N/A,FALSE,"ﾊｰﾄﾞｿﾌﾄ環境";#N/A,#N/A,FALSE,"IP･ﾌﾟﾛﾄｺﾙの設定";#N/A,#N/A,FALSE,"各種設定";#N/A,#N/A,FALSE,"OSPF";#N/A,#N/A,FALSE,"X25";#N/A,#N/A,FALSE,"FrameRelay";#N/A,#N/A,FALSE,"ATM"}</definedName>
    <definedName name="い６８９" localSheetId="0" hidden="1">{#N/A,#N/A,FALSE,"連絡先";#N/A,#N/A,FALSE,"ﾊｰﾄﾞｿﾌﾄ環境";#N/A,#N/A,FALSE,"IP･ﾌﾟﾛﾄｺﾙの設定";#N/A,#N/A,FALSE,"各種設定";#N/A,#N/A,FALSE,"OSPF";#N/A,#N/A,FALSE,"X25";#N/A,#N/A,FALSE,"FrameRelay";#N/A,#N/A,FALSE,"ATM"}</definedName>
    <definedName name="い６８９" localSheetId="10" hidden="1">{#N/A,#N/A,FALSE,"連絡先";#N/A,#N/A,FALSE,"ﾊｰﾄﾞｿﾌﾄ環境";#N/A,#N/A,FALSE,"IP･ﾌﾟﾛﾄｺﾙの設定";#N/A,#N/A,FALSE,"各種設定";#N/A,#N/A,FALSE,"OSPF";#N/A,#N/A,FALSE,"X25";#N/A,#N/A,FALSE,"FrameRelay";#N/A,#N/A,FALSE,"ATM"}</definedName>
    <definedName name="い６８９" localSheetId="11" hidden="1">{#N/A,#N/A,FALSE,"連絡先";#N/A,#N/A,FALSE,"ﾊｰﾄﾞｿﾌﾄ環境";#N/A,#N/A,FALSE,"IP･ﾌﾟﾛﾄｺﾙの設定";#N/A,#N/A,FALSE,"各種設定";#N/A,#N/A,FALSE,"OSPF";#N/A,#N/A,FALSE,"X25";#N/A,#N/A,FALSE,"FrameRelay";#N/A,#N/A,FALSE,"ATM"}</definedName>
    <definedName name="い６８９" localSheetId="12" hidden="1">{#N/A,#N/A,FALSE,"連絡先";#N/A,#N/A,FALSE,"ﾊｰﾄﾞｿﾌﾄ環境";#N/A,#N/A,FALSE,"IP･ﾌﾟﾛﾄｺﾙの設定";#N/A,#N/A,FALSE,"各種設定";#N/A,#N/A,FALSE,"OSPF";#N/A,#N/A,FALSE,"X25";#N/A,#N/A,FALSE,"FrameRelay";#N/A,#N/A,FALSE,"ATM"}</definedName>
    <definedName name="い６８９" localSheetId="13" hidden="1">{#N/A,#N/A,FALSE,"連絡先";#N/A,#N/A,FALSE,"ﾊｰﾄﾞｿﾌﾄ環境";#N/A,#N/A,FALSE,"IP･ﾌﾟﾛﾄｺﾙの設定";#N/A,#N/A,FALSE,"各種設定";#N/A,#N/A,FALSE,"OSPF";#N/A,#N/A,FALSE,"X25";#N/A,#N/A,FALSE,"FrameRelay";#N/A,#N/A,FALSE,"ATM"}</definedName>
    <definedName name="い６８９" localSheetId="7" hidden="1">{#N/A,#N/A,FALSE,"連絡先";#N/A,#N/A,FALSE,"ﾊｰﾄﾞｿﾌﾄ環境";#N/A,#N/A,FALSE,"IP･ﾌﾟﾛﾄｺﾙの設定";#N/A,#N/A,FALSE,"各種設定";#N/A,#N/A,FALSE,"OSPF";#N/A,#N/A,FALSE,"X25";#N/A,#N/A,FALSE,"FrameRelay";#N/A,#N/A,FALSE,"ATM"}</definedName>
    <definedName name="い６８９" localSheetId="14" hidden="1">{#N/A,#N/A,FALSE,"連絡先";#N/A,#N/A,FALSE,"ﾊｰﾄﾞｿﾌﾄ環境";#N/A,#N/A,FALSE,"IP･ﾌﾟﾛﾄｺﾙの設定";#N/A,#N/A,FALSE,"各種設定";#N/A,#N/A,FALSE,"OSPF";#N/A,#N/A,FALSE,"X25";#N/A,#N/A,FALSE,"FrameRelay";#N/A,#N/A,FALSE,"ATM"}</definedName>
    <definedName name="い６８９" localSheetId="8" hidden="1">{#N/A,#N/A,FALSE,"連絡先";#N/A,#N/A,FALSE,"ﾊｰﾄﾞｿﾌﾄ環境";#N/A,#N/A,FALSE,"IP･ﾌﾟﾛﾄｺﾙの設定";#N/A,#N/A,FALSE,"各種設定";#N/A,#N/A,FALSE,"OSPF";#N/A,#N/A,FALSE,"X25";#N/A,#N/A,FALSE,"FrameRelay";#N/A,#N/A,FALSE,"ATM"}</definedName>
    <definedName name="い６８９" hidden="1">{#N/A,#N/A,FALSE,"連絡先";#N/A,#N/A,FALSE,"ﾊｰﾄﾞｿﾌﾄ環境";#N/A,#N/A,FALSE,"IP･ﾌﾟﾛﾄｺﾙの設定";#N/A,#N/A,FALSE,"各種設定";#N/A,#N/A,FALSE,"OSPF";#N/A,#N/A,FALSE,"X25";#N/A,#N/A,FALSE,"FrameRelay";#N/A,#N/A,FALSE,"ATM"}</definedName>
    <definedName name="い７９" localSheetId="18" hidden="1">{#N/A,#N/A,FALSE,"連絡先";#N/A,#N/A,FALSE,"ﾊｰﾄﾞｿﾌﾄ環境";#N/A,#N/A,FALSE,"IP･ﾌﾟﾛﾄｺﾙの設定";#N/A,#N/A,FALSE,"各種設定";#N/A,#N/A,FALSE,"OSPF";#N/A,#N/A,FALSE,"X25";#N/A,#N/A,FALSE,"FrameRelay";#N/A,#N/A,FALSE,"ATM"}</definedName>
    <definedName name="い７９" localSheetId="0" hidden="1">{#N/A,#N/A,FALSE,"連絡先";#N/A,#N/A,FALSE,"ﾊｰﾄﾞｿﾌﾄ環境";#N/A,#N/A,FALSE,"IP･ﾌﾟﾛﾄｺﾙの設定";#N/A,#N/A,FALSE,"各種設定";#N/A,#N/A,FALSE,"OSPF";#N/A,#N/A,FALSE,"X25";#N/A,#N/A,FALSE,"FrameRelay";#N/A,#N/A,FALSE,"ATM"}</definedName>
    <definedName name="い７９" localSheetId="10" hidden="1">{#N/A,#N/A,FALSE,"連絡先";#N/A,#N/A,FALSE,"ﾊｰﾄﾞｿﾌﾄ環境";#N/A,#N/A,FALSE,"IP･ﾌﾟﾛﾄｺﾙの設定";#N/A,#N/A,FALSE,"各種設定";#N/A,#N/A,FALSE,"OSPF";#N/A,#N/A,FALSE,"X25";#N/A,#N/A,FALSE,"FrameRelay";#N/A,#N/A,FALSE,"ATM"}</definedName>
    <definedName name="い７９" localSheetId="11" hidden="1">{#N/A,#N/A,FALSE,"連絡先";#N/A,#N/A,FALSE,"ﾊｰﾄﾞｿﾌﾄ環境";#N/A,#N/A,FALSE,"IP･ﾌﾟﾛﾄｺﾙの設定";#N/A,#N/A,FALSE,"各種設定";#N/A,#N/A,FALSE,"OSPF";#N/A,#N/A,FALSE,"X25";#N/A,#N/A,FALSE,"FrameRelay";#N/A,#N/A,FALSE,"ATM"}</definedName>
    <definedName name="い７９" localSheetId="12" hidden="1">{#N/A,#N/A,FALSE,"連絡先";#N/A,#N/A,FALSE,"ﾊｰﾄﾞｿﾌﾄ環境";#N/A,#N/A,FALSE,"IP･ﾌﾟﾛﾄｺﾙの設定";#N/A,#N/A,FALSE,"各種設定";#N/A,#N/A,FALSE,"OSPF";#N/A,#N/A,FALSE,"X25";#N/A,#N/A,FALSE,"FrameRelay";#N/A,#N/A,FALSE,"ATM"}</definedName>
    <definedName name="い７９" localSheetId="13" hidden="1">{#N/A,#N/A,FALSE,"連絡先";#N/A,#N/A,FALSE,"ﾊｰﾄﾞｿﾌﾄ環境";#N/A,#N/A,FALSE,"IP･ﾌﾟﾛﾄｺﾙの設定";#N/A,#N/A,FALSE,"各種設定";#N/A,#N/A,FALSE,"OSPF";#N/A,#N/A,FALSE,"X25";#N/A,#N/A,FALSE,"FrameRelay";#N/A,#N/A,FALSE,"ATM"}</definedName>
    <definedName name="い７９" localSheetId="7" hidden="1">{#N/A,#N/A,FALSE,"連絡先";#N/A,#N/A,FALSE,"ﾊｰﾄﾞｿﾌﾄ環境";#N/A,#N/A,FALSE,"IP･ﾌﾟﾛﾄｺﾙの設定";#N/A,#N/A,FALSE,"各種設定";#N/A,#N/A,FALSE,"OSPF";#N/A,#N/A,FALSE,"X25";#N/A,#N/A,FALSE,"FrameRelay";#N/A,#N/A,FALSE,"ATM"}</definedName>
    <definedName name="い７９" localSheetId="14" hidden="1">{#N/A,#N/A,FALSE,"連絡先";#N/A,#N/A,FALSE,"ﾊｰﾄﾞｿﾌﾄ環境";#N/A,#N/A,FALSE,"IP･ﾌﾟﾛﾄｺﾙの設定";#N/A,#N/A,FALSE,"各種設定";#N/A,#N/A,FALSE,"OSPF";#N/A,#N/A,FALSE,"X25";#N/A,#N/A,FALSE,"FrameRelay";#N/A,#N/A,FALSE,"ATM"}</definedName>
    <definedName name="い７９" localSheetId="8" hidden="1">{#N/A,#N/A,FALSE,"連絡先";#N/A,#N/A,FALSE,"ﾊｰﾄﾞｿﾌﾄ環境";#N/A,#N/A,FALSE,"IP･ﾌﾟﾛﾄｺﾙの設定";#N/A,#N/A,FALSE,"各種設定";#N/A,#N/A,FALSE,"OSPF";#N/A,#N/A,FALSE,"X25";#N/A,#N/A,FALSE,"FrameRelay";#N/A,#N/A,FALSE,"ATM"}</definedName>
    <definedName name="い７９" hidden="1">{#N/A,#N/A,FALSE,"連絡先";#N/A,#N/A,FALSE,"ﾊｰﾄﾞｿﾌﾄ環境";#N/A,#N/A,FALSE,"IP･ﾌﾟﾛﾄｺﾙの設定";#N/A,#N/A,FALSE,"各種設定";#N/A,#N/A,FALSE,"OSPF";#N/A,#N/A,FALSE,"X25";#N/A,#N/A,FALSE,"FrameRelay";#N/A,#N/A,FALSE,"ATM"}</definedName>
    <definedName name="い８９６" localSheetId="18" hidden="1">{#N/A,#N/A,FALSE,"連絡先";#N/A,#N/A,FALSE,"ﾊｰﾄﾞｿﾌﾄ環境";#N/A,#N/A,FALSE,"IP･ﾌﾟﾛﾄｺﾙの設定";#N/A,#N/A,FALSE,"各種設定";#N/A,#N/A,FALSE,"OSPF";#N/A,#N/A,FALSE,"X25";#N/A,#N/A,FALSE,"FrameRelay";#N/A,#N/A,FALSE,"ATM"}</definedName>
    <definedName name="い８９６" localSheetId="0" hidden="1">{#N/A,#N/A,FALSE,"連絡先";#N/A,#N/A,FALSE,"ﾊｰﾄﾞｿﾌﾄ環境";#N/A,#N/A,FALSE,"IP･ﾌﾟﾛﾄｺﾙの設定";#N/A,#N/A,FALSE,"各種設定";#N/A,#N/A,FALSE,"OSPF";#N/A,#N/A,FALSE,"X25";#N/A,#N/A,FALSE,"FrameRelay";#N/A,#N/A,FALSE,"ATM"}</definedName>
    <definedName name="い８９６" localSheetId="10" hidden="1">{#N/A,#N/A,FALSE,"連絡先";#N/A,#N/A,FALSE,"ﾊｰﾄﾞｿﾌﾄ環境";#N/A,#N/A,FALSE,"IP･ﾌﾟﾛﾄｺﾙの設定";#N/A,#N/A,FALSE,"各種設定";#N/A,#N/A,FALSE,"OSPF";#N/A,#N/A,FALSE,"X25";#N/A,#N/A,FALSE,"FrameRelay";#N/A,#N/A,FALSE,"ATM"}</definedName>
    <definedName name="い８９６" localSheetId="11" hidden="1">{#N/A,#N/A,FALSE,"連絡先";#N/A,#N/A,FALSE,"ﾊｰﾄﾞｿﾌﾄ環境";#N/A,#N/A,FALSE,"IP･ﾌﾟﾛﾄｺﾙの設定";#N/A,#N/A,FALSE,"各種設定";#N/A,#N/A,FALSE,"OSPF";#N/A,#N/A,FALSE,"X25";#N/A,#N/A,FALSE,"FrameRelay";#N/A,#N/A,FALSE,"ATM"}</definedName>
    <definedName name="い８９６" localSheetId="12" hidden="1">{#N/A,#N/A,FALSE,"連絡先";#N/A,#N/A,FALSE,"ﾊｰﾄﾞｿﾌﾄ環境";#N/A,#N/A,FALSE,"IP･ﾌﾟﾛﾄｺﾙの設定";#N/A,#N/A,FALSE,"各種設定";#N/A,#N/A,FALSE,"OSPF";#N/A,#N/A,FALSE,"X25";#N/A,#N/A,FALSE,"FrameRelay";#N/A,#N/A,FALSE,"ATM"}</definedName>
    <definedName name="い８９６" localSheetId="13" hidden="1">{#N/A,#N/A,FALSE,"連絡先";#N/A,#N/A,FALSE,"ﾊｰﾄﾞｿﾌﾄ環境";#N/A,#N/A,FALSE,"IP･ﾌﾟﾛﾄｺﾙの設定";#N/A,#N/A,FALSE,"各種設定";#N/A,#N/A,FALSE,"OSPF";#N/A,#N/A,FALSE,"X25";#N/A,#N/A,FALSE,"FrameRelay";#N/A,#N/A,FALSE,"ATM"}</definedName>
    <definedName name="い８９６" localSheetId="7" hidden="1">{#N/A,#N/A,FALSE,"連絡先";#N/A,#N/A,FALSE,"ﾊｰﾄﾞｿﾌﾄ環境";#N/A,#N/A,FALSE,"IP･ﾌﾟﾛﾄｺﾙの設定";#N/A,#N/A,FALSE,"各種設定";#N/A,#N/A,FALSE,"OSPF";#N/A,#N/A,FALSE,"X25";#N/A,#N/A,FALSE,"FrameRelay";#N/A,#N/A,FALSE,"ATM"}</definedName>
    <definedName name="い８９６" localSheetId="14" hidden="1">{#N/A,#N/A,FALSE,"連絡先";#N/A,#N/A,FALSE,"ﾊｰﾄﾞｿﾌﾄ環境";#N/A,#N/A,FALSE,"IP･ﾌﾟﾛﾄｺﾙの設定";#N/A,#N/A,FALSE,"各種設定";#N/A,#N/A,FALSE,"OSPF";#N/A,#N/A,FALSE,"X25";#N/A,#N/A,FALSE,"FrameRelay";#N/A,#N/A,FALSE,"ATM"}</definedName>
    <definedName name="い８９６" localSheetId="8" hidden="1">{#N/A,#N/A,FALSE,"連絡先";#N/A,#N/A,FALSE,"ﾊｰﾄﾞｿﾌﾄ環境";#N/A,#N/A,FALSE,"IP･ﾌﾟﾛﾄｺﾙの設定";#N/A,#N/A,FALSE,"各種設定";#N/A,#N/A,FALSE,"OSPF";#N/A,#N/A,FALSE,"X25";#N/A,#N/A,FALSE,"FrameRelay";#N/A,#N/A,FALSE,"ATM"}</definedName>
    <definedName name="い８９６" hidden="1">{#N/A,#N/A,FALSE,"連絡先";#N/A,#N/A,FALSE,"ﾊｰﾄﾞｿﾌﾄ環境";#N/A,#N/A,FALSE,"IP･ﾌﾟﾛﾄｺﾙの設定";#N/A,#N/A,FALSE,"各種設定";#N/A,#N/A,FALSE,"OSPF";#N/A,#N/A,FALSE,"X25";#N/A,#N/A,FALSE,"FrameRelay";#N/A,#N/A,FALSE,"ATM"}</definedName>
    <definedName name="いあいあ" localSheetId="18" hidden="1">{"'Sheet2 (2)'!$AF$67","'Sheet2 (2)'!$A$1:$Z$82"}</definedName>
    <definedName name="いあいあ" localSheetId="0" hidden="1">{"'Sheet2 (2)'!$AF$67","'Sheet2 (2)'!$A$1:$Z$82"}</definedName>
    <definedName name="いあいあ" localSheetId="10" hidden="1">{"'Sheet2 (2)'!$AF$67","'Sheet2 (2)'!$A$1:$Z$82"}</definedName>
    <definedName name="いあいあ" localSheetId="11" hidden="1">{"'Sheet2 (2)'!$AF$67","'Sheet2 (2)'!$A$1:$Z$82"}</definedName>
    <definedName name="いあいあ" localSheetId="12" hidden="1">{"'Sheet2 (2)'!$AF$67","'Sheet2 (2)'!$A$1:$Z$82"}</definedName>
    <definedName name="いあいあ" localSheetId="13" hidden="1">{"'Sheet2 (2)'!$AF$67","'Sheet2 (2)'!$A$1:$Z$82"}</definedName>
    <definedName name="いあいあ" localSheetId="7" hidden="1">{"'Sheet2 (2)'!$AF$67","'Sheet2 (2)'!$A$1:$Z$82"}</definedName>
    <definedName name="いあいあ" localSheetId="14" hidden="1">{"'Sheet2 (2)'!$AF$67","'Sheet2 (2)'!$A$1:$Z$82"}</definedName>
    <definedName name="いあいあ" localSheetId="8" hidden="1">{"'Sheet2 (2)'!$AF$67","'Sheet2 (2)'!$A$1:$Z$82"}</definedName>
    <definedName name="いあいあ" hidden="1">{"'Sheet2 (2)'!$AF$67","'Sheet2 (2)'!$A$1:$Z$82"}</definedName>
    <definedName name="いいいい" localSheetId="18" hidden="1">{"'Sheet2 (2)'!$AF$67","'Sheet2 (2)'!$A$1:$Z$82"}</definedName>
    <definedName name="いいいい" localSheetId="0" hidden="1">{"'Sheet2 (2)'!$AF$67","'Sheet2 (2)'!$A$1:$Z$82"}</definedName>
    <definedName name="いいいい" localSheetId="10" hidden="1">{"'Sheet2 (2)'!$AF$67","'Sheet2 (2)'!$A$1:$Z$82"}</definedName>
    <definedName name="いいいい" localSheetId="11" hidden="1">{"'Sheet2 (2)'!$AF$67","'Sheet2 (2)'!$A$1:$Z$82"}</definedName>
    <definedName name="いいいい" localSheetId="12" hidden="1">{"'Sheet2 (2)'!$AF$67","'Sheet2 (2)'!$A$1:$Z$82"}</definedName>
    <definedName name="いいいい" localSheetId="13" hidden="1">{"'Sheet2 (2)'!$AF$67","'Sheet2 (2)'!$A$1:$Z$82"}</definedName>
    <definedName name="いいいい" localSheetId="7" hidden="1">{"'Sheet2 (2)'!$AF$67","'Sheet2 (2)'!$A$1:$Z$82"}</definedName>
    <definedName name="いいいい" localSheetId="14" hidden="1">{"'Sheet2 (2)'!$AF$67","'Sheet2 (2)'!$A$1:$Z$82"}</definedName>
    <definedName name="いいいい" localSheetId="8" hidden="1">{"'Sheet2 (2)'!$AF$67","'Sheet2 (2)'!$A$1:$Z$82"}</definedName>
    <definedName name="いいいい" hidden="1">{"'Sheet2 (2)'!$AF$67","'Sheet2 (2)'!$A$1:$Z$82"}</definedName>
    <definedName name="いお７９" localSheetId="18" hidden="1">{#N/A,#N/A,FALSE,"連絡先";#N/A,#N/A,FALSE,"ﾊｰﾄﾞｿﾌﾄ環境";#N/A,#N/A,FALSE,"IP･ﾌﾟﾛﾄｺﾙの設定";#N/A,#N/A,FALSE,"各種設定";#N/A,#N/A,FALSE,"OSPF";#N/A,#N/A,FALSE,"X25";#N/A,#N/A,FALSE,"FrameRelay";#N/A,#N/A,FALSE,"ATM"}</definedName>
    <definedName name="いお７９" localSheetId="0" hidden="1">{#N/A,#N/A,FALSE,"連絡先";#N/A,#N/A,FALSE,"ﾊｰﾄﾞｿﾌﾄ環境";#N/A,#N/A,FALSE,"IP･ﾌﾟﾛﾄｺﾙの設定";#N/A,#N/A,FALSE,"各種設定";#N/A,#N/A,FALSE,"OSPF";#N/A,#N/A,FALSE,"X25";#N/A,#N/A,FALSE,"FrameRelay";#N/A,#N/A,FALSE,"ATM"}</definedName>
    <definedName name="いお７９" localSheetId="10" hidden="1">{#N/A,#N/A,FALSE,"連絡先";#N/A,#N/A,FALSE,"ﾊｰﾄﾞｿﾌﾄ環境";#N/A,#N/A,FALSE,"IP･ﾌﾟﾛﾄｺﾙの設定";#N/A,#N/A,FALSE,"各種設定";#N/A,#N/A,FALSE,"OSPF";#N/A,#N/A,FALSE,"X25";#N/A,#N/A,FALSE,"FrameRelay";#N/A,#N/A,FALSE,"ATM"}</definedName>
    <definedName name="いお７９" localSheetId="11" hidden="1">{#N/A,#N/A,FALSE,"連絡先";#N/A,#N/A,FALSE,"ﾊｰﾄﾞｿﾌﾄ環境";#N/A,#N/A,FALSE,"IP･ﾌﾟﾛﾄｺﾙの設定";#N/A,#N/A,FALSE,"各種設定";#N/A,#N/A,FALSE,"OSPF";#N/A,#N/A,FALSE,"X25";#N/A,#N/A,FALSE,"FrameRelay";#N/A,#N/A,FALSE,"ATM"}</definedName>
    <definedName name="いお７９" localSheetId="12" hidden="1">{#N/A,#N/A,FALSE,"連絡先";#N/A,#N/A,FALSE,"ﾊｰﾄﾞｿﾌﾄ環境";#N/A,#N/A,FALSE,"IP･ﾌﾟﾛﾄｺﾙの設定";#N/A,#N/A,FALSE,"各種設定";#N/A,#N/A,FALSE,"OSPF";#N/A,#N/A,FALSE,"X25";#N/A,#N/A,FALSE,"FrameRelay";#N/A,#N/A,FALSE,"ATM"}</definedName>
    <definedName name="いお７９" localSheetId="13" hidden="1">{#N/A,#N/A,FALSE,"連絡先";#N/A,#N/A,FALSE,"ﾊｰﾄﾞｿﾌﾄ環境";#N/A,#N/A,FALSE,"IP･ﾌﾟﾛﾄｺﾙの設定";#N/A,#N/A,FALSE,"各種設定";#N/A,#N/A,FALSE,"OSPF";#N/A,#N/A,FALSE,"X25";#N/A,#N/A,FALSE,"FrameRelay";#N/A,#N/A,FALSE,"ATM"}</definedName>
    <definedName name="いお７９" localSheetId="7" hidden="1">{#N/A,#N/A,FALSE,"連絡先";#N/A,#N/A,FALSE,"ﾊｰﾄﾞｿﾌﾄ環境";#N/A,#N/A,FALSE,"IP･ﾌﾟﾛﾄｺﾙの設定";#N/A,#N/A,FALSE,"各種設定";#N/A,#N/A,FALSE,"OSPF";#N/A,#N/A,FALSE,"X25";#N/A,#N/A,FALSE,"FrameRelay";#N/A,#N/A,FALSE,"ATM"}</definedName>
    <definedName name="いお７９" localSheetId="14" hidden="1">{#N/A,#N/A,FALSE,"連絡先";#N/A,#N/A,FALSE,"ﾊｰﾄﾞｿﾌﾄ環境";#N/A,#N/A,FALSE,"IP･ﾌﾟﾛﾄｺﾙの設定";#N/A,#N/A,FALSE,"各種設定";#N/A,#N/A,FALSE,"OSPF";#N/A,#N/A,FALSE,"X25";#N/A,#N/A,FALSE,"FrameRelay";#N/A,#N/A,FALSE,"ATM"}</definedName>
    <definedName name="いお７９" localSheetId="8" hidden="1">{#N/A,#N/A,FALSE,"連絡先";#N/A,#N/A,FALSE,"ﾊｰﾄﾞｿﾌﾄ環境";#N/A,#N/A,FALSE,"IP･ﾌﾟﾛﾄｺﾙの設定";#N/A,#N/A,FALSE,"各種設定";#N/A,#N/A,FALSE,"OSPF";#N/A,#N/A,FALSE,"X25";#N/A,#N/A,FALSE,"FrameRelay";#N/A,#N/A,FALSE,"ATM"}</definedName>
    <definedName name="いお７９" hidden="1">{#N/A,#N/A,FALSE,"連絡先";#N/A,#N/A,FALSE,"ﾊｰﾄﾞｿﾌﾄ環境";#N/A,#N/A,FALSE,"IP･ﾌﾟﾛﾄｺﾙの設定";#N/A,#N/A,FALSE,"各種設定";#N/A,#N/A,FALSE,"OSPF";#N/A,#N/A,FALSE,"X25";#N/A,#N/A,FALSE,"FrameRelay";#N/A,#N/A,FALSE,"ATM"}</definedName>
    <definedName name="いつ" localSheetId="18" hidden="1">{"'Sheet2 (2)'!$AF$67","'Sheet2 (2)'!$A$1:$Z$82"}</definedName>
    <definedName name="いつ" localSheetId="0" hidden="1">{"'Sheet2 (2)'!$AF$67","'Sheet2 (2)'!$A$1:$Z$82"}</definedName>
    <definedName name="いつ" localSheetId="10" hidden="1">{"'Sheet2 (2)'!$AF$67","'Sheet2 (2)'!$A$1:$Z$82"}</definedName>
    <definedName name="いつ" localSheetId="11" hidden="1">{"'Sheet2 (2)'!$AF$67","'Sheet2 (2)'!$A$1:$Z$82"}</definedName>
    <definedName name="いつ" localSheetId="12" hidden="1">{"'Sheet2 (2)'!$AF$67","'Sheet2 (2)'!$A$1:$Z$82"}</definedName>
    <definedName name="いつ" localSheetId="13" hidden="1">{"'Sheet2 (2)'!$AF$67","'Sheet2 (2)'!$A$1:$Z$82"}</definedName>
    <definedName name="いつ" localSheetId="7" hidden="1">{"'Sheet2 (2)'!$AF$67","'Sheet2 (2)'!$A$1:$Z$82"}</definedName>
    <definedName name="いつ" localSheetId="14" hidden="1">{"'Sheet2 (2)'!$AF$67","'Sheet2 (2)'!$A$1:$Z$82"}</definedName>
    <definedName name="いつ" localSheetId="8" hidden="1">{"'Sheet2 (2)'!$AF$67","'Sheet2 (2)'!$A$1:$Z$82"}</definedName>
    <definedName name="いつ" hidden="1">{"'Sheet2 (2)'!$AF$67","'Sheet2 (2)'!$A$1:$Z$82"}</definedName>
    <definedName name="う" localSheetId="18" hidden="1">{"'Sheet2 (2)'!$AF$67","'Sheet2 (2)'!$A$1:$Z$82"}</definedName>
    <definedName name="う" localSheetId="0" hidden="1">{"'Sheet2 (2)'!$AF$67","'Sheet2 (2)'!$A$1:$Z$82"}</definedName>
    <definedName name="う" localSheetId="10" hidden="1">{"'Sheet2 (2)'!$AF$67","'Sheet2 (2)'!$A$1:$Z$82"}</definedName>
    <definedName name="う" localSheetId="11" hidden="1">{"'Sheet2 (2)'!$AF$67","'Sheet2 (2)'!$A$1:$Z$82"}</definedName>
    <definedName name="う" localSheetId="12" hidden="1">{"'Sheet2 (2)'!$AF$67","'Sheet2 (2)'!$A$1:$Z$82"}</definedName>
    <definedName name="う" localSheetId="13" hidden="1">{"'Sheet2 (2)'!$AF$67","'Sheet2 (2)'!$A$1:$Z$82"}</definedName>
    <definedName name="う" localSheetId="7" hidden="1">{"'Sheet2 (2)'!$AF$67","'Sheet2 (2)'!$A$1:$Z$82"}</definedName>
    <definedName name="う" localSheetId="14" hidden="1">{"'Sheet2 (2)'!$AF$67","'Sheet2 (2)'!$A$1:$Z$82"}</definedName>
    <definedName name="う" localSheetId="8" hidden="1">{"'Sheet2 (2)'!$AF$67","'Sheet2 (2)'!$A$1:$Z$82"}</definedName>
    <definedName name="う" hidden="1">{"'Sheet2 (2)'!$AF$67","'Sheet2 (2)'!$A$1:$Z$82"}</definedName>
    <definedName name="う５７６" localSheetId="18" hidden="1">{"'Sheet2 (2)'!$AF$67","'Sheet2 (2)'!$A$1:$Z$82"}</definedName>
    <definedName name="う５７６" localSheetId="0" hidden="1">{"'Sheet2 (2)'!$AF$67","'Sheet2 (2)'!$A$1:$Z$82"}</definedName>
    <definedName name="う５７６" localSheetId="10" hidden="1">{"'Sheet2 (2)'!$AF$67","'Sheet2 (2)'!$A$1:$Z$82"}</definedName>
    <definedName name="う５７６" localSheetId="11" hidden="1">{"'Sheet2 (2)'!$AF$67","'Sheet2 (2)'!$A$1:$Z$82"}</definedName>
    <definedName name="う５７６" localSheetId="12" hidden="1">{"'Sheet2 (2)'!$AF$67","'Sheet2 (2)'!$A$1:$Z$82"}</definedName>
    <definedName name="う５７６" localSheetId="13" hidden="1">{"'Sheet2 (2)'!$AF$67","'Sheet2 (2)'!$A$1:$Z$82"}</definedName>
    <definedName name="う５７６" localSheetId="7" hidden="1">{"'Sheet2 (2)'!$AF$67","'Sheet2 (2)'!$A$1:$Z$82"}</definedName>
    <definedName name="う５７６" localSheetId="14" hidden="1">{"'Sheet2 (2)'!$AF$67","'Sheet2 (2)'!$A$1:$Z$82"}</definedName>
    <definedName name="う５７６" localSheetId="8" hidden="1">{"'Sheet2 (2)'!$AF$67","'Sheet2 (2)'!$A$1:$Z$82"}</definedName>
    <definedName name="う５７６" hidden="1">{"'Sheet2 (2)'!$AF$67","'Sheet2 (2)'!$A$1:$Z$82"}</definedName>
    <definedName name="う５７８" localSheetId="18" hidden="1">{#N/A,#N/A,FALSE,"連絡先";#N/A,#N/A,FALSE,"ﾊｰﾄﾞｿﾌﾄ環境";#N/A,#N/A,FALSE,"IP･ﾌﾟﾛﾄｺﾙの設定";#N/A,#N/A,FALSE,"各種設定";#N/A,#N/A,FALSE,"OSPF";#N/A,#N/A,FALSE,"X25";#N/A,#N/A,FALSE,"FrameRelay";#N/A,#N/A,FALSE,"ATM"}</definedName>
    <definedName name="う５７８" localSheetId="0" hidden="1">{#N/A,#N/A,FALSE,"連絡先";#N/A,#N/A,FALSE,"ﾊｰﾄﾞｿﾌﾄ環境";#N/A,#N/A,FALSE,"IP･ﾌﾟﾛﾄｺﾙの設定";#N/A,#N/A,FALSE,"各種設定";#N/A,#N/A,FALSE,"OSPF";#N/A,#N/A,FALSE,"X25";#N/A,#N/A,FALSE,"FrameRelay";#N/A,#N/A,FALSE,"ATM"}</definedName>
    <definedName name="う５７８" localSheetId="10" hidden="1">{#N/A,#N/A,FALSE,"連絡先";#N/A,#N/A,FALSE,"ﾊｰﾄﾞｿﾌﾄ環境";#N/A,#N/A,FALSE,"IP･ﾌﾟﾛﾄｺﾙの設定";#N/A,#N/A,FALSE,"各種設定";#N/A,#N/A,FALSE,"OSPF";#N/A,#N/A,FALSE,"X25";#N/A,#N/A,FALSE,"FrameRelay";#N/A,#N/A,FALSE,"ATM"}</definedName>
    <definedName name="う５７８" localSheetId="11" hidden="1">{#N/A,#N/A,FALSE,"連絡先";#N/A,#N/A,FALSE,"ﾊｰﾄﾞｿﾌﾄ環境";#N/A,#N/A,FALSE,"IP･ﾌﾟﾛﾄｺﾙの設定";#N/A,#N/A,FALSE,"各種設定";#N/A,#N/A,FALSE,"OSPF";#N/A,#N/A,FALSE,"X25";#N/A,#N/A,FALSE,"FrameRelay";#N/A,#N/A,FALSE,"ATM"}</definedName>
    <definedName name="う５７８" localSheetId="12" hidden="1">{#N/A,#N/A,FALSE,"連絡先";#N/A,#N/A,FALSE,"ﾊｰﾄﾞｿﾌﾄ環境";#N/A,#N/A,FALSE,"IP･ﾌﾟﾛﾄｺﾙの設定";#N/A,#N/A,FALSE,"各種設定";#N/A,#N/A,FALSE,"OSPF";#N/A,#N/A,FALSE,"X25";#N/A,#N/A,FALSE,"FrameRelay";#N/A,#N/A,FALSE,"ATM"}</definedName>
    <definedName name="う５７８" localSheetId="13" hidden="1">{#N/A,#N/A,FALSE,"連絡先";#N/A,#N/A,FALSE,"ﾊｰﾄﾞｿﾌﾄ環境";#N/A,#N/A,FALSE,"IP･ﾌﾟﾛﾄｺﾙの設定";#N/A,#N/A,FALSE,"各種設定";#N/A,#N/A,FALSE,"OSPF";#N/A,#N/A,FALSE,"X25";#N/A,#N/A,FALSE,"FrameRelay";#N/A,#N/A,FALSE,"ATM"}</definedName>
    <definedName name="う５７８" localSheetId="7" hidden="1">{#N/A,#N/A,FALSE,"連絡先";#N/A,#N/A,FALSE,"ﾊｰﾄﾞｿﾌﾄ環境";#N/A,#N/A,FALSE,"IP･ﾌﾟﾛﾄｺﾙの設定";#N/A,#N/A,FALSE,"各種設定";#N/A,#N/A,FALSE,"OSPF";#N/A,#N/A,FALSE,"X25";#N/A,#N/A,FALSE,"FrameRelay";#N/A,#N/A,FALSE,"ATM"}</definedName>
    <definedName name="う５７８" localSheetId="14" hidden="1">{#N/A,#N/A,FALSE,"連絡先";#N/A,#N/A,FALSE,"ﾊｰﾄﾞｿﾌﾄ環境";#N/A,#N/A,FALSE,"IP･ﾌﾟﾛﾄｺﾙの設定";#N/A,#N/A,FALSE,"各種設定";#N/A,#N/A,FALSE,"OSPF";#N/A,#N/A,FALSE,"X25";#N/A,#N/A,FALSE,"FrameRelay";#N/A,#N/A,FALSE,"ATM"}</definedName>
    <definedName name="う５７８" localSheetId="8" hidden="1">{#N/A,#N/A,FALSE,"連絡先";#N/A,#N/A,FALSE,"ﾊｰﾄﾞｿﾌﾄ環境";#N/A,#N/A,FALSE,"IP･ﾌﾟﾛﾄｺﾙの設定";#N/A,#N/A,FALSE,"各種設定";#N/A,#N/A,FALSE,"OSPF";#N/A,#N/A,FALSE,"X25";#N/A,#N/A,FALSE,"FrameRelay";#N/A,#N/A,FALSE,"ATM"}</definedName>
    <definedName name="う５７８" hidden="1">{#N/A,#N/A,FALSE,"連絡先";#N/A,#N/A,FALSE,"ﾊｰﾄﾞｿﾌﾄ環境";#N/A,#N/A,FALSE,"IP･ﾌﾟﾛﾄｺﾙの設定";#N/A,#N/A,FALSE,"各種設定";#N/A,#N/A,FALSE,"OSPF";#N/A,#N/A,FALSE,"X25";#N/A,#N/A,FALSE,"FrameRelay";#N/A,#N/A,FALSE,"ATM"}</definedName>
    <definedName name="う５８７" localSheetId="18" hidden="1">{#N/A,#N/A,FALSE,"連絡先";#N/A,#N/A,FALSE,"ﾊｰﾄﾞｿﾌﾄ環境";#N/A,#N/A,FALSE,"IP･ﾌﾟﾛﾄｺﾙの設定";#N/A,#N/A,FALSE,"各種設定";#N/A,#N/A,FALSE,"OSPF";#N/A,#N/A,FALSE,"X25";#N/A,#N/A,FALSE,"FrameRelay";#N/A,#N/A,FALSE,"ATM"}</definedName>
    <definedName name="う５８７" localSheetId="0" hidden="1">{#N/A,#N/A,FALSE,"連絡先";#N/A,#N/A,FALSE,"ﾊｰﾄﾞｿﾌﾄ環境";#N/A,#N/A,FALSE,"IP･ﾌﾟﾛﾄｺﾙの設定";#N/A,#N/A,FALSE,"各種設定";#N/A,#N/A,FALSE,"OSPF";#N/A,#N/A,FALSE,"X25";#N/A,#N/A,FALSE,"FrameRelay";#N/A,#N/A,FALSE,"ATM"}</definedName>
    <definedName name="う５８７" localSheetId="10" hidden="1">{#N/A,#N/A,FALSE,"連絡先";#N/A,#N/A,FALSE,"ﾊｰﾄﾞｿﾌﾄ環境";#N/A,#N/A,FALSE,"IP･ﾌﾟﾛﾄｺﾙの設定";#N/A,#N/A,FALSE,"各種設定";#N/A,#N/A,FALSE,"OSPF";#N/A,#N/A,FALSE,"X25";#N/A,#N/A,FALSE,"FrameRelay";#N/A,#N/A,FALSE,"ATM"}</definedName>
    <definedName name="う５８７" localSheetId="11" hidden="1">{#N/A,#N/A,FALSE,"連絡先";#N/A,#N/A,FALSE,"ﾊｰﾄﾞｿﾌﾄ環境";#N/A,#N/A,FALSE,"IP･ﾌﾟﾛﾄｺﾙの設定";#N/A,#N/A,FALSE,"各種設定";#N/A,#N/A,FALSE,"OSPF";#N/A,#N/A,FALSE,"X25";#N/A,#N/A,FALSE,"FrameRelay";#N/A,#N/A,FALSE,"ATM"}</definedName>
    <definedName name="う５８７" localSheetId="12" hidden="1">{#N/A,#N/A,FALSE,"連絡先";#N/A,#N/A,FALSE,"ﾊｰﾄﾞｿﾌﾄ環境";#N/A,#N/A,FALSE,"IP･ﾌﾟﾛﾄｺﾙの設定";#N/A,#N/A,FALSE,"各種設定";#N/A,#N/A,FALSE,"OSPF";#N/A,#N/A,FALSE,"X25";#N/A,#N/A,FALSE,"FrameRelay";#N/A,#N/A,FALSE,"ATM"}</definedName>
    <definedName name="う５８７" localSheetId="13" hidden="1">{#N/A,#N/A,FALSE,"連絡先";#N/A,#N/A,FALSE,"ﾊｰﾄﾞｿﾌﾄ環境";#N/A,#N/A,FALSE,"IP･ﾌﾟﾛﾄｺﾙの設定";#N/A,#N/A,FALSE,"各種設定";#N/A,#N/A,FALSE,"OSPF";#N/A,#N/A,FALSE,"X25";#N/A,#N/A,FALSE,"FrameRelay";#N/A,#N/A,FALSE,"ATM"}</definedName>
    <definedName name="う５８７" localSheetId="7" hidden="1">{#N/A,#N/A,FALSE,"連絡先";#N/A,#N/A,FALSE,"ﾊｰﾄﾞｿﾌﾄ環境";#N/A,#N/A,FALSE,"IP･ﾌﾟﾛﾄｺﾙの設定";#N/A,#N/A,FALSE,"各種設定";#N/A,#N/A,FALSE,"OSPF";#N/A,#N/A,FALSE,"X25";#N/A,#N/A,FALSE,"FrameRelay";#N/A,#N/A,FALSE,"ATM"}</definedName>
    <definedName name="う５８７" localSheetId="14" hidden="1">{#N/A,#N/A,FALSE,"連絡先";#N/A,#N/A,FALSE,"ﾊｰﾄﾞｿﾌﾄ環境";#N/A,#N/A,FALSE,"IP･ﾌﾟﾛﾄｺﾙの設定";#N/A,#N/A,FALSE,"各種設定";#N/A,#N/A,FALSE,"OSPF";#N/A,#N/A,FALSE,"X25";#N/A,#N/A,FALSE,"FrameRelay";#N/A,#N/A,FALSE,"ATM"}</definedName>
    <definedName name="う５８７" localSheetId="8" hidden="1">{#N/A,#N/A,FALSE,"連絡先";#N/A,#N/A,FALSE,"ﾊｰﾄﾞｿﾌﾄ環境";#N/A,#N/A,FALSE,"IP･ﾌﾟﾛﾄｺﾙの設定";#N/A,#N/A,FALSE,"各種設定";#N/A,#N/A,FALSE,"OSPF";#N/A,#N/A,FALSE,"X25";#N/A,#N/A,FALSE,"FrameRelay";#N/A,#N/A,FALSE,"ATM"}</definedName>
    <definedName name="う５８７" hidden="1">{#N/A,#N/A,FALSE,"連絡先";#N/A,#N/A,FALSE,"ﾊｰﾄﾞｿﾌﾄ環境";#N/A,#N/A,FALSE,"IP･ﾌﾟﾛﾄｺﾙの設定";#N/A,#N/A,FALSE,"各種設定";#N/A,#N/A,FALSE,"OSPF";#N/A,#N/A,FALSE,"X25";#N/A,#N/A,FALSE,"FrameRelay";#N/A,#N/A,FALSE,"ATM"}</definedName>
    <definedName name="ヴぁｆ" localSheetId="18" hidden="1">{#N/A,#N/A,FALSE,"連絡先";#N/A,#N/A,FALSE,"ﾊｰﾄﾞｿﾌﾄ環境";#N/A,#N/A,FALSE,"IP･ﾌﾟﾛﾄｺﾙの設定";#N/A,#N/A,FALSE,"各種設定";#N/A,#N/A,FALSE,"OSPF";#N/A,#N/A,FALSE,"X25";#N/A,#N/A,FALSE,"FrameRelay";#N/A,#N/A,FALSE,"ATM"}</definedName>
    <definedName name="ヴぁｆ" localSheetId="0" hidden="1">{#N/A,#N/A,FALSE,"連絡先";#N/A,#N/A,FALSE,"ﾊｰﾄﾞｿﾌﾄ環境";#N/A,#N/A,FALSE,"IP･ﾌﾟﾛﾄｺﾙの設定";#N/A,#N/A,FALSE,"各種設定";#N/A,#N/A,FALSE,"OSPF";#N/A,#N/A,FALSE,"X25";#N/A,#N/A,FALSE,"FrameRelay";#N/A,#N/A,FALSE,"ATM"}</definedName>
    <definedName name="ヴぁｆ" localSheetId="10" hidden="1">{#N/A,#N/A,FALSE,"連絡先";#N/A,#N/A,FALSE,"ﾊｰﾄﾞｿﾌﾄ環境";#N/A,#N/A,FALSE,"IP･ﾌﾟﾛﾄｺﾙの設定";#N/A,#N/A,FALSE,"各種設定";#N/A,#N/A,FALSE,"OSPF";#N/A,#N/A,FALSE,"X25";#N/A,#N/A,FALSE,"FrameRelay";#N/A,#N/A,FALSE,"ATM"}</definedName>
    <definedName name="ヴぁｆ" localSheetId="11" hidden="1">{#N/A,#N/A,FALSE,"連絡先";#N/A,#N/A,FALSE,"ﾊｰﾄﾞｿﾌﾄ環境";#N/A,#N/A,FALSE,"IP･ﾌﾟﾛﾄｺﾙの設定";#N/A,#N/A,FALSE,"各種設定";#N/A,#N/A,FALSE,"OSPF";#N/A,#N/A,FALSE,"X25";#N/A,#N/A,FALSE,"FrameRelay";#N/A,#N/A,FALSE,"ATM"}</definedName>
    <definedName name="ヴぁｆ" localSheetId="12" hidden="1">{#N/A,#N/A,FALSE,"連絡先";#N/A,#N/A,FALSE,"ﾊｰﾄﾞｿﾌﾄ環境";#N/A,#N/A,FALSE,"IP･ﾌﾟﾛﾄｺﾙの設定";#N/A,#N/A,FALSE,"各種設定";#N/A,#N/A,FALSE,"OSPF";#N/A,#N/A,FALSE,"X25";#N/A,#N/A,FALSE,"FrameRelay";#N/A,#N/A,FALSE,"ATM"}</definedName>
    <definedName name="ヴぁｆ" localSheetId="13" hidden="1">{#N/A,#N/A,FALSE,"連絡先";#N/A,#N/A,FALSE,"ﾊｰﾄﾞｿﾌﾄ環境";#N/A,#N/A,FALSE,"IP･ﾌﾟﾛﾄｺﾙの設定";#N/A,#N/A,FALSE,"各種設定";#N/A,#N/A,FALSE,"OSPF";#N/A,#N/A,FALSE,"X25";#N/A,#N/A,FALSE,"FrameRelay";#N/A,#N/A,FALSE,"ATM"}</definedName>
    <definedName name="ヴぁｆ" localSheetId="7" hidden="1">{#N/A,#N/A,FALSE,"連絡先";#N/A,#N/A,FALSE,"ﾊｰﾄﾞｿﾌﾄ環境";#N/A,#N/A,FALSE,"IP･ﾌﾟﾛﾄｺﾙの設定";#N/A,#N/A,FALSE,"各種設定";#N/A,#N/A,FALSE,"OSPF";#N/A,#N/A,FALSE,"X25";#N/A,#N/A,FALSE,"FrameRelay";#N/A,#N/A,FALSE,"ATM"}</definedName>
    <definedName name="ヴぁｆ" localSheetId="14" hidden="1">{#N/A,#N/A,FALSE,"連絡先";#N/A,#N/A,FALSE,"ﾊｰﾄﾞｿﾌﾄ環境";#N/A,#N/A,FALSE,"IP･ﾌﾟﾛﾄｺﾙの設定";#N/A,#N/A,FALSE,"各種設定";#N/A,#N/A,FALSE,"OSPF";#N/A,#N/A,FALSE,"X25";#N/A,#N/A,FALSE,"FrameRelay";#N/A,#N/A,FALSE,"ATM"}</definedName>
    <definedName name="ヴぁｆ" localSheetId="8" hidden="1">{#N/A,#N/A,FALSE,"連絡先";#N/A,#N/A,FALSE,"ﾊｰﾄﾞｿﾌﾄ環境";#N/A,#N/A,FALSE,"IP･ﾌﾟﾛﾄｺﾙの設定";#N/A,#N/A,FALSE,"各種設定";#N/A,#N/A,FALSE,"OSPF";#N/A,#N/A,FALSE,"X25";#N/A,#N/A,FALSE,"FrameRelay";#N/A,#N/A,FALSE,"ATM"}</definedName>
    <definedName name="ヴぁｆ" hidden="1">{#N/A,#N/A,FALSE,"連絡先";#N/A,#N/A,FALSE,"ﾊｰﾄﾞｿﾌﾄ環境";#N/A,#N/A,FALSE,"IP･ﾌﾟﾛﾄｺﾙの設定";#N/A,#N/A,FALSE,"各種設定";#N/A,#N/A,FALSE,"OSPF";#N/A,#N/A,FALSE,"X25";#N/A,#N/A,FALSE,"FrameRelay";#N/A,#N/A,FALSE,"ATM"}</definedName>
    <definedName name="ヴぁｓｇｔｓ" localSheetId="18" hidden="1">{#N/A,#N/A,FALSE,"連絡先";#N/A,#N/A,FALSE,"ﾊｰﾄﾞｿﾌﾄ環境";#N/A,#N/A,FALSE,"IP･ﾌﾟﾛﾄｺﾙの設定";#N/A,#N/A,FALSE,"各種設定";#N/A,#N/A,FALSE,"OSPF";#N/A,#N/A,FALSE,"X25";#N/A,#N/A,FALSE,"FrameRelay";#N/A,#N/A,FALSE,"ATM"}</definedName>
    <definedName name="ヴぁｓｇｔｓ" localSheetId="0" hidden="1">{#N/A,#N/A,FALSE,"連絡先";#N/A,#N/A,FALSE,"ﾊｰﾄﾞｿﾌﾄ環境";#N/A,#N/A,FALSE,"IP･ﾌﾟﾛﾄｺﾙの設定";#N/A,#N/A,FALSE,"各種設定";#N/A,#N/A,FALSE,"OSPF";#N/A,#N/A,FALSE,"X25";#N/A,#N/A,FALSE,"FrameRelay";#N/A,#N/A,FALSE,"ATM"}</definedName>
    <definedName name="ヴぁｓｇｔｓ" localSheetId="10" hidden="1">{#N/A,#N/A,FALSE,"連絡先";#N/A,#N/A,FALSE,"ﾊｰﾄﾞｿﾌﾄ環境";#N/A,#N/A,FALSE,"IP･ﾌﾟﾛﾄｺﾙの設定";#N/A,#N/A,FALSE,"各種設定";#N/A,#N/A,FALSE,"OSPF";#N/A,#N/A,FALSE,"X25";#N/A,#N/A,FALSE,"FrameRelay";#N/A,#N/A,FALSE,"ATM"}</definedName>
    <definedName name="ヴぁｓｇｔｓ" localSheetId="11" hidden="1">{#N/A,#N/A,FALSE,"連絡先";#N/A,#N/A,FALSE,"ﾊｰﾄﾞｿﾌﾄ環境";#N/A,#N/A,FALSE,"IP･ﾌﾟﾛﾄｺﾙの設定";#N/A,#N/A,FALSE,"各種設定";#N/A,#N/A,FALSE,"OSPF";#N/A,#N/A,FALSE,"X25";#N/A,#N/A,FALSE,"FrameRelay";#N/A,#N/A,FALSE,"ATM"}</definedName>
    <definedName name="ヴぁｓｇｔｓ" localSheetId="12" hidden="1">{#N/A,#N/A,FALSE,"連絡先";#N/A,#N/A,FALSE,"ﾊｰﾄﾞｿﾌﾄ環境";#N/A,#N/A,FALSE,"IP･ﾌﾟﾛﾄｺﾙの設定";#N/A,#N/A,FALSE,"各種設定";#N/A,#N/A,FALSE,"OSPF";#N/A,#N/A,FALSE,"X25";#N/A,#N/A,FALSE,"FrameRelay";#N/A,#N/A,FALSE,"ATM"}</definedName>
    <definedName name="ヴぁｓｇｔｓ" localSheetId="13" hidden="1">{#N/A,#N/A,FALSE,"連絡先";#N/A,#N/A,FALSE,"ﾊｰﾄﾞｿﾌﾄ環境";#N/A,#N/A,FALSE,"IP･ﾌﾟﾛﾄｺﾙの設定";#N/A,#N/A,FALSE,"各種設定";#N/A,#N/A,FALSE,"OSPF";#N/A,#N/A,FALSE,"X25";#N/A,#N/A,FALSE,"FrameRelay";#N/A,#N/A,FALSE,"ATM"}</definedName>
    <definedName name="ヴぁｓｇｔｓ" localSheetId="7" hidden="1">{#N/A,#N/A,FALSE,"連絡先";#N/A,#N/A,FALSE,"ﾊｰﾄﾞｿﾌﾄ環境";#N/A,#N/A,FALSE,"IP･ﾌﾟﾛﾄｺﾙの設定";#N/A,#N/A,FALSE,"各種設定";#N/A,#N/A,FALSE,"OSPF";#N/A,#N/A,FALSE,"X25";#N/A,#N/A,FALSE,"FrameRelay";#N/A,#N/A,FALSE,"ATM"}</definedName>
    <definedName name="ヴぁｓｇｔｓ" localSheetId="14" hidden="1">{#N/A,#N/A,FALSE,"連絡先";#N/A,#N/A,FALSE,"ﾊｰﾄﾞｿﾌﾄ環境";#N/A,#N/A,FALSE,"IP･ﾌﾟﾛﾄｺﾙの設定";#N/A,#N/A,FALSE,"各種設定";#N/A,#N/A,FALSE,"OSPF";#N/A,#N/A,FALSE,"X25";#N/A,#N/A,FALSE,"FrameRelay";#N/A,#N/A,FALSE,"ATM"}</definedName>
    <definedName name="ヴぁｓｇｔｓ" localSheetId="8" hidden="1">{#N/A,#N/A,FALSE,"連絡先";#N/A,#N/A,FALSE,"ﾊｰﾄﾞｿﾌﾄ環境";#N/A,#N/A,FALSE,"IP･ﾌﾟﾛﾄｺﾙの設定";#N/A,#N/A,FALSE,"各種設定";#N/A,#N/A,FALSE,"OSPF";#N/A,#N/A,FALSE,"X25";#N/A,#N/A,FALSE,"FrameRelay";#N/A,#N/A,FALSE,"ATM"}</definedName>
    <definedName name="ヴぁｓｇｔｓ" hidden="1">{#N/A,#N/A,FALSE,"連絡先";#N/A,#N/A,FALSE,"ﾊｰﾄﾞｿﾌﾄ環境";#N/A,#N/A,FALSE,"IP･ﾌﾟﾛﾄｺﾙの設定";#N/A,#N/A,FALSE,"各種設定";#N/A,#N/A,FALSE,"OSPF";#N/A,#N/A,FALSE,"X25";#N/A,#N/A,FALSE,"FrameRelay";#N/A,#N/A,FALSE,"ATM"}</definedName>
    <definedName name="ヴぁえｒｄｆ" localSheetId="18" hidden="1">{"'Sheet2 (2)'!$AF$67","'Sheet2 (2)'!$A$1:$Z$82"}</definedName>
    <definedName name="ヴぁえｒｄｆ" localSheetId="0" hidden="1">{"'Sheet2 (2)'!$AF$67","'Sheet2 (2)'!$A$1:$Z$82"}</definedName>
    <definedName name="ヴぁえｒｄｆ" localSheetId="10" hidden="1">{"'Sheet2 (2)'!$AF$67","'Sheet2 (2)'!$A$1:$Z$82"}</definedName>
    <definedName name="ヴぁえｒｄｆ" localSheetId="11" hidden="1">{"'Sheet2 (2)'!$AF$67","'Sheet2 (2)'!$A$1:$Z$82"}</definedName>
    <definedName name="ヴぁえｒｄｆ" localSheetId="12" hidden="1">{"'Sheet2 (2)'!$AF$67","'Sheet2 (2)'!$A$1:$Z$82"}</definedName>
    <definedName name="ヴぁえｒｄｆ" localSheetId="13" hidden="1">{"'Sheet2 (2)'!$AF$67","'Sheet2 (2)'!$A$1:$Z$82"}</definedName>
    <definedName name="ヴぁえｒｄｆ" localSheetId="7" hidden="1">{"'Sheet2 (2)'!$AF$67","'Sheet2 (2)'!$A$1:$Z$82"}</definedName>
    <definedName name="ヴぁえｒｄｆ" localSheetId="14" hidden="1">{"'Sheet2 (2)'!$AF$67","'Sheet2 (2)'!$A$1:$Z$82"}</definedName>
    <definedName name="ヴぁえｒｄｆ" localSheetId="8" hidden="1">{"'Sheet2 (2)'!$AF$67","'Sheet2 (2)'!$A$1:$Z$82"}</definedName>
    <definedName name="ヴぁえｒｄｆ" hidden="1">{"'Sheet2 (2)'!$AF$67","'Sheet2 (2)'!$A$1:$Z$82"}</definedName>
    <definedName name="ヴぁえｒｄｓふぇｓ" localSheetId="18" hidden="1">{"'Sheet2 (2)'!$AF$67","'Sheet2 (2)'!$A$1:$Z$82"}</definedName>
    <definedName name="ヴぁえｒｄｓふぇｓ" localSheetId="0" hidden="1">{"'Sheet2 (2)'!$AF$67","'Sheet2 (2)'!$A$1:$Z$82"}</definedName>
    <definedName name="ヴぁえｒｄｓふぇｓ" localSheetId="10" hidden="1">{"'Sheet2 (2)'!$AF$67","'Sheet2 (2)'!$A$1:$Z$82"}</definedName>
    <definedName name="ヴぁえｒｄｓふぇｓ" localSheetId="11" hidden="1">{"'Sheet2 (2)'!$AF$67","'Sheet2 (2)'!$A$1:$Z$82"}</definedName>
    <definedName name="ヴぁえｒｄｓふぇｓ" localSheetId="12" hidden="1">{"'Sheet2 (2)'!$AF$67","'Sheet2 (2)'!$A$1:$Z$82"}</definedName>
    <definedName name="ヴぁえｒｄｓふぇｓ" localSheetId="13" hidden="1">{"'Sheet2 (2)'!$AF$67","'Sheet2 (2)'!$A$1:$Z$82"}</definedName>
    <definedName name="ヴぁえｒｄｓふぇｓ" localSheetId="7" hidden="1">{"'Sheet2 (2)'!$AF$67","'Sheet2 (2)'!$A$1:$Z$82"}</definedName>
    <definedName name="ヴぁえｒｄｓふぇｓ" localSheetId="14" hidden="1">{"'Sheet2 (2)'!$AF$67","'Sheet2 (2)'!$A$1:$Z$82"}</definedName>
    <definedName name="ヴぁえｒｄｓふぇｓ" localSheetId="8" hidden="1">{"'Sheet2 (2)'!$AF$67","'Sheet2 (2)'!$A$1:$Z$82"}</definedName>
    <definedName name="ヴぁえｒｄｓふぇｓ" hidden="1">{"'Sheet2 (2)'!$AF$67","'Sheet2 (2)'!$A$1:$Z$82"}</definedName>
    <definedName name="ヴぁえｒｄさえｗ" localSheetId="18" hidden="1">{"'Sheet2 (2)'!$AF$67","'Sheet2 (2)'!$A$1:$Z$82"}</definedName>
    <definedName name="ヴぁえｒｄさえｗ" localSheetId="0" hidden="1">{"'Sheet2 (2)'!$AF$67","'Sheet2 (2)'!$A$1:$Z$82"}</definedName>
    <definedName name="ヴぁえｒｄさえｗ" localSheetId="10" hidden="1">{"'Sheet2 (2)'!$AF$67","'Sheet2 (2)'!$A$1:$Z$82"}</definedName>
    <definedName name="ヴぁえｒｄさえｗ" localSheetId="11" hidden="1">{"'Sheet2 (2)'!$AF$67","'Sheet2 (2)'!$A$1:$Z$82"}</definedName>
    <definedName name="ヴぁえｒｄさえｗ" localSheetId="12" hidden="1">{"'Sheet2 (2)'!$AF$67","'Sheet2 (2)'!$A$1:$Z$82"}</definedName>
    <definedName name="ヴぁえｒｄさえｗ" localSheetId="13" hidden="1">{"'Sheet2 (2)'!$AF$67","'Sheet2 (2)'!$A$1:$Z$82"}</definedName>
    <definedName name="ヴぁえｒｄさえｗ" localSheetId="7" hidden="1">{"'Sheet2 (2)'!$AF$67","'Sheet2 (2)'!$A$1:$Z$82"}</definedName>
    <definedName name="ヴぁえｒｄさえｗ" localSheetId="14" hidden="1">{"'Sheet2 (2)'!$AF$67","'Sheet2 (2)'!$A$1:$Z$82"}</definedName>
    <definedName name="ヴぁえｒｄさえｗ" localSheetId="8" hidden="1">{"'Sheet2 (2)'!$AF$67","'Sheet2 (2)'!$A$1:$Z$82"}</definedName>
    <definedName name="ヴぁえｒｄさえｗ" hidden="1">{"'Sheet2 (2)'!$AF$67","'Sheet2 (2)'!$A$1:$Z$82"}</definedName>
    <definedName name="ういｋｔ" localSheetId="18" hidden="1">{#N/A,#N/A,FALSE,"連絡先";#N/A,#N/A,FALSE,"ﾊｰﾄﾞｿﾌﾄ環境";#N/A,#N/A,FALSE,"IP･ﾌﾟﾛﾄｺﾙの設定";#N/A,#N/A,FALSE,"各種設定";#N/A,#N/A,FALSE,"OSPF";#N/A,#N/A,FALSE,"X25";#N/A,#N/A,FALSE,"FrameRelay";#N/A,#N/A,FALSE,"ATM"}</definedName>
    <definedName name="ういｋｔ" localSheetId="0" hidden="1">{#N/A,#N/A,FALSE,"連絡先";#N/A,#N/A,FALSE,"ﾊｰﾄﾞｿﾌﾄ環境";#N/A,#N/A,FALSE,"IP･ﾌﾟﾛﾄｺﾙの設定";#N/A,#N/A,FALSE,"各種設定";#N/A,#N/A,FALSE,"OSPF";#N/A,#N/A,FALSE,"X25";#N/A,#N/A,FALSE,"FrameRelay";#N/A,#N/A,FALSE,"ATM"}</definedName>
    <definedName name="ういｋｔ" localSheetId="10" hidden="1">{#N/A,#N/A,FALSE,"連絡先";#N/A,#N/A,FALSE,"ﾊｰﾄﾞｿﾌﾄ環境";#N/A,#N/A,FALSE,"IP･ﾌﾟﾛﾄｺﾙの設定";#N/A,#N/A,FALSE,"各種設定";#N/A,#N/A,FALSE,"OSPF";#N/A,#N/A,FALSE,"X25";#N/A,#N/A,FALSE,"FrameRelay";#N/A,#N/A,FALSE,"ATM"}</definedName>
    <definedName name="ういｋｔ" localSheetId="11" hidden="1">{#N/A,#N/A,FALSE,"連絡先";#N/A,#N/A,FALSE,"ﾊｰﾄﾞｿﾌﾄ環境";#N/A,#N/A,FALSE,"IP･ﾌﾟﾛﾄｺﾙの設定";#N/A,#N/A,FALSE,"各種設定";#N/A,#N/A,FALSE,"OSPF";#N/A,#N/A,FALSE,"X25";#N/A,#N/A,FALSE,"FrameRelay";#N/A,#N/A,FALSE,"ATM"}</definedName>
    <definedName name="ういｋｔ" localSheetId="12" hidden="1">{#N/A,#N/A,FALSE,"連絡先";#N/A,#N/A,FALSE,"ﾊｰﾄﾞｿﾌﾄ環境";#N/A,#N/A,FALSE,"IP･ﾌﾟﾛﾄｺﾙの設定";#N/A,#N/A,FALSE,"各種設定";#N/A,#N/A,FALSE,"OSPF";#N/A,#N/A,FALSE,"X25";#N/A,#N/A,FALSE,"FrameRelay";#N/A,#N/A,FALSE,"ATM"}</definedName>
    <definedName name="ういｋｔ" localSheetId="13" hidden="1">{#N/A,#N/A,FALSE,"連絡先";#N/A,#N/A,FALSE,"ﾊｰﾄﾞｿﾌﾄ環境";#N/A,#N/A,FALSE,"IP･ﾌﾟﾛﾄｺﾙの設定";#N/A,#N/A,FALSE,"各種設定";#N/A,#N/A,FALSE,"OSPF";#N/A,#N/A,FALSE,"X25";#N/A,#N/A,FALSE,"FrameRelay";#N/A,#N/A,FALSE,"ATM"}</definedName>
    <definedName name="ういｋｔ" localSheetId="7" hidden="1">{#N/A,#N/A,FALSE,"連絡先";#N/A,#N/A,FALSE,"ﾊｰﾄﾞｿﾌﾄ環境";#N/A,#N/A,FALSE,"IP･ﾌﾟﾛﾄｺﾙの設定";#N/A,#N/A,FALSE,"各種設定";#N/A,#N/A,FALSE,"OSPF";#N/A,#N/A,FALSE,"X25";#N/A,#N/A,FALSE,"FrameRelay";#N/A,#N/A,FALSE,"ATM"}</definedName>
    <definedName name="ういｋｔ" localSheetId="14" hidden="1">{#N/A,#N/A,FALSE,"連絡先";#N/A,#N/A,FALSE,"ﾊｰﾄﾞｿﾌﾄ環境";#N/A,#N/A,FALSE,"IP･ﾌﾟﾛﾄｺﾙの設定";#N/A,#N/A,FALSE,"各種設定";#N/A,#N/A,FALSE,"OSPF";#N/A,#N/A,FALSE,"X25";#N/A,#N/A,FALSE,"FrameRelay";#N/A,#N/A,FALSE,"ATM"}</definedName>
    <definedName name="ういｋｔ" localSheetId="8" hidden="1">{#N/A,#N/A,FALSE,"連絡先";#N/A,#N/A,FALSE,"ﾊｰﾄﾞｿﾌﾄ環境";#N/A,#N/A,FALSE,"IP･ﾌﾟﾛﾄｺﾙの設定";#N/A,#N/A,FALSE,"各種設定";#N/A,#N/A,FALSE,"OSPF";#N/A,#N/A,FALSE,"X25";#N/A,#N/A,FALSE,"FrameRelay";#N/A,#N/A,FALSE,"ATM"}</definedName>
    <definedName name="ういｋｔ" hidden="1">{#N/A,#N/A,FALSE,"連絡先";#N/A,#N/A,FALSE,"ﾊｰﾄﾞｿﾌﾄ環境";#N/A,#N/A,FALSE,"IP･ﾌﾟﾛﾄｺﾙの設定";#N/A,#N/A,FALSE,"各種設定";#N/A,#N/A,FALSE,"OSPF";#N/A,#N/A,FALSE,"X25";#N/A,#N/A,FALSE,"FrameRelay";#N/A,#N/A,FALSE,"ATM"}</definedName>
    <definedName name="うう" localSheetId="18" hidden="1">{"'Sheet2 (2)'!$AF$67","'Sheet2 (2)'!$A$1:$Z$82"}</definedName>
    <definedName name="うう" localSheetId="0" hidden="1">{"'Sheet2 (2)'!$AF$67","'Sheet2 (2)'!$A$1:$Z$82"}</definedName>
    <definedName name="うう" localSheetId="10" hidden="1">{"'Sheet2 (2)'!$AF$67","'Sheet2 (2)'!$A$1:$Z$82"}</definedName>
    <definedName name="うう" localSheetId="11" hidden="1">{"'Sheet2 (2)'!$AF$67","'Sheet2 (2)'!$A$1:$Z$82"}</definedName>
    <definedName name="うう" localSheetId="12" hidden="1">{"'Sheet2 (2)'!$AF$67","'Sheet2 (2)'!$A$1:$Z$82"}</definedName>
    <definedName name="うう" localSheetId="13" hidden="1">{"'Sheet2 (2)'!$AF$67","'Sheet2 (2)'!$A$1:$Z$82"}</definedName>
    <definedName name="うう" localSheetId="7" hidden="1">{"'Sheet2 (2)'!$AF$67","'Sheet2 (2)'!$A$1:$Z$82"}</definedName>
    <definedName name="うう" localSheetId="14" hidden="1">{"'Sheet2 (2)'!$AF$67","'Sheet2 (2)'!$A$1:$Z$82"}</definedName>
    <definedName name="うう" localSheetId="8" hidden="1">{"'Sheet2 (2)'!$AF$67","'Sheet2 (2)'!$A$1:$Z$82"}</definedName>
    <definedName name="うう" hidden="1">{"'Sheet2 (2)'!$AF$67","'Sheet2 (2)'!$A$1:$Z$82"}</definedName>
    <definedName name="うぇ" localSheetId="18" hidden="1">{"'Sheet2 (2)'!$AF$67","'Sheet2 (2)'!$A$1:$Z$82"}</definedName>
    <definedName name="うぇ" localSheetId="0" hidden="1">{"'Sheet2 (2)'!$AF$67","'Sheet2 (2)'!$A$1:$Z$82"}</definedName>
    <definedName name="うぇ" localSheetId="10" hidden="1">{"'Sheet2 (2)'!$AF$67","'Sheet2 (2)'!$A$1:$Z$82"}</definedName>
    <definedName name="うぇ" localSheetId="11" hidden="1">{"'Sheet2 (2)'!$AF$67","'Sheet2 (2)'!$A$1:$Z$82"}</definedName>
    <definedName name="うぇ" localSheetId="12" hidden="1">{"'Sheet2 (2)'!$AF$67","'Sheet2 (2)'!$A$1:$Z$82"}</definedName>
    <definedName name="うぇ" localSheetId="13" hidden="1">{"'Sheet2 (2)'!$AF$67","'Sheet2 (2)'!$A$1:$Z$82"}</definedName>
    <definedName name="うぇ" localSheetId="7" hidden="1">{"'Sheet2 (2)'!$AF$67","'Sheet2 (2)'!$A$1:$Z$82"}</definedName>
    <definedName name="うぇ" localSheetId="14" hidden="1">{"'Sheet2 (2)'!$AF$67","'Sheet2 (2)'!$A$1:$Z$82"}</definedName>
    <definedName name="うぇ" localSheetId="8" hidden="1">{"'Sheet2 (2)'!$AF$67","'Sheet2 (2)'!$A$1:$Z$82"}</definedName>
    <definedName name="うぇ" hidden="1">{"'Sheet2 (2)'!$AF$67","'Sheet2 (2)'!$A$1:$Z$82"}</definedName>
    <definedName name="うぇｄ" localSheetId="18" hidden="1">{"'Sheet2 (2)'!$AF$67","'Sheet2 (2)'!$A$1:$Z$82"}</definedName>
    <definedName name="うぇｄ" localSheetId="0" hidden="1">{"'Sheet2 (2)'!$AF$67","'Sheet2 (2)'!$A$1:$Z$82"}</definedName>
    <definedName name="うぇｄ" localSheetId="10" hidden="1">{"'Sheet2 (2)'!$AF$67","'Sheet2 (2)'!$A$1:$Z$82"}</definedName>
    <definedName name="うぇｄ" localSheetId="11" hidden="1">{"'Sheet2 (2)'!$AF$67","'Sheet2 (2)'!$A$1:$Z$82"}</definedName>
    <definedName name="うぇｄ" localSheetId="12" hidden="1">{"'Sheet2 (2)'!$AF$67","'Sheet2 (2)'!$A$1:$Z$82"}</definedName>
    <definedName name="うぇｄ" localSheetId="13" hidden="1">{"'Sheet2 (2)'!$AF$67","'Sheet2 (2)'!$A$1:$Z$82"}</definedName>
    <definedName name="うぇｄ" localSheetId="7" hidden="1">{"'Sheet2 (2)'!$AF$67","'Sheet2 (2)'!$A$1:$Z$82"}</definedName>
    <definedName name="うぇｄ" localSheetId="14" hidden="1">{"'Sheet2 (2)'!$AF$67","'Sheet2 (2)'!$A$1:$Z$82"}</definedName>
    <definedName name="うぇｄ" localSheetId="8" hidden="1">{"'Sheet2 (2)'!$AF$67","'Sheet2 (2)'!$A$1:$Z$82"}</definedName>
    <definedName name="うぇｄ" hidden="1">{"'Sheet2 (2)'!$AF$67","'Sheet2 (2)'!$A$1:$Z$82"}</definedName>
    <definedName name="ヴぇｒ" localSheetId="18" hidden="1">{#N/A,#N/A,FALSE,"連絡先";#N/A,#N/A,FALSE,"ﾊｰﾄﾞｿﾌﾄ環境";#N/A,#N/A,FALSE,"IP･ﾌﾟﾛﾄｺﾙの設定";#N/A,#N/A,FALSE,"各種設定";#N/A,#N/A,FALSE,"OSPF";#N/A,#N/A,FALSE,"X25";#N/A,#N/A,FALSE,"FrameRelay";#N/A,#N/A,FALSE,"ATM"}</definedName>
    <definedName name="ヴぇｒ" localSheetId="0" hidden="1">{#N/A,#N/A,FALSE,"連絡先";#N/A,#N/A,FALSE,"ﾊｰﾄﾞｿﾌﾄ環境";#N/A,#N/A,FALSE,"IP･ﾌﾟﾛﾄｺﾙの設定";#N/A,#N/A,FALSE,"各種設定";#N/A,#N/A,FALSE,"OSPF";#N/A,#N/A,FALSE,"X25";#N/A,#N/A,FALSE,"FrameRelay";#N/A,#N/A,FALSE,"ATM"}</definedName>
    <definedName name="ヴぇｒ" localSheetId="10" hidden="1">{#N/A,#N/A,FALSE,"連絡先";#N/A,#N/A,FALSE,"ﾊｰﾄﾞｿﾌﾄ環境";#N/A,#N/A,FALSE,"IP･ﾌﾟﾛﾄｺﾙの設定";#N/A,#N/A,FALSE,"各種設定";#N/A,#N/A,FALSE,"OSPF";#N/A,#N/A,FALSE,"X25";#N/A,#N/A,FALSE,"FrameRelay";#N/A,#N/A,FALSE,"ATM"}</definedName>
    <definedName name="ヴぇｒ" localSheetId="11" hidden="1">{#N/A,#N/A,FALSE,"連絡先";#N/A,#N/A,FALSE,"ﾊｰﾄﾞｿﾌﾄ環境";#N/A,#N/A,FALSE,"IP･ﾌﾟﾛﾄｺﾙの設定";#N/A,#N/A,FALSE,"各種設定";#N/A,#N/A,FALSE,"OSPF";#N/A,#N/A,FALSE,"X25";#N/A,#N/A,FALSE,"FrameRelay";#N/A,#N/A,FALSE,"ATM"}</definedName>
    <definedName name="ヴぇｒ" localSheetId="12" hidden="1">{#N/A,#N/A,FALSE,"連絡先";#N/A,#N/A,FALSE,"ﾊｰﾄﾞｿﾌﾄ環境";#N/A,#N/A,FALSE,"IP･ﾌﾟﾛﾄｺﾙの設定";#N/A,#N/A,FALSE,"各種設定";#N/A,#N/A,FALSE,"OSPF";#N/A,#N/A,FALSE,"X25";#N/A,#N/A,FALSE,"FrameRelay";#N/A,#N/A,FALSE,"ATM"}</definedName>
    <definedName name="ヴぇｒ" localSheetId="13" hidden="1">{#N/A,#N/A,FALSE,"連絡先";#N/A,#N/A,FALSE,"ﾊｰﾄﾞｿﾌﾄ環境";#N/A,#N/A,FALSE,"IP･ﾌﾟﾛﾄｺﾙの設定";#N/A,#N/A,FALSE,"各種設定";#N/A,#N/A,FALSE,"OSPF";#N/A,#N/A,FALSE,"X25";#N/A,#N/A,FALSE,"FrameRelay";#N/A,#N/A,FALSE,"ATM"}</definedName>
    <definedName name="ヴぇｒ" localSheetId="7" hidden="1">{#N/A,#N/A,FALSE,"連絡先";#N/A,#N/A,FALSE,"ﾊｰﾄﾞｿﾌﾄ環境";#N/A,#N/A,FALSE,"IP･ﾌﾟﾛﾄｺﾙの設定";#N/A,#N/A,FALSE,"各種設定";#N/A,#N/A,FALSE,"OSPF";#N/A,#N/A,FALSE,"X25";#N/A,#N/A,FALSE,"FrameRelay";#N/A,#N/A,FALSE,"ATM"}</definedName>
    <definedName name="ヴぇｒ" localSheetId="14" hidden="1">{#N/A,#N/A,FALSE,"連絡先";#N/A,#N/A,FALSE,"ﾊｰﾄﾞｿﾌﾄ環境";#N/A,#N/A,FALSE,"IP･ﾌﾟﾛﾄｺﾙの設定";#N/A,#N/A,FALSE,"各種設定";#N/A,#N/A,FALSE,"OSPF";#N/A,#N/A,FALSE,"X25";#N/A,#N/A,FALSE,"FrameRelay";#N/A,#N/A,FALSE,"ATM"}</definedName>
    <definedName name="ヴぇｒ" localSheetId="8" hidden="1">{#N/A,#N/A,FALSE,"連絡先";#N/A,#N/A,FALSE,"ﾊｰﾄﾞｿﾌﾄ環境";#N/A,#N/A,FALSE,"IP･ﾌﾟﾛﾄｺﾙの設定";#N/A,#N/A,FALSE,"各種設定";#N/A,#N/A,FALSE,"OSPF";#N/A,#N/A,FALSE,"X25";#N/A,#N/A,FALSE,"FrameRelay";#N/A,#N/A,FALSE,"ATM"}</definedName>
    <definedName name="ヴぇｒ" hidden="1">{#N/A,#N/A,FALSE,"連絡先";#N/A,#N/A,FALSE,"ﾊｰﾄﾞｿﾌﾄ環境";#N/A,#N/A,FALSE,"IP･ﾌﾟﾛﾄｺﾙの設定";#N/A,#N/A,FALSE,"各種設定";#N/A,#N/A,FALSE,"OSPF";#N/A,#N/A,FALSE,"X25";#N/A,#N/A,FALSE,"FrameRelay";#N/A,#N/A,FALSE,"ATM"}</definedName>
    <definedName name="ヴぇｒｓ" localSheetId="18" hidden="1">{#N/A,#N/A,FALSE,"連絡先";#N/A,#N/A,FALSE,"ﾊｰﾄﾞｿﾌﾄ環境";#N/A,#N/A,FALSE,"IP･ﾌﾟﾛﾄｺﾙの設定";#N/A,#N/A,FALSE,"各種設定";#N/A,#N/A,FALSE,"OSPF";#N/A,#N/A,FALSE,"X25";#N/A,#N/A,FALSE,"FrameRelay";#N/A,#N/A,FALSE,"ATM"}</definedName>
    <definedName name="ヴぇｒｓ" localSheetId="0" hidden="1">{#N/A,#N/A,FALSE,"連絡先";#N/A,#N/A,FALSE,"ﾊｰﾄﾞｿﾌﾄ環境";#N/A,#N/A,FALSE,"IP･ﾌﾟﾛﾄｺﾙの設定";#N/A,#N/A,FALSE,"各種設定";#N/A,#N/A,FALSE,"OSPF";#N/A,#N/A,FALSE,"X25";#N/A,#N/A,FALSE,"FrameRelay";#N/A,#N/A,FALSE,"ATM"}</definedName>
    <definedName name="ヴぇｒｓ" localSheetId="10" hidden="1">{#N/A,#N/A,FALSE,"連絡先";#N/A,#N/A,FALSE,"ﾊｰﾄﾞｿﾌﾄ環境";#N/A,#N/A,FALSE,"IP･ﾌﾟﾛﾄｺﾙの設定";#N/A,#N/A,FALSE,"各種設定";#N/A,#N/A,FALSE,"OSPF";#N/A,#N/A,FALSE,"X25";#N/A,#N/A,FALSE,"FrameRelay";#N/A,#N/A,FALSE,"ATM"}</definedName>
    <definedName name="ヴぇｒｓ" localSheetId="11" hidden="1">{#N/A,#N/A,FALSE,"連絡先";#N/A,#N/A,FALSE,"ﾊｰﾄﾞｿﾌﾄ環境";#N/A,#N/A,FALSE,"IP･ﾌﾟﾛﾄｺﾙの設定";#N/A,#N/A,FALSE,"各種設定";#N/A,#N/A,FALSE,"OSPF";#N/A,#N/A,FALSE,"X25";#N/A,#N/A,FALSE,"FrameRelay";#N/A,#N/A,FALSE,"ATM"}</definedName>
    <definedName name="ヴぇｒｓ" localSheetId="12" hidden="1">{#N/A,#N/A,FALSE,"連絡先";#N/A,#N/A,FALSE,"ﾊｰﾄﾞｿﾌﾄ環境";#N/A,#N/A,FALSE,"IP･ﾌﾟﾛﾄｺﾙの設定";#N/A,#N/A,FALSE,"各種設定";#N/A,#N/A,FALSE,"OSPF";#N/A,#N/A,FALSE,"X25";#N/A,#N/A,FALSE,"FrameRelay";#N/A,#N/A,FALSE,"ATM"}</definedName>
    <definedName name="ヴぇｒｓ" localSheetId="13" hidden="1">{#N/A,#N/A,FALSE,"連絡先";#N/A,#N/A,FALSE,"ﾊｰﾄﾞｿﾌﾄ環境";#N/A,#N/A,FALSE,"IP･ﾌﾟﾛﾄｺﾙの設定";#N/A,#N/A,FALSE,"各種設定";#N/A,#N/A,FALSE,"OSPF";#N/A,#N/A,FALSE,"X25";#N/A,#N/A,FALSE,"FrameRelay";#N/A,#N/A,FALSE,"ATM"}</definedName>
    <definedName name="ヴぇｒｓ" localSheetId="7" hidden="1">{#N/A,#N/A,FALSE,"連絡先";#N/A,#N/A,FALSE,"ﾊｰﾄﾞｿﾌﾄ環境";#N/A,#N/A,FALSE,"IP･ﾌﾟﾛﾄｺﾙの設定";#N/A,#N/A,FALSE,"各種設定";#N/A,#N/A,FALSE,"OSPF";#N/A,#N/A,FALSE,"X25";#N/A,#N/A,FALSE,"FrameRelay";#N/A,#N/A,FALSE,"ATM"}</definedName>
    <definedName name="ヴぇｒｓ" localSheetId="14" hidden="1">{#N/A,#N/A,FALSE,"連絡先";#N/A,#N/A,FALSE,"ﾊｰﾄﾞｿﾌﾄ環境";#N/A,#N/A,FALSE,"IP･ﾌﾟﾛﾄｺﾙの設定";#N/A,#N/A,FALSE,"各種設定";#N/A,#N/A,FALSE,"OSPF";#N/A,#N/A,FALSE,"X25";#N/A,#N/A,FALSE,"FrameRelay";#N/A,#N/A,FALSE,"ATM"}</definedName>
    <definedName name="ヴぇｒｓ" localSheetId="8" hidden="1">{#N/A,#N/A,FALSE,"連絡先";#N/A,#N/A,FALSE,"ﾊｰﾄﾞｿﾌﾄ環境";#N/A,#N/A,FALSE,"IP･ﾌﾟﾛﾄｺﾙの設定";#N/A,#N/A,FALSE,"各種設定";#N/A,#N/A,FALSE,"OSPF";#N/A,#N/A,FALSE,"X25";#N/A,#N/A,FALSE,"FrameRelay";#N/A,#N/A,FALSE,"ATM"}</definedName>
    <definedName name="ヴぇｒｓ" hidden="1">{#N/A,#N/A,FALSE,"連絡先";#N/A,#N/A,FALSE,"ﾊｰﾄﾞｿﾌﾄ環境";#N/A,#N/A,FALSE,"IP･ﾌﾟﾛﾄｺﾙの設定";#N/A,#N/A,FALSE,"各種設定";#N/A,#N/A,FALSE,"OSPF";#N/A,#N/A,FALSE,"X25";#N/A,#N/A,FALSE,"FrameRelay";#N/A,#N/A,FALSE,"ATM"}</definedName>
    <definedName name="ヴぇｒｓｙうぇｒｔｓ" localSheetId="18" hidden="1">{#N/A,#N/A,FALSE,"連絡先";#N/A,#N/A,FALSE,"ﾊｰﾄﾞｿﾌﾄ環境";#N/A,#N/A,FALSE,"IP･ﾌﾟﾛﾄｺﾙの設定";#N/A,#N/A,FALSE,"各種設定";#N/A,#N/A,FALSE,"OSPF";#N/A,#N/A,FALSE,"X25";#N/A,#N/A,FALSE,"FrameRelay";#N/A,#N/A,FALSE,"ATM"}</definedName>
    <definedName name="ヴぇｒｓｙうぇｒｔｓ" localSheetId="0" hidden="1">{#N/A,#N/A,FALSE,"連絡先";#N/A,#N/A,FALSE,"ﾊｰﾄﾞｿﾌﾄ環境";#N/A,#N/A,FALSE,"IP･ﾌﾟﾛﾄｺﾙの設定";#N/A,#N/A,FALSE,"各種設定";#N/A,#N/A,FALSE,"OSPF";#N/A,#N/A,FALSE,"X25";#N/A,#N/A,FALSE,"FrameRelay";#N/A,#N/A,FALSE,"ATM"}</definedName>
    <definedName name="ヴぇｒｓｙうぇｒｔｓ" localSheetId="10" hidden="1">{#N/A,#N/A,FALSE,"連絡先";#N/A,#N/A,FALSE,"ﾊｰﾄﾞｿﾌﾄ環境";#N/A,#N/A,FALSE,"IP･ﾌﾟﾛﾄｺﾙの設定";#N/A,#N/A,FALSE,"各種設定";#N/A,#N/A,FALSE,"OSPF";#N/A,#N/A,FALSE,"X25";#N/A,#N/A,FALSE,"FrameRelay";#N/A,#N/A,FALSE,"ATM"}</definedName>
    <definedName name="ヴぇｒｓｙうぇｒｔｓ" localSheetId="11" hidden="1">{#N/A,#N/A,FALSE,"連絡先";#N/A,#N/A,FALSE,"ﾊｰﾄﾞｿﾌﾄ環境";#N/A,#N/A,FALSE,"IP･ﾌﾟﾛﾄｺﾙの設定";#N/A,#N/A,FALSE,"各種設定";#N/A,#N/A,FALSE,"OSPF";#N/A,#N/A,FALSE,"X25";#N/A,#N/A,FALSE,"FrameRelay";#N/A,#N/A,FALSE,"ATM"}</definedName>
    <definedName name="ヴぇｒｓｙうぇｒｔｓ" localSheetId="12" hidden="1">{#N/A,#N/A,FALSE,"連絡先";#N/A,#N/A,FALSE,"ﾊｰﾄﾞｿﾌﾄ環境";#N/A,#N/A,FALSE,"IP･ﾌﾟﾛﾄｺﾙの設定";#N/A,#N/A,FALSE,"各種設定";#N/A,#N/A,FALSE,"OSPF";#N/A,#N/A,FALSE,"X25";#N/A,#N/A,FALSE,"FrameRelay";#N/A,#N/A,FALSE,"ATM"}</definedName>
    <definedName name="ヴぇｒｓｙうぇｒｔｓ" localSheetId="13" hidden="1">{#N/A,#N/A,FALSE,"連絡先";#N/A,#N/A,FALSE,"ﾊｰﾄﾞｿﾌﾄ環境";#N/A,#N/A,FALSE,"IP･ﾌﾟﾛﾄｺﾙの設定";#N/A,#N/A,FALSE,"各種設定";#N/A,#N/A,FALSE,"OSPF";#N/A,#N/A,FALSE,"X25";#N/A,#N/A,FALSE,"FrameRelay";#N/A,#N/A,FALSE,"ATM"}</definedName>
    <definedName name="ヴぇｒｓｙうぇｒｔｓ" localSheetId="7" hidden="1">{#N/A,#N/A,FALSE,"連絡先";#N/A,#N/A,FALSE,"ﾊｰﾄﾞｿﾌﾄ環境";#N/A,#N/A,FALSE,"IP･ﾌﾟﾛﾄｺﾙの設定";#N/A,#N/A,FALSE,"各種設定";#N/A,#N/A,FALSE,"OSPF";#N/A,#N/A,FALSE,"X25";#N/A,#N/A,FALSE,"FrameRelay";#N/A,#N/A,FALSE,"ATM"}</definedName>
    <definedName name="ヴぇｒｓｙうぇｒｔｓ" localSheetId="14" hidden="1">{#N/A,#N/A,FALSE,"連絡先";#N/A,#N/A,FALSE,"ﾊｰﾄﾞｿﾌﾄ環境";#N/A,#N/A,FALSE,"IP･ﾌﾟﾛﾄｺﾙの設定";#N/A,#N/A,FALSE,"各種設定";#N/A,#N/A,FALSE,"OSPF";#N/A,#N/A,FALSE,"X25";#N/A,#N/A,FALSE,"FrameRelay";#N/A,#N/A,FALSE,"ATM"}</definedName>
    <definedName name="ヴぇｒｓｙうぇｒｔｓ" localSheetId="8" hidden="1">{#N/A,#N/A,FALSE,"連絡先";#N/A,#N/A,FALSE,"ﾊｰﾄﾞｿﾌﾄ環境";#N/A,#N/A,FALSE,"IP･ﾌﾟﾛﾄｺﾙの設定";#N/A,#N/A,FALSE,"各種設定";#N/A,#N/A,FALSE,"OSPF";#N/A,#N/A,FALSE,"X25";#N/A,#N/A,FALSE,"FrameRelay";#N/A,#N/A,FALSE,"ATM"}</definedName>
    <definedName name="ヴぇｒｓｙうぇｒｔｓ" hidden="1">{#N/A,#N/A,FALSE,"連絡先";#N/A,#N/A,FALSE,"ﾊｰﾄﾞｿﾌﾄ環境";#N/A,#N/A,FALSE,"IP･ﾌﾟﾛﾄｺﾙの設定";#N/A,#N/A,FALSE,"各種設定";#N/A,#N/A,FALSE,"OSPF";#N/A,#N/A,FALSE,"X25";#N/A,#N/A,FALSE,"FrameRelay";#N/A,#N/A,FALSE,"ATM"}</definedName>
    <definedName name="ヴぇｒしぇｒｗ" localSheetId="18" hidden="1">{#N/A,#N/A,FALSE,"連絡先";#N/A,#N/A,FALSE,"ﾊｰﾄﾞｿﾌﾄ環境";#N/A,#N/A,FALSE,"IP･ﾌﾟﾛﾄｺﾙの設定";#N/A,#N/A,FALSE,"各種設定";#N/A,#N/A,FALSE,"OSPF";#N/A,#N/A,FALSE,"X25";#N/A,#N/A,FALSE,"FrameRelay";#N/A,#N/A,FALSE,"ATM"}</definedName>
    <definedName name="ヴぇｒしぇｒｗ" localSheetId="0" hidden="1">{#N/A,#N/A,FALSE,"連絡先";#N/A,#N/A,FALSE,"ﾊｰﾄﾞｿﾌﾄ環境";#N/A,#N/A,FALSE,"IP･ﾌﾟﾛﾄｺﾙの設定";#N/A,#N/A,FALSE,"各種設定";#N/A,#N/A,FALSE,"OSPF";#N/A,#N/A,FALSE,"X25";#N/A,#N/A,FALSE,"FrameRelay";#N/A,#N/A,FALSE,"ATM"}</definedName>
    <definedName name="ヴぇｒしぇｒｗ" localSheetId="10" hidden="1">{#N/A,#N/A,FALSE,"連絡先";#N/A,#N/A,FALSE,"ﾊｰﾄﾞｿﾌﾄ環境";#N/A,#N/A,FALSE,"IP･ﾌﾟﾛﾄｺﾙの設定";#N/A,#N/A,FALSE,"各種設定";#N/A,#N/A,FALSE,"OSPF";#N/A,#N/A,FALSE,"X25";#N/A,#N/A,FALSE,"FrameRelay";#N/A,#N/A,FALSE,"ATM"}</definedName>
    <definedName name="ヴぇｒしぇｒｗ" localSheetId="11" hidden="1">{#N/A,#N/A,FALSE,"連絡先";#N/A,#N/A,FALSE,"ﾊｰﾄﾞｿﾌﾄ環境";#N/A,#N/A,FALSE,"IP･ﾌﾟﾛﾄｺﾙの設定";#N/A,#N/A,FALSE,"各種設定";#N/A,#N/A,FALSE,"OSPF";#N/A,#N/A,FALSE,"X25";#N/A,#N/A,FALSE,"FrameRelay";#N/A,#N/A,FALSE,"ATM"}</definedName>
    <definedName name="ヴぇｒしぇｒｗ" localSheetId="12" hidden="1">{#N/A,#N/A,FALSE,"連絡先";#N/A,#N/A,FALSE,"ﾊｰﾄﾞｿﾌﾄ環境";#N/A,#N/A,FALSE,"IP･ﾌﾟﾛﾄｺﾙの設定";#N/A,#N/A,FALSE,"各種設定";#N/A,#N/A,FALSE,"OSPF";#N/A,#N/A,FALSE,"X25";#N/A,#N/A,FALSE,"FrameRelay";#N/A,#N/A,FALSE,"ATM"}</definedName>
    <definedName name="ヴぇｒしぇｒｗ" localSheetId="13" hidden="1">{#N/A,#N/A,FALSE,"連絡先";#N/A,#N/A,FALSE,"ﾊｰﾄﾞｿﾌﾄ環境";#N/A,#N/A,FALSE,"IP･ﾌﾟﾛﾄｺﾙの設定";#N/A,#N/A,FALSE,"各種設定";#N/A,#N/A,FALSE,"OSPF";#N/A,#N/A,FALSE,"X25";#N/A,#N/A,FALSE,"FrameRelay";#N/A,#N/A,FALSE,"ATM"}</definedName>
    <definedName name="ヴぇｒしぇｒｗ" localSheetId="7" hidden="1">{#N/A,#N/A,FALSE,"連絡先";#N/A,#N/A,FALSE,"ﾊｰﾄﾞｿﾌﾄ環境";#N/A,#N/A,FALSE,"IP･ﾌﾟﾛﾄｺﾙの設定";#N/A,#N/A,FALSE,"各種設定";#N/A,#N/A,FALSE,"OSPF";#N/A,#N/A,FALSE,"X25";#N/A,#N/A,FALSE,"FrameRelay";#N/A,#N/A,FALSE,"ATM"}</definedName>
    <definedName name="ヴぇｒしぇｒｗ" localSheetId="14" hidden="1">{#N/A,#N/A,FALSE,"連絡先";#N/A,#N/A,FALSE,"ﾊｰﾄﾞｿﾌﾄ環境";#N/A,#N/A,FALSE,"IP･ﾌﾟﾛﾄｺﾙの設定";#N/A,#N/A,FALSE,"各種設定";#N/A,#N/A,FALSE,"OSPF";#N/A,#N/A,FALSE,"X25";#N/A,#N/A,FALSE,"FrameRelay";#N/A,#N/A,FALSE,"ATM"}</definedName>
    <definedName name="ヴぇｒしぇｒｗ" localSheetId="8" hidden="1">{#N/A,#N/A,FALSE,"連絡先";#N/A,#N/A,FALSE,"ﾊｰﾄﾞｿﾌﾄ環境";#N/A,#N/A,FALSE,"IP･ﾌﾟﾛﾄｺﾙの設定";#N/A,#N/A,FALSE,"各種設定";#N/A,#N/A,FALSE,"OSPF";#N/A,#N/A,FALSE,"X25";#N/A,#N/A,FALSE,"FrameRelay";#N/A,#N/A,FALSE,"ATM"}</definedName>
    <definedName name="ヴぇｒしぇｒｗ" hidden="1">{#N/A,#N/A,FALSE,"連絡先";#N/A,#N/A,FALSE,"ﾊｰﾄﾞｿﾌﾄ環境";#N/A,#N/A,FALSE,"IP･ﾌﾟﾛﾄｺﾙの設定";#N/A,#N/A,FALSE,"各種設定";#N/A,#N/A,FALSE,"OSPF";#N/A,#N/A,FALSE,"X25";#N/A,#N/A,FALSE,"FrameRelay";#N/A,#N/A,FALSE,"ATM"}</definedName>
    <definedName name="え" localSheetId="18" hidden="1">{#N/A,#N/A,FALSE,"連絡先";#N/A,#N/A,FALSE,"ﾊｰﾄﾞｿﾌﾄ環境";#N/A,#N/A,FALSE,"IP･ﾌﾟﾛﾄｺﾙの設定";#N/A,#N/A,FALSE,"各種設定";#N/A,#N/A,FALSE,"OSPF";#N/A,#N/A,FALSE,"X25";#N/A,#N/A,FALSE,"FrameRelay";#N/A,#N/A,FALSE,"ATM"}</definedName>
    <definedName name="え" localSheetId="0" hidden="1">{#N/A,#N/A,FALSE,"連絡先";#N/A,#N/A,FALSE,"ﾊｰﾄﾞｿﾌﾄ環境";#N/A,#N/A,FALSE,"IP･ﾌﾟﾛﾄｺﾙの設定";#N/A,#N/A,FALSE,"各種設定";#N/A,#N/A,FALSE,"OSPF";#N/A,#N/A,FALSE,"X25";#N/A,#N/A,FALSE,"FrameRelay";#N/A,#N/A,FALSE,"ATM"}</definedName>
    <definedName name="え" localSheetId="10" hidden="1">{#N/A,#N/A,FALSE,"連絡先";#N/A,#N/A,FALSE,"ﾊｰﾄﾞｿﾌﾄ環境";#N/A,#N/A,FALSE,"IP･ﾌﾟﾛﾄｺﾙの設定";#N/A,#N/A,FALSE,"各種設定";#N/A,#N/A,FALSE,"OSPF";#N/A,#N/A,FALSE,"X25";#N/A,#N/A,FALSE,"FrameRelay";#N/A,#N/A,FALSE,"ATM"}</definedName>
    <definedName name="え" localSheetId="11" hidden="1">{#N/A,#N/A,FALSE,"連絡先";#N/A,#N/A,FALSE,"ﾊｰﾄﾞｿﾌﾄ環境";#N/A,#N/A,FALSE,"IP･ﾌﾟﾛﾄｺﾙの設定";#N/A,#N/A,FALSE,"各種設定";#N/A,#N/A,FALSE,"OSPF";#N/A,#N/A,FALSE,"X25";#N/A,#N/A,FALSE,"FrameRelay";#N/A,#N/A,FALSE,"ATM"}</definedName>
    <definedName name="え" localSheetId="12" hidden="1">{#N/A,#N/A,FALSE,"連絡先";#N/A,#N/A,FALSE,"ﾊｰﾄﾞｿﾌﾄ環境";#N/A,#N/A,FALSE,"IP･ﾌﾟﾛﾄｺﾙの設定";#N/A,#N/A,FALSE,"各種設定";#N/A,#N/A,FALSE,"OSPF";#N/A,#N/A,FALSE,"X25";#N/A,#N/A,FALSE,"FrameRelay";#N/A,#N/A,FALSE,"ATM"}</definedName>
    <definedName name="え" localSheetId="13" hidden="1">{#N/A,#N/A,FALSE,"連絡先";#N/A,#N/A,FALSE,"ﾊｰﾄﾞｿﾌﾄ環境";#N/A,#N/A,FALSE,"IP･ﾌﾟﾛﾄｺﾙの設定";#N/A,#N/A,FALSE,"各種設定";#N/A,#N/A,FALSE,"OSPF";#N/A,#N/A,FALSE,"X25";#N/A,#N/A,FALSE,"FrameRelay";#N/A,#N/A,FALSE,"ATM"}</definedName>
    <definedName name="え" localSheetId="7" hidden="1">{#N/A,#N/A,FALSE,"連絡先";#N/A,#N/A,FALSE,"ﾊｰﾄﾞｿﾌﾄ環境";#N/A,#N/A,FALSE,"IP･ﾌﾟﾛﾄｺﾙの設定";#N/A,#N/A,FALSE,"各種設定";#N/A,#N/A,FALSE,"OSPF";#N/A,#N/A,FALSE,"X25";#N/A,#N/A,FALSE,"FrameRelay";#N/A,#N/A,FALSE,"ATM"}</definedName>
    <definedName name="え" localSheetId="14" hidden="1">{#N/A,#N/A,FALSE,"連絡先";#N/A,#N/A,FALSE,"ﾊｰﾄﾞｿﾌﾄ環境";#N/A,#N/A,FALSE,"IP･ﾌﾟﾛﾄｺﾙの設定";#N/A,#N/A,FALSE,"各種設定";#N/A,#N/A,FALSE,"OSPF";#N/A,#N/A,FALSE,"X25";#N/A,#N/A,FALSE,"FrameRelay";#N/A,#N/A,FALSE,"ATM"}</definedName>
    <definedName name="え" localSheetId="8" hidden="1">{#N/A,#N/A,FALSE,"連絡先";#N/A,#N/A,FALSE,"ﾊｰﾄﾞｿﾌﾄ環境";#N/A,#N/A,FALSE,"IP･ﾌﾟﾛﾄｺﾙの設定";#N/A,#N/A,FALSE,"各種設定";#N/A,#N/A,FALSE,"OSPF";#N/A,#N/A,FALSE,"X25";#N/A,#N/A,FALSE,"FrameRelay";#N/A,#N/A,FALSE,"ATM"}</definedName>
    <definedName name="え" hidden="1">{#N/A,#N/A,FALSE,"連絡先";#N/A,#N/A,FALSE,"ﾊｰﾄﾞｿﾌﾄ環境";#N/A,#N/A,FALSE,"IP･ﾌﾟﾛﾄｺﾙの設定";#N/A,#N/A,FALSE,"各種設定";#N/A,#N/A,FALSE,"OSPF";#N/A,#N/A,FALSE,"X25";#N/A,#N/A,FALSE,"FrameRelay";#N/A,#N/A,FALSE,"ATM"}</definedName>
    <definedName name="えｇ" localSheetId="18" hidden="1">{"'Sheet2 (2)'!$AF$67","'Sheet2 (2)'!$A$1:$Z$82"}</definedName>
    <definedName name="えｇ" localSheetId="0" hidden="1">{"'Sheet2 (2)'!$AF$67","'Sheet2 (2)'!$A$1:$Z$82"}</definedName>
    <definedName name="えｇ" localSheetId="10" hidden="1">{"'Sheet2 (2)'!$AF$67","'Sheet2 (2)'!$A$1:$Z$82"}</definedName>
    <definedName name="えｇ" localSheetId="11" hidden="1">{"'Sheet2 (2)'!$AF$67","'Sheet2 (2)'!$A$1:$Z$82"}</definedName>
    <definedName name="えｇ" localSheetId="12" hidden="1">{"'Sheet2 (2)'!$AF$67","'Sheet2 (2)'!$A$1:$Z$82"}</definedName>
    <definedName name="えｇ" localSheetId="13" hidden="1">{"'Sheet2 (2)'!$AF$67","'Sheet2 (2)'!$A$1:$Z$82"}</definedName>
    <definedName name="えｇ" localSheetId="7" hidden="1">{"'Sheet2 (2)'!$AF$67","'Sheet2 (2)'!$A$1:$Z$82"}</definedName>
    <definedName name="えｇ" localSheetId="14" hidden="1">{"'Sheet2 (2)'!$AF$67","'Sheet2 (2)'!$A$1:$Z$82"}</definedName>
    <definedName name="えｇ" localSheetId="8" hidden="1">{"'Sheet2 (2)'!$AF$67","'Sheet2 (2)'!$A$1:$Z$82"}</definedName>
    <definedName name="えｇ" hidden="1">{"'Sheet2 (2)'!$AF$67","'Sheet2 (2)'!$A$1:$Z$82"}</definedName>
    <definedName name="えｔ" localSheetId="18" hidden="1">{#N/A,#N/A,FALSE,"連絡先";#N/A,#N/A,FALSE,"ﾊｰﾄﾞｿﾌﾄ環境";#N/A,#N/A,FALSE,"IP･ﾌﾟﾛﾄｺﾙの設定";#N/A,#N/A,FALSE,"各種設定";#N/A,#N/A,FALSE,"OSPF";#N/A,#N/A,FALSE,"X25";#N/A,#N/A,FALSE,"FrameRelay";#N/A,#N/A,FALSE,"ATM"}</definedName>
    <definedName name="えｔ" localSheetId="0" hidden="1">{#N/A,#N/A,FALSE,"連絡先";#N/A,#N/A,FALSE,"ﾊｰﾄﾞｿﾌﾄ環境";#N/A,#N/A,FALSE,"IP･ﾌﾟﾛﾄｺﾙの設定";#N/A,#N/A,FALSE,"各種設定";#N/A,#N/A,FALSE,"OSPF";#N/A,#N/A,FALSE,"X25";#N/A,#N/A,FALSE,"FrameRelay";#N/A,#N/A,FALSE,"ATM"}</definedName>
    <definedName name="えｔ" localSheetId="10" hidden="1">{#N/A,#N/A,FALSE,"連絡先";#N/A,#N/A,FALSE,"ﾊｰﾄﾞｿﾌﾄ環境";#N/A,#N/A,FALSE,"IP･ﾌﾟﾛﾄｺﾙの設定";#N/A,#N/A,FALSE,"各種設定";#N/A,#N/A,FALSE,"OSPF";#N/A,#N/A,FALSE,"X25";#N/A,#N/A,FALSE,"FrameRelay";#N/A,#N/A,FALSE,"ATM"}</definedName>
    <definedName name="えｔ" localSheetId="11" hidden="1">{#N/A,#N/A,FALSE,"連絡先";#N/A,#N/A,FALSE,"ﾊｰﾄﾞｿﾌﾄ環境";#N/A,#N/A,FALSE,"IP･ﾌﾟﾛﾄｺﾙの設定";#N/A,#N/A,FALSE,"各種設定";#N/A,#N/A,FALSE,"OSPF";#N/A,#N/A,FALSE,"X25";#N/A,#N/A,FALSE,"FrameRelay";#N/A,#N/A,FALSE,"ATM"}</definedName>
    <definedName name="えｔ" localSheetId="12" hidden="1">{#N/A,#N/A,FALSE,"連絡先";#N/A,#N/A,FALSE,"ﾊｰﾄﾞｿﾌﾄ環境";#N/A,#N/A,FALSE,"IP･ﾌﾟﾛﾄｺﾙの設定";#N/A,#N/A,FALSE,"各種設定";#N/A,#N/A,FALSE,"OSPF";#N/A,#N/A,FALSE,"X25";#N/A,#N/A,FALSE,"FrameRelay";#N/A,#N/A,FALSE,"ATM"}</definedName>
    <definedName name="えｔ" localSheetId="13" hidden="1">{#N/A,#N/A,FALSE,"連絡先";#N/A,#N/A,FALSE,"ﾊｰﾄﾞｿﾌﾄ環境";#N/A,#N/A,FALSE,"IP･ﾌﾟﾛﾄｺﾙの設定";#N/A,#N/A,FALSE,"各種設定";#N/A,#N/A,FALSE,"OSPF";#N/A,#N/A,FALSE,"X25";#N/A,#N/A,FALSE,"FrameRelay";#N/A,#N/A,FALSE,"ATM"}</definedName>
    <definedName name="えｔ" localSheetId="7" hidden="1">{#N/A,#N/A,FALSE,"連絡先";#N/A,#N/A,FALSE,"ﾊｰﾄﾞｿﾌﾄ環境";#N/A,#N/A,FALSE,"IP･ﾌﾟﾛﾄｺﾙの設定";#N/A,#N/A,FALSE,"各種設定";#N/A,#N/A,FALSE,"OSPF";#N/A,#N/A,FALSE,"X25";#N/A,#N/A,FALSE,"FrameRelay";#N/A,#N/A,FALSE,"ATM"}</definedName>
    <definedName name="えｔ" localSheetId="14" hidden="1">{#N/A,#N/A,FALSE,"連絡先";#N/A,#N/A,FALSE,"ﾊｰﾄﾞｿﾌﾄ環境";#N/A,#N/A,FALSE,"IP･ﾌﾟﾛﾄｺﾙの設定";#N/A,#N/A,FALSE,"各種設定";#N/A,#N/A,FALSE,"OSPF";#N/A,#N/A,FALSE,"X25";#N/A,#N/A,FALSE,"FrameRelay";#N/A,#N/A,FALSE,"ATM"}</definedName>
    <definedName name="えｔ" localSheetId="8" hidden="1">{#N/A,#N/A,FALSE,"連絡先";#N/A,#N/A,FALSE,"ﾊｰﾄﾞｿﾌﾄ環境";#N/A,#N/A,FALSE,"IP･ﾌﾟﾛﾄｺﾙの設定";#N/A,#N/A,FALSE,"各種設定";#N/A,#N/A,FALSE,"OSPF";#N/A,#N/A,FALSE,"X25";#N/A,#N/A,FALSE,"FrameRelay";#N/A,#N/A,FALSE,"ATM"}</definedName>
    <definedName name="えｔ" hidden="1">{#N/A,#N/A,FALSE,"連絡先";#N/A,#N/A,FALSE,"ﾊｰﾄﾞｿﾌﾄ環境";#N/A,#N/A,FALSE,"IP･ﾌﾟﾛﾄｺﾙの設定";#N/A,#N/A,FALSE,"各種設定";#N/A,#N/A,FALSE,"OSPF";#N/A,#N/A,FALSE,"X25";#N/A,#N/A,FALSE,"FrameRelay";#N/A,#N/A,FALSE,"ATM"}</definedName>
    <definedName name="えあｒｄｔふぇ" localSheetId="18" hidden="1">{"'Sheet2 (2)'!$AF$67","'Sheet2 (2)'!$A$1:$Z$82"}</definedName>
    <definedName name="えあｒｄｔふぇ" localSheetId="0" hidden="1">{"'Sheet2 (2)'!$AF$67","'Sheet2 (2)'!$A$1:$Z$82"}</definedName>
    <definedName name="えあｒｄｔふぇ" localSheetId="10" hidden="1">{"'Sheet2 (2)'!$AF$67","'Sheet2 (2)'!$A$1:$Z$82"}</definedName>
    <definedName name="えあｒｄｔふぇ" localSheetId="11" hidden="1">{"'Sheet2 (2)'!$AF$67","'Sheet2 (2)'!$A$1:$Z$82"}</definedName>
    <definedName name="えあｒｄｔふぇ" localSheetId="12" hidden="1">{"'Sheet2 (2)'!$AF$67","'Sheet2 (2)'!$A$1:$Z$82"}</definedName>
    <definedName name="えあｒｄｔふぇ" localSheetId="13" hidden="1">{"'Sheet2 (2)'!$AF$67","'Sheet2 (2)'!$A$1:$Z$82"}</definedName>
    <definedName name="えあｒｄｔふぇ" localSheetId="7" hidden="1">{"'Sheet2 (2)'!$AF$67","'Sheet2 (2)'!$A$1:$Z$82"}</definedName>
    <definedName name="えあｒｄｔふぇ" localSheetId="14" hidden="1">{"'Sheet2 (2)'!$AF$67","'Sheet2 (2)'!$A$1:$Z$82"}</definedName>
    <definedName name="えあｒｄｔふぇ" localSheetId="8" hidden="1">{"'Sheet2 (2)'!$AF$67","'Sheet2 (2)'!$A$1:$Z$82"}</definedName>
    <definedName name="えあｒｄｔふぇ" hidden="1">{"'Sheet2 (2)'!$AF$67","'Sheet2 (2)'!$A$1:$Z$82"}</definedName>
    <definedName name="えだｆ" localSheetId="18" hidden="1">{#N/A,#N/A,FALSE,"連絡先";#N/A,#N/A,FALSE,"ﾊｰﾄﾞｿﾌﾄ環境";#N/A,#N/A,FALSE,"IP･ﾌﾟﾛﾄｺﾙの設定";#N/A,#N/A,FALSE,"各種設定";#N/A,#N/A,FALSE,"OSPF";#N/A,#N/A,FALSE,"X25";#N/A,#N/A,FALSE,"FrameRelay";#N/A,#N/A,FALSE,"ATM"}</definedName>
    <definedName name="えだｆ" localSheetId="0" hidden="1">{#N/A,#N/A,FALSE,"連絡先";#N/A,#N/A,FALSE,"ﾊｰﾄﾞｿﾌﾄ環境";#N/A,#N/A,FALSE,"IP･ﾌﾟﾛﾄｺﾙの設定";#N/A,#N/A,FALSE,"各種設定";#N/A,#N/A,FALSE,"OSPF";#N/A,#N/A,FALSE,"X25";#N/A,#N/A,FALSE,"FrameRelay";#N/A,#N/A,FALSE,"ATM"}</definedName>
    <definedName name="えだｆ" localSheetId="10" hidden="1">{#N/A,#N/A,FALSE,"連絡先";#N/A,#N/A,FALSE,"ﾊｰﾄﾞｿﾌﾄ環境";#N/A,#N/A,FALSE,"IP･ﾌﾟﾛﾄｺﾙの設定";#N/A,#N/A,FALSE,"各種設定";#N/A,#N/A,FALSE,"OSPF";#N/A,#N/A,FALSE,"X25";#N/A,#N/A,FALSE,"FrameRelay";#N/A,#N/A,FALSE,"ATM"}</definedName>
    <definedName name="えだｆ" localSheetId="11" hidden="1">{#N/A,#N/A,FALSE,"連絡先";#N/A,#N/A,FALSE,"ﾊｰﾄﾞｿﾌﾄ環境";#N/A,#N/A,FALSE,"IP･ﾌﾟﾛﾄｺﾙの設定";#N/A,#N/A,FALSE,"各種設定";#N/A,#N/A,FALSE,"OSPF";#N/A,#N/A,FALSE,"X25";#N/A,#N/A,FALSE,"FrameRelay";#N/A,#N/A,FALSE,"ATM"}</definedName>
    <definedName name="えだｆ" localSheetId="12" hidden="1">{#N/A,#N/A,FALSE,"連絡先";#N/A,#N/A,FALSE,"ﾊｰﾄﾞｿﾌﾄ環境";#N/A,#N/A,FALSE,"IP･ﾌﾟﾛﾄｺﾙの設定";#N/A,#N/A,FALSE,"各種設定";#N/A,#N/A,FALSE,"OSPF";#N/A,#N/A,FALSE,"X25";#N/A,#N/A,FALSE,"FrameRelay";#N/A,#N/A,FALSE,"ATM"}</definedName>
    <definedName name="えだｆ" localSheetId="13" hidden="1">{#N/A,#N/A,FALSE,"連絡先";#N/A,#N/A,FALSE,"ﾊｰﾄﾞｿﾌﾄ環境";#N/A,#N/A,FALSE,"IP･ﾌﾟﾛﾄｺﾙの設定";#N/A,#N/A,FALSE,"各種設定";#N/A,#N/A,FALSE,"OSPF";#N/A,#N/A,FALSE,"X25";#N/A,#N/A,FALSE,"FrameRelay";#N/A,#N/A,FALSE,"ATM"}</definedName>
    <definedName name="えだｆ" localSheetId="7" hidden="1">{#N/A,#N/A,FALSE,"連絡先";#N/A,#N/A,FALSE,"ﾊｰﾄﾞｿﾌﾄ環境";#N/A,#N/A,FALSE,"IP･ﾌﾟﾛﾄｺﾙの設定";#N/A,#N/A,FALSE,"各種設定";#N/A,#N/A,FALSE,"OSPF";#N/A,#N/A,FALSE,"X25";#N/A,#N/A,FALSE,"FrameRelay";#N/A,#N/A,FALSE,"ATM"}</definedName>
    <definedName name="えだｆ" localSheetId="14" hidden="1">{#N/A,#N/A,FALSE,"連絡先";#N/A,#N/A,FALSE,"ﾊｰﾄﾞｿﾌﾄ環境";#N/A,#N/A,FALSE,"IP･ﾌﾟﾛﾄｺﾙの設定";#N/A,#N/A,FALSE,"各種設定";#N/A,#N/A,FALSE,"OSPF";#N/A,#N/A,FALSE,"X25";#N/A,#N/A,FALSE,"FrameRelay";#N/A,#N/A,FALSE,"ATM"}</definedName>
    <definedName name="えだｆ" localSheetId="8" hidden="1">{#N/A,#N/A,FALSE,"連絡先";#N/A,#N/A,FALSE,"ﾊｰﾄﾞｿﾌﾄ環境";#N/A,#N/A,FALSE,"IP･ﾌﾟﾛﾄｺﾙの設定";#N/A,#N/A,FALSE,"各種設定";#N/A,#N/A,FALSE,"OSPF";#N/A,#N/A,FALSE,"X25";#N/A,#N/A,FALSE,"FrameRelay";#N/A,#N/A,FALSE,"ATM"}</definedName>
    <definedName name="えだｆ" hidden="1">{#N/A,#N/A,FALSE,"連絡先";#N/A,#N/A,FALSE,"ﾊｰﾄﾞｿﾌﾄ環境";#N/A,#N/A,FALSE,"IP･ﾌﾟﾛﾄｺﾙの設定";#N/A,#N/A,FALSE,"各種設定";#N/A,#N/A,FALSE,"OSPF";#N/A,#N/A,FALSE,"X25";#N/A,#N/A,FALSE,"FrameRelay";#N/A,#N/A,FALSE,"ATM"}</definedName>
    <definedName name="えふぁ" localSheetId="18" hidden="1">{#N/A,#N/A,FALSE,"連絡先";#N/A,#N/A,FALSE,"ﾊｰﾄﾞｿﾌﾄ環境";#N/A,#N/A,FALSE,"IP･ﾌﾟﾛﾄｺﾙの設定";#N/A,#N/A,FALSE,"各種設定";#N/A,#N/A,FALSE,"OSPF";#N/A,#N/A,FALSE,"X25";#N/A,#N/A,FALSE,"FrameRelay";#N/A,#N/A,FALSE,"ATM"}</definedName>
    <definedName name="えふぁ" localSheetId="0" hidden="1">{#N/A,#N/A,FALSE,"連絡先";#N/A,#N/A,FALSE,"ﾊｰﾄﾞｿﾌﾄ環境";#N/A,#N/A,FALSE,"IP･ﾌﾟﾛﾄｺﾙの設定";#N/A,#N/A,FALSE,"各種設定";#N/A,#N/A,FALSE,"OSPF";#N/A,#N/A,FALSE,"X25";#N/A,#N/A,FALSE,"FrameRelay";#N/A,#N/A,FALSE,"ATM"}</definedName>
    <definedName name="えふぁ" localSheetId="10" hidden="1">{#N/A,#N/A,FALSE,"連絡先";#N/A,#N/A,FALSE,"ﾊｰﾄﾞｿﾌﾄ環境";#N/A,#N/A,FALSE,"IP･ﾌﾟﾛﾄｺﾙの設定";#N/A,#N/A,FALSE,"各種設定";#N/A,#N/A,FALSE,"OSPF";#N/A,#N/A,FALSE,"X25";#N/A,#N/A,FALSE,"FrameRelay";#N/A,#N/A,FALSE,"ATM"}</definedName>
    <definedName name="えふぁ" localSheetId="11" hidden="1">{#N/A,#N/A,FALSE,"連絡先";#N/A,#N/A,FALSE,"ﾊｰﾄﾞｿﾌﾄ環境";#N/A,#N/A,FALSE,"IP･ﾌﾟﾛﾄｺﾙの設定";#N/A,#N/A,FALSE,"各種設定";#N/A,#N/A,FALSE,"OSPF";#N/A,#N/A,FALSE,"X25";#N/A,#N/A,FALSE,"FrameRelay";#N/A,#N/A,FALSE,"ATM"}</definedName>
    <definedName name="えふぁ" localSheetId="12" hidden="1">{#N/A,#N/A,FALSE,"連絡先";#N/A,#N/A,FALSE,"ﾊｰﾄﾞｿﾌﾄ環境";#N/A,#N/A,FALSE,"IP･ﾌﾟﾛﾄｺﾙの設定";#N/A,#N/A,FALSE,"各種設定";#N/A,#N/A,FALSE,"OSPF";#N/A,#N/A,FALSE,"X25";#N/A,#N/A,FALSE,"FrameRelay";#N/A,#N/A,FALSE,"ATM"}</definedName>
    <definedName name="えふぁ" localSheetId="13" hidden="1">{#N/A,#N/A,FALSE,"連絡先";#N/A,#N/A,FALSE,"ﾊｰﾄﾞｿﾌﾄ環境";#N/A,#N/A,FALSE,"IP･ﾌﾟﾛﾄｺﾙの設定";#N/A,#N/A,FALSE,"各種設定";#N/A,#N/A,FALSE,"OSPF";#N/A,#N/A,FALSE,"X25";#N/A,#N/A,FALSE,"FrameRelay";#N/A,#N/A,FALSE,"ATM"}</definedName>
    <definedName name="えふぁ" localSheetId="7" hidden="1">{#N/A,#N/A,FALSE,"連絡先";#N/A,#N/A,FALSE,"ﾊｰﾄﾞｿﾌﾄ環境";#N/A,#N/A,FALSE,"IP･ﾌﾟﾛﾄｺﾙの設定";#N/A,#N/A,FALSE,"各種設定";#N/A,#N/A,FALSE,"OSPF";#N/A,#N/A,FALSE,"X25";#N/A,#N/A,FALSE,"FrameRelay";#N/A,#N/A,FALSE,"ATM"}</definedName>
    <definedName name="えふぁ" localSheetId="14" hidden="1">{#N/A,#N/A,FALSE,"連絡先";#N/A,#N/A,FALSE,"ﾊｰﾄﾞｿﾌﾄ環境";#N/A,#N/A,FALSE,"IP･ﾌﾟﾛﾄｺﾙの設定";#N/A,#N/A,FALSE,"各種設定";#N/A,#N/A,FALSE,"OSPF";#N/A,#N/A,FALSE,"X25";#N/A,#N/A,FALSE,"FrameRelay";#N/A,#N/A,FALSE,"ATM"}</definedName>
    <definedName name="えふぁ" localSheetId="8" hidden="1">{#N/A,#N/A,FALSE,"連絡先";#N/A,#N/A,FALSE,"ﾊｰﾄﾞｿﾌﾄ環境";#N/A,#N/A,FALSE,"IP･ﾌﾟﾛﾄｺﾙの設定";#N/A,#N/A,FALSE,"各種設定";#N/A,#N/A,FALSE,"OSPF";#N/A,#N/A,FALSE,"X25";#N/A,#N/A,FALSE,"FrameRelay";#N/A,#N/A,FALSE,"ATM"}</definedName>
    <definedName name="えふぁ" hidden="1">{#N/A,#N/A,FALSE,"連絡先";#N/A,#N/A,FALSE,"ﾊｰﾄﾞｿﾌﾄ環境";#N/A,#N/A,FALSE,"IP･ﾌﾟﾛﾄｺﾙの設定";#N/A,#N/A,FALSE,"各種設定";#N/A,#N/A,FALSE,"OSPF";#N/A,#N/A,FALSE,"X25";#N/A,#N/A,FALSE,"FrameRelay";#N/A,#N/A,FALSE,"ATM"}</definedName>
    <definedName name="お" localSheetId="18" hidden="1">{#N/A,#N/A,FALSE,"連絡先";#N/A,#N/A,FALSE,"ﾊｰﾄﾞｿﾌﾄ環境";#N/A,#N/A,FALSE,"IP･ﾌﾟﾛﾄｺﾙの設定";#N/A,#N/A,FALSE,"各種設定";#N/A,#N/A,FALSE,"OSPF";#N/A,#N/A,FALSE,"X25";#N/A,#N/A,FALSE,"FrameRelay";#N/A,#N/A,FALSE,"ATM"}</definedName>
    <definedName name="お" localSheetId="0" hidden="1">{#N/A,#N/A,FALSE,"連絡先";#N/A,#N/A,FALSE,"ﾊｰﾄﾞｿﾌﾄ環境";#N/A,#N/A,FALSE,"IP･ﾌﾟﾛﾄｺﾙの設定";#N/A,#N/A,FALSE,"各種設定";#N/A,#N/A,FALSE,"OSPF";#N/A,#N/A,FALSE,"X25";#N/A,#N/A,FALSE,"FrameRelay";#N/A,#N/A,FALSE,"ATM"}</definedName>
    <definedName name="お" localSheetId="10" hidden="1">{#N/A,#N/A,FALSE,"連絡先";#N/A,#N/A,FALSE,"ﾊｰﾄﾞｿﾌﾄ環境";#N/A,#N/A,FALSE,"IP･ﾌﾟﾛﾄｺﾙの設定";#N/A,#N/A,FALSE,"各種設定";#N/A,#N/A,FALSE,"OSPF";#N/A,#N/A,FALSE,"X25";#N/A,#N/A,FALSE,"FrameRelay";#N/A,#N/A,FALSE,"ATM"}</definedName>
    <definedName name="お" localSheetId="11" hidden="1">{#N/A,#N/A,FALSE,"連絡先";#N/A,#N/A,FALSE,"ﾊｰﾄﾞｿﾌﾄ環境";#N/A,#N/A,FALSE,"IP･ﾌﾟﾛﾄｺﾙの設定";#N/A,#N/A,FALSE,"各種設定";#N/A,#N/A,FALSE,"OSPF";#N/A,#N/A,FALSE,"X25";#N/A,#N/A,FALSE,"FrameRelay";#N/A,#N/A,FALSE,"ATM"}</definedName>
    <definedName name="お" localSheetId="12" hidden="1">{#N/A,#N/A,FALSE,"連絡先";#N/A,#N/A,FALSE,"ﾊｰﾄﾞｿﾌﾄ環境";#N/A,#N/A,FALSE,"IP･ﾌﾟﾛﾄｺﾙの設定";#N/A,#N/A,FALSE,"各種設定";#N/A,#N/A,FALSE,"OSPF";#N/A,#N/A,FALSE,"X25";#N/A,#N/A,FALSE,"FrameRelay";#N/A,#N/A,FALSE,"ATM"}</definedName>
    <definedName name="お" localSheetId="13" hidden="1">{#N/A,#N/A,FALSE,"連絡先";#N/A,#N/A,FALSE,"ﾊｰﾄﾞｿﾌﾄ環境";#N/A,#N/A,FALSE,"IP･ﾌﾟﾛﾄｺﾙの設定";#N/A,#N/A,FALSE,"各種設定";#N/A,#N/A,FALSE,"OSPF";#N/A,#N/A,FALSE,"X25";#N/A,#N/A,FALSE,"FrameRelay";#N/A,#N/A,FALSE,"ATM"}</definedName>
    <definedName name="お" localSheetId="7" hidden="1">{#N/A,#N/A,FALSE,"連絡先";#N/A,#N/A,FALSE,"ﾊｰﾄﾞｿﾌﾄ環境";#N/A,#N/A,FALSE,"IP･ﾌﾟﾛﾄｺﾙの設定";#N/A,#N/A,FALSE,"各種設定";#N/A,#N/A,FALSE,"OSPF";#N/A,#N/A,FALSE,"X25";#N/A,#N/A,FALSE,"FrameRelay";#N/A,#N/A,FALSE,"ATM"}</definedName>
    <definedName name="お" localSheetId="14" hidden="1">{#N/A,#N/A,FALSE,"連絡先";#N/A,#N/A,FALSE,"ﾊｰﾄﾞｿﾌﾄ環境";#N/A,#N/A,FALSE,"IP･ﾌﾟﾛﾄｺﾙの設定";#N/A,#N/A,FALSE,"各種設定";#N/A,#N/A,FALSE,"OSPF";#N/A,#N/A,FALSE,"X25";#N/A,#N/A,FALSE,"FrameRelay";#N/A,#N/A,FALSE,"ATM"}</definedName>
    <definedName name="お" localSheetId="8" hidden="1">{#N/A,#N/A,FALSE,"連絡先";#N/A,#N/A,FALSE,"ﾊｰﾄﾞｿﾌﾄ環境";#N/A,#N/A,FALSE,"IP･ﾌﾟﾛﾄｺﾙの設定";#N/A,#N/A,FALSE,"各種設定";#N/A,#N/A,FALSE,"OSPF";#N/A,#N/A,FALSE,"X25";#N/A,#N/A,FALSE,"FrameRelay";#N/A,#N/A,FALSE,"ATM"}</definedName>
    <definedName name="お" hidden="1">{#N/A,#N/A,FALSE,"連絡先";#N/A,#N/A,FALSE,"ﾊｰﾄﾞｿﾌﾄ環境";#N/A,#N/A,FALSE,"IP･ﾌﾟﾛﾄｺﾙの設定";#N/A,#N/A,FALSE,"各種設定";#N/A,#N/A,FALSE,"OSPF";#N/A,#N/A,FALSE,"X25";#N/A,#N/A,FALSE,"FrameRelay";#N/A,#N/A,FALSE,"ATM"}</definedName>
    <definedName name="ぉ７" localSheetId="18" hidden="1">{#N/A,#N/A,FALSE,"連絡先";#N/A,#N/A,FALSE,"ﾊｰﾄﾞｿﾌﾄ環境";#N/A,#N/A,FALSE,"IP･ﾌﾟﾛﾄｺﾙの設定";#N/A,#N/A,FALSE,"各種設定";#N/A,#N/A,FALSE,"OSPF";#N/A,#N/A,FALSE,"X25";#N/A,#N/A,FALSE,"FrameRelay";#N/A,#N/A,FALSE,"ATM"}</definedName>
    <definedName name="ぉ７" localSheetId="0" hidden="1">{#N/A,#N/A,FALSE,"連絡先";#N/A,#N/A,FALSE,"ﾊｰﾄﾞｿﾌﾄ環境";#N/A,#N/A,FALSE,"IP･ﾌﾟﾛﾄｺﾙの設定";#N/A,#N/A,FALSE,"各種設定";#N/A,#N/A,FALSE,"OSPF";#N/A,#N/A,FALSE,"X25";#N/A,#N/A,FALSE,"FrameRelay";#N/A,#N/A,FALSE,"ATM"}</definedName>
    <definedName name="ぉ７" localSheetId="10" hidden="1">{#N/A,#N/A,FALSE,"連絡先";#N/A,#N/A,FALSE,"ﾊｰﾄﾞｿﾌﾄ環境";#N/A,#N/A,FALSE,"IP･ﾌﾟﾛﾄｺﾙの設定";#N/A,#N/A,FALSE,"各種設定";#N/A,#N/A,FALSE,"OSPF";#N/A,#N/A,FALSE,"X25";#N/A,#N/A,FALSE,"FrameRelay";#N/A,#N/A,FALSE,"ATM"}</definedName>
    <definedName name="ぉ７" localSheetId="11" hidden="1">{#N/A,#N/A,FALSE,"連絡先";#N/A,#N/A,FALSE,"ﾊｰﾄﾞｿﾌﾄ環境";#N/A,#N/A,FALSE,"IP･ﾌﾟﾛﾄｺﾙの設定";#N/A,#N/A,FALSE,"各種設定";#N/A,#N/A,FALSE,"OSPF";#N/A,#N/A,FALSE,"X25";#N/A,#N/A,FALSE,"FrameRelay";#N/A,#N/A,FALSE,"ATM"}</definedName>
    <definedName name="ぉ７" localSheetId="12" hidden="1">{#N/A,#N/A,FALSE,"連絡先";#N/A,#N/A,FALSE,"ﾊｰﾄﾞｿﾌﾄ環境";#N/A,#N/A,FALSE,"IP･ﾌﾟﾛﾄｺﾙの設定";#N/A,#N/A,FALSE,"各種設定";#N/A,#N/A,FALSE,"OSPF";#N/A,#N/A,FALSE,"X25";#N/A,#N/A,FALSE,"FrameRelay";#N/A,#N/A,FALSE,"ATM"}</definedName>
    <definedName name="ぉ７" localSheetId="13" hidden="1">{#N/A,#N/A,FALSE,"連絡先";#N/A,#N/A,FALSE,"ﾊｰﾄﾞｿﾌﾄ環境";#N/A,#N/A,FALSE,"IP･ﾌﾟﾛﾄｺﾙの設定";#N/A,#N/A,FALSE,"各種設定";#N/A,#N/A,FALSE,"OSPF";#N/A,#N/A,FALSE,"X25";#N/A,#N/A,FALSE,"FrameRelay";#N/A,#N/A,FALSE,"ATM"}</definedName>
    <definedName name="ぉ７" localSheetId="7" hidden="1">{#N/A,#N/A,FALSE,"連絡先";#N/A,#N/A,FALSE,"ﾊｰﾄﾞｿﾌﾄ環境";#N/A,#N/A,FALSE,"IP･ﾌﾟﾛﾄｺﾙの設定";#N/A,#N/A,FALSE,"各種設定";#N/A,#N/A,FALSE,"OSPF";#N/A,#N/A,FALSE,"X25";#N/A,#N/A,FALSE,"FrameRelay";#N/A,#N/A,FALSE,"ATM"}</definedName>
    <definedName name="ぉ７" localSheetId="14" hidden="1">{#N/A,#N/A,FALSE,"連絡先";#N/A,#N/A,FALSE,"ﾊｰﾄﾞｿﾌﾄ環境";#N/A,#N/A,FALSE,"IP･ﾌﾟﾛﾄｺﾙの設定";#N/A,#N/A,FALSE,"各種設定";#N/A,#N/A,FALSE,"OSPF";#N/A,#N/A,FALSE,"X25";#N/A,#N/A,FALSE,"FrameRelay";#N/A,#N/A,FALSE,"ATM"}</definedName>
    <definedName name="ぉ７" localSheetId="8" hidden="1">{#N/A,#N/A,FALSE,"連絡先";#N/A,#N/A,FALSE,"ﾊｰﾄﾞｿﾌﾄ環境";#N/A,#N/A,FALSE,"IP･ﾌﾟﾛﾄｺﾙの設定";#N/A,#N/A,FALSE,"各種設定";#N/A,#N/A,FALSE,"OSPF";#N/A,#N/A,FALSE,"X25";#N/A,#N/A,FALSE,"FrameRelay";#N/A,#N/A,FALSE,"ATM"}</definedName>
    <definedName name="ぉ７" hidden="1">{#N/A,#N/A,FALSE,"連絡先";#N/A,#N/A,FALSE,"ﾊｰﾄﾞｿﾌﾄ環境";#N/A,#N/A,FALSE,"IP･ﾌﾟﾛﾄｺﾙの設定";#N/A,#N/A,FALSE,"各種設定";#N/A,#N/A,FALSE,"OSPF";#N/A,#N/A,FALSE,"X25";#N/A,#N/A,FALSE,"FrameRelay";#N/A,#N/A,FALSE,"ATM"}</definedName>
    <definedName name="ぉ８０９" localSheetId="18" hidden="1">{"'Sheet2 (2)'!$AF$67","'Sheet2 (2)'!$A$1:$Z$82"}</definedName>
    <definedName name="ぉ８０９" localSheetId="0" hidden="1">{"'Sheet2 (2)'!$AF$67","'Sheet2 (2)'!$A$1:$Z$82"}</definedName>
    <definedName name="ぉ８０９" localSheetId="10" hidden="1">{"'Sheet2 (2)'!$AF$67","'Sheet2 (2)'!$A$1:$Z$82"}</definedName>
    <definedName name="ぉ８０９" localSheetId="11" hidden="1">{"'Sheet2 (2)'!$AF$67","'Sheet2 (2)'!$A$1:$Z$82"}</definedName>
    <definedName name="ぉ８０９" localSheetId="12" hidden="1">{"'Sheet2 (2)'!$AF$67","'Sheet2 (2)'!$A$1:$Z$82"}</definedName>
    <definedName name="ぉ８０９" localSheetId="13" hidden="1">{"'Sheet2 (2)'!$AF$67","'Sheet2 (2)'!$A$1:$Z$82"}</definedName>
    <definedName name="ぉ８０９" localSheetId="7" hidden="1">{"'Sheet2 (2)'!$AF$67","'Sheet2 (2)'!$A$1:$Z$82"}</definedName>
    <definedName name="ぉ８０９" localSheetId="14" hidden="1">{"'Sheet2 (2)'!$AF$67","'Sheet2 (2)'!$A$1:$Z$82"}</definedName>
    <definedName name="ぉ８０９" localSheetId="8" hidden="1">{"'Sheet2 (2)'!$AF$67","'Sheet2 (2)'!$A$1:$Z$82"}</definedName>
    <definedName name="ぉ８０９" hidden="1">{"'Sheet2 (2)'!$AF$67","'Sheet2 (2)'!$A$1:$Z$82"}</definedName>
    <definedName name="お８０９" localSheetId="18" hidden="1">{"'Sheet2 (2)'!$AF$67","'Sheet2 (2)'!$A$1:$Z$82"}</definedName>
    <definedName name="お８０９" localSheetId="0" hidden="1">{"'Sheet2 (2)'!$AF$67","'Sheet2 (2)'!$A$1:$Z$82"}</definedName>
    <definedName name="お８０９" localSheetId="10" hidden="1">{"'Sheet2 (2)'!$AF$67","'Sheet2 (2)'!$A$1:$Z$82"}</definedName>
    <definedName name="お８０９" localSheetId="11" hidden="1">{"'Sheet2 (2)'!$AF$67","'Sheet2 (2)'!$A$1:$Z$82"}</definedName>
    <definedName name="お８０９" localSheetId="12" hidden="1">{"'Sheet2 (2)'!$AF$67","'Sheet2 (2)'!$A$1:$Z$82"}</definedName>
    <definedName name="お８０９" localSheetId="13" hidden="1">{"'Sheet2 (2)'!$AF$67","'Sheet2 (2)'!$A$1:$Z$82"}</definedName>
    <definedName name="お８０９" localSheetId="7" hidden="1">{"'Sheet2 (2)'!$AF$67","'Sheet2 (2)'!$A$1:$Z$82"}</definedName>
    <definedName name="お８０９" localSheetId="14" hidden="1">{"'Sheet2 (2)'!$AF$67","'Sheet2 (2)'!$A$1:$Z$82"}</definedName>
    <definedName name="お８０９" localSheetId="8" hidden="1">{"'Sheet2 (2)'!$AF$67","'Sheet2 (2)'!$A$1:$Z$82"}</definedName>
    <definedName name="お８０９" hidden="1">{"'Sheet2 (2)'!$AF$67","'Sheet2 (2)'!$A$1:$Z$82"}</definedName>
    <definedName name="お８７９" localSheetId="18" hidden="1">{"'Sheet2 (2)'!$AF$67","'Sheet2 (2)'!$A$1:$Z$82"}</definedName>
    <definedName name="お８７９" localSheetId="0" hidden="1">{"'Sheet2 (2)'!$AF$67","'Sheet2 (2)'!$A$1:$Z$82"}</definedName>
    <definedName name="お８７９" localSheetId="10" hidden="1">{"'Sheet2 (2)'!$AF$67","'Sheet2 (2)'!$A$1:$Z$82"}</definedName>
    <definedName name="お８７９" localSheetId="11" hidden="1">{"'Sheet2 (2)'!$AF$67","'Sheet2 (2)'!$A$1:$Z$82"}</definedName>
    <definedName name="お８７９" localSheetId="12" hidden="1">{"'Sheet2 (2)'!$AF$67","'Sheet2 (2)'!$A$1:$Z$82"}</definedName>
    <definedName name="お８７９" localSheetId="13" hidden="1">{"'Sheet2 (2)'!$AF$67","'Sheet2 (2)'!$A$1:$Z$82"}</definedName>
    <definedName name="お８７９" localSheetId="7" hidden="1">{"'Sheet2 (2)'!$AF$67","'Sheet2 (2)'!$A$1:$Z$82"}</definedName>
    <definedName name="お８７９" localSheetId="14" hidden="1">{"'Sheet2 (2)'!$AF$67","'Sheet2 (2)'!$A$1:$Z$82"}</definedName>
    <definedName name="お８７９" localSheetId="8" hidden="1">{"'Sheet2 (2)'!$AF$67","'Sheet2 (2)'!$A$1:$Z$82"}</definedName>
    <definedName name="お８７９" hidden="1">{"'Sheet2 (2)'!$AF$67","'Sheet2 (2)'!$A$1:$Z$82"}</definedName>
    <definedName name="ぉ８９" localSheetId="18" hidden="1">{"'Sheet2 (2)'!$AF$67","'Sheet2 (2)'!$A$1:$Z$82"}</definedName>
    <definedName name="ぉ８９" localSheetId="0" hidden="1">{"'Sheet2 (2)'!$AF$67","'Sheet2 (2)'!$A$1:$Z$82"}</definedName>
    <definedName name="ぉ８９" localSheetId="10" hidden="1">{"'Sheet2 (2)'!$AF$67","'Sheet2 (2)'!$A$1:$Z$82"}</definedName>
    <definedName name="ぉ８９" localSheetId="11" hidden="1">{"'Sheet2 (2)'!$AF$67","'Sheet2 (2)'!$A$1:$Z$82"}</definedName>
    <definedName name="ぉ８９" localSheetId="12" hidden="1">{"'Sheet2 (2)'!$AF$67","'Sheet2 (2)'!$A$1:$Z$82"}</definedName>
    <definedName name="ぉ８９" localSheetId="13" hidden="1">{"'Sheet2 (2)'!$AF$67","'Sheet2 (2)'!$A$1:$Z$82"}</definedName>
    <definedName name="ぉ８９" localSheetId="7" hidden="1">{"'Sheet2 (2)'!$AF$67","'Sheet2 (2)'!$A$1:$Z$82"}</definedName>
    <definedName name="ぉ８９" localSheetId="14" hidden="1">{"'Sheet2 (2)'!$AF$67","'Sheet2 (2)'!$A$1:$Z$82"}</definedName>
    <definedName name="ぉ８９" localSheetId="8" hidden="1">{"'Sheet2 (2)'!$AF$67","'Sheet2 (2)'!$A$1:$Z$82"}</definedName>
    <definedName name="ぉ８９" hidden="1">{"'Sheet2 (2)'!$AF$67","'Sheet2 (2)'!$A$1:$Z$82"}</definedName>
    <definedName name="おｌ８０９" localSheetId="18" hidden="1">{#N/A,#N/A,FALSE,"連絡先";#N/A,#N/A,FALSE,"ﾊｰﾄﾞｿﾌﾄ環境";#N/A,#N/A,FALSE,"IP･ﾌﾟﾛﾄｺﾙの設定";#N/A,#N/A,FALSE,"各種設定";#N/A,#N/A,FALSE,"OSPF";#N/A,#N/A,FALSE,"X25";#N/A,#N/A,FALSE,"FrameRelay";#N/A,#N/A,FALSE,"ATM"}</definedName>
    <definedName name="おｌ８０９" localSheetId="0" hidden="1">{#N/A,#N/A,FALSE,"連絡先";#N/A,#N/A,FALSE,"ﾊｰﾄﾞｿﾌﾄ環境";#N/A,#N/A,FALSE,"IP･ﾌﾟﾛﾄｺﾙの設定";#N/A,#N/A,FALSE,"各種設定";#N/A,#N/A,FALSE,"OSPF";#N/A,#N/A,FALSE,"X25";#N/A,#N/A,FALSE,"FrameRelay";#N/A,#N/A,FALSE,"ATM"}</definedName>
    <definedName name="おｌ８０９" localSheetId="10" hidden="1">{#N/A,#N/A,FALSE,"連絡先";#N/A,#N/A,FALSE,"ﾊｰﾄﾞｿﾌﾄ環境";#N/A,#N/A,FALSE,"IP･ﾌﾟﾛﾄｺﾙの設定";#N/A,#N/A,FALSE,"各種設定";#N/A,#N/A,FALSE,"OSPF";#N/A,#N/A,FALSE,"X25";#N/A,#N/A,FALSE,"FrameRelay";#N/A,#N/A,FALSE,"ATM"}</definedName>
    <definedName name="おｌ８０９" localSheetId="11" hidden="1">{#N/A,#N/A,FALSE,"連絡先";#N/A,#N/A,FALSE,"ﾊｰﾄﾞｿﾌﾄ環境";#N/A,#N/A,FALSE,"IP･ﾌﾟﾛﾄｺﾙの設定";#N/A,#N/A,FALSE,"各種設定";#N/A,#N/A,FALSE,"OSPF";#N/A,#N/A,FALSE,"X25";#N/A,#N/A,FALSE,"FrameRelay";#N/A,#N/A,FALSE,"ATM"}</definedName>
    <definedName name="おｌ８０９" localSheetId="12" hidden="1">{#N/A,#N/A,FALSE,"連絡先";#N/A,#N/A,FALSE,"ﾊｰﾄﾞｿﾌﾄ環境";#N/A,#N/A,FALSE,"IP･ﾌﾟﾛﾄｺﾙの設定";#N/A,#N/A,FALSE,"各種設定";#N/A,#N/A,FALSE,"OSPF";#N/A,#N/A,FALSE,"X25";#N/A,#N/A,FALSE,"FrameRelay";#N/A,#N/A,FALSE,"ATM"}</definedName>
    <definedName name="おｌ８０９" localSheetId="13" hidden="1">{#N/A,#N/A,FALSE,"連絡先";#N/A,#N/A,FALSE,"ﾊｰﾄﾞｿﾌﾄ環境";#N/A,#N/A,FALSE,"IP･ﾌﾟﾛﾄｺﾙの設定";#N/A,#N/A,FALSE,"各種設定";#N/A,#N/A,FALSE,"OSPF";#N/A,#N/A,FALSE,"X25";#N/A,#N/A,FALSE,"FrameRelay";#N/A,#N/A,FALSE,"ATM"}</definedName>
    <definedName name="おｌ８０９" localSheetId="7" hidden="1">{#N/A,#N/A,FALSE,"連絡先";#N/A,#N/A,FALSE,"ﾊｰﾄﾞｿﾌﾄ環境";#N/A,#N/A,FALSE,"IP･ﾌﾟﾛﾄｺﾙの設定";#N/A,#N/A,FALSE,"各種設定";#N/A,#N/A,FALSE,"OSPF";#N/A,#N/A,FALSE,"X25";#N/A,#N/A,FALSE,"FrameRelay";#N/A,#N/A,FALSE,"ATM"}</definedName>
    <definedName name="おｌ８０９" localSheetId="14" hidden="1">{#N/A,#N/A,FALSE,"連絡先";#N/A,#N/A,FALSE,"ﾊｰﾄﾞｿﾌﾄ環境";#N/A,#N/A,FALSE,"IP･ﾌﾟﾛﾄｺﾙの設定";#N/A,#N/A,FALSE,"各種設定";#N/A,#N/A,FALSE,"OSPF";#N/A,#N/A,FALSE,"X25";#N/A,#N/A,FALSE,"FrameRelay";#N/A,#N/A,FALSE,"ATM"}</definedName>
    <definedName name="おｌ８０９" localSheetId="8" hidden="1">{#N/A,#N/A,FALSE,"連絡先";#N/A,#N/A,FALSE,"ﾊｰﾄﾞｿﾌﾄ環境";#N/A,#N/A,FALSE,"IP･ﾌﾟﾛﾄｺﾙの設定";#N/A,#N/A,FALSE,"各種設定";#N/A,#N/A,FALSE,"OSPF";#N/A,#N/A,FALSE,"X25";#N/A,#N/A,FALSE,"FrameRelay";#N/A,#N/A,FALSE,"ATM"}</definedName>
    <definedName name="おｌ８０９" hidden="1">{#N/A,#N/A,FALSE,"連絡先";#N/A,#N/A,FALSE,"ﾊｰﾄﾞｿﾌﾄ環境";#N/A,#N/A,FALSE,"IP･ﾌﾟﾛﾄｺﾙの設定";#N/A,#N/A,FALSE,"各種設定";#N/A,#N/A,FALSE,"OSPF";#N/A,#N/A,FALSE,"X25";#N/A,#N/A,FALSE,"FrameRelay";#N/A,#N/A,FALSE,"ATM"}</definedName>
    <definedName name="か" localSheetId="18" hidden="1">{#N/A,#N/A,FALSE,"連絡先";#N/A,#N/A,FALSE,"ﾊｰﾄﾞｿﾌﾄ環境";#N/A,#N/A,FALSE,"IP･ﾌﾟﾛﾄｺﾙの設定";#N/A,#N/A,FALSE,"各種設定";#N/A,#N/A,FALSE,"OSPF";#N/A,#N/A,FALSE,"X25";#N/A,#N/A,FALSE,"FrameRelay";#N/A,#N/A,FALSE,"ATM"}</definedName>
    <definedName name="か" localSheetId="0" hidden="1">{#N/A,#N/A,FALSE,"連絡先";#N/A,#N/A,FALSE,"ﾊｰﾄﾞｿﾌﾄ環境";#N/A,#N/A,FALSE,"IP･ﾌﾟﾛﾄｺﾙの設定";#N/A,#N/A,FALSE,"各種設定";#N/A,#N/A,FALSE,"OSPF";#N/A,#N/A,FALSE,"X25";#N/A,#N/A,FALSE,"FrameRelay";#N/A,#N/A,FALSE,"ATM"}</definedName>
    <definedName name="か" localSheetId="10" hidden="1">{#N/A,#N/A,FALSE,"連絡先";#N/A,#N/A,FALSE,"ﾊｰﾄﾞｿﾌﾄ環境";#N/A,#N/A,FALSE,"IP･ﾌﾟﾛﾄｺﾙの設定";#N/A,#N/A,FALSE,"各種設定";#N/A,#N/A,FALSE,"OSPF";#N/A,#N/A,FALSE,"X25";#N/A,#N/A,FALSE,"FrameRelay";#N/A,#N/A,FALSE,"ATM"}</definedName>
    <definedName name="か" localSheetId="11" hidden="1">{#N/A,#N/A,FALSE,"連絡先";#N/A,#N/A,FALSE,"ﾊｰﾄﾞｿﾌﾄ環境";#N/A,#N/A,FALSE,"IP･ﾌﾟﾛﾄｺﾙの設定";#N/A,#N/A,FALSE,"各種設定";#N/A,#N/A,FALSE,"OSPF";#N/A,#N/A,FALSE,"X25";#N/A,#N/A,FALSE,"FrameRelay";#N/A,#N/A,FALSE,"ATM"}</definedName>
    <definedName name="か" localSheetId="12" hidden="1">{#N/A,#N/A,FALSE,"連絡先";#N/A,#N/A,FALSE,"ﾊｰﾄﾞｿﾌﾄ環境";#N/A,#N/A,FALSE,"IP･ﾌﾟﾛﾄｺﾙの設定";#N/A,#N/A,FALSE,"各種設定";#N/A,#N/A,FALSE,"OSPF";#N/A,#N/A,FALSE,"X25";#N/A,#N/A,FALSE,"FrameRelay";#N/A,#N/A,FALSE,"ATM"}</definedName>
    <definedName name="か" localSheetId="13" hidden="1">{#N/A,#N/A,FALSE,"連絡先";#N/A,#N/A,FALSE,"ﾊｰﾄﾞｿﾌﾄ環境";#N/A,#N/A,FALSE,"IP･ﾌﾟﾛﾄｺﾙの設定";#N/A,#N/A,FALSE,"各種設定";#N/A,#N/A,FALSE,"OSPF";#N/A,#N/A,FALSE,"X25";#N/A,#N/A,FALSE,"FrameRelay";#N/A,#N/A,FALSE,"ATM"}</definedName>
    <definedName name="か" localSheetId="7" hidden="1">{#N/A,#N/A,FALSE,"連絡先";#N/A,#N/A,FALSE,"ﾊｰﾄﾞｿﾌﾄ環境";#N/A,#N/A,FALSE,"IP･ﾌﾟﾛﾄｺﾙの設定";#N/A,#N/A,FALSE,"各種設定";#N/A,#N/A,FALSE,"OSPF";#N/A,#N/A,FALSE,"X25";#N/A,#N/A,FALSE,"FrameRelay";#N/A,#N/A,FALSE,"ATM"}</definedName>
    <definedName name="か" localSheetId="14" hidden="1">{#N/A,#N/A,FALSE,"連絡先";#N/A,#N/A,FALSE,"ﾊｰﾄﾞｿﾌﾄ環境";#N/A,#N/A,FALSE,"IP･ﾌﾟﾛﾄｺﾙの設定";#N/A,#N/A,FALSE,"各種設定";#N/A,#N/A,FALSE,"OSPF";#N/A,#N/A,FALSE,"X25";#N/A,#N/A,FALSE,"FrameRelay";#N/A,#N/A,FALSE,"ATM"}</definedName>
    <definedName name="か" localSheetId="8" hidden="1">{#N/A,#N/A,FALSE,"連絡先";#N/A,#N/A,FALSE,"ﾊｰﾄﾞｿﾌﾄ環境";#N/A,#N/A,FALSE,"IP･ﾌﾟﾛﾄｺﾙの設定";#N/A,#N/A,FALSE,"各種設定";#N/A,#N/A,FALSE,"OSPF";#N/A,#N/A,FALSE,"X25";#N/A,#N/A,FALSE,"FrameRelay";#N/A,#N/A,FALSE,"ATM"}</definedName>
    <definedName name="か" hidden="1">{#N/A,#N/A,FALSE,"連絡先";#N/A,#N/A,FALSE,"ﾊｰﾄﾞｿﾌﾄ環境";#N/A,#N/A,FALSE,"IP･ﾌﾟﾛﾄｺﾙの設定";#N/A,#N/A,FALSE,"各種設定";#N/A,#N/A,FALSE,"OSPF";#N/A,#N/A,FALSE,"X25";#N/A,#N/A,FALSE,"FrameRelay";#N/A,#N/A,FALSE,"ATM"}</definedName>
    <definedName name="かｄ" localSheetId="18" hidden="1">{#N/A,#N/A,FALSE,"連絡先";#N/A,#N/A,FALSE,"ﾊｰﾄﾞｿﾌﾄ環境";#N/A,#N/A,FALSE,"IP･ﾌﾟﾛﾄｺﾙの設定";#N/A,#N/A,FALSE,"各種設定";#N/A,#N/A,FALSE,"OSPF";#N/A,#N/A,FALSE,"X25";#N/A,#N/A,FALSE,"FrameRelay";#N/A,#N/A,FALSE,"ATM"}</definedName>
    <definedName name="かｄ" localSheetId="0" hidden="1">{#N/A,#N/A,FALSE,"連絡先";#N/A,#N/A,FALSE,"ﾊｰﾄﾞｿﾌﾄ環境";#N/A,#N/A,FALSE,"IP･ﾌﾟﾛﾄｺﾙの設定";#N/A,#N/A,FALSE,"各種設定";#N/A,#N/A,FALSE,"OSPF";#N/A,#N/A,FALSE,"X25";#N/A,#N/A,FALSE,"FrameRelay";#N/A,#N/A,FALSE,"ATM"}</definedName>
    <definedName name="かｄ" localSheetId="10" hidden="1">{#N/A,#N/A,FALSE,"連絡先";#N/A,#N/A,FALSE,"ﾊｰﾄﾞｿﾌﾄ環境";#N/A,#N/A,FALSE,"IP･ﾌﾟﾛﾄｺﾙの設定";#N/A,#N/A,FALSE,"各種設定";#N/A,#N/A,FALSE,"OSPF";#N/A,#N/A,FALSE,"X25";#N/A,#N/A,FALSE,"FrameRelay";#N/A,#N/A,FALSE,"ATM"}</definedName>
    <definedName name="かｄ" localSheetId="11" hidden="1">{#N/A,#N/A,FALSE,"連絡先";#N/A,#N/A,FALSE,"ﾊｰﾄﾞｿﾌﾄ環境";#N/A,#N/A,FALSE,"IP･ﾌﾟﾛﾄｺﾙの設定";#N/A,#N/A,FALSE,"各種設定";#N/A,#N/A,FALSE,"OSPF";#N/A,#N/A,FALSE,"X25";#N/A,#N/A,FALSE,"FrameRelay";#N/A,#N/A,FALSE,"ATM"}</definedName>
    <definedName name="かｄ" localSheetId="12" hidden="1">{#N/A,#N/A,FALSE,"連絡先";#N/A,#N/A,FALSE,"ﾊｰﾄﾞｿﾌﾄ環境";#N/A,#N/A,FALSE,"IP･ﾌﾟﾛﾄｺﾙの設定";#N/A,#N/A,FALSE,"各種設定";#N/A,#N/A,FALSE,"OSPF";#N/A,#N/A,FALSE,"X25";#N/A,#N/A,FALSE,"FrameRelay";#N/A,#N/A,FALSE,"ATM"}</definedName>
    <definedName name="かｄ" localSheetId="13" hidden="1">{#N/A,#N/A,FALSE,"連絡先";#N/A,#N/A,FALSE,"ﾊｰﾄﾞｿﾌﾄ環境";#N/A,#N/A,FALSE,"IP･ﾌﾟﾛﾄｺﾙの設定";#N/A,#N/A,FALSE,"各種設定";#N/A,#N/A,FALSE,"OSPF";#N/A,#N/A,FALSE,"X25";#N/A,#N/A,FALSE,"FrameRelay";#N/A,#N/A,FALSE,"ATM"}</definedName>
    <definedName name="かｄ" localSheetId="7" hidden="1">{#N/A,#N/A,FALSE,"連絡先";#N/A,#N/A,FALSE,"ﾊｰﾄﾞｿﾌﾄ環境";#N/A,#N/A,FALSE,"IP･ﾌﾟﾛﾄｺﾙの設定";#N/A,#N/A,FALSE,"各種設定";#N/A,#N/A,FALSE,"OSPF";#N/A,#N/A,FALSE,"X25";#N/A,#N/A,FALSE,"FrameRelay";#N/A,#N/A,FALSE,"ATM"}</definedName>
    <definedName name="かｄ" localSheetId="14" hidden="1">{#N/A,#N/A,FALSE,"連絡先";#N/A,#N/A,FALSE,"ﾊｰﾄﾞｿﾌﾄ環境";#N/A,#N/A,FALSE,"IP･ﾌﾟﾛﾄｺﾙの設定";#N/A,#N/A,FALSE,"各種設定";#N/A,#N/A,FALSE,"OSPF";#N/A,#N/A,FALSE,"X25";#N/A,#N/A,FALSE,"FrameRelay";#N/A,#N/A,FALSE,"ATM"}</definedName>
    <definedName name="かｄ" localSheetId="8" hidden="1">{#N/A,#N/A,FALSE,"連絡先";#N/A,#N/A,FALSE,"ﾊｰﾄﾞｿﾌﾄ環境";#N/A,#N/A,FALSE,"IP･ﾌﾟﾛﾄｺﾙの設定";#N/A,#N/A,FALSE,"各種設定";#N/A,#N/A,FALSE,"OSPF";#N/A,#N/A,FALSE,"X25";#N/A,#N/A,FALSE,"FrameRelay";#N/A,#N/A,FALSE,"ATM"}</definedName>
    <definedName name="かｄ" hidden="1">{#N/A,#N/A,FALSE,"連絡先";#N/A,#N/A,FALSE,"ﾊｰﾄﾞｿﾌﾄ環境";#N/A,#N/A,FALSE,"IP･ﾌﾟﾛﾄｺﾙの設定";#N/A,#N/A,FALSE,"各種設定";#N/A,#N/A,FALSE,"OSPF";#N/A,#N/A,FALSE,"X25";#N/A,#N/A,FALSE,"FrameRelay";#N/A,#N/A,FALSE,"ATM"}</definedName>
    <definedName name="かｄｓ" localSheetId="18" hidden="1">{#N/A,#N/A,FALSE,"連絡先";#N/A,#N/A,FALSE,"ﾊｰﾄﾞｿﾌﾄ環境";#N/A,#N/A,FALSE,"IP･ﾌﾟﾛﾄｺﾙの設定";#N/A,#N/A,FALSE,"各種設定";#N/A,#N/A,FALSE,"OSPF";#N/A,#N/A,FALSE,"X25";#N/A,#N/A,FALSE,"FrameRelay";#N/A,#N/A,FALSE,"ATM"}</definedName>
    <definedName name="かｄｓ" localSheetId="0" hidden="1">{#N/A,#N/A,FALSE,"連絡先";#N/A,#N/A,FALSE,"ﾊｰﾄﾞｿﾌﾄ環境";#N/A,#N/A,FALSE,"IP･ﾌﾟﾛﾄｺﾙの設定";#N/A,#N/A,FALSE,"各種設定";#N/A,#N/A,FALSE,"OSPF";#N/A,#N/A,FALSE,"X25";#N/A,#N/A,FALSE,"FrameRelay";#N/A,#N/A,FALSE,"ATM"}</definedName>
    <definedName name="かｄｓ" localSheetId="10" hidden="1">{#N/A,#N/A,FALSE,"連絡先";#N/A,#N/A,FALSE,"ﾊｰﾄﾞｿﾌﾄ環境";#N/A,#N/A,FALSE,"IP･ﾌﾟﾛﾄｺﾙの設定";#N/A,#N/A,FALSE,"各種設定";#N/A,#N/A,FALSE,"OSPF";#N/A,#N/A,FALSE,"X25";#N/A,#N/A,FALSE,"FrameRelay";#N/A,#N/A,FALSE,"ATM"}</definedName>
    <definedName name="かｄｓ" localSheetId="11" hidden="1">{#N/A,#N/A,FALSE,"連絡先";#N/A,#N/A,FALSE,"ﾊｰﾄﾞｿﾌﾄ環境";#N/A,#N/A,FALSE,"IP･ﾌﾟﾛﾄｺﾙの設定";#N/A,#N/A,FALSE,"各種設定";#N/A,#N/A,FALSE,"OSPF";#N/A,#N/A,FALSE,"X25";#N/A,#N/A,FALSE,"FrameRelay";#N/A,#N/A,FALSE,"ATM"}</definedName>
    <definedName name="かｄｓ" localSheetId="12" hidden="1">{#N/A,#N/A,FALSE,"連絡先";#N/A,#N/A,FALSE,"ﾊｰﾄﾞｿﾌﾄ環境";#N/A,#N/A,FALSE,"IP･ﾌﾟﾛﾄｺﾙの設定";#N/A,#N/A,FALSE,"各種設定";#N/A,#N/A,FALSE,"OSPF";#N/A,#N/A,FALSE,"X25";#N/A,#N/A,FALSE,"FrameRelay";#N/A,#N/A,FALSE,"ATM"}</definedName>
    <definedName name="かｄｓ" localSheetId="13" hidden="1">{#N/A,#N/A,FALSE,"連絡先";#N/A,#N/A,FALSE,"ﾊｰﾄﾞｿﾌﾄ環境";#N/A,#N/A,FALSE,"IP･ﾌﾟﾛﾄｺﾙの設定";#N/A,#N/A,FALSE,"各種設定";#N/A,#N/A,FALSE,"OSPF";#N/A,#N/A,FALSE,"X25";#N/A,#N/A,FALSE,"FrameRelay";#N/A,#N/A,FALSE,"ATM"}</definedName>
    <definedName name="かｄｓ" localSheetId="7" hidden="1">{#N/A,#N/A,FALSE,"連絡先";#N/A,#N/A,FALSE,"ﾊｰﾄﾞｿﾌﾄ環境";#N/A,#N/A,FALSE,"IP･ﾌﾟﾛﾄｺﾙの設定";#N/A,#N/A,FALSE,"各種設定";#N/A,#N/A,FALSE,"OSPF";#N/A,#N/A,FALSE,"X25";#N/A,#N/A,FALSE,"FrameRelay";#N/A,#N/A,FALSE,"ATM"}</definedName>
    <definedName name="かｄｓ" localSheetId="14" hidden="1">{#N/A,#N/A,FALSE,"連絡先";#N/A,#N/A,FALSE,"ﾊｰﾄﾞｿﾌﾄ環境";#N/A,#N/A,FALSE,"IP･ﾌﾟﾛﾄｺﾙの設定";#N/A,#N/A,FALSE,"各種設定";#N/A,#N/A,FALSE,"OSPF";#N/A,#N/A,FALSE,"X25";#N/A,#N/A,FALSE,"FrameRelay";#N/A,#N/A,FALSE,"ATM"}</definedName>
    <definedName name="かｄｓ" localSheetId="8" hidden="1">{#N/A,#N/A,FALSE,"連絡先";#N/A,#N/A,FALSE,"ﾊｰﾄﾞｿﾌﾄ環境";#N/A,#N/A,FALSE,"IP･ﾌﾟﾛﾄｺﾙの設定";#N/A,#N/A,FALSE,"各種設定";#N/A,#N/A,FALSE,"OSPF";#N/A,#N/A,FALSE,"X25";#N/A,#N/A,FALSE,"FrameRelay";#N/A,#N/A,FALSE,"ATM"}</definedName>
    <definedName name="かｄｓ" hidden="1">{#N/A,#N/A,FALSE,"連絡先";#N/A,#N/A,FALSE,"ﾊｰﾄﾞｿﾌﾄ環境";#N/A,#N/A,FALSE,"IP･ﾌﾟﾛﾄｺﾙの設定";#N/A,#N/A,FALSE,"各種設定";#N/A,#N/A,FALSE,"OSPF";#N/A,#N/A,FALSE,"X25";#N/A,#N/A,FALSE,"FrameRelay";#N/A,#N/A,FALSE,"ATM"}</definedName>
    <definedName name="かｄｓｆか" localSheetId="18" hidden="1">{"'Sheet2 (2)'!$AF$67","'Sheet2 (2)'!$A$1:$Z$82"}</definedName>
    <definedName name="かｄｓｆか" localSheetId="0" hidden="1">{"'Sheet2 (2)'!$AF$67","'Sheet2 (2)'!$A$1:$Z$82"}</definedName>
    <definedName name="かｄｓｆか" localSheetId="10" hidden="1">{"'Sheet2 (2)'!$AF$67","'Sheet2 (2)'!$A$1:$Z$82"}</definedName>
    <definedName name="かｄｓｆか" localSheetId="11" hidden="1">{"'Sheet2 (2)'!$AF$67","'Sheet2 (2)'!$A$1:$Z$82"}</definedName>
    <definedName name="かｄｓｆか" localSheetId="12" hidden="1">{"'Sheet2 (2)'!$AF$67","'Sheet2 (2)'!$A$1:$Z$82"}</definedName>
    <definedName name="かｄｓｆか" localSheetId="13" hidden="1">{"'Sheet2 (2)'!$AF$67","'Sheet2 (2)'!$A$1:$Z$82"}</definedName>
    <definedName name="かｄｓｆか" localSheetId="7" hidden="1">{"'Sheet2 (2)'!$AF$67","'Sheet2 (2)'!$A$1:$Z$82"}</definedName>
    <definedName name="かｄｓｆか" localSheetId="14" hidden="1">{"'Sheet2 (2)'!$AF$67","'Sheet2 (2)'!$A$1:$Z$82"}</definedName>
    <definedName name="かｄｓｆか" localSheetId="8" hidden="1">{"'Sheet2 (2)'!$AF$67","'Sheet2 (2)'!$A$1:$Z$82"}</definedName>
    <definedName name="かｄｓｆか" hidden="1">{"'Sheet2 (2)'!$AF$67","'Sheet2 (2)'!$A$1:$Z$82"}</definedName>
    <definedName name="かｄｓふぁえ" localSheetId="18" hidden="1">{"'Sheet2 (2)'!$AF$67","'Sheet2 (2)'!$A$1:$Z$82"}</definedName>
    <definedName name="かｄｓふぁえ" localSheetId="0" hidden="1">{"'Sheet2 (2)'!$AF$67","'Sheet2 (2)'!$A$1:$Z$82"}</definedName>
    <definedName name="かｄｓふぁえ" localSheetId="10" hidden="1">{"'Sheet2 (2)'!$AF$67","'Sheet2 (2)'!$A$1:$Z$82"}</definedName>
    <definedName name="かｄｓふぁえ" localSheetId="11" hidden="1">{"'Sheet2 (2)'!$AF$67","'Sheet2 (2)'!$A$1:$Z$82"}</definedName>
    <definedName name="かｄｓふぁえ" localSheetId="12" hidden="1">{"'Sheet2 (2)'!$AF$67","'Sheet2 (2)'!$A$1:$Z$82"}</definedName>
    <definedName name="かｄｓふぁえ" localSheetId="13" hidden="1">{"'Sheet2 (2)'!$AF$67","'Sheet2 (2)'!$A$1:$Z$82"}</definedName>
    <definedName name="かｄｓふぁえ" localSheetId="7" hidden="1">{"'Sheet2 (2)'!$AF$67","'Sheet2 (2)'!$A$1:$Z$82"}</definedName>
    <definedName name="かｄｓふぁえ" localSheetId="14" hidden="1">{"'Sheet2 (2)'!$AF$67","'Sheet2 (2)'!$A$1:$Z$82"}</definedName>
    <definedName name="かｄｓふぁえ" localSheetId="8" hidden="1">{"'Sheet2 (2)'!$AF$67","'Sheet2 (2)'!$A$1:$Z$82"}</definedName>
    <definedName name="かｄｓふぁえ" hidden="1">{"'Sheet2 (2)'!$AF$67","'Sheet2 (2)'!$A$1:$Z$82"}</definedName>
    <definedName name="かｄｓふぁえｗ" localSheetId="18" hidden="1">{"'Sheet2 (2)'!$AF$67","'Sheet2 (2)'!$A$1:$Z$82"}</definedName>
    <definedName name="かｄｓふぁえｗ" localSheetId="0" hidden="1">{"'Sheet2 (2)'!$AF$67","'Sheet2 (2)'!$A$1:$Z$82"}</definedName>
    <definedName name="かｄｓふぁえｗ" localSheetId="10" hidden="1">{"'Sheet2 (2)'!$AF$67","'Sheet2 (2)'!$A$1:$Z$82"}</definedName>
    <definedName name="かｄｓふぁえｗ" localSheetId="11" hidden="1">{"'Sheet2 (2)'!$AF$67","'Sheet2 (2)'!$A$1:$Z$82"}</definedName>
    <definedName name="かｄｓふぁえｗ" localSheetId="12" hidden="1">{"'Sheet2 (2)'!$AF$67","'Sheet2 (2)'!$A$1:$Z$82"}</definedName>
    <definedName name="かｄｓふぁえｗ" localSheetId="13" hidden="1">{"'Sheet2 (2)'!$AF$67","'Sheet2 (2)'!$A$1:$Z$82"}</definedName>
    <definedName name="かｄｓふぁえｗ" localSheetId="7" hidden="1">{"'Sheet2 (2)'!$AF$67","'Sheet2 (2)'!$A$1:$Z$82"}</definedName>
    <definedName name="かｄｓふぁえｗ" localSheetId="14" hidden="1">{"'Sheet2 (2)'!$AF$67","'Sheet2 (2)'!$A$1:$Z$82"}</definedName>
    <definedName name="かｄｓふぁえｗ" localSheetId="8" hidden="1">{"'Sheet2 (2)'!$AF$67","'Sheet2 (2)'!$A$1:$Z$82"}</definedName>
    <definedName name="かｄｓふぁえｗ" hidden="1">{"'Sheet2 (2)'!$AF$67","'Sheet2 (2)'!$A$1:$Z$82"}</definedName>
    <definedName name="かｄｗ" localSheetId="18" hidden="1">{#N/A,#N/A,FALSE,"連絡先";#N/A,#N/A,FALSE,"ﾊｰﾄﾞｿﾌﾄ環境";#N/A,#N/A,FALSE,"IP･ﾌﾟﾛﾄｺﾙの設定";#N/A,#N/A,FALSE,"各種設定";#N/A,#N/A,FALSE,"OSPF";#N/A,#N/A,FALSE,"X25";#N/A,#N/A,FALSE,"FrameRelay";#N/A,#N/A,FALSE,"ATM"}</definedName>
    <definedName name="かｄｗ" localSheetId="0" hidden="1">{#N/A,#N/A,FALSE,"連絡先";#N/A,#N/A,FALSE,"ﾊｰﾄﾞｿﾌﾄ環境";#N/A,#N/A,FALSE,"IP･ﾌﾟﾛﾄｺﾙの設定";#N/A,#N/A,FALSE,"各種設定";#N/A,#N/A,FALSE,"OSPF";#N/A,#N/A,FALSE,"X25";#N/A,#N/A,FALSE,"FrameRelay";#N/A,#N/A,FALSE,"ATM"}</definedName>
    <definedName name="かｄｗ" localSheetId="10" hidden="1">{#N/A,#N/A,FALSE,"連絡先";#N/A,#N/A,FALSE,"ﾊｰﾄﾞｿﾌﾄ環境";#N/A,#N/A,FALSE,"IP･ﾌﾟﾛﾄｺﾙの設定";#N/A,#N/A,FALSE,"各種設定";#N/A,#N/A,FALSE,"OSPF";#N/A,#N/A,FALSE,"X25";#N/A,#N/A,FALSE,"FrameRelay";#N/A,#N/A,FALSE,"ATM"}</definedName>
    <definedName name="かｄｗ" localSheetId="11" hidden="1">{#N/A,#N/A,FALSE,"連絡先";#N/A,#N/A,FALSE,"ﾊｰﾄﾞｿﾌﾄ環境";#N/A,#N/A,FALSE,"IP･ﾌﾟﾛﾄｺﾙの設定";#N/A,#N/A,FALSE,"各種設定";#N/A,#N/A,FALSE,"OSPF";#N/A,#N/A,FALSE,"X25";#N/A,#N/A,FALSE,"FrameRelay";#N/A,#N/A,FALSE,"ATM"}</definedName>
    <definedName name="かｄｗ" localSheetId="12" hidden="1">{#N/A,#N/A,FALSE,"連絡先";#N/A,#N/A,FALSE,"ﾊｰﾄﾞｿﾌﾄ環境";#N/A,#N/A,FALSE,"IP･ﾌﾟﾛﾄｺﾙの設定";#N/A,#N/A,FALSE,"各種設定";#N/A,#N/A,FALSE,"OSPF";#N/A,#N/A,FALSE,"X25";#N/A,#N/A,FALSE,"FrameRelay";#N/A,#N/A,FALSE,"ATM"}</definedName>
    <definedName name="かｄｗ" localSheetId="13" hidden="1">{#N/A,#N/A,FALSE,"連絡先";#N/A,#N/A,FALSE,"ﾊｰﾄﾞｿﾌﾄ環境";#N/A,#N/A,FALSE,"IP･ﾌﾟﾛﾄｺﾙの設定";#N/A,#N/A,FALSE,"各種設定";#N/A,#N/A,FALSE,"OSPF";#N/A,#N/A,FALSE,"X25";#N/A,#N/A,FALSE,"FrameRelay";#N/A,#N/A,FALSE,"ATM"}</definedName>
    <definedName name="かｄｗ" localSheetId="7" hidden="1">{#N/A,#N/A,FALSE,"連絡先";#N/A,#N/A,FALSE,"ﾊｰﾄﾞｿﾌﾄ環境";#N/A,#N/A,FALSE,"IP･ﾌﾟﾛﾄｺﾙの設定";#N/A,#N/A,FALSE,"各種設定";#N/A,#N/A,FALSE,"OSPF";#N/A,#N/A,FALSE,"X25";#N/A,#N/A,FALSE,"FrameRelay";#N/A,#N/A,FALSE,"ATM"}</definedName>
    <definedName name="かｄｗ" localSheetId="14" hidden="1">{#N/A,#N/A,FALSE,"連絡先";#N/A,#N/A,FALSE,"ﾊｰﾄﾞｿﾌﾄ環境";#N/A,#N/A,FALSE,"IP･ﾌﾟﾛﾄｺﾙの設定";#N/A,#N/A,FALSE,"各種設定";#N/A,#N/A,FALSE,"OSPF";#N/A,#N/A,FALSE,"X25";#N/A,#N/A,FALSE,"FrameRelay";#N/A,#N/A,FALSE,"ATM"}</definedName>
    <definedName name="かｄｗ" localSheetId="8" hidden="1">{#N/A,#N/A,FALSE,"連絡先";#N/A,#N/A,FALSE,"ﾊｰﾄﾞｿﾌﾄ環境";#N/A,#N/A,FALSE,"IP･ﾌﾟﾛﾄｺﾙの設定";#N/A,#N/A,FALSE,"各種設定";#N/A,#N/A,FALSE,"OSPF";#N/A,#N/A,FALSE,"X25";#N/A,#N/A,FALSE,"FrameRelay";#N/A,#N/A,FALSE,"ATM"}</definedName>
    <definedName name="かｄｗ" hidden="1">{#N/A,#N/A,FALSE,"連絡先";#N/A,#N/A,FALSE,"ﾊｰﾄﾞｿﾌﾄ環境";#N/A,#N/A,FALSE,"IP･ﾌﾟﾛﾄｺﾙの設定";#N/A,#N/A,FALSE,"各種設定";#N/A,#N/A,FALSE,"OSPF";#N/A,#N/A,FALSE,"X25";#N/A,#N/A,FALSE,"FrameRelay";#N/A,#N/A,FALSE,"ATM"}</definedName>
    <definedName name="かｄｗｓ" localSheetId="18" hidden="1">{#N/A,#N/A,FALSE,"連絡先";#N/A,#N/A,FALSE,"ﾊｰﾄﾞｿﾌﾄ環境";#N/A,#N/A,FALSE,"IP･ﾌﾟﾛﾄｺﾙの設定";#N/A,#N/A,FALSE,"各種設定";#N/A,#N/A,FALSE,"OSPF";#N/A,#N/A,FALSE,"X25";#N/A,#N/A,FALSE,"FrameRelay";#N/A,#N/A,FALSE,"ATM"}</definedName>
    <definedName name="かｄｗｓ" localSheetId="0" hidden="1">{#N/A,#N/A,FALSE,"連絡先";#N/A,#N/A,FALSE,"ﾊｰﾄﾞｿﾌﾄ環境";#N/A,#N/A,FALSE,"IP･ﾌﾟﾛﾄｺﾙの設定";#N/A,#N/A,FALSE,"各種設定";#N/A,#N/A,FALSE,"OSPF";#N/A,#N/A,FALSE,"X25";#N/A,#N/A,FALSE,"FrameRelay";#N/A,#N/A,FALSE,"ATM"}</definedName>
    <definedName name="かｄｗｓ" localSheetId="10" hidden="1">{#N/A,#N/A,FALSE,"連絡先";#N/A,#N/A,FALSE,"ﾊｰﾄﾞｿﾌﾄ環境";#N/A,#N/A,FALSE,"IP･ﾌﾟﾛﾄｺﾙの設定";#N/A,#N/A,FALSE,"各種設定";#N/A,#N/A,FALSE,"OSPF";#N/A,#N/A,FALSE,"X25";#N/A,#N/A,FALSE,"FrameRelay";#N/A,#N/A,FALSE,"ATM"}</definedName>
    <definedName name="かｄｗｓ" localSheetId="11" hidden="1">{#N/A,#N/A,FALSE,"連絡先";#N/A,#N/A,FALSE,"ﾊｰﾄﾞｿﾌﾄ環境";#N/A,#N/A,FALSE,"IP･ﾌﾟﾛﾄｺﾙの設定";#N/A,#N/A,FALSE,"各種設定";#N/A,#N/A,FALSE,"OSPF";#N/A,#N/A,FALSE,"X25";#N/A,#N/A,FALSE,"FrameRelay";#N/A,#N/A,FALSE,"ATM"}</definedName>
    <definedName name="かｄｗｓ" localSheetId="12" hidden="1">{#N/A,#N/A,FALSE,"連絡先";#N/A,#N/A,FALSE,"ﾊｰﾄﾞｿﾌﾄ環境";#N/A,#N/A,FALSE,"IP･ﾌﾟﾛﾄｺﾙの設定";#N/A,#N/A,FALSE,"各種設定";#N/A,#N/A,FALSE,"OSPF";#N/A,#N/A,FALSE,"X25";#N/A,#N/A,FALSE,"FrameRelay";#N/A,#N/A,FALSE,"ATM"}</definedName>
    <definedName name="かｄｗｓ" localSheetId="13" hidden="1">{#N/A,#N/A,FALSE,"連絡先";#N/A,#N/A,FALSE,"ﾊｰﾄﾞｿﾌﾄ環境";#N/A,#N/A,FALSE,"IP･ﾌﾟﾛﾄｺﾙの設定";#N/A,#N/A,FALSE,"各種設定";#N/A,#N/A,FALSE,"OSPF";#N/A,#N/A,FALSE,"X25";#N/A,#N/A,FALSE,"FrameRelay";#N/A,#N/A,FALSE,"ATM"}</definedName>
    <definedName name="かｄｗｓ" localSheetId="7" hidden="1">{#N/A,#N/A,FALSE,"連絡先";#N/A,#N/A,FALSE,"ﾊｰﾄﾞｿﾌﾄ環境";#N/A,#N/A,FALSE,"IP･ﾌﾟﾛﾄｺﾙの設定";#N/A,#N/A,FALSE,"各種設定";#N/A,#N/A,FALSE,"OSPF";#N/A,#N/A,FALSE,"X25";#N/A,#N/A,FALSE,"FrameRelay";#N/A,#N/A,FALSE,"ATM"}</definedName>
    <definedName name="かｄｗｓ" localSheetId="14" hidden="1">{#N/A,#N/A,FALSE,"連絡先";#N/A,#N/A,FALSE,"ﾊｰﾄﾞｿﾌﾄ環境";#N/A,#N/A,FALSE,"IP･ﾌﾟﾛﾄｺﾙの設定";#N/A,#N/A,FALSE,"各種設定";#N/A,#N/A,FALSE,"OSPF";#N/A,#N/A,FALSE,"X25";#N/A,#N/A,FALSE,"FrameRelay";#N/A,#N/A,FALSE,"ATM"}</definedName>
    <definedName name="かｄｗｓ" localSheetId="8" hidden="1">{#N/A,#N/A,FALSE,"連絡先";#N/A,#N/A,FALSE,"ﾊｰﾄﾞｿﾌﾄ環境";#N/A,#N/A,FALSE,"IP･ﾌﾟﾛﾄｺﾙの設定";#N/A,#N/A,FALSE,"各種設定";#N/A,#N/A,FALSE,"OSPF";#N/A,#N/A,FALSE,"X25";#N/A,#N/A,FALSE,"FrameRelay";#N/A,#N/A,FALSE,"ATM"}</definedName>
    <definedName name="かｄｗｓ" hidden="1">{#N/A,#N/A,FALSE,"連絡先";#N/A,#N/A,FALSE,"ﾊｰﾄﾞｿﾌﾄ環境";#N/A,#N/A,FALSE,"IP･ﾌﾟﾛﾄｺﾙの設定";#N/A,#N/A,FALSE,"各種設定";#N/A,#N/A,FALSE,"OSPF";#N/A,#N/A,FALSE,"X25";#N/A,#N/A,FALSE,"FrameRelay";#N/A,#N/A,FALSE,"ATM"}</definedName>
    <definedName name="かｄさえ" localSheetId="18" hidden="1">{#N/A,#N/A,FALSE,"連絡先";#N/A,#N/A,FALSE,"ﾊｰﾄﾞｿﾌﾄ環境";#N/A,#N/A,FALSE,"IP･ﾌﾟﾛﾄｺﾙの設定";#N/A,#N/A,FALSE,"各種設定";#N/A,#N/A,FALSE,"OSPF";#N/A,#N/A,FALSE,"X25";#N/A,#N/A,FALSE,"FrameRelay";#N/A,#N/A,FALSE,"ATM"}</definedName>
    <definedName name="かｄさえ" localSheetId="0" hidden="1">{#N/A,#N/A,FALSE,"連絡先";#N/A,#N/A,FALSE,"ﾊｰﾄﾞｿﾌﾄ環境";#N/A,#N/A,FALSE,"IP･ﾌﾟﾛﾄｺﾙの設定";#N/A,#N/A,FALSE,"各種設定";#N/A,#N/A,FALSE,"OSPF";#N/A,#N/A,FALSE,"X25";#N/A,#N/A,FALSE,"FrameRelay";#N/A,#N/A,FALSE,"ATM"}</definedName>
    <definedName name="かｄさえ" localSheetId="10" hidden="1">{#N/A,#N/A,FALSE,"連絡先";#N/A,#N/A,FALSE,"ﾊｰﾄﾞｿﾌﾄ環境";#N/A,#N/A,FALSE,"IP･ﾌﾟﾛﾄｺﾙの設定";#N/A,#N/A,FALSE,"各種設定";#N/A,#N/A,FALSE,"OSPF";#N/A,#N/A,FALSE,"X25";#N/A,#N/A,FALSE,"FrameRelay";#N/A,#N/A,FALSE,"ATM"}</definedName>
    <definedName name="かｄさえ" localSheetId="11" hidden="1">{#N/A,#N/A,FALSE,"連絡先";#N/A,#N/A,FALSE,"ﾊｰﾄﾞｿﾌﾄ環境";#N/A,#N/A,FALSE,"IP･ﾌﾟﾛﾄｺﾙの設定";#N/A,#N/A,FALSE,"各種設定";#N/A,#N/A,FALSE,"OSPF";#N/A,#N/A,FALSE,"X25";#N/A,#N/A,FALSE,"FrameRelay";#N/A,#N/A,FALSE,"ATM"}</definedName>
    <definedName name="かｄさえ" localSheetId="12" hidden="1">{#N/A,#N/A,FALSE,"連絡先";#N/A,#N/A,FALSE,"ﾊｰﾄﾞｿﾌﾄ環境";#N/A,#N/A,FALSE,"IP･ﾌﾟﾛﾄｺﾙの設定";#N/A,#N/A,FALSE,"各種設定";#N/A,#N/A,FALSE,"OSPF";#N/A,#N/A,FALSE,"X25";#N/A,#N/A,FALSE,"FrameRelay";#N/A,#N/A,FALSE,"ATM"}</definedName>
    <definedName name="かｄさえ" localSheetId="13" hidden="1">{#N/A,#N/A,FALSE,"連絡先";#N/A,#N/A,FALSE,"ﾊｰﾄﾞｿﾌﾄ環境";#N/A,#N/A,FALSE,"IP･ﾌﾟﾛﾄｺﾙの設定";#N/A,#N/A,FALSE,"各種設定";#N/A,#N/A,FALSE,"OSPF";#N/A,#N/A,FALSE,"X25";#N/A,#N/A,FALSE,"FrameRelay";#N/A,#N/A,FALSE,"ATM"}</definedName>
    <definedName name="かｄさえ" localSheetId="7" hidden="1">{#N/A,#N/A,FALSE,"連絡先";#N/A,#N/A,FALSE,"ﾊｰﾄﾞｿﾌﾄ環境";#N/A,#N/A,FALSE,"IP･ﾌﾟﾛﾄｺﾙの設定";#N/A,#N/A,FALSE,"各種設定";#N/A,#N/A,FALSE,"OSPF";#N/A,#N/A,FALSE,"X25";#N/A,#N/A,FALSE,"FrameRelay";#N/A,#N/A,FALSE,"ATM"}</definedName>
    <definedName name="かｄさえ" localSheetId="14" hidden="1">{#N/A,#N/A,FALSE,"連絡先";#N/A,#N/A,FALSE,"ﾊｰﾄﾞｿﾌﾄ環境";#N/A,#N/A,FALSE,"IP･ﾌﾟﾛﾄｺﾙの設定";#N/A,#N/A,FALSE,"各種設定";#N/A,#N/A,FALSE,"OSPF";#N/A,#N/A,FALSE,"X25";#N/A,#N/A,FALSE,"FrameRelay";#N/A,#N/A,FALSE,"ATM"}</definedName>
    <definedName name="かｄさえ" localSheetId="8" hidden="1">{#N/A,#N/A,FALSE,"連絡先";#N/A,#N/A,FALSE,"ﾊｰﾄﾞｿﾌﾄ環境";#N/A,#N/A,FALSE,"IP･ﾌﾟﾛﾄｺﾙの設定";#N/A,#N/A,FALSE,"各種設定";#N/A,#N/A,FALSE,"OSPF";#N/A,#N/A,FALSE,"X25";#N/A,#N/A,FALSE,"FrameRelay";#N/A,#N/A,FALSE,"ATM"}</definedName>
    <definedName name="かｄさえ" hidden="1">{#N/A,#N/A,FALSE,"連絡先";#N/A,#N/A,FALSE,"ﾊｰﾄﾞｿﾌﾄ環境";#N/A,#N/A,FALSE,"IP･ﾌﾟﾛﾄｺﾙの設定";#N/A,#N/A,FALSE,"各種設定";#N/A,#N/A,FALSE,"OSPF";#N/A,#N/A,FALSE,"X25";#N/A,#N/A,FALSE,"FrameRelay";#N/A,#N/A,FALSE,"ATM"}</definedName>
    <definedName name="かｗ" localSheetId="18" hidden="1">{#N/A,#N/A,FALSE,"連絡先";#N/A,#N/A,FALSE,"ﾊｰﾄﾞｿﾌﾄ環境";#N/A,#N/A,FALSE,"IP･ﾌﾟﾛﾄｺﾙの設定";#N/A,#N/A,FALSE,"各種設定";#N/A,#N/A,FALSE,"OSPF";#N/A,#N/A,FALSE,"X25";#N/A,#N/A,FALSE,"FrameRelay";#N/A,#N/A,FALSE,"ATM"}</definedName>
    <definedName name="かｗ" localSheetId="0" hidden="1">{#N/A,#N/A,FALSE,"連絡先";#N/A,#N/A,FALSE,"ﾊｰﾄﾞｿﾌﾄ環境";#N/A,#N/A,FALSE,"IP･ﾌﾟﾛﾄｺﾙの設定";#N/A,#N/A,FALSE,"各種設定";#N/A,#N/A,FALSE,"OSPF";#N/A,#N/A,FALSE,"X25";#N/A,#N/A,FALSE,"FrameRelay";#N/A,#N/A,FALSE,"ATM"}</definedName>
    <definedName name="かｗ" localSheetId="10" hidden="1">{#N/A,#N/A,FALSE,"連絡先";#N/A,#N/A,FALSE,"ﾊｰﾄﾞｿﾌﾄ環境";#N/A,#N/A,FALSE,"IP･ﾌﾟﾛﾄｺﾙの設定";#N/A,#N/A,FALSE,"各種設定";#N/A,#N/A,FALSE,"OSPF";#N/A,#N/A,FALSE,"X25";#N/A,#N/A,FALSE,"FrameRelay";#N/A,#N/A,FALSE,"ATM"}</definedName>
    <definedName name="かｗ" localSheetId="11" hidden="1">{#N/A,#N/A,FALSE,"連絡先";#N/A,#N/A,FALSE,"ﾊｰﾄﾞｿﾌﾄ環境";#N/A,#N/A,FALSE,"IP･ﾌﾟﾛﾄｺﾙの設定";#N/A,#N/A,FALSE,"各種設定";#N/A,#N/A,FALSE,"OSPF";#N/A,#N/A,FALSE,"X25";#N/A,#N/A,FALSE,"FrameRelay";#N/A,#N/A,FALSE,"ATM"}</definedName>
    <definedName name="かｗ" localSheetId="12" hidden="1">{#N/A,#N/A,FALSE,"連絡先";#N/A,#N/A,FALSE,"ﾊｰﾄﾞｿﾌﾄ環境";#N/A,#N/A,FALSE,"IP･ﾌﾟﾛﾄｺﾙの設定";#N/A,#N/A,FALSE,"各種設定";#N/A,#N/A,FALSE,"OSPF";#N/A,#N/A,FALSE,"X25";#N/A,#N/A,FALSE,"FrameRelay";#N/A,#N/A,FALSE,"ATM"}</definedName>
    <definedName name="かｗ" localSheetId="13" hidden="1">{#N/A,#N/A,FALSE,"連絡先";#N/A,#N/A,FALSE,"ﾊｰﾄﾞｿﾌﾄ環境";#N/A,#N/A,FALSE,"IP･ﾌﾟﾛﾄｺﾙの設定";#N/A,#N/A,FALSE,"各種設定";#N/A,#N/A,FALSE,"OSPF";#N/A,#N/A,FALSE,"X25";#N/A,#N/A,FALSE,"FrameRelay";#N/A,#N/A,FALSE,"ATM"}</definedName>
    <definedName name="かｗ" localSheetId="7" hidden="1">{#N/A,#N/A,FALSE,"連絡先";#N/A,#N/A,FALSE,"ﾊｰﾄﾞｿﾌﾄ環境";#N/A,#N/A,FALSE,"IP･ﾌﾟﾛﾄｺﾙの設定";#N/A,#N/A,FALSE,"各種設定";#N/A,#N/A,FALSE,"OSPF";#N/A,#N/A,FALSE,"X25";#N/A,#N/A,FALSE,"FrameRelay";#N/A,#N/A,FALSE,"ATM"}</definedName>
    <definedName name="かｗ" localSheetId="14" hidden="1">{#N/A,#N/A,FALSE,"連絡先";#N/A,#N/A,FALSE,"ﾊｰﾄﾞｿﾌﾄ環境";#N/A,#N/A,FALSE,"IP･ﾌﾟﾛﾄｺﾙの設定";#N/A,#N/A,FALSE,"各種設定";#N/A,#N/A,FALSE,"OSPF";#N/A,#N/A,FALSE,"X25";#N/A,#N/A,FALSE,"FrameRelay";#N/A,#N/A,FALSE,"ATM"}</definedName>
    <definedName name="かｗ" localSheetId="8" hidden="1">{#N/A,#N/A,FALSE,"連絡先";#N/A,#N/A,FALSE,"ﾊｰﾄﾞｿﾌﾄ環境";#N/A,#N/A,FALSE,"IP･ﾌﾟﾛﾄｺﾙの設定";#N/A,#N/A,FALSE,"各種設定";#N/A,#N/A,FALSE,"OSPF";#N/A,#N/A,FALSE,"X25";#N/A,#N/A,FALSE,"FrameRelay";#N/A,#N/A,FALSE,"ATM"}</definedName>
    <definedName name="かｗ" hidden="1">{#N/A,#N/A,FALSE,"連絡先";#N/A,#N/A,FALSE,"ﾊｰﾄﾞｿﾌﾄ環境";#N/A,#N/A,FALSE,"IP･ﾌﾟﾛﾄｺﾙの設定";#N/A,#N/A,FALSE,"各種設定";#N/A,#N/A,FALSE,"OSPF";#N/A,#N/A,FALSE,"X25";#N/A,#N/A,FALSE,"FrameRelay";#N/A,#N/A,FALSE,"ATM"}</definedName>
    <definedName name="かｗｄｓ" localSheetId="18" hidden="1">{"'Sheet2 (2)'!$AF$67","'Sheet2 (2)'!$A$1:$Z$82"}</definedName>
    <definedName name="かｗｄｓ" localSheetId="0" hidden="1">{"'Sheet2 (2)'!$AF$67","'Sheet2 (2)'!$A$1:$Z$82"}</definedName>
    <definedName name="かｗｄｓ" localSheetId="10" hidden="1">{"'Sheet2 (2)'!$AF$67","'Sheet2 (2)'!$A$1:$Z$82"}</definedName>
    <definedName name="かｗｄｓ" localSheetId="11" hidden="1">{"'Sheet2 (2)'!$AF$67","'Sheet2 (2)'!$A$1:$Z$82"}</definedName>
    <definedName name="かｗｄｓ" localSheetId="12" hidden="1">{"'Sheet2 (2)'!$AF$67","'Sheet2 (2)'!$A$1:$Z$82"}</definedName>
    <definedName name="かｗｄｓ" localSheetId="13" hidden="1">{"'Sheet2 (2)'!$AF$67","'Sheet2 (2)'!$A$1:$Z$82"}</definedName>
    <definedName name="かｗｄｓ" localSheetId="7" hidden="1">{"'Sheet2 (2)'!$AF$67","'Sheet2 (2)'!$A$1:$Z$82"}</definedName>
    <definedName name="かｗｄｓ" localSheetId="14" hidden="1">{"'Sheet2 (2)'!$AF$67","'Sheet2 (2)'!$A$1:$Z$82"}</definedName>
    <definedName name="かｗｄｓ" localSheetId="8" hidden="1">{"'Sheet2 (2)'!$AF$67","'Sheet2 (2)'!$A$1:$Z$82"}</definedName>
    <definedName name="かｗｄｓ" hidden="1">{"'Sheet2 (2)'!$AF$67","'Sheet2 (2)'!$A$1:$Z$82"}</definedName>
    <definedName name="カーネルパラメータ設定値" localSheetId="10" hidden="1">{#N/A,#N/A,TRUE,"集計表";#N/A,#N/A,TRUE,"分類A";#N/A,#N/A,TRUE,"分類B";#N/A,#N/A,TRUE,"分類C"}</definedName>
    <definedName name="カーネルパラメータ設定値" localSheetId="11" hidden="1">{#N/A,#N/A,TRUE,"集計表";#N/A,#N/A,TRUE,"分類A";#N/A,#N/A,TRUE,"分類B";#N/A,#N/A,TRUE,"分類C"}</definedName>
    <definedName name="カーネルパラメータ設定値" localSheetId="7" hidden="1">{#N/A,#N/A,TRUE,"集計表";#N/A,#N/A,TRUE,"分類A";#N/A,#N/A,TRUE,"分類B";#N/A,#N/A,TRUE,"分類C"}</definedName>
    <definedName name="カーネルパラメータ設定値" localSheetId="8" hidden="1">{#N/A,#N/A,TRUE,"集計表";#N/A,#N/A,TRUE,"分類A";#N/A,#N/A,TRUE,"分類B";#N/A,#N/A,TRUE,"分類C"}</definedName>
    <definedName name="カーネルパラメータ設定値" hidden="1">{#N/A,#N/A,TRUE,"集計表";#N/A,#N/A,TRUE,"分類A";#N/A,#N/A,TRUE,"分類B";#N/A,#N/A,TRUE,"分類C"}</definedName>
    <definedName name="かうぇ" localSheetId="18" hidden="1">{"'Sheet2 (2)'!$AF$67","'Sheet2 (2)'!$A$1:$Z$82"}</definedName>
    <definedName name="かうぇ" localSheetId="0" hidden="1">{"'Sheet2 (2)'!$AF$67","'Sheet2 (2)'!$A$1:$Z$82"}</definedName>
    <definedName name="かうぇ" localSheetId="10" hidden="1">{"'Sheet2 (2)'!$AF$67","'Sheet2 (2)'!$A$1:$Z$82"}</definedName>
    <definedName name="かうぇ" localSheetId="11" hidden="1">{"'Sheet2 (2)'!$AF$67","'Sheet2 (2)'!$A$1:$Z$82"}</definedName>
    <definedName name="かうぇ" localSheetId="12" hidden="1">{"'Sheet2 (2)'!$AF$67","'Sheet2 (2)'!$A$1:$Z$82"}</definedName>
    <definedName name="かうぇ" localSheetId="13" hidden="1">{"'Sheet2 (2)'!$AF$67","'Sheet2 (2)'!$A$1:$Z$82"}</definedName>
    <definedName name="かうぇ" localSheetId="7" hidden="1">{"'Sheet2 (2)'!$AF$67","'Sheet2 (2)'!$A$1:$Z$82"}</definedName>
    <definedName name="かうぇ" localSheetId="14" hidden="1">{"'Sheet2 (2)'!$AF$67","'Sheet2 (2)'!$A$1:$Z$82"}</definedName>
    <definedName name="かうぇ" localSheetId="8" hidden="1">{"'Sheet2 (2)'!$AF$67","'Sheet2 (2)'!$A$1:$Z$82"}</definedName>
    <definedName name="かうぇ" hidden="1">{"'Sheet2 (2)'!$AF$67","'Sheet2 (2)'!$A$1:$Z$82"}</definedName>
    <definedName name="かヴぇｒｄ" localSheetId="18" hidden="1">{#N/A,#N/A,FALSE,"連絡先";#N/A,#N/A,FALSE,"ﾊｰﾄﾞｿﾌﾄ環境";#N/A,#N/A,FALSE,"IP･ﾌﾟﾛﾄｺﾙの設定";#N/A,#N/A,FALSE,"各種設定";#N/A,#N/A,FALSE,"OSPF";#N/A,#N/A,FALSE,"X25";#N/A,#N/A,FALSE,"FrameRelay";#N/A,#N/A,FALSE,"ATM"}</definedName>
    <definedName name="かヴぇｒｄ" localSheetId="0" hidden="1">{#N/A,#N/A,FALSE,"連絡先";#N/A,#N/A,FALSE,"ﾊｰﾄﾞｿﾌﾄ環境";#N/A,#N/A,FALSE,"IP･ﾌﾟﾛﾄｺﾙの設定";#N/A,#N/A,FALSE,"各種設定";#N/A,#N/A,FALSE,"OSPF";#N/A,#N/A,FALSE,"X25";#N/A,#N/A,FALSE,"FrameRelay";#N/A,#N/A,FALSE,"ATM"}</definedName>
    <definedName name="かヴぇｒｄ" localSheetId="10" hidden="1">{#N/A,#N/A,FALSE,"連絡先";#N/A,#N/A,FALSE,"ﾊｰﾄﾞｿﾌﾄ環境";#N/A,#N/A,FALSE,"IP･ﾌﾟﾛﾄｺﾙの設定";#N/A,#N/A,FALSE,"各種設定";#N/A,#N/A,FALSE,"OSPF";#N/A,#N/A,FALSE,"X25";#N/A,#N/A,FALSE,"FrameRelay";#N/A,#N/A,FALSE,"ATM"}</definedName>
    <definedName name="かヴぇｒｄ" localSheetId="11" hidden="1">{#N/A,#N/A,FALSE,"連絡先";#N/A,#N/A,FALSE,"ﾊｰﾄﾞｿﾌﾄ環境";#N/A,#N/A,FALSE,"IP･ﾌﾟﾛﾄｺﾙの設定";#N/A,#N/A,FALSE,"各種設定";#N/A,#N/A,FALSE,"OSPF";#N/A,#N/A,FALSE,"X25";#N/A,#N/A,FALSE,"FrameRelay";#N/A,#N/A,FALSE,"ATM"}</definedName>
    <definedName name="かヴぇｒｄ" localSheetId="12" hidden="1">{#N/A,#N/A,FALSE,"連絡先";#N/A,#N/A,FALSE,"ﾊｰﾄﾞｿﾌﾄ環境";#N/A,#N/A,FALSE,"IP･ﾌﾟﾛﾄｺﾙの設定";#N/A,#N/A,FALSE,"各種設定";#N/A,#N/A,FALSE,"OSPF";#N/A,#N/A,FALSE,"X25";#N/A,#N/A,FALSE,"FrameRelay";#N/A,#N/A,FALSE,"ATM"}</definedName>
    <definedName name="かヴぇｒｄ" localSheetId="13" hidden="1">{#N/A,#N/A,FALSE,"連絡先";#N/A,#N/A,FALSE,"ﾊｰﾄﾞｿﾌﾄ環境";#N/A,#N/A,FALSE,"IP･ﾌﾟﾛﾄｺﾙの設定";#N/A,#N/A,FALSE,"各種設定";#N/A,#N/A,FALSE,"OSPF";#N/A,#N/A,FALSE,"X25";#N/A,#N/A,FALSE,"FrameRelay";#N/A,#N/A,FALSE,"ATM"}</definedName>
    <definedName name="かヴぇｒｄ" localSheetId="7" hidden="1">{#N/A,#N/A,FALSE,"連絡先";#N/A,#N/A,FALSE,"ﾊｰﾄﾞｿﾌﾄ環境";#N/A,#N/A,FALSE,"IP･ﾌﾟﾛﾄｺﾙの設定";#N/A,#N/A,FALSE,"各種設定";#N/A,#N/A,FALSE,"OSPF";#N/A,#N/A,FALSE,"X25";#N/A,#N/A,FALSE,"FrameRelay";#N/A,#N/A,FALSE,"ATM"}</definedName>
    <definedName name="かヴぇｒｄ" localSheetId="14" hidden="1">{#N/A,#N/A,FALSE,"連絡先";#N/A,#N/A,FALSE,"ﾊｰﾄﾞｿﾌﾄ環境";#N/A,#N/A,FALSE,"IP･ﾌﾟﾛﾄｺﾙの設定";#N/A,#N/A,FALSE,"各種設定";#N/A,#N/A,FALSE,"OSPF";#N/A,#N/A,FALSE,"X25";#N/A,#N/A,FALSE,"FrameRelay";#N/A,#N/A,FALSE,"ATM"}</definedName>
    <definedName name="かヴぇｒｄ" localSheetId="8" hidden="1">{#N/A,#N/A,FALSE,"連絡先";#N/A,#N/A,FALSE,"ﾊｰﾄﾞｿﾌﾄ環境";#N/A,#N/A,FALSE,"IP･ﾌﾟﾛﾄｺﾙの設定";#N/A,#N/A,FALSE,"各種設定";#N/A,#N/A,FALSE,"OSPF";#N/A,#N/A,FALSE,"X25";#N/A,#N/A,FALSE,"FrameRelay";#N/A,#N/A,FALSE,"ATM"}</definedName>
    <definedName name="かヴぇｒｄ" hidden="1">{#N/A,#N/A,FALSE,"連絡先";#N/A,#N/A,FALSE,"ﾊｰﾄﾞｿﾌﾄ環境";#N/A,#N/A,FALSE,"IP･ﾌﾟﾛﾄｺﾙの設定";#N/A,#N/A,FALSE,"各種設定";#N/A,#N/A,FALSE,"OSPF";#N/A,#N/A,FALSE,"X25";#N/A,#N/A,FALSE,"FrameRelay";#N/A,#N/A,FALSE,"ATM"}</definedName>
    <definedName name="かえｄｓ" localSheetId="18" hidden="1">{"'Sheet2 (2)'!$AF$67","'Sheet2 (2)'!$A$1:$Z$82"}</definedName>
    <definedName name="かえｄｓ" localSheetId="0" hidden="1">{"'Sheet2 (2)'!$AF$67","'Sheet2 (2)'!$A$1:$Z$82"}</definedName>
    <definedName name="かえｄｓ" localSheetId="10" hidden="1">{"'Sheet2 (2)'!$AF$67","'Sheet2 (2)'!$A$1:$Z$82"}</definedName>
    <definedName name="かえｄｓ" localSheetId="11" hidden="1">{"'Sheet2 (2)'!$AF$67","'Sheet2 (2)'!$A$1:$Z$82"}</definedName>
    <definedName name="かえｄｓ" localSheetId="12" hidden="1">{"'Sheet2 (2)'!$AF$67","'Sheet2 (2)'!$A$1:$Z$82"}</definedName>
    <definedName name="かえｄｓ" localSheetId="13" hidden="1">{"'Sheet2 (2)'!$AF$67","'Sheet2 (2)'!$A$1:$Z$82"}</definedName>
    <definedName name="かえｄｓ" localSheetId="7" hidden="1">{"'Sheet2 (2)'!$AF$67","'Sheet2 (2)'!$A$1:$Z$82"}</definedName>
    <definedName name="かえｄｓ" localSheetId="14" hidden="1">{"'Sheet2 (2)'!$AF$67","'Sheet2 (2)'!$A$1:$Z$82"}</definedName>
    <definedName name="かえｄｓ" localSheetId="8" hidden="1">{"'Sheet2 (2)'!$AF$67","'Sheet2 (2)'!$A$1:$Z$82"}</definedName>
    <definedName name="かえｄｓ" hidden="1">{"'Sheet2 (2)'!$AF$67","'Sheet2 (2)'!$A$1:$Z$82"}</definedName>
    <definedName name="かえｒ" localSheetId="18" hidden="1">{#N/A,#N/A,FALSE,"連絡先";#N/A,#N/A,FALSE,"ﾊｰﾄﾞｿﾌﾄ環境";#N/A,#N/A,FALSE,"IP･ﾌﾟﾛﾄｺﾙの設定";#N/A,#N/A,FALSE,"各種設定";#N/A,#N/A,FALSE,"OSPF";#N/A,#N/A,FALSE,"X25";#N/A,#N/A,FALSE,"FrameRelay";#N/A,#N/A,FALSE,"ATM"}</definedName>
    <definedName name="かえｒ" localSheetId="0" hidden="1">{#N/A,#N/A,FALSE,"連絡先";#N/A,#N/A,FALSE,"ﾊｰﾄﾞｿﾌﾄ環境";#N/A,#N/A,FALSE,"IP･ﾌﾟﾛﾄｺﾙの設定";#N/A,#N/A,FALSE,"各種設定";#N/A,#N/A,FALSE,"OSPF";#N/A,#N/A,FALSE,"X25";#N/A,#N/A,FALSE,"FrameRelay";#N/A,#N/A,FALSE,"ATM"}</definedName>
    <definedName name="かえｒ" localSheetId="10" hidden="1">{#N/A,#N/A,FALSE,"連絡先";#N/A,#N/A,FALSE,"ﾊｰﾄﾞｿﾌﾄ環境";#N/A,#N/A,FALSE,"IP･ﾌﾟﾛﾄｺﾙの設定";#N/A,#N/A,FALSE,"各種設定";#N/A,#N/A,FALSE,"OSPF";#N/A,#N/A,FALSE,"X25";#N/A,#N/A,FALSE,"FrameRelay";#N/A,#N/A,FALSE,"ATM"}</definedName>
    <definedName name="かえｒ" localSheetId="11" hidden="1">{#N/A,#N/A,FALSE,"連絡先";#N/A,#N/A,FALSE,"ﾊｰﾄﾞｿﾌﾄ環境";#N/A,#N/A,FALSE,"IP･ﾌﾟﾛﾄｺﾙの設定";#N/A,#N/A,FALSE,"各種設定";#N/A,#N/A,FALSE,"OSPF";#N/A,#N/A,FALSE,"X25";#N/A,#N/A,FALSE,"FrameRelay";#N/A,#N/A,FALSE,"ATM"}</definedName>
    <definedName name="かえｒ" localSheetId="12" hidden="1">{#N/A,#N/A,FALSE,"連絡先";#N/A,#N/A,FALSE,"ﾊｰﾄﾞｿﾌﾄ環境";#N/A,#N/A,FALSE,"IP･ﾌﾟﾛﾄｺﾙの設定";#N/A,#N/A,FALSE,"各種設定";#N/A,#N/A,FALSE,"OSPF";#N/A,#N/A,FALSE,"X25";#N/A,#N/A,FALSE,"FrameRelay";#N/A,#N/A,FALSE,"ATM"}</definedName>
    <definedName name="かえｒ" localSheetId="13" hidden="1">{#N/A,#N/A,FALSE,"連絡先";#N/A,#N/A,FALSE,"ﾊｰﾄﾞｿﾌﾄ環境";#N/A,#N/A,FALSE,"IP･ﾌﾟﾛﾄｺﾙの設定";#N/A,#N/A,FALSE,"各種設定";#N/A,#N/A,FALSE,"OSPF";#N/A,#N/A,FALSE,"X25";#N/A,#N/A,FALSE,"FrameRelay";#N/A,#N/A,FALSE,"ATM"}</definedName>
    <definedName name="かえｒ" localSheetId="7" hidden="1">{#N/A,#N/A,FALSE,"連絡先";#N/A,#N/A,FALSE,"ﾊｰﾄﾞｿﾌﾄ環境";#N/A,#N/A,FALSE,"IP･ﾌﾟﾛﾄｺﾙの設定";#N/A,#N/A,FALSE,"各種設定";#N/A,#N/A,FALSE,"OSPF";#N/A,#N/A,FALSE,"X25";#N/A,#N/A,FALSE,"FrameRelay";#N/A,#N/A,FALSE,"ATM"}</definedName>
    <definedName name="かえｒ" localSheetId="14" hidden="1">{#N/A,#N/A,FALSE,"連絡先";#N/A,#N/A,FALSE,"ﾊｰﾄﾞｿﾌﾄ環境";#N/A,#N/A,FALSE,"IP･ﾌﾟﾛﾄｺﾙの設定";#N/A,#N/A,FALSE,"各種設定";#N/A,#N/A,FALSE,"OSPF";#N/A,#N/A,FALSE,"X25";#N/A,#N/A,FALSE,"FrameRelay";#N/A,#N/A,FALSE,"ATM"}</definedName>
    <definedName name="かえｒ" localSheetId="8" hidden="1">{#N/A,#N/A,FALSE,"連絡先";#N/A,#N/A,FALSE,"ﾊｰﾄﾞｿﾌﾄ環境";#N/A,#N/A,FALSE,"IP･ﾌﾟﾛﾄｺﾙの設定";#N/A,#N/A,FALSE,"各種設定";#N/A,#N/A,FALSE,"OSPF";#N/A,#N/A,FALSE,"X25";#N/A,#N/A,FALSE,"FrameRelay";#N/A,#N/A,FALSE,"ATM"}</definedName>
    <definedName name="かえｒ" hidden="1">{#N/A,#N/A,FALSE,"連絡先";#N/A,#N/A,FALSE,"ﾊｰﾄﾞｿﾌﾄ環境";#N/A,#N/A,FALSE,"IP･ﾌﾟﾛﾄｺﾙの設定";#N/A,#N/A,FALSE,"各種設定";#N/A,#N/A,FALSE,"OSPF";#N/A,#N/A,FALSE,"X25";#N/A,#N/A,FALSE,"FrameRelay";#N/A,#N/A,FALSE,"ATM"}</definedName>
    <definedName name="かえｒｆせｒ" localSheetId="18" hidden="1">{"'Sheet2 (2)'!$AF$67","'Sheet2 (2)'!$A$1:$Z$82"}</definedName>
    <definedName name="かえｒｆせｒ" localSheetId="0" hidden="1">{"'Sheet2 (2)'!$AF$67","'Sheet2 (2)'!$A$1:$Z$82"}</definedName>
    <definedName name="かえｒｆせｒ" localSheetId="10" hidden="1">{"'Sheet2 (2)'!$AF$67","'Sheet2 (2)'!$A$1:$Z$82"}</definedName>
    <definedName name="かえｒｆせｒ" localSheetId="11" hidden="1">{"'Sheet2 (2)'!$AF$67","'Sheet2 (2)'!$A$1:$Z$82"}</definedName>
    <definedName name="かえｒｆせｒ" localSheetId="12" hidden="1">{"'Sheet2 (2)'!$AF$67","'Sheet2 (2)'!$A$1:$Z$82"}</definedName>
    <definedName name="かえｒｆせｒ" localSheetId="13" hidden="1">{"'Sheet2 (2)'!$AF$67","'Sheet2 (2)'!$A$1:$Z$82"}</definedName>
    <definedName name="かえｒｆせｒ" localSheetId="7" hidden="1">{"'Sheet2 (2)'!$AF$67","'Sheet2 (2)'!$A$1:$Z$82"}</definedName>
    <definedName name="かえｒｆせｒ" localSheetId="14" hidden="1">{"'Sheet2 (2)'!$AF$67","'Sheet2 (2)'!$A$1:$Z$82"}</definedName>
    <definedName name="かえｒｆせｒ" localSheetId="8" hidden="1">{"'Sheet2 (2)'!$AF$67","'Sheet2 (2)'!$A$1:$Z$82"}</definedName>
    <definedName name="かえｒｆせｒ" hidden="1">{"'Sheet2 (2)'!$AF$67","'Sheet2 (2)'!$A$1:$Z$82"}</definedName>
    <definedName name="かえｒｇｙうぇｒ" localSheetId="18" hidden="1">{#N/A,#N/A,FALSE,"連絡先";#N/A,#N/A,FALSE,"ﾊｰﾄﾞｿﾌﾄ環境";#N/A,#N/A,FALSE,"IP･ﾌﾟﾛﾄｺﾙの設定";#N/A,#N/A,FALSE,"各種設定";#N/A,#N/A,FALSE,"OSPF";#N/A,#N/A,FALSE,"X25";#N/A,#N/A,FALSE,"FrameRelay";#N/A,#N/A,FALSE,"ATM"}</definedName>
    <definedName name="かえｒｇｙうぇｒ" localSheetId="0" hidden="1">{#N/A,#N/A,FALSE,"連絡先";#N/A,#N/A,FALSE,"ﾊｰﾄﾞｿﾌﾄ環境";#N/A,#N/A,FALSE,"IP･ﾌﾟﾛﾄｺﾙの設定";#N/A,#N/A,FALSE,"各種設定";#N/A,#N/A,FALSE,"OSPF";#N/A,#N/A,FALSE,"X25";#N/A,#N/A,FALSE,"FrameRelay";#N/A,#N/A,FALSE,"ATM"}</definedName>
    <definedName name="かえｒｇｙうぇｒ" localSheetId="10" hidden="1">{#N/A,#N/A,FALSE,"連絡先";#N/A,#N/A,FALSE,"ﾊｰﾄﾞｿﾌﾄ環境";#N/A,#N/A,FALSE,"IP･ﾌﾟﾛﾄｺﾙの設定";#N/A,#N/A,FALSE,"各種設定";#N/A,#N/A,FALSE,"OSPF";#N/A,#N/A,FALSE,"X25";#N/A,#N/A,FALSE,"FrameRelay";#N/A,#N/A,FALSE,"ATM"}</definedName>
    <definedName name="かえｒｇｙうぇｒ" localSheetId="11" hidden="1">{#N/A,#N/A,FALSE,"連絡先";#N/A,#N/A,FALSE,"ﾊｰﾄﾞｿﾌﾄ環境";#N/A,#N/A,FALSE,"IP･ﾌﾟﾛﾄｺﾙの設定";#N/A,#N/A,FALSE,"各種設定";#N/A,#N/A,FALSE,"OSPF";#N/A,#N/A,FALSE,"X25";#N/A,#N/A,FALSE,"FrameRelay";#N/A,#N/A,FALSE,"ATM"}</definedName>
    <definedName name="かえｒｇｙうぇｒ" localSheetId="12" hidden="1">{#N/A,#N/A,FALSE,"連絡先";#N/A,#N/A,FALSE,"ﾊｰﾄﾞｿﾌﾄ環境";#N/A,#N/A,FALSE,"IP･ﾌﾟﾛﾄｺﾙの設定";#N/A,#N/A,FALSE,"各種設定";#N/A,#N/A,FALSE,"OSPF";#N/A,#N/A,FALSE,"X25";#N/A,#N/A,FALSE,"FrameRelay";#N/A,#N/A,FALSE,"ATM"}</definedName>
    <definedName name="かえｒｇｙうぇｒ" localSheetId="13" hidden="1">{#N/A,#N/A,FALSE,"連絡先";#N/A,#N/A,FALSE,"ﾊｰﾄﾞｿﾌﾄ環境";#N/A,#N/A,FALSE,"IP･ﾌﾟﾛﾄｺﾙの設定";#N/A,#N/A,FALSE,"各種設定";#N/A,#N/A,FALSE,"OSPF";#N/A,#N/A,FALSE,"X25";#N/A,#N/A,FALSE,"FrameRelay";#N/A,#N/A,FALSE,"ATM"}</definedName>
    <definedName name="かえｒｇｙうぇｒ" localSheetId="7" hidden="1">{#N/A,#N/A,FALSE,"連絡先";#N/A,#N/A,FALSE,"ﾊｰﾄﾞｿﾌﾄ環境";#N/A,#N/A,FALSE,"IP･ﾌﾟﾛﾄｺﾙの設定";#N/A,#N/A,FALSE,"各種設定";#N/A,#N/A,FALSE,"OSPF";#N/A,#N/A,FALSE,"X25";#N/A,#N/A,FALSE,"FrameRelay";#N/A,#N/A,FALSE,"ATM"}</definedName>
    <definedName name="かえｒｇｙうぇｒ" localSheetId="14" hidden="1">{#N/A,#N/A,FALSE,"連絡先";#N/A,#N/A,FALSE,"ﾊｰﾄﾞｿﾌﾄ環境";#N/A,#N/A,FALSE,"IP･ﾌﾟﾛﾄｺﾙの設定";#N/A,#N/A,FALSE,"各種設定";#N/A,#N/A,FALSE,"OSPF";#N/A,#N/A,FALSE,"X25";#N/A,#N/A,FALSE,"FrameRelay";#N/A,#N/A,FALSE,"ATM"}</definedName>
    <definedName name="かえｒｇｙうぇｒ" localSheetId="8" hidden="1">{#N/A,#N/A,FALSE,"連絡先";#N/A,#N/A,FALSE,"ﾊｰﾄﾞｿﾌﾄ環境";#N/A,#N/A,FALSE,"IP･ﾌﾟﾛﾄｺﾙの設定";#N/A,#N/A,FALSE,"各種設定";#N/A,#N/A,FALSE,"OSPF";#N/A,#N/A,FALSE,"X25";#N/A,#N/A,FALSE,"FrameRelay";#N/A,#N/A,FALSE,"ATM"}</definedName>
    <definedName name="かえｒｇｙうぇｒ" hidden="1">{#N/A,#N/A,FALSE,"連絡先";#N/A,#N/A,FALSE,"ﾊｰﾄﾞｿﾌﾄ環境";#N/A,#N/A,FALSE,"IP･ﾌﾟﾛﾄｺﾙの設定";#N/A,#N/A,FALSE,"各種設定";#N/A,#N/A,FALSE,"OSPF";#N/A,#N/A,FALSE,"X25";#N/A,#N/A,FALSE,"FrameRelay";#N/A,#N/A,FALSE,"ATM"}</definedName>
    <definedName name="かえｒふぁえｒ" localSheetId="18" hidden="1">{"'Sheet2 (2)'!$AF$67","'Sheet2 (2)'!$A$1:$Z$82"}</definedName>
    <definedName name="かえｒふぁえｒ" localSheetId="0" hidden="1">{"'Sheet2 (2)'!$AF$67","'Sheet2 (2)'!$A$1:$Z$82"}</definedName>
    <definedName name="かえｒふぁえｒ" localSheetId="10" hidden="1">{"'Sheet2 (2)'!$AF$67","'Sheet2 (2)'!$A$1:$Z$82"}</definedName>
    <definedName name="かえｒふぁえｒ" localSheetId="11" hidden="1">{"'Sheet2 (2)'!$AF$67","'Sheet2 (2)'!$A$1:$Z$82"}</definedName>
    <definedName name="かえｒふぁえｒ" localSheetId="12" hidden="1">{"'Sheet2 (2)'!$AF$67","'Sheet2 (2)'!$A$1:$Z$82"}</definedName>
    <definedName name="かえｒふぁえｒ" localSheetId="13" hidden="1">{"'Sheet2 (2)'!$AF$67","'Sheet2 (2)'!$A$1:$Z$82"}</definedName>
    <definedName name="かえｒふぁえｒ" localSheetId="7" hidden="1">{"'Sheet2 (2)'!$AF$67","'Sheet2 (2)'!$A$1:$Z$82"}</definedName>
    <definedName name="かえｒふぁえｒ" localSheetId="14" hidden="1">{"'Sheet2 (2)'!$AF$67","'Sheet2 (2)'!$A$1:$Z$82"}</definedName>
    <definedName name="かえｒふぁえｒ" localSheetId="8" hidden="1">{"'Sheet2 (2)'!$AF$67","'Sheet2 (2)'!$A$1:$Z$82"}</definedName>
    <definedName name="かえｒふぁえｒ" hidden="1">{"'Sheet2 (2)'!$AF$67","'Sheet2 (2)'!$A$1:$Z$82"}</definedName>
    <definedName name="かえｒふぁえｒｔふぁ" localSheetId="18" hidden="1">{#N/A,#N/A,FALSE,"連絡先";#N/A,#N/A,FALSE,"ﾊｰﾄﾞｿﾌﾄ環境";#N/A,#N/A,FALSE,"IP･ﾌﾟﾛﾄｺﾙの設定";#N/A,#N/A,FALSE,"各種設定";#N/A,#N/A,FALSE,"OSPF";#N/A,#N/A,FALSE,"X25";#N/A,#N/A,FALSE,"FrameRelay";#N/A,#N/A,FALSE,"ATM"}</definedName>
    <definedName name="かえｒふぁえｒｔふぁ" localSheetId="0" hidden="1">{#N/A,#N/A,FALSE,"連絡先";#N/A,#N/A,FALSE,"ﾊｰﾄﾞｿﾌﾄ環境";#N/A,#N/A,FALSE,"IP･ﾌﾟﾛﾄｺﾙの設定";#N/A,#N/A,FALSE,"各種設定";#N/A,#N/A,FALSE,"OSPF";#N/A,#N/A,FALSE,"X25";#N/A,#N/A,FALSE,"FrameRelay";#N/A,#N/A,FALSE,"ATM"}</definedName>
    <definedName name="かえｒふぁえｒｔふぁ" localSheetId="10" hidden="1">{#N/A,#N/A,FALSE,"連絡先";#N/A,#N/A,FALSE,"ﾊｰﾄﾞｿﾌﾄ環境";#N/A,#N/A,FALSE,"IP･ﾌﾟﾛﾄｺﾙの設定";#N/A,#N/A,FALSE,"各種設定";#N/A,#N/A,FALSE,"OSPF";#N/A,#N/A,FALSE,"X25";#N/A,#N/A,FALSE,"FrameRelay";#N/A,#N/A,FALSE,"ATM"}</definedName>
    <definedName name="かえｒふぁえｒｔふぁ" localSheetId="11" hidden="1">{#N/A,#N/A,FALSE,"連絡先";#N/A,#N/A,FALSE,"ﾊｰﾄﾞｿﾌﾄ環境";#N/A,#N/A,FALSE,"IP･ﾌﾟﾛﾄｺﾙの設定";#N/A,#N/A,FALSE,"各種設定";#N/A,#N/A,FALSE,"OSPF";#N/A,#N/A,FALSE,"X25";#N/A,#N/A,FALSE,"FrameRelay";#N/A,#N/A,FALSE,"ATM"}</definedName>
    <definedName name="かえｒふぁえｒｔふぁ" localSheetId="12" hidden="1">{#N/A,#N/A,FALSE,"連絡先";#N/A,#N/A,FALSE,"ﾊｰﾄﾞｿﾌﾄ環境";#N/A,#N/A,FALSE,"IP･ﾌﾟﾛﾄｺﾙの設定";#N/A,#N/A,FALSE,"各種設定";#N/A,#N/A,FALSE,"OSPF";#N/A,#N/A,FALSE,"X25";#N/A,#N/A,FALSE,"FrameRelay";#N/A,#N/A,FALSE,"ATM"}</definedName>
    <definedName name="かえｒふぁえｒｔふぁ" localSheetId="13" hidden="1">{#N/A,#N/A,FALSE,"連絡先";#N/A,#N/A,FALSE,"ﾊｰﾄﾞｿﾌﾄ環境";#N/A,#N/A,FALSE,"IP･ﾌﾟﾛﾄｺﾙの設定";#N/A,#N/A,FALSE,"各種設定";#N/A,#N/A,FALSE,"OSPF";#N/A,#N/A,FALSE,"X25";#N/A,#N/A,FALSE,"FrameRelay";#N/A,#N/A,FALSE,"ATM"}</definedName>
    <definedName name="かえｒふぁえｒｔふぁ" localSheetId="7" hidden="1">{#N/A,#N/A,FALSE,"連絡先";#N/A,#N/A,FALSE,"ﾊｰﾄﾞｿﾌﾄ環境";#N/A,#N/A,FALSE,"IP･ﾌﾟﾛﾄｺﾙの設定";#N/A,#N/A,FALSE,"各種設定";#N/A,#N/A,FALSE,"OSPF";#N/A,#N/A,FALSE,"X25";#N/A,#N/A,FALSE,"FrameRelay";#N/A,#N/A,FALSE,"ATM"}</definedName>
    <definedName name="かえｒふぁえｒｔふぁ" localSheetId="14" hidden="1">{#N/A,#N/A,FALSE,"連絡先";#N/A,#N/A,FALSE,"ﾊｰﾄﾞｿﾌﾄ環境";#N/A,#N/A,FALSE,"IP･ﾌﾟﾛﾄｺﾙの設定";#N/A,#N/A,FALSE,"各種設定";#N/A,#N/A,FALSE,"OSPF";#N/A,#N/A,FALSE,"X25";#N/A,#N/A,FALSE,"FrameRelay";#N/A,#N/A,FALSE,"ATM"}</definedName>
    <definedName name="かえｒふぁえｒｔふぁ" localSheetId="8" hidden="1">{#N/A,#N/A,FALSE,"連絡先";#N/A,#N/A,FALSE,"ﾊｰﾄﾞｿﾌﾄ環境";#N/A,#N/A,FALSE,"IP･ﾌﾟﾛﾄｺﾙの設定";#N/A,#N/A,FALSE,"各種設定";#N/A,#N/A,FALSE,"OSPF";#N/A,#N/A,FALSE,"X25";#N/A,#N/A,FALSE,"FrameRelay";#N/A,#N/A,FALSE,"ATM"}</definedName>
    <definedName name="かえｒふぁえｒｔふぁ" hidden="1">{#N/A,#N/A,FALSE,"連絡先";#N/A,#N/A,FALSE,"ﾊｰﾄﾞｿﾌﾄ環境";#N/A,#N/A,FALSE,"IP･ﾌﾟﾛﾄｺﾙの設定";#N/A,#N/A,FALSE,"各種設定";#N/A,#N/A,FALSE,"OSPF";#N/A,#N/A,FALSE,"X25";#N/A,#N/A,FALSE,"FrameRelay";#N/A,#N/A,FALSE,"ATM"}</definedName>
    <definedName name="かえｒふぁえｓ" localSheetId="18" hidden="1">{"'Sheet2 (2)'!$AF$67","'Sheet2 (2)'!$A$1:$Z$82"}</definedName>
    <definedName name="かえｒふぁえｓ" localSheetId="0" hidden="1">{"'Sheet2 (2)'!$AF$67","'Sheet2 (2)'!$A$1:$Z$82"}</definedName>
    <definedName name="かえｒふぁえｓ" localSheetId="10" hidden="1">{"'Sheet2 (2)'!$AF$67","'Sheet2 (2)'!$A$1:$Z$82"}</definedName>
    <definedName name="かえｒふぁえｓ" localSheetId="11" hidden="1">{"'Sheet2 (2)'!$AF$67","'Sheet2 (2)'!$A$1:$Z$82"}</definedName>
    <definedName name="かえｒふぁえｓ" localSheetId="12" hidden="1">{"'Sheet2 (2)'!$AF$67","'Sheet2 (2)'!$A$1:$Z$82"}</definedName>
    <definedName name="かえｒふぁえｓ" localSheetId="13" hidden="1">{"'Sheet2 (2)'!$AF$67","'Sheet2 (2)'!$A$1:$Z$82"}</definedName>
    <definedName name="かえｒふぁえｓ" localSheetId="7" hidden="1">{"'Sheet2 (2)'!$AF$67","'Sheet2 (2)'!$A$1:$Z$82"}</definedName>
    <definedName name="かえｒふぁえｓ" localSheetId="14" hidden="1">{"'Sheet2 (2)'!$AF$67","'Sheet2 (2)'!$A$1:$Z$82"}</definedName>
    <definedName name="かえｒふぁえｓ" localSheetId="8" hidden="1">{"'Sheet2 (2)'!$AF$67","'Sheet2 (2)'!$A$1:$Z$82"}</definedName>
    <definedName name="かえｒふぁえｓ" hidden="1">{"'Sheet2 (2)'!$AF$67","'Sheet2 (2)'!$A$1:$Z$82"}</definedName>
    <definedName name="かえｒふぁえげあ" localSheetId="18" hidden="1">{"'Sheet2 (2)'!$AF$67","'Sheet2 (2)'!$A$1:$Z$82"}</definedName>
    <definedName name="かえｒふぁえげあ" localSheetId="0" hidden="1">{"'Sheet2 (2)'!$AF$67","'Sheet2 (2)'!$A$1:$Z$82"}</definedName>
    <definedName name="かえｒふぁえげあ" localSheetId="10" hidden="1">{"'Sheet2 (2)'!$AF$67","'Sheet2 (2)'!$A$1:$Z$82"}</definedName>
    <definedName name="かえｒふぁえげあ" localSheetId="11" hidden="1">{"'Sheet2 (2)'!$AF$67","'Sheet2 (2)'!$A$1:$Z$82"}</definedName>
    <definedName name="かえｒふぁえげあ" localSheetId="12" hidden="1">{"'Sheet2 (2)'!$AF$67","'Sheet2 (2)'!$A$1:$Z$82"}</definedName>
    <definedName name="かえｒふぁえげあ" localSheetId="13" hidden="1">{"'Sheet2 (2)'!$AF$67","'Sheet2 (2)'!$A$1:$Z$82"}</definedName>
    <definedName name="かえｒふぁえげあ" localSheetId="7" hidden="1">{"'Sheet2 (2)'!$AF$67","'Sheet2 (2)'!$A$1:$Z$82"}</definedName>
    <definedName name="かえｒふぁえげあ" localSheetId="14" hidden="1">{"'Sheet2 (2)'!$AF$67","'Sheet2 (2)'!$A$1:$Z$82"}</definedName>
    <definedName name="かえｒふぁえげあ" localSheetId="8" hidden="1">{"'Sheet2 (2)'!$AF$67","'Sheet2 (2)'!$A$1:$Z$82"}</definedName>
    <definedName name="かえｒふぁえげあ" hidden="1">{"'Sheet2 (2)'!$AF$67","'Sheet2 (2)'!$A$1:$Z$82"}</definedName>
    <definedName name="かえｗ" localSheetId="18" hidden="1">{"'Sheet2 (2)'!$AF$67","'Sheet2 (2)'!$A$1:$Z$82"}</definedName>
    <definedName name="かえｗ" localSheetId="0" hidden="1">{"'Sheet2 (2)'!$AF$67","'Sheet2 (2)'!$A$1:$Z$82"}</definedName>
    <definedName name="かえｗ" localSheetId="10" hidden="1">{"'Sheet2 (2)'!$AF$67","'Sheet2 (2)'!$A$1:$Z$82"}</definedName>
    <definedName name="かえｗ" localSheetId="11" hidden="1">{"'Sheet2 (2)'!$AF$67","'Sheet2 (2)'!$A$1:$Z$82"}</definedName>
    <definedName name="かえｗ" localSheetId="12" hidden="1">{"'Sheet2 (2)'!$AF$67","'Sheet2 (2)'!$A$1:$Z$82"}</definedName>
    <definedName name="かえｗ" localSheetId="13" hidden="1">{"'Sheet2 (2)'!$AF$67","'Sheet2 (2)'!$A$1:$Z$82"}</definedName>
    <definedName name="かえｗ" localSheetId="7" hidden="1">{"'Sheet2 (2)'!$AF$67","'Sheet2 (2)'!$A$1:$Z$82"}</definedName>
    <definedName name="かえｗ" localSheetId="14" hidden="1">{"'Sheet2 (2)'!$AF$67","'Sheet2 (2)'!$A$1:$Z$82"}</definedName>
    <definedName name="かえｗ" localSheetId="8" hidden="1">{"'Sheet2 (2)'!$AF$67","'Sheet2 (2)'!$A$1:$Z$82"}</definedName>
    <definedName name="かえｗ" hidden="1">{"'Sheet2 (2)'!$AF$67","'Sheet2 (2)'!$A$1:$Z$82"}</definedName>
    <definedName name="かえあえわえＷ" localSheetId="18" hidden="1">{#N/A,#N/A,FALSE,"連絡先";#N/A,#N/A,FALSE,"ﾊｰﾄﾞｿﾌﾄ環境";#N/A,#N/A,FALSE,"IP･ﾌﾟﾛﾄｺﾙの設定";#N/A,#N/A,FALSE,"各種設定";#N/A,#N/A,FALSE,"OSPF";#N/A,#N/A,FALSE,"X25";#N/A,#N/A,FALSE,"FrameRelay";#N/A,#N/A,FALSE,"ATM"}</definedName>
    <definedName name="かえあえわえＷ" localSheetId="0" hidden="1">{#N/A,#N/A,FALSE,"連絡先";#N/A,#N/A,FALSE,"ﾊｰﾄﾞｿﾌﾄ環境";#N/A,#N/A,FALSE,"IP･ﾌﾟﾛﾄｺﾙの設定";#N/A,#N/A,FALSE,"各種設定";#N/A,#N/A,FALSE,"OSPF";#N/A,#N/A,FALSE,"X25";#N/A,#N/A,FALSE,"FrameRelay";#N/A,#N/A,FALSE,"ATM"}</definedName>
    <definedName name="かえあえわえＷ" localSheetId="10" hidden="1">{#N/A,#N/A,FALSE,"連絡先";#N/A,#N/A,FALSE,"ﾊｰﾄﾞｿﾌﾄ環境";#N/A,#N/A,FALSE,"IP･ﾌﾟﾛﾄｺﾙの設定";#N/A,#N/A,FALSE,"各種設定";#N/A,#N/A,FALSE,"OSPF";#N/A,#N/A,FALSE,"X25";#N/A,#N/A,FALSE,"FrameRelay";#N/A,#N/A,FALSE,"ATM"}</definedName>
    <definedName name="かえあえわえＷ" localSheetId="11" hidden="1">{#N/A,#N/A,FALSE,"連絡先";#N/A,#N/A,FALSE,"ﾊｰﾄﾞｿﾌﾄ環境";#N/A,#N/A,FALSE,"IP･ﾌﾟﾛﾄｺﾙの設定";#N/A,#N/A,FALSE,"各種設定";#N/A,#N/A,FALSE,"OSPF";#N/A,#N/A,FALSE,"X25";#N/A,#N/A,FALSE,"FrameRelay";#N/A,#N/A,FALSE,"ATM"}</definedName>
    <definedName name="かえあえわえＷ" localSheetId="12" hidden="1">{#N/A,#N/A,FALSE,"連絡先";#N/A,#N/A,FALSE,"ﾊｰﾄﾞｿﾌﾄ環境";#N/A,#N/A,FALSE,"IP･ﾌﾟﾛﾄｺﾙの設定";#N/A,#N/A,FALSE,"各種設定";#N/A,#N/A,FALSE,"OSPF";#N/A,#N/A,FALSE,"X25";#N/A,#N/A,FALSE,"FrameRelay";#N/A,#N/A,FALSE,"ATM"}</definedName>
    <definedName name="かえあえわえＷ" localSheetId="13" hidden="1">{#N/A,#N/A,FALSE,"連絡先";#N/A,#N/A,FALSE,"ﾊｰﾄﾞｿﾌﾄ環境";#N/A,#N/A,FALSE,"IP･ﾌﾟﾛﾄｺﾙの設定";#N/A,#N/A,FALSE,"各種設定";#N/A,#N/A,FALSE,"OSPF";#N/A,#N/A,FALSE,"X25";#N/A,#N/A,FALSE,"FrameRelay";#N/A,#N/A,FALSE,"ATM"}</definedName>
    <definedName name="かえあえわえＷ" localSheetId="7" hidden="1">{#N/A,#N/A,FALSE,"連絡先";#N/A,#N/A,FALSE,"ﾊｰﾄﾞｿﾌﾄ環境";#N/A,#N/A,FALSE,"IP･ﾌﾟﾛﾄｺﾙの設定";#N/A,#N/A,FALSE,"各種設定";#N/A,#N/A,FALSE,"OSPF";#N/A,#N/A,FALSE,"X25";#N/A,#N/A,FALSE,"FrameRelay";#N/A,#N/A,FALSE,"ATM"}</definedName>
    <definedName name="かえあえわえＷ" localSheetId="14" hidden="1">{#N/A,#N/A,FALSE,"連絡先";#N/A,#N/A,FALSE,"ﾊｰﾄﾞｿﾌﾄ環境";#N/A,#N/A,FALSE,"IP･ﾌﾟﾛﾄｺﾙの設定";#N/A,#N/A,FALSE,"各種設定";#N/A,#N/A,FALSE,"OSPF";#N/A,#N/A,FALSE,"X25";#N/A,#N/A,FALSE,"FrameRelay";#N/A,#N/A,FALSE,"ATM"}</definedName>
    <definedName name="かえあえわえＷ" localSheetId="8" hidden="1">{#N/A,#N/A,FALSE,"連絡先";#N/A,#N/A,FALSE,"ﾊｰﾄﾞｿﾌﾄ環境";#N/A,#N/A,FALSE,"IP･ﾌﾟﾛﾄｺﾙの設定";#N/A,#N/A,FALSE,"各種設定";#N/A,#N/A,FALSE,"OSPF";#N/A,#N/A,FALSE,"X25";#N/A,#N/A,FALSE,"FrameRelay";#N/A,#N/A,FALSE,"ATM"}</definedName>
    <definedName name="かえあえわえＷ" hidden="1">{#N/A,#N/A,FALSE,"連絡先";#N/A,#N/A,FALSE,"ﾊｰﾄﾞｿﾌﾄ環境";#N/A,#N/A,FALSE,"IP･ﾌﾟﾛﾄｺﾙの設定";#N/A,#N/A,FALSE,"各種設定";#N/A,#N/A,FALSE,"OSPF";#N/A,#N/A,FALSE,"X25";#N/A,#N/A,FALSE,"FrameRelay";#N/A,#N/A,FALSE,"ATM"}</definedName>
    <definedName name="かえうぇｗ" localSheetId="18" hidden="1">{#N/A,#N/A,FALSE,"連絡先";#N/A,#N/A,FALSE,"ﾊｰﾄﾞｿﾌﾄ環境";#N/A,#N/A,FALSE,"IP･ﾌﾟﾛﾄｺﾙの設定";#N/A,#N/A,FALSE,"各種設定";#N/A,#N/A,FALSE,"OSPF";#N/A,#N/A,FALSE,"X25";#N/A,#N/A,FALSE,"FrameRelay";#N/A,#N/A,FALSE,"ATM"}</definedName>
    <definedName name="かえうぇｗ" localSheetId="0" hidden="1">{#N/A,#N/A,FALSE,"連絡先";#N/A,#N/A,FALSE,"ﾊｰﾄﾞｿﾌﾄ環境";#N/A,#N/A,FALSE,"IP･ﾌﾟﾛﾄｺﾙの設定";#N/A,#N/A,FALSE,"各種設定";#N/A,#N/A,FALSE,"OSPF";#N/A,#N/A,FALSE,"X25";#N/A,#N/A,FALSE,"FrameRelay";#N/A,#N/A,FALSE,"ATM"}</definedName>
    <definedName name="かえうぇｗ" localSheetId="10" hidden="1">{#N/A,#N/A,FALSE,"連絡先";#N/A,#N/A,FALSE,"ﾊｰﾄﾞｿﾌﾄ環境";#N/A,#N/A,FALSE,"IP･ﾌﾟﾛﾄｺﾙの設定";#N/A,#N/A,FALSE,"各種設定";#N/A,#N/A,FALSE,"OSPF";#N/A,#N/A,FALSE,"X25";#N/A,#N/A,FALSE,"FrameRelay";#N/A,#N/A,FALSE,"ATM"}</definedName>
    <definedName name="かえうぇｗ" localSheetId="11" hidden="1">{#N/A,#N/A,FALSE,"連絡先";#N/A,#N/A,FALSE,"ﾊｰﾄﾞｿﾌﾄ環境";#N/A,#N/A,FALSE,"IP･ﾌﾟﾛﾄｺﾙの設定";#N/A,#N/A,FALSE,"各種設定";#N/A,#N/A,FALSE,"OSPF";#N/A,#N/A,FALSE,"X25";#N/A,#N/A,FALSE,"FrameRelay";#N/A,#N/A,FALSE,"ATM"}</definedName>
    <definedName name="かえうぇｗ" localSheetId="12" hidden="1">{#N/A,#N/A,FALSE,"連絡先";#N/A,#N/A,FALSE,"ﾊｰﾄﾞｿﾌﾄ環境";#N/A,#N/A,FALSE,"IP･ﾌﾟﾛﾄｺﾙの設定";#N/A,#N/A,FALSE,"各種設定";#N/A,#N/A,FALSE,"OSPF";#N/A,#N/A,FALSE,"X25";#N/A,#N/A,FALSE,"FrameRelay";#N/A,#N/A,FALSE,"ATM"}</definedName>
    <definedName name="かえうぇｗ" localSheetId="13" hidden="1">{#N/A,#N/A,FALSE,"連絡先";#N/A,#N/A,FALSE,"ﾊｰﾄﾞｿﾌﾄ環境";#N/A,#N/A,FALSE,"IP･ﾌﾟﾛﾄｺﾙの設定";#N/A,#N/A,FALSE,"各種設定";#N/A,#N/A,FALSE,"OSPF";#N/A,#N/A,FALSE,"X25";#N/A,#N/A,FALSE,"FrameRelay";#N/A,#N/A,FALSE,"ATM"}</definedName>
    <definedName name="かえうぇｗ" localSheetId="7" hidden="1">{#N/A,#N/A,FALSE,"連絡先";#N/A,#N/A,FALSE,"ﾊｰﾄﾞｿﾌﾄ環境";#N/A,#N/A,FALSE,"IP･ﾌﾟﾛﾄｺﾙの設定";#N/A,#N/A,FALSE,"各種設定";#N/A,#N/A,FALSE,"OSPF";#N/A,#N/A,FALSE,"X25";#N/A,#N/A,FALSE,"FrameRelay";#N/A,#N/A,FALSE,"ATM"}</definedName>
    <definedName name="かえうぇｗ" localSheetId="14" hidden="1">{#N/A,#N/A,FALSE,"連絡先";#N/A,#N/A,FALSE,"ﾊｰﾄﾞｿﾌﾄ環境";#N/A,#N/A,FALSE,"IP･ﾌﾟﾛﾄｺﾙの設定";#N/A,#N/A,FALSE,"各種設定";#N/A,#N/A,FALSE,"OSPF";#N/A,#N/A,FALSE,"X25";#N/A,#N/A,FALSE,"FrameRelay";#N/A,#N/A,FALSE,"ATM"}</definedName>
    <definedName name="かえうぇｗ" localSheetId="8" hidden="1">{#N/A,#N/A,FALSE,"連絡先";#N/A,#N/A,FALSE,"ﾊｰﾄﾞｿﾌﾄ環境";#N/A,#N/A,FALSE,"IP･ﾌﾟﾛﾄｺﾙの設定";#N/A,#N/A,FALSE,"各種設定";#N/A,#N/A,FALSE,"OSPF";#N/A,#N/A,FALSE,"X25";#N/A,#N/A,FALSE,"FrameRelay";#N/A,#N/A,FALSE,"ATM"}</definedName>
    <definedName name="かえうぇｗ" hidden="1">{#N/A,#N/A,FALSE,"連絡先";#N/A,#N/A,FALSE,"ﾊｰﾄﾞｿﾌﾄ環境";#N/A,#N/A,FALSE,"IP･ﾌﾟﾛﾄｺﾙの設定";#N/A,#N/A,FALSE,"各種設定";#N/A,#N/A,FALSE,"OSPF";#N/A,#N/A,FALSE,"X25";#N/A,#N/A,FALSE,"FrameRelay";#N/A,#N/A,FALSE,"ATM"}</definedName>
    <definedName name="かえわうぇｄふぁ" localSheetId="18" hidden="1">{#N/A,#N/A,FALSE,"連絡先";#N/A,#N/A,FALSE,"ﾊｰﾄﾞｿﾌﾄ環境";#N/A,#N/A,FALSE,"IP･ﾌﾟﾛﾄｺﾙの設定";#N/A,#N/A,FALSE,"各種設定";#N/A,#N/A,FALSE,"OSPF";#N/A,#N/A,FALSE,"X25";#N/A,#N/A,FALSE,"FrameRelay";#N/A,#N/A,FALSE,"ATM"}</definedName>
    <definedName name="かえわうぇｄふぁ" localSheetId="0" hidden="1">{#N/A,#N/A,FALSE,"連絡先";#N/A,#N/A,FALSE,"ﾊｰﾄﾞｿﾌﾄ環境";#N/A,#N/A,FALSE,"IP･ﾌﾟﾛﾄｺﾙの設定";#N/A,#N/A,FALSE,"各種設定";#N/A,#N/A,FALSE,"OSPF";#N/A,#N/A,FALSE,"X25";#N/A,#N/A,FALSE,"FrameRelay";#N/A,#N/A,FALSE,"ATM"}</definedName>
    <definedName name="かえわうぇｄふぁ" localSheetId="10" hidden="1">{#N/A,#N/A,FALSE,"連絡先";#N/A,#N/A,FALSE,"ﾊｰﾄﾞｿﾌﾄ環境";#N/A,#N/A,FALSE,"IP･ﾌﾟﾛﾄｺﾙの設定";#N/A,#N/A,FALSE,"各種設定";#N/A,#N/A,FALSE,"OSPF";#N/A,#N/A,FALSE,"X25";#N/A,#N/A,FALSE,"FrameRelay";#N/A,#N/A,FALSE,"ATM"}</definedName>
    <definedName name="かえわうぇｄふぁ" localSheetId="11" hidden="1">{#N/A,#N/A,FALSE,"連絡先";#N/A,#N/A,FALSE,"ﾊｰﾄﾞｿﾌﾄ環境";#N/A,#N/A,FALSE,"IP･ﾌﾟﾛﾄｺﾙの設定";#N/A,#N/A,FALSE,"各種設定";#N/A,#N/A,FALSE,"OSPF";#N/A,#N/A,FALSE,"X25";#N/A,#N/A,FALSE,"FrameRelay";#N/A,#N/A,FALSE,"ATM"}</definedName>
    <definedName name="かえわうぇｄふぁ" localSheetId="12" hidden="1">{#N/A,#N/A,FALSE,"連絡先";#N/A,#N/A,FALSE,"ﾊｰﾄﾞｿﾌﾄ環境";#N/A,#N/A,FALSE,"IP･ﾌﾟﾛﾄｺﾙの設定";#N/A,#N/A,FALSE,"各種設定";#N/A,#N/A,FALSE,"OSPF";#N/A,#N/A,FALSE,"X25";#N/A,#N/A,FALSE,"FrameRelay";#N/A,#N/A,FALSE,"ATM"}</definedName>
    <definedName name="かえわうぇｄふぁ" localSheetId="13" hidden="1">{#N/A,#N/A,FALSE,"連絡先";#N/A,#N/A,FALSE,"ﾊｰﾄﾞｿﾌﾄ環境";#N/A,#N/A,FALSE,"IP･ﾌﾟﾛﾄｺﾙの設定";#N/A,#N/A,FALSE,"各種設定";#N/A,#N/A,FALSE,"OSPF";#N/A,#N/A,FALSE,"X25";#N/A,#N/A,FALSE,"FrameRelay";#N/A,#N/A,FALSE,"ATM"}</definedName>
    <definedName name="かえわうぇｄふぁ" localSheetId="7" hidden="1">{#N/A,#N/A,FALSE,"連絡先";#N/A,#N/A,FALSE,"ﾊｰﾄﾞｿﾌﾄ環境";#N/A,#N/A,FALSE,"IP･ﾌﾟﾛﾄｺﾙの設定";#N/A,#N/A,FALSE,"各種設定";#N/A,#N/A,FALSE,"OSPF";#N/A,#N/A,FALSE,"X25";#N/A,#N/A,FALSE,"FrameRelay";#N/A,#N/A,FALSE,"ATM"}</definedName>
    <definedName name="かえわうぇｄふぁ" localSheetId="14" hidden="1">{#N/A,#N/A,FALSE,"連絡先";#N/A,#N/A,FALSE,"ﾊｰﾄﾞｿﾌﾄ環境";#N/A,#N/A,FALSE,"IP･ﾌﾟﾛﾄｺﾙの設定";#N/A,#N/A,FALSE,"各種設定";#N/A,#N/A,FALSE,"OSPF";#N/A,#N/A,FALSE,"X25";#N/A,#N/A,FALSE,"FrameRelay";#N/A,#N/A,FALSE,"ATM"}</definedName>
    <definedName name="かえわうぇｄふぁ" localSheetId="8" hidden="1">{#N/A,#N/A,FALSE,"連絡先";#N/A,#N/A,FALSE,"ﾊｰﾄﾞｿﾌﾄ環境";#N/A,#N/A,FALSE,"IP･ﾌﾟﾛﾄｺﾙの設定";#N/A,#N/A,FALSE,"各種設定";#N/A,#N/A,FALSE,"OSPF";#N/A,#N/A,FALSE,"X25";#N/A,#N/A,FALSE,"FrameRelay";#N/A,#N/A,FALSE,"ATM"}</definedName>
    <definedName name="かえわうぇｄふぁ" hidden="1">{#N/A,#N/A,FALSE,"連絡先";#N/A,#N/A,FALSE,"ﾊｰﾄﾞｿﾌﾄ環境";#N/A,#N/A,FALSE,"IP･ﾌﾟﾛﾄｺﾙの設定";#N/A,#N/A,FALSE,"各種設定";#N/A,#N/A,FALSE,"OSPF";#N/A,#N/A,FALSE,"X25";#N/A,#N/A,FALSE,"FrameRelay";#N/A,#N/A,FALSE,"ATM"}</definedName>
    <definedName name="かえわえｗ" localSheetId="18" hidden="1">{"'Sheet2 (2)'!$AF$67","'Sheet2 (2)'!$A$1:$Z$82"}</definedName>
    <definedName name="かえわえｗ" localSheetId="0" hidden="1">{"'Sheet2 (2)'!$AF$67","'Sheet2 (2)'!$A$1:$Z$82"}</definedName>
    <definedName name="かえわえｗ" localSheetId="10" hidden="1">{"'Sheet2 (2)'!$AF$67","'Sheet2 (2)'!$A$1:$Z$82"}</definedName>
    <definedName name="かえわえｗ" localSheetId="11" hidden="1">{"'Sheet2 (2)'!$AF$67","'Sheet2 (2)'!$A$1:$Z$82"}</definedName>
    <definedName name="かえわえｗ" localSheetId="12" hidden="1">{"'Sheet2 (2)'!$AF$67","'Sheet2 (2)'!$A$1:$Z$82"}</definedName>
    <definedName name="かえわえｗ" localSheetId="13" hidden="1">{"'Sheet2 (2)'!$AF$67","'Sheet2 (2)'!$A$1:$Z$82"}</definedName>
    <definedName name="かえわえｗ" localSheetId="7" hidden="1">{"'Sheet2 (2)'!$AF$67","'Sheet2 (2)'!$A$1:$Z$82"}</definedName>
    <definedName name="かえわえｗ" localSheetId="14" hidden="1">{"'Sheet2 (2)'!$AF$67","'Sheet2 (2)'!$A$1:$Z$82"}</definedName>
    <definedName name="かえわえｗ" localSheetId="8" hidden="1">{"'Sheet2 (2)'!$AF$67","'Sheet2 (2)'!$A$1:$Z$82"}</definedName>
    <definedName name="かえわえｗ" hidden="1">{"'Sheet2 (2)'!$AF$67","'Sheet2 (2)'!$A$1:$Z$82"}</definedName>
    <definedName name="かでわ" localSheetId="18" hidden="1">{#N/A,#N/A,FALSE,"連絡先";#N/A,#N/A,FALSE,"ﾊｰﾄﾞｿﾌﾄ環境";#N/A,#N/A,FALSE,"IP･ﾌﾟﾛﾄｺﾙの設定";#N/A,#N/A,FALSE,"各種設定";#N/A,#N/A,FALSE,"OSPF";#N/A,#N/A,FALSE,"X25";#N/A,#N/A,FALSE,"FrameRelay";#N/A,#N/A,FALSE,"ATM"}</definedName>
    <definedName name="かでわ" localSheetId="0" hidden="1">{#N/A,#N/A,FALSE,"連絡先";#N/A,#N/A,FALSE,"ﾊｰﾄﾞｿﾌﾄ環境";#N/A,#N/A,FALSE,"IP･ﾌﾟﾛﾄｺﾙの設定";#N/A,#N/A,FALSE,"各種設定";#N/A,#N/A,FALSE,"OSPF";#N/A,#N/A,FALSE,"X25";#N/A,#N/A,FALSE,"FrameRelay";#N/A,#N/A,FALSE,"ATM"}</definedName>
    <definedName name="かでわ" localSheetId="10" hidden="1">{#N/A,#N/A,FALSE,"連絡先";#N/A,#N/A,FALSE,"ﾊｰﾄﾞｿﾌﾄ環境";#N/A,#N/A,FALSE,"IP･ﾌﾟﾛﾄｺﾙの設定";#N/A,#N/A,FALSE,"各種設定";#N/A,#N/A,FALSE,"OSPF";#N/A,#N/A,FALSE,"X25";#N/A,#N/A,FALSE,"FrameRelay";#N/A,#N/A,FALSE,"ATM"}</definedName>
    <definedName name="かでわ" localSheetId="11" hidden="1">{#N/A,#N/A,FALSE,"連絡先";#N/A,#N/A,FALSE,"ﾊｰﾄﾞｿﾌﾄ環境";#N/A,#N/A,FALSE,"IP･ﾌﾟﾛﾄｺﾙの設定";#N/A,#N/A,FALSE,"各種設定";#N/A,#N/A,FALSE,"OSPF";#N/A,#N/A,FALSE,"X25";#N/A,#N/A,FALSE,"FrameRelay";#N/A,#N/A,FALSE,"ATM"}</definedName>
    <definedName name="かでわ" localSheetId="12" hidden="1">{#N/A,#N/A,FALSE,"連絡先";#N/A,#N/A,FALSE,"ﾊｰﾄﾞｿﾌﾄ環境";#N/A,#N/A,FALSE,"IP･ﾌﾟﾛﾄｺﾙの設定";#N/A,#N/A,FALSE,"各種設定";#N/A,#N/A,FALSE,"OSPF";#N/A,#N/A,FALSE,"X25";#N/A,#N/A,FALSE,"FrameRelay";#N/A,#N/A,FALSE,"ATM"}</definedName>
    <definedName name="かでわ" localSheetId="13" hidden="1">{#N/A,#N/A,FALSE,"連絡先";#N/A,#N/A,FALSE,"ﾊｰﾄﾞｿﾌﾄ環境";#N/A,#N/A,FALSE,"IP･ﾌﾟﾛﾄｺﾙの設定";#N/A,#N/A,FALSE,"各種設定";#N/A,#N/A,FALSE,"OSPF";#N/A,#N/A,FALSE,"X25";#N/A,#N/A,FALSE,"FrameRelay";#N/A,#N/A,FALSE,"ATM"}</definedName>
    <definedName name="かでわ" localSheetId="7" hidden="1">{#N/A,#N/A,FALSE,"連絡先";#N/A,#N/A,FALSE,"ﾊｰﾄﾞｿﾌﾄ環境";#N/A,#N/A,FALSE,"IP･ﾌﾟﾛﾄｺﾙの設定";#N/A,#N/A,FALSE,"各種設定";#N/A,#N/A,FALSE,"OSPF";#N/A,#N/A,FALSE,"X25";#N/A,#N/A,FALSE,"FrameRelay";#N/A,#N/A,FALSE,"ATM"}</definedName>
    <definedName name="かでわ" localSheetId="14" hidden="1">{#N/A,#N/A,FALSE,"連絡先";#N/A,#N/A,FALSE,"ﾊｰﾄﾞｿﾌﾄ環境";#N/A,#N/A,FALSE,"IP･ﾌﾟﾛﾄｺﾙの設定";#N/A,#N/A,FALSE,"各種設定";#N/A,#N/A,FALSE,"OSPF";#N/A,#N/A,FALSE,"X25";#N/A,#N/A,FALSE,"FrameRelay";#N/A,#N/A,FALSE,"ATM"}</definedName>
    <definedName name="かでわ" localSheetId="8" hidden="1">{#N/A,#N/A,FALSE,"連絡先";#N/A,#N/A,FALSE,"ﾊｰﾄﾞｿﾌﾄ環境";#N/A,#N/A,FALSE,"IP･ﾌﾟﾛﾄｺﾙの設定";#N/A,#N/A,FALSE,"各種設定";#N/A,#N/A,FALSE,"OSPF";#N/A,#N/A,FALSE,"X25";#N/A,#N/A,FALSE,"FrameRelay";#N/A,#N/A,FALSE,"ATM"}</definedName>
    <definedName name="かでわ" hidden="1">{#N/A,#N/A,FALSE,"連絡先";#N/A,#N/A,FALSE,"ﾊｰﾄﾞｿﾌﾄ環境";#N/A,#N/A,FALSE,"IP･ﾌﾟﾛﾄｺﾙの設定";#N/A,#N/A,FALSE,"各種設定";#N/A,#N/A,FALSE,"OSPF";#N/A,#N/A,FALSE,"X25";#N/A,#N/A,FALSE,"FrameRelay";#N/A,#N/A,FALSE,"ATM"}</definedName>
    <definedName name="き" localSheetId="18" hidden="1">{#N/A,#N/A,FALSE,"連絡先";#N/A,#N/A,FALSE,"ﾊｰﾄﾞｿﾌﾄ環境";#N/A,#N/A,FALSE,"IP･ﾌﾟﾛﾄｺﾙの設定";#N/A,#N/A,FALSE,"各種設定";#N/A,#N/A,FALSE,"OSPF";#N/A,#N/A,FALSE,"X25";#N/A,#N/A,FALSE,"FrameRelay";#N/A,#N/A,FALSE,"ATM"}</definedName>
    <definedName name="き" localSheetId="0" hidden="1">{#N/A,#N/A,FALSE,"連絡先";#N/A,#N/A,FALSE,"ﾊｰﾄﾞｿﾌﾄ環境";#N/A,#N/A,FALSE,"IP･ﾌﾟﾛﾄｺﾙの設定";#N/A,#N/A,FALSE,"各種設定";#N/A,#N/A,FALSE,"OSPF";#N/A,#N/A,FALSE,"X25";#N/A,#N/A,FALSE,"FrameRelay";#N/A,#N/A,FALSE,"ATM"}</definedName>
    <definedName name="き" localSheetId="10" hidden="1">{#N/A,#N/A,FALSE,"連絡先";#N/A,#N/A,FALSE,"ﾊｰﾄﾞｿﾌﾄ環境";#N/A,#N/A,FALSE,"IP･ﾌﾟﾛﾄｺﾙの設定";#N/A,#N/A,FALSE,"各種設定";#N/A,#N/A,FALSE,"OSPF";#N/A,#N/A,FALSE,"X25";#N/A,#N/A,FALSE,"FrameRelay";#N/A,#N/A,FALSE,"ATM"}</definedName>
    <definedName name="き" localSheetId="11" hidden="1">{#N/A,#N/A,FALSE,"連絡先";#N/A,#N/A,FALSE,"ﾊｰﾄﾞｿﾌﾄ環境";#N/A,#N/A,FALSE,"IP･ﾌﾟﾛﾄｺﾙの設定";#N/A,#N/A,FALSE,"各種設定";#N/A,#N/A,FALSE,"OSPF";#N/A,#N/A,FALSE,"X25";#N/A,#N/A,FALSE,"FrameRelay";#N/A,#N/A,FALSE,"ATM"}</definedName>
    <definedName name="き" localSheetId="12" hidden="1">{#N/A,#N/A,FALSE,"連絡先";#N/A,#N/A,FALSE,"ﾊｰﾄﾞｿﾌﾄ環境";#N/A,#N/A,FALSE,"IP･ﾌﾟﾛﾄｺﾙの設定";#N/A,#N/A,FALSE,"各種設定";#N/A,#N/A,FALSE,"OSPF";#N/A,#N/A,FALSE,"X25";#N/A,#N/A,FALSE,"FrameRelay";#N/A,#N/A,FALSE,"ATM"}</definedName>
    <definedName name="き" localSheetId="13" hidden="1">{#N/A,#N/A,FALSE,"連絡先";#N/A,#N/A,FALSE,"ﾊｰﾄﾞｿﾌﾄ環境";#N/A,#N/A,FALSE,"IP･ﾌﾟﾛﾄｺﾙの設定";#N/A,#N/A,FALSE,"各種設定";#N/A,#N/A,FALSE,"OSPF";#N/A,#N/A,FALSE,"X25";#N/A,#N/A,FALSE,"FrameRelay";#N/A,#N/A,FALSE,"ATM"}</definedName>
    <definedName name="き" localSheetId="7" hidden="1">{#N/A,#N/A,FALSE,"連絡先";#N/A,#N/A,FALSE,"ﾊｰﾄﾞｿﾌﾄ環境";#N/A,#N/A,FALSE,"IP･ﾌﾟﾛﾄｺﾙの設定";#N/A,#N/A,FALSE,"各種設定";#N/A,#N/A,FALSE,"OSPF";#N/A,#N/A,FALSE,"X25";#N/A,#N/A,FALSE,"FrameRelay";#N/A,#N/A,FALSE,"ATM"}</definedName>
    <definedName name="き" localSheetId="14" hidden="1">{#N/A,#N/A,FALSE,"連絡先";#N/A,#N/A,FALSE,"ﾊｰﾄﾞｿﾌﾄ環境";#N/A,#N/A,FALSE,"IP･ﾌﾟﾛﾄｺﾙの設定";#N/A,#N/A,FALSE,"各種設定";#N/A,#N/A,FALSE,"OSPF";#N/A,#N/A,FALSE,"X25";#N/A,#N/A,FALSE,"FrameRelay";#N/A,#N/A,FALSE,"ATM"}</definedName>
    <definedName name="き" localSheetId="8" hidden="1">{#N/A,#N/A,FALSE,"連絡先";#N/A,#N/A,FALSE,"ﾊｰﾄﾞｿﾌﾄ環境";#N/A,#N/A,FALSE,"IP･ﾌﾟﾛﾄｺﾙの設定";#N/A,#N/A,FALSE,"各種設定";#N/A,#N/A,FALSE,"OSPF";#N/A,#N/A,FALSE,"X25";#N/A,#N/A,FALSE,"FrameRelay";#N/A,#N/A,FALSE,"ATM"}</definedName>
    <definedName name="き" hidden="1">{#N/A,#N/A,FALSE,"連絡先";#N/A,#N/A,FALSE,"ﾊｰﾄﾞｿﾌﾄ環境";#N/A,#N/A,FALSE,"IP･ﾌﾟﾛﾄｺﾙの設定";#N/A,#N/A,FALSE,"各種設定";#N/A,#N/A,FALSE,"OSPF";#N/A,#N/A,FALSE,"X25";#N/A,#N/A,FALSE,"FrameRelay";#N/A,#N/A,FALSE,"ATM"}</definedName>
    <definedName name="き７８" localSheetId="18" hidden="1">{"'Sheet2 (2)'!$AF$67","'Sheet2 (2)'!$A$1:$Z$82"}</definedName>
    <definedName name="き７８" localSheetId="0" hidden="1">{"'Sheet2 (2)'!$AF$67","'Sheet2 (2)'!$A$1:$Z$82"}</definedName>
    <definedName name="き７８" localSheetId="10" hidden="1">{"'Sheet2 (2)'!$AF$67","'Sheet2 (2)'!$A$1:$Z$82"}</definedName>
    <definedName name="き７８" localSheetId="11" hidden="1">{"'Sheet2 (2)'!$AF$67","'Sheet2 (2)'!$A$1:$Z$82"}</definedName>
    <definedName name="き７８" localSheetId="12" hidden="1">{"'Sheet2 (2)'!$AF$67","'Sheet2 (2)'!$A$1:$Z$82"}</definedName>
    <definedName name="き７８" localSheetId="13" hidden="1">{"'Sheet2 (2)'!$AF$67","'Sheet2 (2)'!$A$1:$Z$82"}</definedName>
    <definedName name="き７８" localSheetId="7" hidden="1">{"'Sheet2 (2)'!$AF$67","'Sheet2 (2)'!$A$1:$Z$82"}</definedName>
    <definedName name="き７８" localSheetId="14" hidden="1">{"'Sheet2 (2)'!$AF$67","'Sheet2 (2)'!$A$1:$Z$82"}</definedName>
    <definedName name="き７８" localSheetId="8" hidden="1">{"'Sheet2 (2)'!$AF$67","'Sheet2 (2)'!$A$1:$Z$82"}</definedName>
    <definedName name="き７８" hidden="1">{"'Sheet2 (2)'!$AF$67","'Sheet2 (2)'!$A$1:$Z$82"}</definedName>
    <definedName name="き８７９" localSheetId="18" hidden="1">{"'Sheet2 (2)'!$AF$67","'Sheet2 (2)'!$A$1:$Z$82"}</definedName>
    <definedName name="き８７９" localSheetId="0" hidden="1">{"'Sheet2 (2)'!$AF$67","'Sheet2 (2)'!$A$1:$Z$82"}</definedName>
    <definedName name="き８７９" localSheetId="10" hidden="1">{"'Sheet2 (2)'!$AF$67","'Sheet2 (2)'!$A$1:$Z$82"}</definedName>
    <definedName name="き８７９" localSheetId="11" hidden="1">{"'Sheet2 (2)'!$AF$67","'Sheet2 (2)'!$A$1:$Z$82"}</definedName>
    <definedName name="き８７９" localSheetId="12" hidden="1">{"'Sheet2 (2)'!$AF$67","'Sheet2 (2)'!$A$1:$Z$82"}</definedName>
    <definedName name="き８７９" localSheetId="13" hidden="1">{"'Sheet2 (2)'!$AF$67","'Sheet2 (2)'!$A$1:$Z$82"}</definedName>
    <definedName name="き８７９" localSheetId="7" hidden="1">{"'Sheet2 (2)'!$AF$67","'Sheet2 (2)'!$A$1:$Z$82"}</definedName>
    <definedName name="き８７９" localSheetId="14" hidden="1">{"'Sheet2 (2)'!$AF$67","'Sheet2 (2)'!$A$1:$Z$82"}</definedName>
    <definedName name="き８７９" localSheetId="8" hidden="1">{"'Sheet2 (2)'!$AF$67","'Sheet2 (2)'!$A$1:$Z$82"}</definedName>
    <definedName name="き８７９" hidden="1">{"'Sheet2 (2)'!$AF$67","'Sheet2 (2)'!$A$1:$Z$82"}</definedName>
    <definedName name="く" localSheetId="18" hidden="1">{#N/A,#N/A,FALSE,"連絡先";#N/A,#N/A,FALSE,"ﾊｰﾄﾞｿﾌﾄ環境";#N/A,#N/A,FALSE,"IP･ﾌﾟﾛﾄｺﾙの設定";#N/A,#N/A,FALSE,"各種設定";#N/A,#N/A,FALSE,"OSPF";#N/A,#N/A,FALSE,"X25";#N/A,#N/A,FALSE,"FrameRelay";#N/A,#N/A,FALSE,"ATM"}</definedName>
    <definedName name="く" localSheetId="0" hidden="1">{#N/A,#N/A,FALSE,"連絡先";#N/A,#N/A,FALSE,"ﾊｰﾄﾞｿﾌﾄ環境";#N/A,#N/A,FALSE,"IP･ﾌﾟﾛﾄｺﾙの設定";#N/A,#N/A,FALSE,"各種設定";#N/A,#N/A,FALSE,"OSPF";#N/A,#N/A,FALSE,"X25";#N/A,#N/A,FALSE,"FrameRelay";#N/A,#N/A,FALSE,"ATM"}</definedName>
    <definedName name="く" localSheetId="10" hidden="1">{#N/A,#N/A,FALSE,"連絡先";#N/A,#N/A,FALSE,"ﾊｰﾄﾞｿﾌﾄ環境";#N/A,#N/A,FALSE,"IP･ﾌﾟﾛﾄｺﾙの設定";#N/A,#N/A,FALSE,"各種設定";#N/A,#N/A,FALSE,"OSPF";#N/A,#N/A,FALSE,"X25";#N/A,#N/A,FALSE,"FrameRelay";#N/A,#N/A,FALSE,"ATM"}</definedName>
    <definedName name="く" localSheetId="11" hidden="1">{#N/A,#N/A,FALSE,"連絡先";#N/A,#N/A,FALSE,"ﾊｰﾄﾞｿﾌﾄ環境";#N/A,#N/A,FALSE,"IP･ﾌﾟﾛﾄｺﾙの設定";#N/A,#N/A,FALSE,"各種設定";#N/A,#N/A,FALSE,"OSPF";#N/A,#N/A,FALSE,"X25";#N/A,#N/A,FALSE,"FrameRelay";#N/A,#N/A,FALSE,"ATM"}</definedName>
    <definedName name="く" localSheetId="12" hidden="1">{#N/A,#N/A,FALSE,"連絡先";#N/A,#N/A,FALSE,"ﾊｰﾄﾞｿﾌﾄ環境";#N/A,#N/A,FALSE,"IP･ﾌﾟﾛﾄｺﾙの設定";#N/A,#N/A,FALSE,"各種設定";#N/A,#N/A,FALSE,"OSPF";#N/A,#N/A,FALSE,"X25";#N/A,#N/A,FALSE,"FrameRelay";#N/A,#N/A,FALSE,"ATM"}</definedName>
    <definedName name="く" localSheetId="13" hidden="1">{#N/A,#N/A,FALSE,"連絡先";#N/A,#N/A,FALSE,"ﾊｰﾄﾞｿﾌﾄ環境";#N/A,#N/A,FALSE,"IP･ﾌﾟﾛﾄｺﾙの設定";#N/A,#N/A,FALSE,"各種設定";#N/A,#N/A,FALSE,"OSPF";#N/A,#N/A,FALSE,"X25";#N/A,#N/A,FALSE,"FrameRelay";#N/A,#N/A,FALSE,"ATM"}</definedName>
    <definedName name="く" localSheetId="7" hidden="1">{#N/A,#N/A,FALSE,"連絡先";#N/A,#N/A,FALSE,"ﾊｰﾄﾞｿﾌﾄ環境";#N/A,#N/A,FALSE,"IP･ﾌﾟﾛﾄｺﾙの設定";#N/A,#N/A,FALSE,"各種設定";#N/A,#N/A,FALSE,"OSPF";#N/A,#N/A,FALSE,"X25";#N/A,#N/A,FALSE,"FrameRelay";#N/A,#N/A,FALSE,"ATM"}</definedName>
    <definedName name="く" localSheetId="14" hidden="1">{#N/A,#N/A,FALSE,"連絡先";#N/A,#N/A,FALSE,"ﾊｰﾄﾞｿﾌﾄ環境";#N/A,#N/A,FALSE,"IP･ﾌﾟﾛﾄｺﾙの設定";#N/A,#N/A,FALSE,"各種設定";#N/A,#N/A,FALSE,"OSPF";#N/A,#N/A,FALSE,"X25";#N/A,#N/A,FALSE,"FrameRelay";#N/A,#N/A,FALSE,"ATM"}</definedName>
    <definedName name="く" localSheetId="8" hidden="1">{#N/A,#N/A,FALSE,"連絡先";#N/A,#N/A,FALSE,"ﾊｰﾄﾞｿﾌﾄ環境";#N/A,#N/A,FALSE,"IP･ﾌﾟﾛﾄｺﾙの設定";#N/A,#N/A,FALSE,"各種設定";#N/A,#N/A,FALSE,"OSPF";#N/A,#N/A,FALSE,"X25";#N/A,#N/A,FALSE,"FrameRelay";#N/A,#N/A,FALSE,"ATM"}</definedName>
    <definedName name="く" hidden="1">{#N/A,#N/A,FALSE,"連絡先";#N/A,#N/A,FALSE,"ﾊｰﾄﾞｿﾌﾄ環境";#N/A,#N/A,FALSE,"IP･ﾌﾟﾛﾄｺﾙの設定";#N/A,#N/A,FALSE,"各種設定";#N/A,#N/A,FALSE,"OSPF";#N/A,#N/A,FALSE,"X25";#N/A,#N/A,FALSE,"FrameRelay";#N/A,#N/A,FALSE,"ATM"}</definedName>
    <definedName name="け" localSheetId="18" hidden="1">{"'Sheet2 (2)'!$AF$67","'Sheet2 (2)'!$A$1:$Z$82"}</definedName>
    <definedName name="け" localSheetId="0" hidden="1">{"'Sheet2 (2)'!$AF$67","'Sheet2 (2)'!$A$1:$Z$82"}</definedName>
    <definedName name="け" localSheetId="10" hidden="1">{"'Sheet2 (2)'!$AF$67","'Sheet2 (2)'!$A$1:$Z$82"}</definedName>
    <definedName name="け" localSheetId="11" hidden="1">{"'Sheet2 (2)'!$AF$67","'Sheet2 (2)'!$A$1:$Z$82"}</definedName>
    <definedName name="け" localSheetId="12" hidden="1">{"'Sheet2 (2)'!$AF$67","'Sheet2 (2)'!$A$1:$Z$82"}</definedName>
    <definedName name="け" localSheetId="13" hidden="1">{"'Sheet2 (2)'!$AF$67","'Sheet2 (2)'!$A$1:$Z$82"}</definedName>
    <definedName name="け" localSheetId="7" hidden="1">{"'Sheet2 (2)'!$AF$67","'Sheet2 (2)'!$A$1:$Z$82"}</definedName>
    <definedName name="け" localSheetId="14" hidden="1">{"'Sheet2 (2)'!$AF$67","'Sheet2 (2)'!$A$1:$Z$82"}</definedName>
    <definedName name="け" localSheetId="8" hidden="1">{"'Sheet2 (2)'!$AF$67","'Sheet2 (2)'!$A$1:$Z$82"}</definedName>
    <definedName name="け" hidden="1">{"'Sheet2 (2)'!$AF$67","'Sheet2 (2)'!$A$1:$Z$82"}</definedName>
    <definedName name="げｔ" localSheetId="18" hidden="1">{#N/A,#N/A,FALSE,"連絡先";#N/A,#N/A,FALSE,"ﾊｰﾄﾞｿﾌﾄ環境";#N/A,#N/A,FALSE,"IP･ﾌﾟﾛﾄｺﾙの設定";#N/A,#N/A,FALSE,"各種設定";#N/A,#N/A,FALSE,"OSPF";#N/A,#N/A,FALSE,"X25";#N/A,#N/A,FALSE,"FrameRelay";#N/A,#N/A,FALSE,"ATM"}</definedName>
    <definedName name="げｔ" localSheetId="0" hidden="1">{#N/A,#N/A,FALSE,"連絡先";#N/A,#N/A,FALSE,"ﾊｰﾄﾞｿﾌﾄ環境";#N/A,#N/A,FALSE,"IP･ﾌﾟﾛﾄｺﾙの設定";#N/A,#N/A,FALSE,"各種設定";#N/A,#N/A,FALSE,"OSPF";#N/A,#N/A,FALSE,"X25";#N/A,#N/A,FALSE,"FrameRelay";#N/A,#N/A,FALSE,"ATM"}</definedName>
    <definedName name="げｔ" localSheetId="10" hidden="1">{#N/A,#N/A,FALSE,"連絡先";#N/A,#N/A,FALSE,"ﾊｰﾄﾞｿﾌﾄ環境";#N/A,#N/A,FALSE,"IP･ﾌﾟﾛﾄｺﾙの設定";#N/A,#N/A,FALSE,"各種設定";#N/A,#N/A,FALSE,"OSPF";#N/A,#N/A,FALSE,"X25";#N/A,#N/A,FALSE,"FrameRelay";#N/A,#N/A,FALSE,"ATM"}</definedName>
    <definedName name="げｔ" localSheetId="11" hidden="1">{#N/A,#N/A,FALSE,"連絡先";#N/A,#N/A,FALSE,"ﾊｰﾄﾞｿﾌﾄ環境";#N/A,#N/A,FALSE,"IP･ﾌﾟﾛﾄｺﾙの設定";#N/A,#N/A,FALSE,"各種設定";#N/A,#N/A,FALSE,"OSPF";#N/A,#N/A,FALSE,"X25";#N/A,#N/A,FALSE,"FrameRelay";#N/A,#N/A,FALSE,"ATM"}</definedName>
    <definedName name="げｔ" localSheetId="12" hidden="1">{#N/A,#N/A,FALSE,"連絡先";#N/A,#N/A,FALSE,"ﾊｰﾄﾞｿﾌﾄ環境";#N/A,#N/A,FALSE,"IP･ﾌﾟﾛﾄｺﾙの設定";#N/A,#N/A,FALSE,"各種設定";#N/A,#N/A,FALSE,"OSPF";#N/A,#N/A,FALSE,"X25";#N/A,#N/A,FALSE,"FrameRelay";#N/A,#N/A,FALSE,"ATM"}</definedName>
    <definedName name="げｔ" localSheetId="13" hidden="1">{#N/A,#N/A,FALSE,"連絡先";#N/A,#N/A,FALSE,"ﾊｰﾄﾞｿﾌﾄ環境";#N/A,#N/A,FALSE,"IP･ﾌﾟﾛﾄｺﾙの設定";#N/A,#N/A,FALSE,"各種設定";#N/A,#N/A,FALSE,"OSPF";#N/A,#N/A,FALSE,"X25";#N/A,#N/A,FALSE,"FrameRelay";#N/A,#N/A,FALSE,"ATM"}</definedName>
    <definedName name="げｔ" localSheetId="7" hidden="1">{#N/A,#N/A,FALSE,"連絡先";#N/A,#N/A,FALSE,"ﾊｰﾄﾞｿﾌﾄ環境";#N/A,#N/A,FALSE,"IP･ﾌﾟﾛﾄｺﾙの設定";#N/A,#N/A,FALSE,"各種設定";#N/A,#N/A,FALSE,"OSPF";#N/A,#N/A,FALSE,"X25";#N/A,#N/A,FALSE,"FrameRelay";#N/A,#N/A,FALSE,"ATM"}</definedName>
    <definedName name="げｔ" localSheetId="14" hidden="1">{#N/A,#N/A,FALSE,"連絡先";#N/A,#N/A,FALSE,"ﾊｰﾄﾞｿﾌﾄ環境";#N/A,#N/A,FALSE,"IP･ﾌﾟﾛﾄｺﾙの設定";#N/A,#N/A,FALSE,"各種設定";#N/A,#N/A,FALSE,"OSPF";#N/A,#N/A,FALSE,"X25";#N/A,#N/A,FALSE,"FrameRelay";#N/A,#N/A,FALSE,"ATM"}</definedName>
    <definedName name="げｔ" localSheetId="8" hidden="1">{#N/A,#N/A,FALSE,"連絡先";#N/A,#N/A,FALSE,"ﾊｰﾄﾞｿﾌﾄ環境";#N/A,#N/A,FALSE,"IP･ﾌﾟﾛﾄｺﾙの設定";#N/A,#N/A,FALSE,"各種設定";#N/A,#N/A,FALSE,"OSPF";#N/A,#N/A,FALSE,"X25";#N/A,#N/A,FALSE,"FrameRelay";#N/A,#N/A,FALSE,"ATM"}</definedName>
    <definedName name="げｔ" hidden="1">{#N/A,#N/A,FALSE,"連絡先";#N/A,#N/A,FALSE,"ﾊｰﾄﾞｿﾌﾄ環境";#N/A,#N/A,FALSE,"IP･ﾌﾟﾛﾄｺﾙの設定";#N/A,#N/A,FALSE,"各種設定";#N/A,#N/A,FALSE,"OSPF";#N/A,#N/A,FALSE,"X25";#N/A,#N/A,FALSE,"FrameRelay";#N/A,#N/A,FALSE,"ATM"}</definedName>
    <definedName name="げｔｙ" localSheetId="18" hidden="1">{#N/A,#N/A,FALSE,"連絡先";#N/A,#N/A,FALSE,"ﾊｰﾄﾞｿﾌﾄ環境";#N/A,#N/A,FALSE,"IP･ﾌﾟﾛﾄｺﾙの設定";#N/A,#N/A,FALSE,"各種設定";#N/A,#N/A,FALSE,"OSPF";#N/A,#N/A,FALSE,"X25";#N/A,#N/A,FALSE,"FrameRelay";#N/A,#N/A,FALSE,"ATM"}</definedName>
    <definedName name="げｔｙ" localSheetId="0" hidden="1">{#N/A,#N/A,FALSE,"連絡先";#N/A,#N/A,FALSE,"ﾊｰﾄﾞｿﾌﾄ環境";#N/A,#N/A,FALSE,"IP･ﾌﾟﾛﾄｺﾙの設定";#N/A,#N/A,FALSE,"各種設定";#N/A,#N/A,FALSE,"OSPF";#N/A,#N/A,FALSE,"X25";#N/A,#N/A,FALSE,"FrameRelay";#N/A,#N/A,FALSE,"ATM"}</definedName>
    <definedName name="げｔｙ" localSheetId="10" hidden="1">{#N/A,#N/A,FALSE,"連絡先";#N/A,#N/A,FALSE,"ﾊｰﾄﾞｿﾌﾄ環境";#N/A,#N/A,FALSE,"IP･ﾌﾟﾛﾄｺﾙの設定";#N/A,#N/A,FALSE,"各種設定";#N/A,#N/A,FALSE,"OSPF";#N/A,#N/A,FALSE,"X25";#N/A,#N/A,FALSE,"FrameRelay";#N/A,#N/A,FALSE,"ATM"}</definedName>
    <definedName name="げｔｙ" localSheetId="11" hidden="1">{#N/A,#N/A,FALSE,"連絡先";#N/A,#N/A,FALSE,"ﾊｰﾄﾞｿﾌﾄ環境";#N/A,#N/A,FALSE,"IP･ﾌﾟﾛﾄｺﾙの設定";#N/A,#N/A,FALSE,"各種設定";#N/A,#N/A,FALSE,"OSPF";#N/A,#N/A,FALSE,"X25";#N/A,#N/A,FALSE,"FrameRelay";#N/A,#N/A,FALSE,"ATM"}</definedName>
    <definedName name="げｔｙ" localSheetId="12" hidden="1">{#N/A,#N/A,FALSE,"連絡先";#N/A,#N/A,FALSE,"ﾊｰﾄﾞｿﾌﾄ環境";#N/A,#N/A,FALSE,"IP･ﾌﾟﾛﾄｺﾙの設定";#N/A,#N/A,FALSE,"各種設定";#N/A,#N/A,FALSE,"OSPF";#N/A,#N/A,FALSE,"X25";#N/A,#N/A,FALSE,"FrameRelay";#N/A,#N/A,FALSE,"ATM"}</definedName>
    <definedName name="げｔｙ" localSheetId="13" hidden="1">{#N/A,#N/A,FALSE,"連絡先";#N/A,#N/A,FALSE,"ﾊｰﾄﾞｿﾌﾄ環境";#N/A,#N/A,FALSE,"IP･ﾌﾟﾛﾄｺﾙの設定";#N/A,#N/A,FALSE,"各種設定";#N/A,#N/A,FALSE,"OSPF";#N/A,#N/A,FALSE,"X25";#N/A,#N/A,FALSE,"FrameRelay";#N/A,#N/A,FALSE,"ATM"}</definedName>
    <definedName name="げｔｙ" localSheetId="7" hidden="1">{#N/A,#N/A,FALSE,"連絡先";#N/A,#N/A,FALSE,"ﾊｰﾄﾞｿﾌﾄ環境";#N/A,#N/A,FALSE,"IP･ﾌﾟﾛﾄｺﾙの設定";#N/A,#N/A,FALSE,"各種設定";#N/A,#N/A,FALSE,"OSPF";#N/A,#N/A,FALSE,"X25";#N/A,#N/A,FALSE,"FrameRelay";#N/A,#N/A,FALSE,"ATM"}</definedName>
    <definedName name="げｔｙ" localSheetId="14" hidden="1">{#N/A,#N/A,FALSE,"連絡先";#N/A,#N/A,FALSE,"ﾊｰﾄﾞｿﾌﾄ環境";#N/A,#N/A,FALSE,"IP･ﾌﾟﾛﾄｺﾙの設定";#N/A,#N/A,FALSE,"各種設定";#N/A,#N/A,FALSE,"OSPF";#N/A,#N/A,FALSE,"X25";#N/A,#N/A,FALSE,"FrameRelay";#N/A,#N/A,FALSE,"ATM"}</definedName>
    <definedName name="げｔｙ" localSheetId="8" hidden="1">{#N/A,#N/A,FALSE,"連絡先";#N/A,#N/A,FALSE,"ﾊｰﾄﾞｿﾌﾄ環境";#N/A,#N/A,FALSE,"IP･ﾌﾟﾛﾄｺﾙの設定";#N/A,#N/A,FALSE,"各種設定";#N/A,#N/A,FALSE,"OSPF";#N/A,#N/A,FALSE,"X25";#N/A,#N/A,FALSE,"FrameRelay";#N/A,#N/A,FALSE,"ATM"}</definedName>
    <definedName name="げｔｙ" hidden="1">{#N/A,#N/A,FALSE,"連絡先";#N/A,#N/A,FALSE,"ﾊｰﾄﾞｿﾌﾄ環境";#N/A,#N/A,FALSE,"IP･ﾌﾟﾛﾄｺﾙの設定";#N/A,#N/A,FALSE,"各種設定";#N/A,#N/A,FALSE,"OSPF";#N/A,#N/A,FALSE,"X25";#N/A,#N/A,FALSE,"FrameRelay";#N/A,#N/A,FALSE,"ATM"}</definedName>
    <definedName name="げｔｙつ" localSheetId="18" hidden="1">{#N/A,#N/A,FALSE,"連絡先";#N/A,#N/A,FALSE,"ﾊｰﾄﾞｿﾌﾄ環境";#N/A,#N/A,FALSE,"IP･ﾌﾟﾛﾄｺﾙの設定";#N/A,#N/A,FALSE,"各種設定";#N/A,#N/A,FALSE,"OSPF";#N/A,#N/A,FALSE,"X25";#N/A,#N/A,FALSE,"FrameRelay";#N/A,#N/A,FALSE,"ATM"}</definedName>
    <definedName name="げｔｙつ" localSheetId="0" hidden="1">{#N/A,#N/A,FALSE,"連絡先";#N/A,#N/A,FALSE,"ﾊｰﾄﾞｿﾌﾄ環境";#N/A,#N/A,FALSE,"IP･ﾌﾟﾛﾄｺﾙの設定";#N/A,#N/A,FALSE,"各種設定";#N/A,#N/A,FALSE,"OSPF";#N/A,#N/A,FALSE,"X25";#N/A,#N/A,FALSE,"FrameRelay";#N/A,#N/A,FALSE,"ATM"}</definedName>
    <definedName name="げｔｙつ" localSheetId="10" hidden="1">{#N/A,#N/A,FALSE,"連絡先";#N/A,#N/A,FALSE,"ﾊｰﾄﾞｿﾌﾄ環境";#N/A,#N/A,FALSE,"IP･ﾌﾟﾛﾄｺﾙの設定";#N/A,#N/A,FALSE,"各種設定";#N/A,#N/A,FALSE,"OSPF";#N/A,#N/A,FALSE,"X25";#N/A,#N/A,FALSE,"FrameRelay";#N/A,#N/A,FALSE,"ATM"}</definedName>
    <definedName name="げｔｙつ" localSheetId="11" hidden="1">{#N/A,#N/A,FALSE,"連絡先";#N/A,#N/A,FALSE,"ﾊｰﾄﾞｿﾌﾄ環境";#N/A,#N/A,FALSE,"IP･ﾌﾟﾛﾄｺﾙの設定";#N/A,#N/A,FALSE,"各種設定";#N/A,#N/A,FALSE,"OSPF";#N/A,#N/A,FALSE,"X25";#N/A,#N/A,FALSE,"FrameRelay";#N/A,#N/A,FALSE,"ATM"}</definedName>
    <definedName name="げｔｙつ" localSheetId="12" hidden="1">{#N/A,#N/A,FALSE,"連絡先";#N/A,#N/A,FALSE,"ﾊｰﾄﾞｿﾌﾄ環境";#N/A,#N/A,FALSE,"IP･ﾌﾟﾛﾄｺﾙの設定";#N/A,#N/A,FALSE,"各種設定";#N/A,#N/A,FALSE,"OSPF";#N/A,#N/A,FALSE,"X25";#N/A,#N/A,FALSE,"FrameRelay";#N/A,#N/A,FALSE,"ATM"}</definedName>
    <definedName name="げｔｙつ" localSheetId="13" hidden="1">{#N/A,#N/A,FALSE,"連絡先";#N/A,#N/A,FALSE,"ﾊｰﾄﾞｿﾌﾄ環境";#N/A,#N/A,FALSE,"IP･ﾌﾟﾛﾄｺﾙの設定";#N/A,#N/A,FALSE,"各種設定";#N/A,#N/A,FALSE,"OSPF";#N/A,#N/A,FALSE,"X25";#N/A,#N/A,FALSE,"FrameRelay";#N/A,#N/A,FALSE,"ATM"}</definedName>
    <definedName name="げｔｙつ" localSheetId="7" hidden="1">{#N/A,#N/A,FALSE,"連絡先";#N/A,#N/A,FALSE,"ﾊｰﾄﾞｿﾌﾄ環境";#N/A,#N/A,FALSE,"IP･ﾌﾟﾛﾄｺﾙの設定";#N/A,#N/A,FALSE,"各種設定";#N/A,#N/A,FALSE,"OSPF";#N/A,#N/A,FALSE,"X25";#N/A,#N/A,FALSE,"FrameRelay";#N/A,#N/A,FALSE,"ATM"}</definedName>
    <definedName name="げｔｙつ" localSheetId="14" hidden="1">{#N/A,#N/A,FALSE,"連絡先";#N/A,#N/A,FALSE,"ﾊｰﾄﾞｿﾌﾄ環境";#N/A,#N/A,FALSE,"IP･ﾌﾟﾛﾄｺﾙの設定";#N/A,#N/A,FALSE,"各種設定";#N/A,#N/A,FALSE,"OSPF";#N/A,#N/A,FALSE,"X25";#N/A,#N/A,FALSE,"FrameRelay";#N/A,#N/A,FALSE,"ATM"}</definedName>
    <definedName name="げｔｙつ" localSheetId="8" hidden="1">{#N/A,#N/A,FALSE,"連絡先";#N/A,#N/A,FALSE,"ﾊｰﾄﾞｿﾌﾄ環境";#N/A,#N/A,FALSE,"IP･ﾌﾟﾛﾄｺﾙの設定";#N/A,#N/A,FALSE,"各種設定";#N/A,#N/A,FALSE,"OSPF";#N/A,#N/A,FALSE,"X25";#N/A,#N/A,FALSE,"FrameRelay";#N/A,#N/A,FALSE,"ATM"}</definedName>
    <definedName name="げｔｙつ" hidden="1">{#N/A,#N/A,FALSE,"連絡先";#N/A,#N/A,FALSE,"ﾊｰﾄﾞｿﾌﾄ環境";#N/A,#N/A,FALSE,"IP･ﾌﾟﾛﾄｺﾙの設定";#N/A,#N/A,FALSE,"各種設定";#N/A,#N/A,FALSE,"OSPF";#N/A,#N/A,FALSE,"X25";#N/A,#N/A,FALSE,"FrameRelay";#N/A,#N/A,FALSE,"ATM"}</definedName>
    <definedName name="げひゅえ５" localSheetId="18" hidden="1">{"'Sheet2 (2)'!$AF$67","'Sheet2 (2)'!$A$1:$Z$82"}</definedName>
    <definedName name="げひゅえ５" localSheetId="0" hidden="1">{"'Sheet2 (2)'!$AF$67","'Sheet2 (2)'!$A$1:$Z$82"}</definedName>
    <definedName name="げひゅえ５" localSheetId="10" hidden="1">{"'Sheet2 (2)'!$AF$67","'Sheet2 (2)'!$A$1:$Z$82"}</definedName>
    <definedName name="げひゅえ５" localSheetId="11" hidden="1">{"'Sheet2 (2)'!$AF$67","'Sheet2 (2)'!$A$1:$Z$82"}</definedName>
    <definedName name="げひゅえ５" localSheetId="12" hidden="1">{"'Sheet2 (2)'!$AF$67","'Sheet2 (2)'!$A$1:$Z$82"}</definedName>
    <definedName name="げひゅえ５" localSheetId="13" hidden="1">{"'Sheet2 (2)'!$AF$67","'Sheet2 (2)'!$A$1:$Z$82"}</definedName>
    <definedName name="げひゅえ５" localSheetId="7" hidden="1">{"'Sheet2 (2)'!$AF$67","'Sheet2 (2)'!$A$1:$Z$82"}</definedName>
    <definedName name="げひゅえ５" localSheetId="14" hidden="1">{"'Sheet2 (2)'!$AF$67","'Sheet2 (2)'!$A$1:$Z$82"}</definedName>
    <definedName name="げひゅえ５" localSheetId="8" hidden="1">{"'Sheet2 (2)'!$AF$67","'Sheet2 (2)'!$A$1:$Z$82"}</definedName>
    <definedName name="げひゅえ５" hidden="1">{"'Sheet2 (2)'!$AF$67","'Sheet2 (2)'!$A$1:$Z$82"}</definedName>
    <definedName name="こ" localSheetId="18" hidden="1">{"'Sheet2 (2)'!$AF$67","'Sheet2 (2)'!$A$1:$Z$82"}</definedName>
    <definedName name="こ" localSheetId="0" hidden="1">{"'Sheet2 (2)'!$AF$67","'Sheet2 (2)'!$A$1:$Z$82"}</definedName>
    <definedName name="こ" localSheetId="10" hidden="1">{"'Sheet2 (2)'!$AF$67","'Sheet2 (2)'!$A$1:$Z$82"}</definedName>
    <definedName name="こ" localSheetId="11" hidden="1">{"'Sheet2 (2)'!$AF$67","'Sheet2 (2)'!$A$1:$Z$82"}</definedName>
    <definedName name="こ" localSheetId="12" hidden="1">{"'Sheet2 (2)'!$AF$67","'Sheet2 (2)'!$A$1:$Z$82"}</definedName>
    <definedName name="こ" localSheetId="13" hidden="1">{"'Sheet2 (2)'!$AF$67","'Sheet2 (2)'!$A$1:$Z$82"}</definedName>
    <definedName name="こ" localSheetId="7" hidden="1">{"'Sheet2 (2)'!$AF$67","'Sheet2 (2)'!$A$1:$Z$82"}</definedName>
    <definedName name="こ" localSheetId="14" hidden="1">{"'Sheet2 (2)'!$AF$67","'Sheet2 (2)'!$A$1:$Z$82"}</definedName>
    <definedName name="こ" localSheetId="8" hidden="1">{"'Sheet2 (2)'!$AF$67","'Sheet2 (2)'!$A$1:$Z$82"}</definedName>
    <definedName name="こ" hidden="1">{"'Sheet2 (2)'!$AF$67","'Sheet2 (2)'!$A$1:$Z$82"}</definedName>
    <definedName name="ここここ" localSheetId="18" hidden="1">{"ﾏｯﾋﾟﾝｸﾞ_ｿｰｽ１",#N/A,FALSE,"apolo概念ﾜｰｸ";#N/A,#N/A,FALSE,"apolo概念ﾜｰｸ"}</definedName>
    <definedName name="ここここ" localSheetId="0" hidden="1">{"ﾏｯﾋﾟﾝｸﾞ_ｿｰｽ１",#N/A,FALSE,"apolo概念ﾜｰｸ";#N/A,#N/A,FALSE,"apolo概念ﾜｰｸ"}</definedName>
    <definedName name="ここここ" localSheetId="10" hidden="1">{"ﾏｯﾋﾟﾝｸﾞ_ｿｰｽ１",#N/A,FALSE,"apolo概念ﾜｰｸ";#N/A,#N/A,FALSE,"apolo概念ﾜｰｸ"}</definedName>
    <definedName name="ここここ" localSheetId="11" hidden="1">{"ﾏｯﾋﾟﾝｸﾞ_ｿｰｽ１",#N/A,FALSE,"apolo概念ﾜｰｸ";#N/A,#N/A,FALSE,"apolo概念ﾜｰｸ"}</definedName>
    <definedName name="ここここ" localSheetId="12" hidden="1">{"ﾏｯﾋﾟﾝｸﾞ_ｿｰｽ１",#N/A,FALSE,"apolo概念ﾜｰｸ";#N/A,#N/A,FALSE,"apolo概念ﾜｰｸ"}</definedName>
    <definedName name="ここここ" localSheetId="13" hidden="1">{"ﾏｯﾋﾟﾝｸﾞ_ｿｰｽ１",#N/A,FALSE,"apolo概念ﾜｰｸ";#N/A,#N/A,FALSE,"apolo概念ﾜｰｸ"}</definedName>
    <definedName name="ここここ" localSheetId="14" hidden="1">{"ﾏｯﾋﾟﾝｸﾞ_ｿｰｽ１",#N/A,FALSE,"apolo概念ﾜｰｸ";#N/A,#N/A,FALSE,"apolo概念ﾜｰｸ"}</definedName>
    <definedName name="ここここ" localSheetId="8" hidden="1">{"ﾏｯﾋﾟﾝｸﾞ_ｿｰｽ１",#N/A,FALSE,"apolo概念ﾜｰｸ";#N/A,#N/A,FALSE,"apolo概念ﾜｰｸ"}</definedName>
    <definedName name="ここここ" hidden="1">{"ﾏｯﾋﾟﾝｸﾞ_ｿｰｽ１",#N/A,FALSE,"apolo概念ﾜｰｸ";#N/A,#N/A,FALSE,"apolo概念ﾜｰｸ"}</definedName>
    <definedName name="さ" localSheetId="18" hidden="1">{"'Sheet2 (2)'!$AF$67","'Sheet2 (2)'!$A$1:$Z$82"}</definedName>
    <definedName name="さ" localSheetId="0" hidden="1">{"'Sheet2 (2)'!$AF$67","'Sheet2 (2)'!$A$1:$Z$82"}</definedName>
    <definedName name="さ" localSheetId="10" hidden="1">{"'Sheet2 (2)'!$AF$67","'Sheet2 (2)'!$A$1:$Z$82"}</definedName>
    <definedName name="さ" localSheetId="11" hidden="1">{"'Sheet2 (2)'!$AF$67","'Sheet2 (2)'!$A$1:$Z$82"}</definedName>
    <definedName name="さ" localSheetId="12" hidden="1">{"'Sheet2 (2)'!$AF$67","'Sheet2 (2)'!$A$1:$Z$82"}</definedName>
    <definedName name="さ" localSheetId="13" hidden="1">{"'Sheet2 (2)'!$AF$67","'Sheet2 (2)'!$A$1:$Z$82"}</definedName>
    <definedName name="さ" localSheetId="7" hidden="1">{"'Sheet2 (2)'!$AF$67","'Sheet2 (2)'!$A$1:$Z$82"}</definedName>
    <definedName name="さ" localSheetId="14" hidden="1">{"'Sheet2 (2)'!$AF$67","'Sheet2 (2)'!$A$1:$Z$82"}</definedName>
    <definedName name="さ" localSheetId="8" hidden="1">{"'Sheet2 (2)'!$AF$67","'Sheet2 (2)'!$A$1:$Z$82"}</definedName>
    <definedName name="さ" hidden="1">{"'Sheet2 (2)'!$AF$67","'Sheet2 (2)'!$A$1:$Z$82"}</definedName>
    <definedName name="サンプル" localSheetId="18" hidden="1">{"'Sheet2 (2)'!$AF$67","'Sheet2 (2)'!$A$1:$Z$82"}</definedName>
    <definedName name="サンプル" localSheetId="0" hidden="1">{"'Sheet2 (2)'!$AF$67","'Sheet2 (2)'!$A$1:$Z$82"}</definedName>
    <definedName name="サンプル" localSheetId="10" hidden="1">{"'Sheet2 (2)'!$AF$67","'Sheet2 (2)'!$A$1:$Z$82"}</definedName>
    <definedName name="サンプル" localSheetId="11" hidden="1">{"'Sheet2 (2)'!$AF$67","'Sheet2 (2)'!$A$1:$Z$82"}</definedName>
    <definedName name="サンプル" localSheetId="12" hidden="1">{"'Sheet2 (2)'!$AF$67","'Sheet2 (2)'!$A$1:$Z$82"}</definedName>
    <definedName name="サンプル" localSheetId="13" hidden="1">{"'Sheet2 (2)'!$AF$67","'Sheet2 (2)'!$A$1:$Z$82"}</definedName>
    <definedName name="サンプル" localSheetId="7" hidden="1">{"'Sheet2 (2)'!$AF$67","'Sheet2 (2)'!$A$1:$Z$82"}</definedName>
    <definedName name="サンプル" localSheetId="14" hidden="1">{"'Sheet2 (2)'!$AF$67","'Sheet2 (2)'!$A$1:$Z$82"}</definedName>
    <definedName name="サンプル" localSheetId="8" hidden="1">{"'Sheet2 (2)'!$AF$67","'Sheet2 (2)'!$A$1:$Z$82"}</definedName>
    <definedName name="サンプル" hidden="1">{"'Sheet2 (2)'!$AF$67","'Sheet2 (2)'!$A$1:$Z$82"}</definedName>
    <definedName name="し" localSheetId="18" hidden="1">{"'Sheet2 (2)'!$AF$67","'Sheet2 (2)'!$A$1:$Z$82"}</definedName>
    <definedName name="し" localSheetId="0" hidden="1">{"'Sheet2 (2)'!$AF$67","'Sheet2 (2)'!$A$1:$Z$82"}</definedName>
    <definedName name="し" localSheetId="10" hidden="1">{"'Sheet2 (2)'!$AF$67","'Sheet2 (2)'!$A$1:$Z$82"}</definedName>
    <definedName name="し" localSheetId="11" hidden="1">{"'Sheet2 (2)'!$AF$67","'Sheet2 (2)'!$A$1:$Z$82"}</definedName>
    <definedName name="し" localSheetId="12" hidden="1">{"'Sheet2 (2)'!$AF$67","'Sheet2 (2)'!$A$1:$Z$82"}</definedName>
    <definedName name="し" localSheetId="13" hidden="1">{"'Sheet2 (2)'!$AF$67","'Sheet2 (2)'!$A$1:$Z$82"}</definedName>
    <definedName name="し" localSheetId="7" hidden="1">{"'Sheet2 (2)'!$AF$67","'Sheet2 (2)'!$A$1:$Z$82"}</definedName>
    <definedName name="し" localSheetId="14" hidden="1">{"'Sheet2 (2)'!$AF$67","'Sheet2 (2)'!$A$1:$Z$82"}</definedName>
    <definedName name="し" localSheetId="8" hidden="1">{"'Sheet2 (2)'!$AF$67","'Sheet2 (2)'!$A$1:$Z$82"}</definedName>
    <definedName name="し" hidden="1">{"'Sheet2 (2)'!$AF$67","'Sheet2 (2)'!$A$1:$Z$82"}</definedName>
    <definedName name="じぇゆ" localSheetId="18" hidden="1">{"'Sheet2 (2)'!$AF$67","'Sheet2 (2)'!$A$1:$Z$82"}</definedName>
    <definedName name="じぇゆ" localSheetId="0" hidden="1">{"'Sheet2 (2)'!$AF$67","'Sheet2 (2)'!$A$1:$Z$82"}</definedName>
    <definedName name="じぇゆ" localSheetId="10" hidden="1">{"'Sheet2 (2)'!$AF$67","'Sheet2 (2)'!$A$1:$Z$82"}</definedName>
    <definedName name="じぇゆ" localSheetId="11" hidden="1">{"'Sheet2 (2)'!$AF$67","'Sheet2 (2)'!$A$1:$Z$82"}</definedName>
    <definedName name="じぇゆ" localSheetId="12" hidden="1">{"'Sheet2 (2)'!$AF$67","'Sheet2 (2)'!$A$1:$Z$82"}</definedName>
    <definedName name="じぇゆ" localSheetId="13" hidden="1">{"'Sheet2 (2)'!$AF$67","'Sheet2 (2)'!$A$1:$Z$82"}</definedName>
    <definedName name="じぇゆ" localSheetId="7" hidden="1">{"'Sheet2 (2)'!$AF$67","'Sheet2 (2)'!$A$1:$Z$82"}</definedName>
    <definedName name="じぇゆ" localSheetId="14" hidden="1">{"'Sheet2 (2)'!$AF$67","'Sheet2 (2)'!$A$1:$Z$82"}</definedName>
    <definedName name="じぇゆ" localSheetId="8" hidden="1">{"'Sheet2 (2)'!$AF$67","'Sheet2 (2)'!$A$1:$Z$82"}</definedName>
    <definedName name="じぇゆ" hidden="1">{"'Sheet2 (2)'!$AF$67","'Sheet2 (2)'!$A$1:$Z$82"}</definedName>
    <definedName name="じゅ８６" localSheetId="18" hidden="1">{#N/A,#N/A,FALSE,"連絡先";#N/A,#N/A,FALSE,"ﾊｰﾄﾞｿﾌﾄ環境";#N/A,#N/A,FALSE,"IP･ﾌﾟﾛﾄｺﾙの設定";#N/A,#N/A,FALSE,"各種設定";#N/A,#N/A,FALSE,"OSPF";#N/A,#N/A,FALSE,"X25";#N/A,#N/A,FALSE,"FrameRelay";#N/A,#N/A,FALSE,"ATM"}</definedName>
    <definedName name="じゅ８６" localSheetId="0" hidden="1">{#N/A,#N/A,FALSE,"連絡先";#N/A,#N/A,FALSE,"ﾊｰﾄﾞｿﾌﾄ環境";#N/A,#N/A,FALSE,"IP･ﾌﾟﾛﾄｺﾙの設定";#N/A,#N/A,FALSE,"各種設定";#N/A,#N/A,FALSE,"OSPF";#N/A,#N/A,FALSE,"X25";#N/A,#N/A,FALSE,"FrameRelay";#N/A,#N/A,FALSE,"ATM"}</definedName>
    <definedName name="じゅ８６" localSheetId="10" hidden="1">{#N/A,#N/A,FALSE,"連絡先";#N/A,#N/A,FALSE,"ﾊｰﾄﾞｿﾌﾄ環境";#N/A,#N/A,FALSE,"IP･ﾌﾟﾛﾄｺﾙの設定";#N/A,#N/A,FALSE,"各種設定";#N/A,#N/A,FALSE,"OSPF";#N/A,#N/A,FALSE,"X25";#N/A,#N/A,FALSE,"FrameRelay";#N/A,#N/A,FALSE,"ATM"}</definedName>
    <definedName name="じゅ８６" localSheetId="11" hidden="1">{#N/A,#N/A,FALSE,"連絡先";#N/A,#N/A,FALSE,"ﾊｰﾄﾞｿﾌﾄ環境";#N/A,#N/A,FALSE,"IP･ﾌﾟﾛﾄｺﾙの設定";#N/A,#N/A,FALSE,"各種設定";#N/A,#N/A,FALSE,"OSPF";#N/A,#N/A,FALSE,"X25";#N/A,#N/A,FALSE,"FrameRelay";#N/A,#N/A,FALSE,"ATM"}</definedName>
    <definedName name="じゅ８６" localSheetId="12" hidden="1">{#N/A,#N/A,FALSE,"連絡先";#N/A,#N/A,FALSE,"ﾊｰﾄﾞｿﾌﾄ環境";#N/A,#N/A,FALSE,"IP･ﾌﾟﾛﾄｺﾙの設定";#N/A,#N/A,FALSE,"各種設定";#N/A,#N/A,FALSE,"OSPF";#N/A,#N/A,FALSE,"X25";#N/A,#N/A,FALSE,"FrameRelay";#N/A,#N/A,FALSE,"ATM"}</definedName>
    <definedName name="じゅ８６" localSheetId="13" hidden="1">{#N/A,#N/A,FALSE,"連絡先";#N/A,#N/A,FALSE,"ﾊｰﾄﾞｿﾌﾄ環境";#N/A,#N/A,FALSE,"IP･ﾌﾟﾛﾄｺﾙの設定";#N/A,#N/A,FALSE,"各種設定";#N/A,#N/A,FALSE,"OSPF";#N/A,#N/A,FALSE,"X25";#N/A,#N/A,FALSE,"FrameRelay";#N/A,#N/A,FALSE,"ATM"}</definedName>
    <definedName name="じゅ８６" localSheetId="7" hidden="1">{#N/A,#N/A,FALSE,"連絡先";#N/A,#N/A,FALSE,"ﾊｰﾄﾞｿﾌﾄ環境";#N/A,#N/A,FALSE,"IP･ﾌﾟﾛﾄｺﾙの設定";#N/A,#N/A,FALSE,"各種設定";#N/A,#N/A,FALSE,"OSPF";#N/A,#N/A,FALSE,"X25";#N/A,#N/A,FALSE,"FrameRelay";#N/A,#N/A,FALSE,"ATM"}</definedName>
    <definedName name="じゅ８６" localSheetId="14" hidden="1">{#N/A,#N/A,FALSE,"連絡先";#N/A,#N/A,FALSE,"ﾊｰﾄﾞｿﾌﾄ環境";#N/A,#N/A,FALSE,"IP･ﾌﾟﾛﾄｺﾙの設定";#N/A,#N/A,FALSE,"各種設定";#N/A,#N/A,FALSE,"OSPF";#N/A,#N/A,FALSE,"X25";#N/A,#N/A,FALSE,"FrameRelay";#N/A,#N/A,FALSE,"ATM"}</definedName>
    <definedName name="じゅ８６" localSheetId="8" hidden="1">{#N/A,#N/A,FALSE,"連絡先";#N/A,#N/A,FALSE,"ﾊｰﾄﾞｿﾌﾄ環境";#N/A,#N/A,FALSE,"IP･ﾌﾟﾛﾄｺﾙの設定";#N/A,#N/A,FALSE,"各種設定";#N/A,#N/A,FALSE,"OSPF";#N/A,#N/A,FALSE,"X25";#N/A,#N/A,FALSE,"FrameRelay";#N/A,#N/A,FALSE,"ATM"}</definedName>
    <definedName name="じゅ８６" hidden="1">{#N/A,#N/A,FALSE,"連絡先";#N/A,#N/A,FALSE,"ﾊｰﾄﾞｿﾌﾄ環境";#N/A,#N/A,FALSE,"IP･ﾌﾟﾛﾄｺﾙの設定";#N/A,#N/A,FALSE,"各種設定";#N/A,#N/A,FALSE,"OSPF";#N/A,#N/A,FALSE,"X25";#N/A,#N/A,FALSE,"FrameRelay";#N/A,#N/A,FALSE,"ATM"}</definedName>
    <definedName name="じゅｒ" localSheetId="18" hidden="1">{"'Sheet2 (2)'!$AF$67","'Sheet2 (2)'!$A$1:$Z$82"}</definedName>
    <definedName name="じゅｒ" localSheetId="0" hidden="1">{"'Sheet2 (2)'!$AF$67","'Sheet2 (2)'!$A$1:$Z$82"}</definedName>
    <definedName name="じゅｒ" localSheetId="10" hidden="1">{"'Sheet2 (2)'!$AF$67","'Sheet2 (2)'!$A$1:$Z$82"}</definedName>
    <definedName name="じゅｒ" localSheetId="11" hidden="1">{"'Sheet2 (2)'!$AF$67","'Sheet2 (2)'!$A$1:$Z$82"}</definedName>
    <definedName name="じゅｒ" localSheetId="12" hidden="1">{"'Sheet2 (2)'!$AF$67","'Sheet2 (2)'!$A$1:$Z$82"}</definedName>
    <definedName name="じゅｒ" localSheetId="13" hidden="1">{"'Sheet2 (2)'!$AF$67","'Sheet2 (2)'!$A$1:$Z$82"}</definedName>
    <definedName name="じゅｒ" localSheetId="7" hidden="1">{"'Sheet2 (2)'!$AF$67","'Sheet2 (2)'!$A$1:$Z$82"}</definedName>
    <definedName name="じゅｒ" localSheetId="14" hidden="1">{"'Sheet2 (2)'!$AF$67","'Sheet2 (2)'!$A$1:$Z$82"}</definedName>
    <definedName name="じゅｒ" localSheetId="8" hidden="1">{"'Sheet2 (2)'!$AF$67","'Sheet2 (2)'!$A$1:$Z$82"}</definedName>
    <definedName name="じゅｒ" hidden="1">{"'Sheet2 (2)'!$AF$67","'Sheet2 (2)'!$A$1:$Z$82"}</definedName>
    <definedName name="す" localSheetId="18" hidden="1">{"'Sheet2 (2)'!$AF$67","'Sheet2 (2)'!$A$1:$Z$82"}</definedName>
    <definedName name="す" localSheetId="0" hidden="1">{"'Sheet2 (2)'!$AF$67","'Sheet2 (2)'!$A$1:$Z$82"}</definedName>
    <definedName name="す" localSheetId="10" hidden="1">{"'Sheet2 (2)'!$AF$67","'Sheet2 (2)'!$A$1:$Z$82"}</definedName>
    <definedName name="す" localSheetId="11" hidden="1">{"'Sheet2 (2)'!$AF$67","'Sheet2 (2)'!$A$1:$Z$82"}</definedName>
    <definedName name="す" localSheetId="12" hidden="1">{"'Sheet2 (2)'!$AF$67","'Sheet2 (2)'!$A$1:$Z$82"}</definedName>
    <definedName name="す" localSheetId="13" hidden="1">{"'Sheet2 (2)'!$AF$67","'Sheet2 (2)'!$A$1:$Z$82"}</definedName>
    <definedName name="す" localSheetId="7" hidden="1">{"'Sheet2 (2)'!$AF$67","'Sheet2 (2)'!$A$1:$Z$82"}</definedName>
    <definedName name="す" localSheetId="14" hidden="1">{"'Sheet2 (2)'!$AF$67","'Sheet2 (2)'!$A$1:$Z$82"}</definedName>
    <definedName name="す" localSheetId="8" hidden="1">{"'Sheet2 (2)'!$AF$67","'Sheet2 (2)'!$A$1:$Z$82"}</definedName>
    <definedName name="す" hidden="1">{"'Sheet2 (2)'!$AF$67","'Sheet2 (2)'!$A$1:$Z$82"}</definedName>
    <definedName name="せ" localSheetId="18" hidden="1">{"'Sheet2 (2)'!$AF$67","'Sheet2 (2)'!$A$1:$Z$82"}</definedName>
    <definedName name="せ" localSheetId="0" hidden="1">{"'Sheet2 (2)'!$AF$67","'Sheet2 (2)'!$A$1:$Z$82"}</definedName>
    <definedName name="せ" localSheetId="10" hidden="1">{"'Sheet2 (2)'!$AF$67","'Sheet2 (2)'!$A$1:$Z$82"}</definedName>
    <definedName name="せ" localSheetId="11" hidden="1">{"'Sheet2 (2)'!$AF$67","'Sheet2 (2)'!$A$1:$Z$82"}</definedName>
    <definedName name="せ" localSheetId="12" hidden="1">{"'Sheet2 (2)'!$AF$67","'Sheet2 (2)'!$A$1:$Z$82"}</definedName>
    <definedName name="せ" localSheetId="13" hidden="1">{"'Sheet2 (2)'!$AF$67","'Sheet2 (2)'!$A$1:$Z$82"}</definedName>
    <definedName name="せ" localSheetId="7" hidden="1">{"'Sheet2 (2)'!$AF$67","'Sheet2 (2)'!$A$1:$Z$82"}</definedName>
    <definedName name="せ" localSheetId="14" hidden="1">{"'Sheet2 (2)'!$AF$67","'Sheet2 (2)'!$A$1:$Z$82"}</definedName>
    <definedName name="せ" localSheetId="8" hidden="1">{"'Sheet2 (2)'!$AF$67","'Sheet2 (2)'!$A$1:$Z$82"}</definedName>
    <definedName name="せ" hidden="1">{"'Sheet2 (2)'!$AF$67","'Sheet2 (2)'!$A$1:$Z$82"}</definedName>
    <definedName name="せわ" localSheetId="18" hidden="1">{#N/A,#N/A,FALSE,"連絡先";#N/A,#N/A,FALSE,"ﾊｰﾄﾞｿﾌﾄ環境";#N/A,#N/A,FALSE,"IP･ﾌﾟﾛﾄｺﾙの設定";#N/A,#N/A,FALSE,"各種設定";#N/A,#N/A,FALSE,"OSPF";#N/A,#N/A,FALSE,"X25";#N/A,#N/A,FALSE,"FrameRelay";#N/A,#N/A,FALSE,"ATM"}</definedName>
    <definedName name="せわ" localSheetId="0" hidden="1">{#N/A,#N/A,FALSE,"連絡先";#N/A,#N/A,FALSE,"ﾊｰﾄﾞｿﾌﾄ環境";#N/A,#N/A,FALSE,"IP･ﾌﾟﾛﾄｺﾙの設定";#N/A,#N/A,FALSE,"各種設定";#N/A,#N/A,FALSE,"OSPF";#N/A,#N/A,FALSE,"X25";#N/A,#N/A,FALSE,"FrameRelay";#N/A,#N/A,FALSE,"ATM"}</definedName>
    <definedName name="せわ" localSheetId="10" hidden="1">{#N/A,#N/A,FALSE,"連絡先";#N/A,#N/A,FALSE,"ﾊｰﾄﾞｿﾌﾄ環境";#N/A,#N/A,FALSE,"IP･ﾌﾟﾛﾄｺﾙの設定";#N/A,#N/A,FALSE,"各種設定";#N/A,#N/A,FALSE,"OSPF";#N/A,#N/A,FALSE,"X25";#N/A,#N/A,FALSE,"FrameRelay";#N/A,#N/A,FALSE,"ATM"}</definedName>
    <definedName name="せわ" localSheetId="11" hidden="1">{#N/A,#N/A,FALSE,"連絡先";#N/A,#N/A,FALSE,"ﾊｰﾄﾞｿﾌﾄ環境";#N/A,#N/A,FALSE,"IP･ﾌﾟﾛﾄｺﾙの設定";#N/A,#N/A,FALSE,"各種設定";#N/A,#N/A,FALSE,"OSPF";#N/A,#N/A,FALSE,"X25";#N/A,#N/A,FALSE,"FrameRelay";#N/A,#N/A,FALSE,"ATM"}</definedName>
    <definedName name="せわ" localSheetId="12" hidden="1">{#N/A,#N/A,FALSE,"連絡先";#N/A,#N/A,FALSE,"ﾊｰﾄﾞｿﾌﾄ環境";#N/A,#N/A,FALSE,"IP･ﾌﾟﾛﾄｺﾙの設定";#N/A,#N/A,FALSE,"各種設定";#N/A,#N/A,FALSE,"OSPF";#N/A,#N/A,FALSE,"X25";#N/A,#N/A,FALSE,"FrameRelay";#N/A,#N/A,FALSE,"ATM"}</definedName>
    <definedName name="せわ" localSheetId="13" hidden="1">{#N/A,#N/A,FALSE,"連絡先";#N/A,#N/A,FALSE,"ﾊｰﾄﾞｿﾌﾄ環境";#N/A,#N/A,FALSE,"IP･ﾌﾟﾛﾄｺﾙの設定";#N/A,#N/A,FALSE,"各種設定";#N/A,#N/A,FALSE,"OSPF";#N/A,#N/A,FALSE,"X25";#N/A,#N/A,FALSE,"FrameRelay";#N/A,#N/A,FALSE,"ATM"}</definedName>
    <definedName name="せわ" localSheetId="7" hidden="1">{#N/A,#N/A,FALSE,"連絡先";#N/A,#N/A,FALSE,"ﾊｰﾄﾞｿﾌﾄ環境";#N/A,#N/A,FALSE,"IP･ﾌﾟﾛﾄｺﾙの設定";#N/A,#N/A,FALSE,"各種設定";#N/A,#N/A,FALSE,"OSPF";#N/A,#N/A,FALSE,"X25";#N/A,#N/A,FALSE,"FrameRelay";#N/A,#N/A,FALSE,"ATM"}</definedName>
    <definedName name="せわ" localSheetId="14" hidden="1">{#N/A,#N/A,FALSE,"連絡先";#N/A,#N/A,FALSE,"ﾊｰﾄﾞｿﾌﾄ環境";#N/A,#N/A,FALSE,"IP･ﾌﾟﾛﾄｺﾙの設定";#N/A,#N/A,FALSE,"各種設定";#N/A,#N/A,FALSE,"OSPF";#N/A,#N/A,FALSE,"X25";#N/A,#N/A,FALSE,"FrameRelay";#N/A,#N/A,FALSE,"ATM"}</definedName>
    <definedName name="せわ" localSheetId="8" hidden="1">{#N/A,#N/A,FALSE,"連絡先";#N/A,#N/A,FALSE,"ﾊｰﾄﾞｿﾌﾄ環境";#N/A,#N/A,FALSE,"IP･ﾌﾟﾛﾄｺﾙの設定";#N/A,#N/A,FALSE,"各種設定";#N/A,#N/A,FALSE,"OSPF";#N/A,#N/A,FALSE,"X25";#N/A,#N/A,FALSE,"FrameRelay";#N/A,#N/A,FALSE,"ATM"}</definedName>
    <definedName name="せわ" hidden="1">{#N/A,#N/A,FALSE,"連絡先";#N/A,#N/A,FALSE,"ﾊｰﾄﾞｿﾌﾄ環境";#N/A,#N/A,FALSE,"IP･ﾌﾟﾛﾄｺﾙの設定";#N/A,#N/A,FALSE,"各種設定";#N/A,#N/A,FALSE,"OSPF";#N/A,#N/A,FALSE,"X25";#N/A,#N/A,FALSE,"FrameRelay";#N/A,#N/A,FALSE,"ATM"}</definedName>
    <definedName name="そ" localSheetId="18" hidden="1">{#N/A,#N/A,FALSE,"連絡先";#N/A,#N/A,FALSE,"ﾊｰﾄﾞｿﾌﾄ環境";#N/A,#N/A,FALSE,"IP･ﾌﾟﾛﾄｺﾙの設定";#N/A,#N/A,FALSE,"各種設定";#N/A,#N/A,FALSE,"OSPF";#N/A,#N/A,FALSE,"X25";#N/A,#N/A,FALSE,"FrameRelay";#N/A,#N/A,FALSE,"ATM"}</definedName>
    <definedName name="そ" localSheetId="0" hidden="1">{#N/A,#N/A,FALSE,"連絡先";#N/A,#N/A,FALSE,"ﾊｰﾄﾞｿﾌﾄ環境";#N/A,#N/A,FALSE,"IP･ﾌﾟﾛﾄｺﾙの設定";#N/A,#N/A,FALSE,"各種設定";#N/A,#N/A,FALSE,"OSPF";#N/A,#N/A,FALSE,"X25";#N/A,#N/A,FALSE,"FrameRelay";#N/A,#N/A,FALSE,"ATM"}</definedName>
    <definedName name="そ" localSheetId="10" hidden="1">{#N/A,#N/A,FALSE,"連絡先";#N/A,#N/A,FALSE,"ﾊｰﾄﾞｿﾌﾄ環境";#N/A,#N/A,FALSE,"IP･ﾌﾟﾛﾄｺﾙの設定";#N/A,#N/A,FALSE,"各種設定";#N/A,#N/A,FALSE,"OSPF";#N/A,#N/A,FALSE,"X25";#N/A,#N/A,FALSE,"FrameRelay";#N/A,#N/A,FALSE,"ATM"}</definedName>
    <definedName name="そ" localSheetId="11" hidden="1">{#N/A,#N/A,FALSE,"連絡先";#N/A,#N/A,FALSE,"ﾊｰﾄﾞｿﾌﾄ環境";#N/A,#N/A,FALSE,"IP･ﾌﾟﾛﾄｺﾙの設定";#N/A,#N/A,FALSE,"各種設定";#N/A,#N/A,FALSE,"OSPF";#N/A,#N/A,FALSE,"X25";#N/A,#N/A,FALSE,"FrameRelay";#N/A,#N/A,FALSE,"ATM"}</definedName>
    <definedName name="そ" localSheetId="12" hidden="1">{#N/A,#N/A,FALSE,"連絡先";#N/A,#N/A,FALSE,"ﾊｰﾄﾞｿﾌﾄ環境";#N/A,#N/A,FALSE,"IP･ﾌﾟﾛﾄｺﾙの設定";#N/A,#N/A,FALSE,"各種設定";#N/A,#N/A,FALSE,"OSPF";#N/A,#N/A,FALSE,"X25";#N/A,#N/A,FALSE,"FrameRelay";#N/A,#N/A,FALSE,"ATM"}</definedName>
    <definedName name="そ" localSheetId="13" hidden="1">{#N/A,#N/A,FALSE,"連絡先";#N/A,#N/A,FALSE,"ﾊｰﾄﾞｿﾌﾄ環境";#N/A,#N/A,FALSE,"IP･ﾌﾟﾛﾄｺﾙの設定";#N/A,#N/A,FALSE,"各種設定";#N/A,#N/A,FALSE,"OSPF";#N/A,#N/A,FALSE,"X25";#N/A,#N/A,FALSE,"FrameRelay";#N/A,#N/A,FALSE,"ATM"}</definedName>
    <definedName name="そ" localSheetId="7" hidden="1">{#N/A,#N/A,FALSE,"連絡先";#N/A,#N/A,FALSE,"ﾊｰﾄﾞｿﾌﾄ環境";#N/A,#N/A,FALSE,"IP･ﾌﾟﾛﾄｺﾙの設定";#N/A,#N/A,FALSE,"各種設定";#N/A,#N/A,FALSE,"OSPF";#N/A,#N/A,FALSE,"X25";#N/A,#N/A,FALSE,"FrameRelay";#N/A,#N/A,FALSE,"ATM"}</definedName>
    <definedName name="そ" localSheetId="14" hidden="1">{#N/A,#N/A,FALSE,"連絡先";#N/A,#N/A,FALSE,"ﾊｰﾄﾞｿﾌﾄ環境";#N/A,#N/A,FALSE,"IP･ﾌﾟﾛﾄｺﾙの設定";#N/A,#N/A,FALSE,"各種設定";#N/A,#N/A,FALSE,"OSPF";#N/A,#N/A,FALSE,"X25";#N/A,#N/A,FALSE,"FrameRelay";#N/A,#N/A,FALSE,"ATM"}</definedName>
    <definedName name="そ" localSheetId="8" hidden="1">{#N/A,#N/A,FALSE,"連絡先";#N/A,#N/A,FALSE,"ﾊｰﾄﾞｿﾌﾄ環境";#N/A,#N/A,FALSE,"IP･ﾌﾟﾛﾄｺﾙの設定";#N/A,#N/A,FALSE,"各種設定";#N/A,#N/A,FALSE,"OSPF";#N/A,#N/A,FALSE,"X25";#N/A,#N/A,FALSE,"FrameRelay";#N/A,#N/A,FALSE,"ATM"}</definedName>
    <definedName name="そ" hidden="1">{#N/A,#N/A,FALSE,"連絡先";#N/A,#N/A,FALSE,"ﾊｰﾄﾞｿﾌﾄ環境";#N/A,#N/A,FALSE,"IP･ﾌﾟﾛﾄｺﾙの設定";#N/A,#N/A,FALSE,"各種設定";#N/A,#N/A,FALSE,"OSPF";#N/A,#N/A,FALSE,"X25";#N/A,#N/A,FALSE,"FrameRelay";#N/A,#N/A,FALSE,"ATM"}</definedName>
    <definedName name="た" localSheetId="18" hidden="1">{#N/A,#N/A,FALSE,"連絡先";#N/A,#N/A,FALSE,"ﾊｰﾄﾞｿﾌﾄ環境";#N/A,#N/A,FALSE,"IP･ﾌﾟﾛﾄｺﾙの設定";#N/A,#N/A,FALSE,"各種設定";#N/A,#N/A,FALSE,"OSPF";#N/A,#N/A,FALSE,"X25";#N/A,#N/A,FALSE,"FrameRelay";#N/A,#N/A,FALSE,"ATM"}</definedName>
    <definedName name="た" localSheetId="0" hidden="1">{#N/A,#N/A,FALSE,"連絡先";#N/A,#N/A,FALSE,"ﾊｰﾄﾞｿﾌﾄ環境";#N/A,#N/A,FALSE,"IP･ﾌﾟﾛﾄｺﾙの設定";#N/A,#N/A,FALSE,"各種設定";#N/A,#N/A,FALSE,"OSPF";#N/A,#N/A,FALSE,"X25";#N/A,#N/A,FALSE,"FrameRelay";#N/A,#N/A,FALSE,"ATM"}</definedName>
    <definedName name="た" localSheetId="10" hidden="1">{#N/A,#N/A,FALSE,"連絡先";#N/A,#N/A,FALSE,"ﾊｰﾄﾞｿﾌﾄ環境";#N/A,#N/A,FALSE,"IP･ﾌﾟﾛﾄｺﾙの設定";#N/A,#N/A,FALSE,"各種設定";#N/A,#N/A,FALSE,"OSPF";#N/A,#N/A,FALSE,"X25";#N/A,#N/A,FALSE,"FrameRelay";#N/A,#N/A,FALSE,"ATM"}</definedName>
    <definedName name="た" localSheetId="11" hidden="1">{#N/A,#N/A,FALSE,"連絡先";#N/A,#N/A,FALSE,"ﾊｰﾄﾞｿﾌﾄ環境";#N/A,#N/A,FALSE,"IP･ﾌﾟﾛﾄｺﾙの設定";#N/A,#N/A,FALSE,"各種設定";#N/A,#N/A,FALSE,"OSPF";#N/A,#N/A,FALSE,"X25";#N/A,#N/A,FALSE,"FrameRelay";#N/A,#N/A,FALSE,"ATM"}</definedName>
    <definedName name="た" localSheetId="12" hidden="1">{#N/A,#N/A,FALSE,"連絡先";#N/A,#N/A,FALSE,"ﾊｰﾄﾞｿﾌﾄ環境";#N/A,#N/A,FALSE,"IP･ﾌﾟﾛﾄｺﾙの設定";#N/A,#N/A,FALSE,"各種設定";#N/A,#N/A,FALSE,"OSPF";#N/A,#N/A,FALSE,"X25";#N/A,#N/A,FALSE,"FrameRelay";#N/A,#N/A,FALSE,"ATM"}</definedName>
    <definedName name="た" localSheetId="13" hidden="1">{#N/A,#N/A,FALSE,"連絡先";#N/A,#N/A,FALSE,"ﾊｰﾄﾞｿﾌﾄ環境";#N/A,#N/A,FALSE,"IP･ﾌﾟﾛﾄｺﾙの設定";#N/A,#N/A,FALSE,"各種設定";#N/A,#N/A,FALSE,"OSPF";#N/A,#N/A,FALSE,"X25";#N/A,#N/A,FALSE,"FrameRelay";#N/A,#N/A,FALSE,"ATM"}</definedName>
    <definedName name="た" localSheetId="7" hidden="1">{#N/A,#N/A,FALSE,"連絡先";#N/A,#N/A,FALSE,"ﾊｰﾄﾞｿﾌﾄ環境";#N/A,#N/A,FALSE,"IP･ﾌﾟﾛﾄｺﾙの設定";#N/A,#N/A,FALSE,"各種設定";#N/A,#N/A,FALSE,"OSPF";#N/A,#N/A,FALSE,"X25";#N/A,#N/A,FALSE,"FrameRelay";#N/A,#N/A,FALSE,"ATM"}</definedName>
    <definedName name="た" localSheetId="14" hidden="1">{#N/A,#N/A,FALSE,"連絡先";#N/A,#N/A,FALSE,"ﾊｰﾄﾞｿﾌﾄ環境";#N/A,#N/A,FALSE,"IP･ﾌﾟﾛﾄｺﾙの設定";#N/A,#N/A,FALSE,"各種設定";#N/A,#N/A,FALSE,"OSPF";#N/A,#N/A,FALSE,"X25";#N/A,#N/A,FALSE,"FrameRelay";#N/A,#N/A,FALSE,"ATM"}</definedName>
    <definedName name="た" localSheetId="8" hidden="1">{#N/A,#N/A,FALSE,"連絡先";#N/A,#N/A,FALSE,"ﾊｰﾄﾞｿﾌﾄ環境";#N/A,#N/A,FALSE,"IP･ﾌﾟﾛﾄｺﾙの設定";#N/A,#N/A,FALSE,"各種設定";#N/A,#N/A,FALSE,"OSPF";#N/A,#N/A,FALSE,"X25";#N/A,#N/A,FALSE,"FrameRelay";#N/A,#N/A,FALSE,"ATM"}</definedName>
    <definedName name="た" hidden="1">{#N/A,#N/A,FALSE,"連絡先";#N/A,#N/A,FALSE,"ﾊｰﾄﾞｿﾌﾄ環境";#N/A,#N/A,FALSE,"IP･ﾌﾟﾛﾄｺﾙの設定";#N/A,#N/A,FALSE,"各種設定";#N/A,#N/A,FALSE,"OSPF";#N/A,#N/A,FALSE,"X25";#N/A,#N/A,FALSE,"FrameRelay";#N/A,#N/A,FALSE,"ATM"}</definedName>
    <definedName name="タスクドキュメント１" localSheetId="4" hidden="1">#REF!</definedName>
    <definedName name="タスクドキュメント１" localSheetId="18" hidden="1">#REF!</definedName>
    <definedName name="タスクドキュメント１" localSheetId="2" hidden="1">#REF!</definedName>
    <definedName name="タスクドキュメント１" localSheetId="0" hidden="1">#REF!</definedName>
    <definedName name="タスクドキュメント１" localSheetId="9" hidden="1">#REF!</definedName>
    <definedName name="タスクドキュメント１" localSheetId="10" hidden="1">#REF!</definedName>
    <definedName name="タスクドキュメント１" localSheetId="11" hidden="1">#REF!</definedName>
    <definedName name="タスクドキュメント１" localSheetId="12" hidden="1">#REF!</definedName>
    <definedName name="タスクドキュメント１" localSheetId="13" hidden="1">#REF!</definedName>
    <definedName name="タスクドキュメント１" localSheetId="7" hidden="1">#REF!</definedName>
    <definedName name="タスクドキュメント１" localSheetId="14" hidden="1">#REF!</definedName>
    <definedName name="タスクドキュメント１" localSheetId="8" hidden="1">#REF!</definedName>
    <definedName name="タスクドキュメント１" hidden="1">#REF!</definedName>
    <definedName name="ち" localSheetId="18" hidden="1">{#N/A,#N/A,FALSE,"連絡先";#N/A,#N/A,FALSE,"ﾊｰﾄﾞｿﾌﾄ環境";#N/A,#N/A,FALSE,"IP･ﾌﾟﾛﾄｺﾙの設定";#N/A,#N/A,FALSE,"各種設定";#N/A,#N/A,FALSE,"OSPF";#N/A,#N/A,FALSE,"X25";#N/A,#N/A,FALSE,"FrameRelay";#N/A,#N/A,FALSE,"ATM"}</definedName>
    <definedName name="ち" localSheetId="0" hidden="1">{#N/A,#N/A,FALSE,"連絡先";#N/A,#N/A,FALSE,"ﾊｰﾄﾞｿﾌﾄ環境";#N/A,#N/A,FALSE,"IP･ﾌﾟﾛﾄｺﾙの設定";#N/A,#N/A,FALSE,"各種設定";#N/A,#N/A,FALSE,"OSPF";#N/A,#N/A,FALSE,"X25";#N/A,#N/A,FALSE,"FrameRelay";#N/A,#N/A,FALSE,"ATM"}</definedName>
    <definedName name="ち" localSheetId="10" hidden="1">{#N/A,#N/A,FALSE,"連絡先";#N/A,#N/A,FALSE,"ﾊｰﾄﾞｿﾌﾄ環境";#N/A,#N/A,FALSE,"IP･ﾌﾟﾛﾄｺﾙの設定";#N/A,#N/A,FALSE,"各種設定";#N/A,#N/A,FALSE,"OSPF";#N/A,#N/A,FALSE,"X25";#N/A,#N/A,FALSE,"FrameRelay";#N/A,#N/A,FALSE,"ATM"}</definedName>
    <definedName name="ち" localSheetId="11" hidden="1">{#N/A,#N/A,FALSE,"連絡先";#N/A,#N/A,FALSE,"ﾊｰﾄﾞｿﾌﾄ環境";#N/A,#N/A,FALSE,"IP･ﾌﾟﾛﾄｺﾙの設定";#N/A,#N/A,FALSE,"各種設定";#N/A,#N/A,FALSE,"OSPF";#N/A,#N/A,FALSE,"X25";#N/A,#N/A,FALSE,"FrameRelay";#N/A,#N/A,FALSE,"ATM"}</definedName>
    <definedName name="ち" localSheetId="12" hidden="1">{#N/A,#N/A,FALSE,"連絡先";#N/A,#N/A,FALSE,"ﾊｰﾄﾞｿﾌﾄ環境";#N/A,#N/A,FALSE,"IP･ﾌﾟﾛﾄｺﾙの設定";#N/A,#N/A,FALSE,"各種設定";#N/A,#N/A,FALSE,"OSPF";#N/A,#N/A,FALSE,"X25";#N/A,#N/A,FALSE,"FrameRelay";#N/A,#N/A,FALSE,"ATM"}</definedName>
    <definedName name="ち" localSheetId="13" hidden="1">{#N/A,#N/A,FALSE,"連絡先";#N/A,#N/A,FALSE,"ﾊｰﾄﾞｿﾌﾄ環境";#N/A,#N/A,FALSE,"IP･ﾌﾟﾛﾄｺﾙの設定";#N/A,#N/A,FALSE,"各種設定";#N/A,#N/A,FALSE,"OSPF";#N/A,#N/A,FALSE,"X25";#N/A,#N/A,FALSE,"FrameRelay";#N/A,#N/A,FALSE,"ATM"}</definedName>
    <definedName name="ち" localSheetId="7" hidden="1">{#N/A,#N/A,FALSE,"連絡先";#N/A,#N/A,FALSE,"ﾊｰﾄﾞｿﾌﾄ環境";#N/A,#N/A,FALSE,"IP･ﾌﾟﾛﾄｺﾙの設定";#N/A,#N/A,FALSE,"各種設定";#N/A,#N/A,FALSE,"OSPF";#N/A,#N/A,FALSE,"X25";#N/A,#N/A,FALSE,"FrameRelay";#N/A,#N/A,FALSE,"ATM"}</definedName>
    <definedName name="ち" localSheetId="14" hidden="1">{#N/A,#N/A,FALSE,"連絡先";#N/A,#N/A,FALSE,"ﾊｰﾄﾞｿﾌﾄ環境";#N/A,#N/A,FALSE,"IP･ﾌﾟﾛﾄｺﾙの設定";#N/A,#N/A,FALSE,"各種設定";#N/A,#N/A,FALSE,"OSPF";#N/A,#N/A,FALSE,"X25";#N/A,#N/A,FALSE,"FrameRelay";#N/A,#N/A,FALSE,"ATM"}</definedName>
    <definedName name="ち" localSheetId="8" hidden="1">{#N/A,#N/A,FALSE,"連絡先";#N/A,#N/A,FALSE,"ﾊｰﾄﾞｿﾌﾄ環境";#N/A,#N/A,FALSE,"IP･ﾌﾟﾛﾄｺﾙの設定";#N/A,#N/A,FALSE,"各種設定";#N/A,#N/A,FALSE,"OSPF";#N/A,#N/A,FALSE,"X25";#N/A,#N/A,FALSE,"FrameRelay";#N/A,#N/A,FALSE,"ATM"}</definedName>
    <definedName name="ち" hidden="1">{#N/A,#N/A,FALSE,"連絡先";#N/A,#N/A,FALSE,"ﾊｰﾄﾞｿﾌﾄ環境";#N/A,#N/A,FALSE,"IP･ﾌﾟﾛﾄｺﾙの設定";#N/A,#N/A,FALSE,"各種設定";#N/A,#N/A,FALSE,"OSPF";#N/A,#N/A,FALSE,"X25";#N/A,#N/A,FALSE,"FrameRelay";#N/A,#N/A,FALSE,"ATM"}</definedName>
    <definedName name="つ" localSheetId="18" hidden="1">{#N/A,#N/A,FALSE,"連絡先";#N/A,#N/A,FALSE,"ﾊｰﾄﾞｿﾌﾄ環境";#N/A,#N/A,FALSE,"IP･ﾌﾟﾛﾄｺﾙの設定";#N/A,#N/A,FALSE,"各種設定";#N/A,#N/A,FALSE,"OSPF";#N/A,#N/A,FALSE,"X25";#N/A,#N/A,FALSE,"FrameRelay";#N/A,#N/A,FALSE,"ATM"}</definedName>
    <definedName name="つ" localSheetId="0" hidden="1">{#N/A,#N/A,FALSE,"連絡先";#N/A,#N/A,FALSE,"ﾊｰﾄﾞｿﾌﾄ環境";#N/A,#N/A,FALSE,"IP･ﾌﾟﾛﾄｺﾙの設定";#N/A,#N/A,FALSE,"各種設定";#N/A,#N/A,FALSE,"OSPF";#N/A,#N/A,FALSE,"X25";#N/A,#N/A,FALSE,"FrameRelay";#N/A,#N/A,FALSE,"ATM"}</definedName>
    <definedName name="つ" localSheetId="10" hidden="1">{#N/A,#N/A,FALSE,"連絡先";#N/A,#N/A,FALSE,"ﾊｰﾄﾞｿﾌﾄ環境";#N/A,#N/A,FALSE,"IP･ﾌﾟﾛﾄｺﾙの設定";#N/A,#N/A,FALSE,"各種設定";#N/A,#N/A,FALSE,"OSPF";#N/A,#N/A,FALSE,"X25";#N/A,#N/A,FALSE,"FrameRelay";#N/A,#N/A,FALSE,"ATM"}</definedName>
    <definedName name="つ" localSheetId="11" hidden="1">{#N/A,#N/A,FALSE,"連絡先";#N/A,#N/A,FALSE,"ﾊｰﾄﾞｿﾌﾄ環境";#N/A,#N/A,FALSE,"IP･ﾌﾟﾛﾄｺﾙの設定";#N/A,#N/A,FALSE,"各種設定";#N/A,#N/A,FALSE,"OSPF";#N/A,#N/A,FALSE,"X25";#N/A,#N/A,FALSE,"FrameRelay";#N/A,#N/A,FALSE,"ATM"}</definedName>
    <definedName name="つ" localSheetId="12" hidden="1">{#N/A,#N/A,FALSE,"連絡先";#N/A,#N/A,FALSE,"ﾊｰﾄﾞｿﾌﾄ環境";#N/A,#N/A,FALSE,"IP･ﾌﾟﾛﾄｺﾙの設定";#N/A,#N/A,FALSE,"各種設定";#N/A,#N/A,FALSE,"OSPF";#N/A,#N/A,FALSE,"X25";#N/A,#N/A,FALSE,"FrameRelay";#N/A,#N/A,FALSE,"ATM"}</definedName>
    <definedName name="つ" localSheetId="13" hidden="1">{#N/A,#N/A,FALSE,"連絡先";#N/A,#N/A,FALSE,"ﾊｰﾄﾞｿﾌﾄ環境";#N/A,#N/A,FALSE,"IP･ﾌﾟﾛﾄｺﾙの設定";#N/A,#N/A,FALSE,"各種設定";#N/A,#N/A,FALSE,"OSPF";#N/A,#N/A,FALSE,"X25";#N/A,#N/A,FALSE,"FrameRelay";#N/A,#N/A,FALSE,"ATM"}</definedName>
    <definedName name="つ" localSheetId="7" hidden="1">{#N/A,#N/A,FALSE,"連絡先";#N/A,#N/A,FALSE,"ﾊｰﾄﾞｿﾌﾄ環境";#N/A,#N/A,FALSE,"IP･ﾌﾟﾛﾄｺﾙの設定";#N/A,#N/A,FALSE,"各種設定";#N/A,#N/A,FALSE,"OSPF";#N/A,#N/A,FALSE,"X25";#N/A,#N/A,FALSE,"FrameRelay";#N/A,#N/A,FALSE,"ATM"}</definedName>
    <definedName name="つ" localSheetId="14" hidden="1">{#N/A,#N/A,FALSE,"連絡先";#N/A,#N/A,FALSE,"ﾊｰﾄﾞｿﾌﾄ環境";#N/A,#N/A,FALSE,"IP･ﾌﾟﾛﾄｺﾙの設定";#N/A,#N/A,FALSE,"各種設定";#N/A,#N/A,FALSE,"OSPF";#N/A,#N/A,FALSE,"X25";#N/A,#N/A,FALSE,"FrameRelay";#N/A,#N/A,FALSE,"ATM"}</definedName>
    <definedName name="つ" localSheetId="8" hidden="1">{#N/A,#N/A,FALSE,"連絡先";#N/A,#N/A,FALSE,"ﾊｰﾄﾞｿﾌﾄ環境";#N/A,#N/A,FALSE,"IP･ﾌﾟﾛﾄｺﾙの設定";#N/A,#N/A,FALSE,"各種設定";#N/A,#N/A,FALSE,"OSPF";#N/A,#N/A,FALSE,"X25";#N/A,#N/A,FALSE,"FrameRelay";#N/A,#N/A,FALSE,"ATM"}</definedName>
    <definedName name="つ" hidden="1">{#N/A,#N/A,FALSE,"連絡先";#N/A,#N/A,FALSE,"ﾊｰﾄﾞｿﾌﾄ環境";#N/A,#N/A,FALSE,"IP･ﾌﾟﾛﾄｺﾙの設定";#N/A,#N/A,FALSE,"各種設定";#N/A,#N/A,FALSE,"OSPF";#N/A,#N/A,FALSE,"X25";#N/A,#N/A,FALSE,"FrameRelay";#N/A,#N/A,FALSE,"ATM"}</definedName>
    <definedName name="っゆい" localSheetId="18" hidden="1">{#N/A,#N/A,FALSE,"連絡先";#N/A,#N/A,FALSE,"ﾊｰﾄﾞｿﾌﾄ環境";#N/A,#N/A,FALSE,"IP･ﾌﾟﾛﾄｺﾙの設定";#N/A,#N/A,FALSE,"各種設定";#N/A,#N/A,FALSE,"OSPF";#N/A,#N/A,FALSE,"X25";#N/A,#N/A,FALSE,"FrameRelay";#N/A,#N/A,FALSE,"ATM"}</definedName>
    <definedName name="っゆい" localSheetId="0" hidden="1">{#N/A,#N/A,FALSE,"連絡先";#N/A,#N/A,FALSE,"ﾊｰﾄﾞｿﾌﾄ環境";#N/A,#N/A,FALSE,"IP･ﾌﾟﾛﾄｺﾙの設定";#N/A,#N/A,FALSE,"各種設定";#N/A,#N/A,FALSE,"OSPF";#N/A,#N/A,FALSE,"X25";#N/A,#N/A,FALSE,"FrameRelay";#N/A,#N/A,FALSE,"ATM"}</definedName>
    <definedName name="っゆい" localSheetId="10" hidden="1">{#N/A,#N/A,FALSE,"連絡先";#N/A,#N/A,FALSE,"ﾊｰﾄﾞｿﾌﾄ環境";#N/A,#N/A,FALSE,"IP･ﾌﾟﾛﾄｺﾙの設定";#N/A,#N/A,FALSE,"各種設定";#N/A,#N/A,FALSE,"OSPF";#N/A,#N/A,FALSE,"X25";#N/A,#N/A,FALSE,"FrameRelay";#N/A,#N/A,FALSE,"ATM"}</definedName>
    <definedName name="っゆい" localSheetId="11" hidden="1">{#N/A,#N/A,FALSE,"連絡先";#N/A,#N/A,FALSE,"ﾊｰﾄﾞｿﾌﾄ環境";#N/A,#N/A,FALSE,"IP･ﾌﾟﾛﾄｺﾙの設定";#N/A,#N/A,FALSE,"各種設定";#N/A,#N/A,FALSE,"OSPF";#N/A,#N/A,FALSE,"X25";#N/A,#N/A,FALSE,"FrameRelay";#N/A,#N/A,FALSE,"ATM"}</definedName>
    <definedName name="っゆい" localSheetId="12" hidden="1">{#N/A,#N/A,FALSE,"連絡先";#N/A,#N/A,FALSE,"ﾊｰﾄﾞｿﾌﾄ環境";#N/A,#N/A,FALSE,"IP･ﾌﾟﾛﾄｺﾙの設定";#N/A,#N/A,FALSE,"各種設定";#N/A,#N/A,FALSE,"OSPF";#N/A,#N/A,FALSE,"X25";#N/A,#N/A,FALSE,"FrameRelay";#N/A,#N/A,FALSE,"ATM"}</definedName>
    <definedName name="っゆい" localSheetId="13" hidden="1">{#N/A,#N/A,FALSE,"連絡先";#N/A,#N/A,FALSE,"ﾊｰﾄﾞｿﾌﾄ環境";#N/A,#N/A,FALSE,"IP･ﾌﾟﾛﾄｺﾙの設定";#N/A,#N/A,FALSE,"各種設定";#N/A,#N/A,FALSE,"OSPF";#N/A,#N/A,FALSE,"X25";#N/A,#N/A,FALSE,"FrameRelay";#N/A,#N/A,FALSE,"ATM"}</definedName>
    <definedName name="っゆい" localSheetId="7" hidden="1">{#N/A,#N/A,FALSE,"連絡先";#N/A,#N/A,FALSE,"ﾊｰﾄﾞｿﾌﾄ環境";#N/A,#N/A,FALSE,"IP･ﾌﾟﾛﾄｺﾙの設定";#N/A,#N/A,FALSE,"各種設定";#N/A,#N/A,FALSE,"OSPF";#N/A,#N/A,FALSE,"X25";#N/A,#N/A,FALSE,"FrameRelay";#N/A,#N/A,FALSE,"ATM"}</definedName>
    <definedName name="っゆい" localSheetId="14" hidden="1">{#N/A,#N/A,FALSE,"連絡先";#N/A,#N/A,FALSE,"ﾊｰﾄﾞｿﾌﾄ環境";#N/A,#N/A,FALSE,"IP･ﾌﾟﾛﾄｺﾙの設定";#N/A,#N/A,FALSE,"各種設定";#N/A,#N/A,FALSE,"OSPF";#N/A,#N/A,FALSE,"X25";#N/A,#N/A,FALSE,"FrameRelay";#N/A,#N/A,FALSE,"ATM"}</definedName>
    <definedName name="っゆい" localSheetId="8" hidden="1">{#N/A,#N/A,FALSE,"連絡先";#N/A,#N/A,FALSE,"ﾊｰﾄﾞｿﾌﾄ環境";#N/A,#N/A,FALSE,"IP･ﾌﾟﾛﾄｺﾙの設定";#N/A,#N/A,FALSE,"各種設定";#N/A,#N/A,FALSE,"OSPF";#N/A,#N/A,FALSE,"X25";#N/A,#N/A,FALSE,"FrameRelay";#N/A,#N/A,FALSE,"ATM"}</definedName>
    <definedName name="っゆい" hidden="1">{#N/A,#N/A,FALSE,"連絡先";#N/A,#N/A,FALSE,"ﾊｰﾄﾞｿﾌﾄ環境";#N/A,#N/A,FALSE,"IP･ﾌﾟﾛﾄｺﾙの設定";#N/A,#N/A,FALSE,"各種設定";#N/A,#N/A,FALSE,"OSPF";#N/A,#N/A,FALSE,"X25";#N/A,#N/A,FALSE,"FrameRelay";#N/A,#N/A,FALSE,"ATM"}</definedName>
    <definedName name="て" localSheetId="18" hidden="1">{#N/A,#N/A,FALSE,"連絡先";#N/A,#N/A,FALSE,"ﾊｰﾄﾞｿﾌﾄ環境";#N/A,#N/A,FALSE,"IP･ﾌﾟﾛﾄｺﾙの設定";#N/A,#N/A,FALSE,"各種設定";#N/A,#N/A,FALSE,"OSPF";#N/A,#N/A,FALSE,"X25";#N/A,#N/A,FALSE,"FrameRelay";#N/A,#N/A,FALSE,"ATM"}</definedName>
    <definedName name="て" localSheetId="0" hidden="1">{#N/A,#N/A,FALSE,"連絡先";#N/A,#N/A,FALSE,"ﾊｰﾄﾞｿﾌﾄ環境";#N/A,#N/A,FALSE,"IP･ﾌﾟﾛﾄｺﾙの設定";#N/A,#N/A,FALSE,"各種設定";#N/A,#N/A,FALSE,"OSPF";#N/A,#N/A,FALSE,"X25";#N/A,#N/A,FALSE,"FrameRelay";#N/A,#N/A,FALSE,"ATM"}</definedName>
    <definedName name="て" localSheetId="10" hidden="1">{#N/A,#N/A,FALSE,"連絡先";#N/A,#N/A,FALSE,"ﾊｰﾄﾞｿﾌﾄ環境";#N/A,#N/A,FALSE,"IP･ﾌﾟﾛﾄｺﾙの設定";#N/A,#N/A,FALSE,"各種設定";#N/A,#N/A,FALSE,"OSPF";#N/A,#N/A,FALSE,"X25";#N/A,#N/A,FALSE,"FrameRelay";#N/A,#N/A,FALSE,"ATM"}</definedName>
    <definedName name="て" localSheetId="11" hidden="1">{#N/A,#N/A,FALSE,"連絡先";#N/A,#N/A,FALSE,"ﾊｰﾄﾞｿﾌﾄ環境";#N/A,#N/A,FALSE,"IP･ﾌﾟﾛﾄｺﾙの設定";#N/A,#N/A,FALSE,"各種設定";#N/A,#N/A,FALSE,"OSPF";#N/A,#N/A,FALSE,"X25";#N/A,#N/A,FALSE,"FrameRelay";#N/A,#N/A,FALSE,"ATM"}</definedName>
    <definedName name="て" localSheetId="12" hidden="1">{#N/A,#N/A,FALSE,"連絡先";#N/A,#N/A,FALSE,"ﾊｰﾄﾞｿﾌﾄ環境";#N/A,#N/A,FALSE,"IP･ﾌﾟﾛﾄｺﾙの設定";#N/A,#N/A,FALSE,"各種設定";#N/A,#N/A,FALSE,"OSPF";#N/A,#N/A,FALSE,"X25";#N/A,#N/A,FALSE,"FrameRelay";#N/A,#N/A,FALSE,"ATM"}</definedName>
    <definedName name="て" localSheetId="13" hidden="1">{#N/A,#N/A,FALSE,"連絡先";#N/A,#N/A,FALSE,"ﾊｰﾄﾞｿﾌﾄ環境";#N/A,#N/A,FALSE,"IP･ﾌﾟﾛﾄｺﾙの設定";#N/A,#N/A,FALSE,"各種設定";#N/A,#N/A,FALSE,"OSPF";#N/A,#N/A,FALSE,"X25";#N/A,#N/A,FALSE,"FrameRelay";#N/A,#N/A,FALSE,"ATM"}</definedName>
    <definedName name="て" localSheetId="7" hidden="1">{#N/A,#N/A,FALSE,"連絡先";#N/A,#N/A,FALSE,"ﾊｰﾄﾞｿﾌﾄ環境";#N/A,#N/A,FALSE,"IP･ﾌﾟﾛﾄｺﾙの設定";#N/A,#N/A,FALSE,"各種設定";#N/A,#N/A,FALSE,"OSPF";#N/A,#N/A,FALSE,"X25";#N/A,#N/A,FALSE,"FrameRelay";#N/A,#N/A,FALSE,"ATM"}</definedName>
    <definedName name="て" localSheetId="14" hidden="1">{#N/A,#N/A,FALSE,"連絡先";#N/A,#N/A,FALSE,"ﾊｰﾄﾞｿﾌﾄ環境";#N/A,#N/A,FALSE,"IP･ﾌﾟﾛﾄｺﾙの設定";#N/A,#N/A,FALSE,"各種設定";#N/A,#N/A,FALSE,"OSPF";#N/A,#N/A,FALSE,"X25";#N/A,#N/A,FALSE,"FrameRelay";#N/A,#N/A,FALSE,"ATM"}</definedName>
    <definedName name="て" localSheetId="8" hidden="1">{#N/A,#N/A,FALSE,"連絡先";#N/A,#N/A,FALSE,"ﾊｰﾄﾞｿﾌﾄ環境";#N/A,#N/A,FALSE,"IP･ﾌﾟﾛﾄｺﾙの設定";#N/A,#N/A,FALSE,"各種設定";#N/A,#N/A,FALSE,"OSPF";#N/A,#N/A,FALSE,"X25";#N/A,#N/A,FALSE,"FrameRelay";#N/A,#N/A,FALSE,"ATM"}</definedName>
    <definedName name="て" hidden="1">{#N/A,#N/A,FALSE,"連絡先";#N/A,#N/A,FALSE,"ﾊｰﾄﾞｿﾌﾄ環境";#N/A,#N/A,FALSE,"IP･ﾌﾟﾛﾄｺﾙの設定";#N/A,#N/A,FALSE,"各種設定";#N/A,#N/A,FALSE,"OSPF";#N/A,#N/A,FALSE,"X25";#N/A,#N/A,FALSE,"FrameRelay";#N/A,#N/A,FALSE,"ATM"}</definedName>
    <definedName name="でｗ" localSheetId="18" hidden="1">{#N/A,#N/A,FALSE,"連絡先";#N/A,#N/A,FALSE,"ﾊｰﾄﾞｿﾌﾄ環境";#N/A,#N/A,FALSE,"IP･ﾌﾟﾛﾄｺﾙの設定";#N/A,#N/A,FALSE,"各種設定";#N/A,#N/A,FALSE,"OSPF";#N/A,#N/A,FALSE,"X25";#N/A,#N/A,FALSE,"FrameRelay";#N/A,#N/A,FALSE,"ATM"}</definedName>
    <definedName name="でｗ" localSheetId="0" hidden="1">{#N/A,#N/A,FALSE,"連絡先";#N/A,#N/A,FALSE,"ﾊｰﾄﾞｿﾌﾄ環境";#N/A,#N/A,FALSE,"IP･ﾌﾟﾛﾄｺﾙの設定";#N/A,#N/A,FALSE,"各種設定";#N/A,#N/A,FALSE,"OSPF";#N/A,#N/A,FALSE,"X25";#N/A,#N/A,FALSE,"FrameRelay";#N/A,#N/A,FALSE,"ATM"}</definedName>
    <definedName name="でｗ" localSheetId="10" hidden="1">{#N/A,#N/A,FALSE,"連絡先";#N/A,#N/A,FALSE,"ﾊｰﾄﾞｿﾌﾄ環境";#N/A,#N/A,FALSE,"IP･ﾌﾟﾛﾄｺﾙの設定";#N/A,#N/A,FALSE,"各種設定";#N/A,#N/A,FALSE,"OSPF";#N/A,#N/A,FALSE,"X25";#N/A,#N/A,FALSE,"FrameRelay";#N/A,#N/A,FALSE,"ATM"}</definedName>
    <definedName name="でｗ" localSheetId="11" hidden="1">{#N/A,#N/A,FALSE,"連絡先";#N/A,#N/A,FALSE,"ﾊｰﾄﾞｿﾌﾄ環境";#N/A,#N/A,FALSE,"IP･ﾌﾟﾛﾄｺﾙの設定";#N/A,#N/A,FALSE,"各種設定";#N/A,#N/A,FALSE,"OSPF";#N/A,#N/A,FALSE,"X25";#N/A,#N/A,FALSE,"FrameRelay";#N/A,#N/A,FALSE,"ATM"}</definedName>
    <definedName name="でｗ" localSheetId="12" hidden="1">{#N/A,#N/A,FALSE,"連絡先";#N/A,#N/A,FALSE,"ﾊｰﾄﾞｿﾌﾄ環境";#N/A,#N/A,FALSE,"IP･ﾌﾟﾛﾄｺﾙの設定";#N/A,#N/A,FALSE,"各種設定";#N/A,#N/A,FALSE,"OSPF";#N/A,#N/A,FALSE,"X25";#N/A,#N/A,FALSE,"FrameRelay";#N/A,#N/A,FALSE,"ATM"}</definedName>
    <definedName name="でｗ" localSheetId="13" hidden="1">{#N/A,#N/A,FALSE,"連絡先";#N/A,#N/A,FALSE,"ﾊｰﾄﾞｿﾌﾄ環境";#N/A,#N/A,FALSE,"IP･ﾌﾟﾛﾄｺﾙの設定";#N/A,#N/A,FALSE,"各種設定";#N/A,#N/A,FALSE,"OSPF";#N/A,#N/A,FALSE,"X25";#N/A,#N/A,FALSE,"FrameRelay";#N/A,#N/A,FALSE,"ATM"}</definedName>
    <definedName name="でｗ" localSheetId="7" hidden="1">{#N/A,#N/A,FALSE,"連絡先";#N/A,#N/A,FALSE,"ﾊｰﾄﾞｿﾌﾄ環境";#N/A,#N/A,FALSE,"IP･ﾌﾟﾛﾄｺﾙの設定";#N/A,#N/A,FALSE,"各種設定";#N/A,#N/A,FALSE,"OSPF";#N/A,#N/A,FALSE,"X25";#N/A,#N/A,FALSE,"FrameRelay";#N/A,#N/A,FALSE,"ATM"}</definedName>
    <definedName name="でｗ" localSheetId="14" hidden="1">{#N/A,#N/A,FALSE,"連絡先";#N/A,#N/A,FALSE,"ﾊｰﾄﾞｿﾌﾄ環境";#N/A,#N/A,FALSE,"IP･ﾌﾟﾛﾄｺﾙの設定";#N/A,#N/A,FALSE,"各種設定";#N/A,#N/A,FALSE,"OSPF";#N/A,#N/A,FALSE,"X25";#N/A,#N/A,FALSE,"FrameRelay";#N/A,#N/A,FALSE,"ATM"}</definedName>
    <definedName name="でｗ" localSheetId="8" hidden="1">{#N/A,#N/A,FALSE,"連絡先";#N/A,#N/A,FALSE,"ﾊｰﾄﾞｿﾌﾄ環境";#N/A,#N/A,FALSE,"IP･ﾌﾟﾛﾄｺﾙの設定";#N/A,#N/A,FALSE,"各種設定";#N/A,#N/A,FALSE,"OSPF";#N/A,#N/A,FALSE,"X25";#N/A,#N/A,FALSE,"FrameRelay";#N/A,#N/A,FALSE,"ATM"}</definedName>
    <definedName name="でｗ" hidden="1">{#N/A,#N/A,FALSE,"連絡先";#N/A,#N/A,FALSE,"ﾊｰﾄﾞｿﾌﾄ環境";#N/A,#N/A,FALSE,"IP･ﾌﾟﾛﾄｺﾙの設定";#N/A,#N/A,FALSE,"各種設定";#N/A,#N/A,FALSE,"OSPF";#N/A,#N/A,FALSE,"X25";#N/A,#N/A,FALSE,"FrameRelay";#N/A,#N/A,FALSE,"ATM"}</definedName>
    <definedName name="ふぁ" localSheetId="18" hidden="1">{"'Sheet2 (2)'!$AF$67","'Sheet2 (2)'!$A$1:$Z$82"}</definedName>
    <definedName name="ふぁ" localSheetId="0" hidden="1">{"'Sheet2 (2)'!$AF$67","'Sheet2 (2)'!$A$1:$Z$82"}</definedName>
    <definedName name="ふぁ" localSheetId="10" hidden="1">{"'Sheet2 (2)'!$AF$67","'Sheet2 (2)'!$A$1:$Z$82"}</definedName>
    <definedName name="ふぁ" localSheetId="11" hidden="1">{"'Sheet2 (2)'!$AF$67","'Sheet2 (2)'!$A$1:$Z$82"}</definedName>
    <definedName name="ふぁ" localSheetId="12" hidden="1">{"'Sheet2 (2)'!$AF$67","'Sheet2 (2)'!$A$1:$Z$82"}</definedName>
    <definedName name="ふぁ" localSheetId="13" hidden="1">{"'Sheet2 (2)'!$AF$67","'Sheet2 (2)'!$A$1:$Z$82"}</definedName>
    <definedName name="ふぁ" localSheetId="7" hidden="1">{"'Sheet2 (2)'!$AF$67","'Sheet2 (2)'!$A$1:$Z$82"}</definedName>
    <definedName name="ふぁ" localSheetId="14" hidden="1">{"'Sheet2 (2)'!$AF$67","'Sheet2 (2)'!$A$1:$Z$82"}</definedName>
    <definedName name="ふぁ" localSheetId="8" hidden="1">{"'Sheet2 (2)'!$AF$67","'Sheet2 (2)'!$A$1:$Z$82"}</definedName>
    <definedName name="ふぁ" hidden="1">{"'Sheet2 (2)'!$AF$67","'Sheet2 (2)'!$A$1:$Z$82"}</definedName>
    <definedName name="ふぁえｄ" localSheetId="18" hidden="1">{#N/A,#N/A,FALSE,"連絡先";#N/A,#N/A,FALSE,"ﾊｰﾄﾞｿﾌﾄ環境";#N/A,#N/A,FALSE,"IP･ﾌﾟﾛﾄｺﾙの設定";#N/A,#N/A,FALSE,"各種設定";#N/A,#N/A,FALSE,"OSPF";#N/A,#N/A,FALSE,"X25";#N/A,#N/A,FALSE,"FrameRelay";#N/A,#N/A,FALSE,"ATM"}</definedName>
    <definedName name="ふぁえｄ" localSheetId="0" hidden="1">{#N/A,#N/A,FALSE,"連絡先";#N/A,#N/A,FALSE,"ﾊｰﾄﾞｿﾌﾄ環境";#N/A,#N/A,FALSE,"IP･ﾌﾟﾛﾄｺﾙの設定";#N/A,#N/A,FALSE,"各種設定";#N/A,#N/A,FALSE,"OSPF";#N/A,#N/A,FALSE,"X25";#N/A,#N/A,FALSE,"FrameRelay";#N/A,#N/A,FALSE,"ATM"}</definedName>
    <definedName name="ふぁえｄ" localSheetId="10" hidden="1">{#N/A,#N/A,FALSE,"連絡先";#N/A,#N/A,FALSE,"ﾊｰﾄﾞｿﾌﾄ環境";#N/A,#N/A,FALSE,"IP･ﾌﾟﾛﾄｺﾙの設定";#N/A,#N/A,FALSE,"各種設定";#N/A,#N/A,FALSE,"OSPF";#N/A,#N/A,FALSE,"X25";#N/A,#N/A,FALSE,"FrameRelay";#N/A,#N/A,FALSE,"ATM"}</definedName>
    <definedName name="ふぁえｄ" localSheetId="11" hidden="1">{#N/A,#N/A,FALSE,"連絡先";#N/A,#N/A,FALSE,"ﾊｰﾄﾞｿﾌﾄ環境";#N/A,#N/A,FALSE,"IP･ﾌﾟﾛﾄｺﾙの設定";#N/A,#N/A,FALSE,"各種設定";#N/A,#N/A,FALSE,"OSPF";#N/A,#N/A,FALSE,"X25";#N/A,#N/A,FALSE,"FrameRelay";#N/A,#N/A,FALSE,"ATM"}</definedName>
    <definedName name="ふぁえｄ" localSheetId="12" hidden="1">{#N/A,#N/A,FALSE,"連絡先";#N/A,#N/A,FALSE,"ﾊｰﾄﾞｿﾌﾄ環境";#N/A,#N/A,FALSE,"IP･ﾌﾟﾛﾄｺﾙの設定";#N/A,#N/A,FALSE,"各種設定";#N/A,#N/A,FALSE,"OSPF";#N/A,#N/A,FALSE,"X25";#N/A,#N/A,FALSE,"FrameRelay";#N/A,#N/A,FALSE,"ATM"}</definedName>
    <definedName name="ふぁえｄ" localSheetId="13" hidden="1">{#N/A,#N/A,FALSE,"連絡先";#N/A,#N/A,FALSE,"ﾊｰﾄﾞｿﾌﾄ環境";#N/A,#N/A,FALSE,"IP･ﾌﾟﾛﾄｺﾙの設定";#N/A,#N/A,FALSE,"各種設定";#N/A,#N/A,FALSE,"OSPF";#N/A,#N/A,FALSE,"X25";#N/A,#N/A,FALSE,"FrameRelay";#N/A,#N/A,FALSE,"ATM"}</definedName>
    <definedName name="ふぁえｄ" localSheetId="7" hidden="1">{#N/A,#N/A,FALSE,"連絡先";#N/A,#N/A,FALSE,"ﾊｰﾄﾞｿﾌﾄ環境";#N/A,#N/A,FALSE,"IP･ﾌﾟﾛﾄｺﾙの設定";#N/A,#N/A,FALSE,"各種設定";#N/A,#N/A,FALSE,"OSPF";#N/A,#N/A,FALSE,"X25";#N/A,#N/A,FALSE,"FrameRelay";#N/A,#N/A,FALSE,"ATM"}</definedName>
    <definedName name="ふぁえｄ" localSheetId="14" hidden="1">{#N/A,#N/A,FALSE,"連絡先";#N/A,#N/A,FALSE,"ﾊｰﾄﾞｿﾌﾄ環境";#N/A,#N/A,FALSE,"IP･ﾌﾟﾛﾄｺﾙの設定";#N/A,#N/A,FALSE,"各種設定";#N/A,#N/A,FALSE,"OSPF";#N/A,#N/A,FALSE,"X25";#N/A,#N/A,FALSE,"FrameRelay";#N/A,#N/A,FALSE,"ATM"}</definedName>
    <definedName name="ふぁえｄ" localSheetId="8" hidden="1">{#N/A,#N/A,FALSE,"連絡先";#N/A,#N/A,FALSE,"ﾊｰﾄﾞｿﾌﾄ環境";#N/A,#N/A,FALSE,"IP･ﾌﾟﾛﾄｺﾙの設定";#N/A,#N/A,FALSE,"各種設定";#N/A,#N/A,FALSE,"OSPF";#N/A,#N/A,FALSE,"X25";#N/A,#N/A,FALSE,"FrameRelay";#N/A,#N/A,FALSE,"ATM"}</definedName>
    <definedName name="ふぁえｄ" hidden="1">{#N/A,#N/A,FALSE,"連絡先";#N/A,#N/A,FALSE,"ﾊｰﾄﾞｿﾌﾄ環境";#N/A,#N/A,FALSE,"IP･ﾌﾟﾛﾄｺﾙの設定";#N/A,#N/A,FALSE,"各種設定";#N/A,#N/A,FALSE,"OSPF";#N/A,#N/A,FALSE,"X25";#N/A,#N/A,FALSE,"FrameRelay";#N/A,#N/A,FALSE,"ATM"}</definedName>
    <definedName name="ふぁえｒ" localSheetId="18" hidden="1">{#N/A,#N/A,FALSE,"連絡先";#N/A,#N/A,FALSE,"ﾊｰﾄﾞｿﾌﾄ環境";#N/A,#N/A,FALSE,"IP･ﾌﾟﾛﾄｺﾙの設定";#N/A,#N/A,FALSE,"各種設定";#N/A,#N/A,FALSE,"OSPF";#N/A,#N/A,FALSE,"X25";#N/A,#N/A,FALSE,"FrameRelay";#N/A,#N/A,FALSE,"ATM"}</definedName>
    <definedName name="ふぁえｒ" localSheetId="0" hidden="1">{#N/A,#N/A,FALSE,"連絡先";#N/A,#N/A,FALSE,"ﾊｰﾄﾞｿﾌﾄ環境";#N/A,#N/A,FALSE,"IP･ﾌﾟﾛﾄｺﾙの設定";#N/A,#N/A,FALSE,"各種設定";#N/A,#N/A,FALSE,"OSPF";#N/A,#N/A,FALSE,"X25";#N/A,#N/A,FALSE,"FrameRelay";#N/A,#N/A,FALSE,"ATM"}</definedName>
    <definedName name="ふぁえｒ" localSheetId="10" hidden="1">{#N/A,#N/A,FALSE,"連絡先";#N/A,#N/A,FALSE,"ﾊｰﾄﾞｿﾌﾄ環境";#N/A,#N/A,FALSE,"IP･ﾌﾟﾛﾄｺﾙの設定";#N/A,#N/A,FALSE,"各種設定";#N/A,#N/A,FALSE,"OSPF";#N/A,#N/A,FALSE,"X25";#N/A,#N/A,FALSE,"FrameRelay";#N/A,#N/A,FALSE,"ATM"}</definedName>
    <definedName name="ふぁえｒ" localSheetId="11" hidden="1">{#N/A,#N/A,FALSE,"連絡先";#N/A,#N/A,FALSE,"ﾊｰﾄﾞｿﾌﾄ環境";#N/A,#N/A,FALSE,"IP･ﾌﾟﾛﾄｺﾙの設定";#N/A,#N/A,FALSE,"各種設定";#N/A,#N/A,FALSE,"OSPF";#N/A,#N/A,FALSE,"X25";#N/A,#N/A,FALSE,"FrameRelay";#N/A,#N/A,FALSE,"ATM"}</definedName>
    <definedName name="ふぁえｒ" localSheetId="12" hidden="1">{#N/A,#N/A,FALSE,"連絡先";#N/A,#N/A,FALSE,"ﾊｰﾄﾞｿﾌﾄ環境";#N/A,#N/A,FALSE,"IP･ﾌﾟﾛﾄｺﾙの設定";#N/A,#N/A,FALSE,"各種設定";#N/A,#N/A,FALSE,"OSPF";#N/A,#N/A,FALSE,"X25";#N/A,#N/A,FALSE,"FrameRelay";#N/A,#N/A,FALSE,"ATM"}</definedName>
    <definedName name="ふぁえｒ" localSheetId="13" hidden="1">{#N/A,#N/A,FALSE,"連絡先";#N/A,#N/A,FALSE,"ﾊｰﾄﾞｿﾌﾄ環境";#N/A,#N/A,FALSE,"IP･ﾌﾟﾛﾄｺﾙの設定";#N/A,#N/A,FALSE,"各種設定";#N/A,#N/A,FALSE,"OSPF";#N/A,#N/A,FALSE,"X25";#N/A,#N/A,FALSE,"FrameRelay";#N/A,#N/A,FALSE,"ATM"}</definedName>
    <definedName name="ふぁえｒ" localSheetId="7" hidden="1">{#N/A,#N/A,FALSE,"連絡先";#N/A,#N/A,FALSE,"ﾊｰﾄﾞｿﾌﾄ環境";#N/A,#N/A,FALSE,"IP･ﾌﾟﾛﾄｺﾙの設定";#N/A,#N/A,FALSE,"各種設定";#N/A,#N/A,FALSE,"OSPF";#N/A,#N/A,FALSE,"X25";#N/A,#N/A,FALSE,"FrameRelay";#N/A,#N/A,FALSE,"ATM"}</definedName>
    <definedName name="ふぁえｒ" localSheetId="14" hidden="1">{#N/A,#N/A,FALSE,"連絡先";#N/A,#N/A,FALSE,"ﾊｰﾄﾞｿﾌﾄ環境";#N/A,#N/A,FALSE,"IP･ﾌﾟﾛﾄｺﾙの設定";#N/A,#N/A,FALSE,"各種設定";#N/A,#N/A,FALSE,"OSPF";#N/A,#N/A,FALSE,"X25";#N/A,#N/A,FALSE,"FrameRelay";#N/A,#N/A,FALSE,"ATM"}</definedName>
    <definedName name="ふぁえｒ" localSheetId="8" hidden="1">{#N/A,#N/A,FALSE,"連絡先";#N/A,#N/A,FALSE,"ﾊｰﾄﾞｿﾌﾄ環境";#N/A,#N/A,FALSE,"IP･ﾌﾟﾛﾄｺﾙの設定";#N/A,#N/A,FALSE,"各種設定";#N/A,#N/A,FALSE,"OSPF";#N/A,#N/A,FALSE,"X25";#N/A,#N/A,FALSE,"FrameRelay";#N/A,#N/A,FALSE,"ATM"}</definedName>
    <definedName name="ふぁえｒ" hidden="1">{#N/A,#N/A,FALSE,"連絡先";#N/A,#N/A,FALSE,"ﾊｰﾄﾞｿﾌﾄ環境";#N/A,#N/A,FALSE,"IP･ﾌﾟﾛﾄｺﾙの設定";#N/A,#N/A,FALSE,"各種設定";#N/A,#N/A,FALSE,"OSPF";#N/A,#N/A,FALSE,"X25";#N/A,#N/A,FALSE,"FrameRelay";#N/A,#N/A,FALSE,"ATM"}</definedName>
    <definedName name="ふぁえｒｔ５れ" localSheetId="18" hidden="1">{"'Sheet2 (2)'!$AF$67","'Sheet2 (2)'!$A$1:$Z$82"}</definedName>
    <definedName name="ふぁえｒｔ５れ" localSheetId="0" hidden="1">{"'Sheet2 (2)'!$AF$67","'Sheet2 (2)'!$A$1:$Z$82"}</definedName>
    <definedName name="ふぁえｒｔ５れ" localSheetId="10" hidden="1">{"'Sheet2 (2)'!$AF$67","'Sheet2 (2)'!$A$1:$Z$82"}</definedName>
    <definedName name="ふぁえｒｔ５れ" localSheetId="11" hidden="1">{"'Sheet2 (2)'!$AF$67","'Sheet2 (2)'!$A$1:$Z$82"}</definedName>
    <definedName name="ふぁえｒｔ５れ" localSheetId="12" hidden="1">{"'Sheet2 (2)'!$AF$67","'Sheet2 (2)'!$A$1:$Z$82"}</definedName>
    <definedName name="ふぁえｒｔ５れ" localSheetId="13" hidden="1">{"'Sheet2 (2)'!$AF$67","'Sheet2 (2)'!$A$1:$Z$82"}</definedName>
    <definedName name="ふぁえｒｔ５れ" localSheetId="7" hidden="1">{"'Sheet2 (2)'!$AF$67","'Sheet2 (2)'!$A$1:$Z$82"}</definedName>
    <definedName name="ふぁえｒｔ５れ" localSheetId="14" hidden="1">{"'Sheet2 (2)'!$AF$67","'Sheet2 (2)'!$A$1:$Z$82"}</definedName>
    <definedName name="ふぁえｒｔ５れ" localSheetId="8" hidden="1">{"'Sheet2 (2)'!$AF$67","'Sheet2 (2)'!$A$1:$Z$82"}</definedName>
    <definedName name="ふぁえｒｔ５れ" hidden="1">{"'Sheet2 (2)'!$AF$67","'Sheet2 (2)'!$A$1:$Z$82"}</definedName>
    <definedName name="ふぁえｒふぁえｗ" localSheetId="18" hidden="1">{#N/A,#N/A,FALSE,"連絡先";#N/A,#N/A,FALSE,"ﾊｰﾄﾞｿﾌﾄ環境";#N/A,#N/A,FALSE,"IP･ﾌﾟﾛﾄｺﾙの設定";#N/A,#N/A,FALSE,"各種設定";#N/A,#N/A,FALSE,"OSPF";#N/A,#N/A,FALSE,"X25";#N/A,#N/A,FALSE,"FrameRelay";#N/A,#N/A,FALSE,"ATM"}</definedName>
    <definedName name="ふぁえｒふぁえｗ" localSheetId="0" hidden="1">{#N/A,#N/A,FALSE,"連絡先";#N/A,#N/A,FALSE,"ﾊｰﾄﾞｿﾌﾄ環境";#N/A,#N/A,FALSE,"IP･ﾌﾟﾛﾄｺﾙの設定";#N/A,#N/A,FALSE,"各種設定";#N/A,#N/A,FALSE,"OSPF";#N/A,#N/A,FALSE,"X25";#N/A,#N/A,FALSE,"FrameRelay";#N/A,#N/A,FALSE,"ATM"}</definedName>
    <definedName name="ふぁえｒふぁえｗ" localSheetId="10" hidden="1">{#N/A,#N/A,FALSE,"連絡先";#N/A,#N/A,FALSE,"ﾊｰﾄﾞｿﾌﾄ環境";#N/A,#N/A,FALSE,"IP･ﾌﾟﾛﾄｺﾙの設定";#N/A,#N/A,FALSE,"各種設定";#N/A,#N/A,FALSE,"OSPF";#N/A,#N/A,FALSE,"X25";#N/A,#N/A,FALSE,"FrameRelay";#N/A,#N/A,FALSE,"ATM"}</definedName>
    <definedName name="ふぁえｒふぁえｗ" localSheetId="11" hidden="1">{#N/A,#N/A,FALSE,"連絡先";#N/A,#N/A,FALSE,"ﾊｰﾄﾞｿﾌﾄ環境";#N/A,#N/A,FALSE,"IP･ﾌﾟﾛﾄｺﾙの設定";#N/A,#N/A,FALSE,"各種設定";#N/A,#N/A,FALSE,"OSPF";#N/A,#N/A,FALSE,"X25";#N/A,#N/A,FALSE,"FrameRelay";#N/A,#N/A,FALSE,"ATM"}</definedName>
    <definedName name="ふぁえｒふぁえｗ" localSheetId="12" hidden="1">{#N/A,#N/A,FALSE,"連絡先";#N/A,#N/A,FALSE,"ﾊｰﾄﾞｿﾌﾄ環境";#N/A,#N/A,FALSE,"IP･ﾌﾟﾛﾄｺﾙの設定";#N/A,#N/A,FALSE,"各種設定";#N/A,#N/A,FALSE,"OSPF";#N/A,#N/A,FALSE,"X25";#N/A,#N/A,FALSE,"FrameRelay";#N/A,#N/A,FALSE,"ATM"}</definedName>
    <definedName name="ふぁえｒふぁえｗ" localSheetId="13" hidden="1">{#N/A,#N/A,FALSE,"連絡先";#N/A,#N/A,FALSE,"ﾊｰﾄﾞｿﾌﾄ環境";#N/A,#N/A,FALSE,"IP･ﾌﾟﾛﾄｺﾙの設定";#N/A,#N/A,FALSE,"各種設定";#N/A,#N/A,FALSE,"OSPF";#N/A,#N/A,FALSE,"X25";#N/A,#N/A,FALSE,"FrameRelay";#N/A,#N/A,FALSE,"ATM"}</definedName>
    <definedName name="ふぁえｒふぁえｗ" localSheetId="7" hidden="1">{#N/A,#N/A,FALSE,"連絡先";#N/A,#N/A,FALSE,"ﾊｰﾄﾞｿﾌﾄ環境";#N/A,#N/A,FALSE,"IP･ﾌﾟﾛﾄｺﾙの設定";#N/A,#N/A,FALSE,"各種設定";#N/A,#N/A,FALSE,"OSPF";#N/A,#N/A,FALSE,"X25";#N/A,#N/A,FALSE,"FrameRelay";#N/A,#N/A,FALSE,"ATM"}</definedName>
    <definedName name="ふぁえｒふぁえｗ" localSheetId="14" hidden="1">{#N/A,#N/A,FALSE,"連絡先";#N/A,#N/A,FALSE,"ﾊｰﾄﾞｿﾌﾄ環境";#N/A,#N/A,FALSE,"IP･ﾌﾟﾛﾄｺﾙの設定";#N/A,#N/A,FALSE,"各種設定";#N/A,#N/A,FALSE,"OSPF";#N/A,#N/A,FALSE,"X25";#N/A,#N/A,FALSE,"FrameRelay";#N/A,#N/A,FALSE,"ATM"}</definedName>
    <definedName name="ふぁえｒふぁえｗ" localSheetId="8" hidden="1">{#N/A,#N/A,FALSE,"連絡先";#N/A,#N/A,FALSE,"ﾊｰﾄﾞｿﾌﾄ環境";#N/A,#N/A,FALSE,"IP･ﾌﾟﾛﾄｺﾙの設定";#N/A,#N/A,FALSE,"各種設定";#N/A,#N/A,FALSE,"OSPF";#N/A,#N/A,FALSE,"X25";#N/A,#N/A,FALSE,"FrameRelay";#N/A,#N/A,FALSE,"ATM"}</definedName>
    <definedName name="ふぁえｒふぁえｗ" hidden="1">{#N/A,#N/A,FALSE,"連絡先";#N/A,#N/A,FALSE,"ﾊｰﾄﾞｿﾌﾄ環境";#N/A,#N/A,FALSE,"IP･ﾌﾟﾛﾄｺﾙの設定";#N/A,#N/A,FALSE,"各種設定";#N/A,#N/A,FALSE,"OSPF";#N/A,#N/A,FALSE,"X25";#N/A,#N/A,FALSE,"FrameRelay";#N/A,#N/A,FALSE,"ATM"}</definedName>
    <definedName name="ふぁえｗ" localSheetId="18" hidden="1">{#N/A,#N/A,FALSE,"連絡先";#N/A,#N/A,FALSE,"ﾊｰﾄﾞｿﾌﾄ環境";#N/A,#N/A,FALSE,"IP･ﾌﾟﾛﾄｺﾙの設定";#N/A,#N/A,FALSE,"各種設定";#N/A,#N/A,FALSE,"OSPF";#N/A,#N/A,FALSE,"X25";#N/A,#N/A,FALSE,"FrameRelay";#N/A,#N/A,FALSE,"ATM"}</definedName>
    <definedName name="ふぁえｗ" localSheetId="0" hidden="1">{#N/A,#N/A,FALSE,"連絡先";#N/A,#N/A,FALSE,"ﾊｰﾄﾞｿﾌﾄ環境";#N/A,#N/A,FALSE,"IP･ﾌﾟﾛﾄｺﾙの設定";#N/A,#N/A,FALSE,"各種設定";#N/A,#N/A,FALSE,"OSPF";#N/A,#N/A,FALSE,"X25";#N/A,#N/A,FALSE,"FrameRelay";#N/A,#N/A,FALSE,"ATM"}</definedName>
    <definedName name="ふぁえｗ" localSheetId="10" hidden="1">{#N/A,#N/A,FALSE,"連絡先";#N/A,#N/A,FALSE,"ﾊｰﾄﾞｿﾌﾄ環境";#N/A,#N/A,FALSE,"IP･ﾌﾟﾛﾄｺﾙの設定";#N/A,#N/A,FALSE,"各種設定";#N/A,#N/A,FALSE,"OSPF";#N/A,#N/A,FALSE,"X25";#N/A,#N/A,FALSE,"FrameRelay";#N/A,#N/A,FALSE,"ATM"}</definedName>
    <definedName name="ふぁえｗ" localSheetId="11" hidden="1">{#N/A,#N/A,FALSE,"連絡先";#N/A,#N/A,FALSE,"ﾊｰﾄﾞｿﾌﾄ環境";#N/A,#N/A,FALSE,"IP･ﾌﾟﾛﾄｺﾙの設定";#N/A,#N/A,FALSE,"各種設定";#N/A,#N/A,FALSE,"OSPF";#N/A,#N/A,FALSE,"X25";#N/A,#N/A,FALSE,"FrameRelay";#N/A,#N/A,FALSE,"ATM"}</definedName>
    <definedName name="ふぁえｗ" localSheetId="12" hidden="1">{#N/A,#N/A,FALSE,"連絡先";#N/A,#N/A,FALSE,"ﾊｰﾄﾞｿﾌﾄ環境";#N/A,#N/A,FALSE,"IP･ﾌﾟﾛﾄｺﾙの設定";#N/A,#N/A,FALSE,"各種設定";#N/A,#N/A,FALSE,"OSPF";#N/A,#N/A,FALSE,"X25";#N/A,#N/A,FALSE,"FrameRelay";#N/A,#N/A,FALSE,"ATM"}</definedName>
    <definedName name="ふぁえｗ" localSheetId="13" hidden="1">{#N/A,#N/A,FALSE,"連絡先";#N/A,#N/A,FALSE,"ﾊｰﾄﾞｿﾌﾄ環境";#N/A,#N/A,FALSE,"IP･ﾌﾟﾛﾄｺﾙの設定";#N/A,#N/A,FALSE,"各種設定";#N/A,#N/A,FALSE,"OSPF";#N/A,#N/A,FALSE,"X25";#N/A,#N/A,FALSE,"FrameRelay";#N/A,#N/A,FALSE,"ATM"}</definedName>
    <definedName name="ふぁえｗ" localSheetId="7" hidden="1">{#N/A,#N/A,FALSE,"連絡先";#N/A,#N/A,FALSE,"ﾊｰﾄﾞｿﾌﾄ環境";#N/A,#N/A,FALSE,"IP･ﾌﾟﾛﾄｺﾙの設定";#N/A,#N/A,FALSE,"各種設定";#N/A,#N/A,FALSE,"OSPF";#N/A,#N/A,FALSE,"X25";#N/A,#N/A,FALSE,"FrameRelay";#N/A,#N/A,FALSE,"ATM"}</definedName>
    <definedName name="ふぁえｗ" localSheetId="14" hidden="1">{#N/A,#N/A,FALSE,"連絡先";#N/A,#N/A,FALSE,"ﾊｰﾄﾞｿﾌﾄ環境";#N/A,#N/A,FALSE,"IP･ﾌﾟﾛﾄｺﾙの設定";#N/A,#N/A,FALSE,"各種設定";#N/A,#N/A,FALSE,"OSPF";#N/A,#N/A,FALSE,"X25";#N/A,#N/A,FALSE,"FrameRelay";#N/A,#N/A,FALSE,"ATM"}</definedName>
    <definedName name="ふぁえｗ" localSheetId="8" hidden="1">{#N/A,#N/A,FALSE,"連絡先";#N/A,#N/A,FALSE,"ﾊｰﾄﾞｿﾌﾄ環境";#N/A,#N/A,FALSE,"IP･ﾌﾟﾛﾄｺﾙの設定";#N/A,#N/A,FALSE,"各種設定";#N/A,#N/A,FALSE,"OSPF";#N/A,#N/A,FALSE,"X25";#N/A,#N/A,FALSE,"FrameRelay";#N/A,#N/A,FALSE,"ATM"}</definedName>
    <definedName name="ふぁえｗ" hidden="1">{#N/A,#N/A,FALSE,"連絡先";#N/A,#N/A,FALSE,"ﾊｰﾄﾞｿﾌﾄ環境";#N/A,#N/A,FALSE,"IP･ﾌﾟﾛﾄｺﾙの設定";#N/A,#N/A,FALSE,"各種設定";#N/A,#N/A,FALSE,"OSPF";#N/A,#N/A,FALSE,"X25";#N/A,#N/A,FALSE,"FrameRelay";#N/A,#N/A,FALSE,"ATM"}</definedName>
    <definedName name="ふぁでｒ" localSheetId="18" hidden="1">{#N/A,#N/A,FALSE,"連絡先";#N/A,#N/A,FALSE,"ﾊｰﾄﾞｿﾌﾄ環境";#N/A,#N/A,FALSE,"IP･ﾌﾟﾛﾄｺﾙの設定";#N/A,#N/A,FALSE,"各種設定";#N/A,#N/A,FALSE,"OSPF";#N/A,#N/A,FALSE,"X25";#N/A,#N/A,FALSE,"FrameRelay";#N/A,#N/A,FALSE,"ATM"}</definedName>
    <definedName name="ふぁでｒ" localSheetId="0" hidden="1">{#N/A,#N/A,FALSE,"連絡先";#N/A,#N/A,FALSE,"ﾊｰﾄﾞｿﾌﾄ環境";#N/A,#N/A,FALSE,"IP･ﾌﾟﾛﾄｺﾙの設定";#N/A,#N/A,FALSE,"各種設定";#N/A,#N/A,FALSE,"OSPF";#N/A,#N/A,FALSE,"X25";#N/A,#N/A,FALSE,"FrameRelay";#N/A,#N/A,FALSE,"ATM"}</definedName>
    <definedName name="ふぁでｒ" localSheetId="10" hidden="1">{#N/A,#N/A,FALSE,"連絡先";#N/A,#N/A,FALSE,"ﾊｰﾄﾞｿﾌﾄ環境";#N/A,#N/A,FALSE,"IP･ﾌﾟﾛﾄｺﾙの設定";#N/A,#N/A,FALSE,"各種設定";#N/A,#N/A,FALSE,"OSPF";#N/A,#N/A,FALSE,"X25";#N/A,#N/A,FALSE,"FrameRelay";#N/A,#N/A,FALSE,"ATM"}</definedName>
    <definedName name="ふぁでｒ" localSheetId="11" hidden="1">{#N/A,#N/A,FALSE,"連絡先";#N/A,#N/A,FALSE,"ﾊｰﾄﾞｿﾌﾄ環境";#N/A,#N/A,FALSE,"IP･ﾌﾟﾛﾄｺﾙの設定";#N/A,#N/A,FALSE,"各種設定";#N/A,#N/A,FALSE,"OSPF";#N/A,#N/A,FALSE,"X25";#N/A,#N/A,FALSE,"FrameRelay";#N/A,#N/A,FALSE,"ATM"}</definedName>
    <definedName name="ふぁでｒ" localSheetId="12" hidden="1">{#N/A,#N/A,FALSE,"連絡先";#N/A,#N/A,FALSE,"ﾊｰﾄﾞｿﾌﾄ環境";#N/A,#N/A,FALSE,"IP･ﾌﾟﾛﾄｺﾙの設定";#N/A,#N/A,FALSE,"各種設定";#N/A,#N/A,FALSE,"OSPF";#N/A,#N/A,FALSE,"X25";#N/A,#N/A,FALSE,"FrameRelay";#N/A,#N/A,FALSE,"ATM"}</definedName>
    <definedName name="ふぁでｒ" localSheetId="13" hidden="1">{#N/A,#N/A,FALSE,"連絡先";#N/A,#N/A,FALSE,"ﾊｰﾄﾞｿﾌﾄ環境";#N/A,#N/A,FALSE,"IP･ﾌﾟﾛﾄｺﾙの設定";#N/A,#N/A,FALSE,"各種設定";#N/A,#N/A,FALSE,"OSPF";#N/A,#N/A,FALSE,"X25";#N/A,#N/A,FALSE,"FrameRelay";#N/A,#N/A,FALSE,"ATM"}</definedName>
    <definedName name="ふぁでｒ" localSheetId="7" hidden="1">{#N/A,#N/A,FALSE,"連絡先";#N/A,#N/A,FALSE,"ﾊｰﾄﾞｿﾌﾄ環境";#N/A,#N/A,FALSE,"IP･ﾌﾟﾛﾄｺﾙの設定";#N/A,#N/A,FALSE,"各種設定";#N/A,#N/A,FALSE,"OSPF";#N/A,#N/A,FALSE,"X25";#N/A,#N/A,FALSE,"FrameRelay";#N/A,#N/A,FALSE,"ATM"}</definedName>
    <definedName name="ふぁでｒ" localSheetId="14" hidden="1">{#N/A,#N/A,FALSE,"連絡先";#N/A,#N/A,FALSE,"ﾊｰﾄﾞｿﾌﾄ環境";#N/A,#N/A,FALSE,"IP･ﾌﾟﾛﾄｺﾙの設定";#N/A,#N/A,FALSE,"各種設定";#N/A,#N/A,FALSE,"OSPF";#N/A,#N/A,FALSE,"X25";#N/A,#N/A,FALSE,"FrameRelay";#N/A,#N/A,FALSE,"ATM"}</definedName>
    <definedName name="ふぁでｒ" localSheetId="8" hidden="1">{#N/A,#N/A,FALSE,"連絡先";#N/A,#N/A,FALSE,"ﾊｰﾄﾞｿﾌﾄ環境";#N/A,#N/A,FALSE,"IP･ﾌﾟﾛﾄｺﾙの設定";#N/A,#N/A,FALSE,"各種設定";#N/A,#N/A,FALSE,"OSPF";#N/A,#N/A,FALSE,"X25";#N/A,#N/A,FALSE,"FrameRelay";#N/A,#N/A,FALSE,"ATM"}</definedName>
    <definedName name="ふぁでｒ" hidden="1">{#N/A,#N/A,FALSE,"連絡先";#N/A,#N/A,FALSE,"ﾊｰﾄﾞｿﾌﾄ環境";#N/A,#N/A,FALSE,"IP･ﾌﾟﾛﾄｺﾙの設定";#N/A,#N/A,FALSE,"各種設定";#N/A,#N/A,FALSE,"OSPF";#N/A,#N/A,FALSE,"X25";#N/A,#N/A,FALSE,"FrameRelay";#N/A,#N/A,FALSE,"ATM"}</definedName>
    <definedName name="ふぇｒ" localSheetId="18" hidden="1">{"'Sheet2 (2)'!$AF$67","'Sheet2 (2)'!$A$1:$Z$82"}</definedName>
    <definedName name="ふぇｒ" localSheetId="0" hidden="1">{"'Sheet2 (2)'!$AF$67","'Sheet2 (2)'!$A$1:$Z$82"}</definedName>
    <definedName name="ふぇｒ" localSheetId="10" hidden="1">{"'Sheet2 (2)'!$AF$67","'Sheet2 (2)'!$A$1:$Z$82"}</definedName>
    <definedName name="ふぇｒ" localSheetId="11" hidden="1">{"'Sheet2 (2)'!$AF$67","'Sheet2 (2)'!$A$1:$Z$82"}</definedName>
    <definedName name="ふぇｒ" localSheetId="12" hidden="1">{"'Sheet2 (2)'!$AF$67","'Sheet2 (2)'!$A$1:$Z$82"}</definedName>
    <definedName name="ふぇｒ" localSheetId="13" hidden="1">{"'Sheet2 (2)'!$AF$67","'Sheet2 (2)'!$A$1:$Z$82"}</definedName>
    <definedName name="ふぇｒ" localSheetId="7" hidden="1">{"'Sheet2 (2)'!$AF$67","'Sheet2 (2)'!$A$1:$Z$82"}</definedName>
    <definedName name="ふぇｒ" localSheetId="14" hidden="1">{"'Sheet2 (2)'!$AF$67","'Sheet2 (2)'!$A$1:$Z$82"}</definedName>
    <definedName name="ふぇｒ" localSheetId="8" hidden="1">{"'Sheet2 (2)'!$AF$67","'Sheet2 (2)'!$A$1:$Z$82"}</definedName>
    <definedName name="ふぇｒ" hidden="1">{"'Sheet2 (2)'!$AF$67","'Sheet2 (2)'!$A$1:$Z$82"}</definedName>
    <definedName name="ふぇｒｗふぁうぇ" localSheetId="18" hidden="1">{#N/A,#N/A,FALSE,"連絡先";#N/A,#N/A,FALSE,"ﾊｰﾄﾞｿﾌﾄ環境";#N/A,#N/A,FALSE,"IP･ﾌﾟﾛﾄｺﾙの設定";#N/A,#N/A,FALSE,"各種設定";#N/A,#N/A,FALSE,"OSPF";#N/A,#N/A,FALSE,"X25";#N/A,#N/A,FALSE,"FrameRelay";#N/A,#N/A,FALSE,"ATM"}</definedName>
    <definedName name="ふぇｒｗふぁうぇ" localSheetId="0" hidden="1">{#N/A,#N/A,FALSE,"連絡先";#N/A,#N/A,FALSE,"ﾊｰﾄﾞｿﾌﾄ環境";#N/A,#N/A,FALSE,"IP･ﾌﾟﾛﾄｺﾙの設定";#N/A,#N/A,FALSE,"各種設定";#N/A,#N/A,FALSE,"OSPF";#N/A,#N/A,FALSE,"X25";#N/A,#N/A,FALSE,"FrameRelay";#N/A,#N/A,FALSE,"ATM"}</definedName>
    <definedName name="ふぇｒｗふぁうぇ" localSheetId="10" hidden="1">{#N/A,#N/A,FALSE,"連絡先";#N/A,#N/A,FALSE,"ﾊｰﾄﾞｿﾌﾄ環境";#N/A,#N/A,FALSE,"IP･ﾌﾟﾛﾄｺﾙの設定";#N/A,#N/A,FALSE,"各種設定";#N/A,#N/A,FALSE,"OSPF";#N/A,#N/A,FALSE,"X25";#N/A,#N/A,FALSE,"FrameRelay";#N/A,#N/A,FALSE,"ATM"}</definedName>
    <definedName name="ふぇｒｗふぁうぇ" localSheetId="11" hidden="1">{#N/A,#N/A,FALSE,"連絡先";#N/A,#N/A,FALSE,"ﾊｰﾄﾞｿﾌﾄ環境";#N/A,#N/A,FALSE,"IP･ﾌﾟﾛﾄｺﾙの設定";#N/A,#N/A,FALSE,"各種設定";#N/A,#N/A,FALSE,"OSPF";#N/A,#N/A,FALSE,"X25";#N/A,#N/A,FALSE,"FrameRelay";#N/A,#N/A,FALSE,"ATM"}</definedName>
    <definedName name="ふぇｒｗふぁうぇ" localSheetId="12" hidden="1">{#N/A,#N/A,FALSE,"連絡先";#N/A,#N/A,FALSE,"ﾊｰﾄﾞｿﾌﾄ環境";#N/A,#N/A,FALSE,"IP･ﾌﾟﾛﾄｺﾙの設定";#N/A,#N/A,FALSE,"各種設定";#N/A,#N/A,FALSE,"OSPF";#N/A,#N/A,FALSE,"X25";#N/A,#N/A,FALSE,"FrameRelay";#N/A,#N/A,FALSE,"ATM"}</definedName>
    <definedName name="ふぇｒｗふぁうぇ" localSheetId="13" hidden="1">{#N/A,#N/A,FALSE,"連絡先";#N/A,#N/A,FALSE,"ﾊｰﾄﾞｿﾌﾄ環境";#N/A,#N/A,FALSE,"IP･ﾌﾟﾛﾄｺﾙの設定";#N/A,#N/A,FALSE,"各種設定";#N/A,#N/A,FALSE,"OSPF";#N/A,#N/A,FALSE,"X25";#N/A,#N/A,FALSE,"FrameRelay";#N/A,#N/A,FALSE,"ATM"}</definedName>
    <definedName name="ふぇｒｗふぁうぇ" localSheetId="7" hidden="1">{#N/A,#N/A,FALSE,"連絡先";#N/A,#N/A,FALSE,"ﾊｰﾄﾞｿﾌﾄ環境";#N/A,#N/A,FALSE,"IP･ﾌﾟﾛﾄｺﾙの設定";#N/A,#N/A,FALSE,"各種設定";#N/A,#N/A,FALSE,"OSPF";#N/A,#N/A,FALSE,"X25";#N/A,#N/A,FALSE,"FrameRelay";#N/A,#N/A,FALSE,"ATM"}</definedName>
    <definedName name="ふぇｒｗふぁうぇ" localSheetId="14" hidden="1">{#N/A,#N/A,FALSE,"連絡先";#N/A,#N/A,FALSE,"ﾊｰﾄﾞｿﾌﾄ環境";#N/A,#N/A,FALSE,"IP･ﾌﾟﾛﾄｺﾙの設定";#N/A,#N/A,FALSE,"各種設定";#N/A,#N/A,FALSE,"OSPF";#N/A,#N/A,FALSE,"X25";#N/A,#N/A,FALSE,"FrameRelay";#N/A,#N/A,FALSE,"ATM"}</definedName>
    <definedName name="ふぇｒｗふぁうぇ" localSheetId="8" hidden="1">{#N/A,#N/A,FALSE,"連絡先";#N/A,#N/A,FALSE,"ﾊｰﾄﾞｿﾌﾄ環境";#N/A,#N/A,FALSE,"IP･ﾌﾟﾛﾄｺﾙの設定";#N/A,#N/A,FALSE,"各種設定";#N/A,#N/A,FALSE,"OSPF";#N/A,#N/A,FALSE,"X25";#N/A,#N/A,FALSE,"FrameRelay";#N/A,#N/A,FALSE,"ATM"}</definedName>
    <definedName name="ふぇｒｗふぁうぇ" hidden="1">{#N/A,#N/A,FALSE,"連絡先";#N/A,#N/A,FALSE,"ﾊｰﾄﾞｿﾌﾄ環境";#N/A,#N/A,FALSE,"IP･ﾌﾟﾛﾄｺﾙの設定";#N/A,#N/A,FALSE,"各種設定";#N/A,#N/A,FALSE,"OSPF";#N/A,#N/A,FALSE,"X25";#N/A,#N/A,FALSE,"FrameRelay";#N/A,#N/A,FALSE,"ATM"}</definedName>
    <definedName name="ふぇあ" localSheetId="18" hidden="1">{#N/A,#N/A,FALSE,"連絡先";#N/A,#N/A,FALSE,"ﾊｰﾄﾞｿﾌﾄ環境";#N/A,#N/A,FALSE,"IP･ﾌﾟﾛﾄｺﾙの設定";#N/A,#N/A,FALSE,"各種設定";#N/A,#N/A,FALSE,"OSPF";#N/A,#N/A,FALSE,"X25";#N/A,#N/A,FALSE,"FrameRelay";#N/A,#N/A,FALSE,"ATM"}</definedName>
    <definedName name="ふぇあ" localSheetId="0" hidden="1">{#N/A,#N/A,FALSE,"連絡先";#N/A,#N/A,FALSE,"ﾊｰﾄﾞｿﾌﾄ環境";#N/A,#N/A,FALSE,"IP･ﾌﾟﾛﾄｺﾙの設定";#N/A,#N/A,FALSE,"各種設定";#N/A,#N/A,FALSE,"OSPF";#N/A,#N/A,FALSE,"X25";#N/A,#N/A,FALSE,"FrameRelay";#N/A,#N/A,FALSE,"ATM"}</definedName>
    <definedName name="ふぇあ" localSheetId="10" hidden="1">{#N/A,#N/A,FALSE,"連絡先";#N/A,#N/A,FALSE,"ﾊｰﾄﾞｿﾌﾄ環境";#N/A,#N/A,FALSE,"IP･ﾌﾟﾛﾄｺﾙの設定";#N/A,#N/A,FALSE,"各種設定";#N/A,#N/A,FALSE,"OSPF";#N/A,#N/A,FALSE,"X25";#N/A,#N/A,FALSE,"FrameRelay";#N/A,#N/A,FALSE,"ATM"}</definedName>
    <definedName name="ふぇあ" localSheetId="11" hidden="1">{#N/A,#N/A,FALSE,"連絡先";#N/A,#N/A,FALSE,"ﾊｰﾄﾞｿﾌﾄ環境";#N/A,#N/A,FALSE,"IP･ﾌﾟﾛﾄｺﾙの設定";#N/A,#N/A,FALSE,"各種設定";#N/A,#N/A,FALSE,"OSPF";#N/A,#N/A,FALSE,"X25";#N/A,#N/A,FALSE,"FrameRelay";#N/A,#N/A,FALSE,"ATM"}</definedName>
    <definedName name="ふぇあ" localSheetId="12" hidden="1">{#N/A,#N/A,FALSE,"連絡先";#N/A,#N/A,FALSE,"ﾊｰﾄﾞｿﾌﾄ環境";#N/A,#N/A,FALSE,"IP･ﾌﾟﾛﾄｺﾙの設定";#N/A,#N/A,FALSE,"各種設定";#N/A,#N/A,FALSE,"OSPF";#N/A,#N/A,FALSE,"X25";#N/A,#N/A,FALSE,"FrameRelay";#N/A,#N/A,FALSE,"ATM"}</definedName>
    <definedName name="ふぇあ" localSheetId="13" hidden="1">{#N/A,#N/A,FALSE,"連絡先";#N/A,#N/A,FALSE,"ﾊｰﾄﾞｿﾌﾄ環境";#N/A,#N/A,FALSE,"IP･ﾌﾟﾛﾄｺﾙの設定";#N/A,#N/A,FALSE,"各種設定";#N/A,#N/A,FALSE,"OSPF";#N/A,#N/A,FALSE,"X25";#N/A,#N/A,FALSE,"FrameRelay";#N/A,#N/A,FALSE,"ATM"}</definedName>
    <definedName name="ふぇあ" localSheetId="7" hidden="1">{#N/A,#N/A,FALSE,"連絡先";#N/A,#N/A,FALSE,"ﾊｰﾄﾞｿﾌﾄ環境";#N/A,#N/A,FALSE,"IP･ﾌﾟﾛﾄｺﾙの設定";#N/A,#N/A,FALSE,"各種設定";#N/A,#N/A,FALSE,"OSPF";#N/A,#N/A,FALSE,"X25";#N/A,#N/A,FALSE,"FrameRelay";#N/A,#N/A,FALSE,"ATM"}</definedName>
    <definedName name="ふぇあ" localSheetId="14" hidden="1">{#N/A,#N/A,FALSE,"連絡先";#N/A,#N/A,FALSE,"ﾊｰﾄﾞｿﾌﾄ環境";#N/A,#N/A,FALSE,"IP･ﾌﾟﾛﾄｺﾙの設定";#N/A,#N/A,FALSE,"各種設定";#N/A,#N/A,FALSE,"OSPF";#N/A,#N/A,FALSE,"X25";#N/A,#N/A,FALSE,"FrameRelay";#N/A,#N/A,FALSE,"ATM"}</definedName>
    <definedName name="ふぇあ" localSheetId="8" hidden="1">{#N/A,#N/A,FALSE,"連絡先";#N/A,#N/A,FALSE,"ﾊｰﾄﾞｿﾌﾄ環境";#N/A,#N/A,FALSE,"IP･ﾌﾟﾛﾄｺﾙの設定";#N/A,#N/A,FALSE,"各種設定";#N/A,#N/A,FALSE,"OSPF";#N/A,#N/A,FALSE,"X25";#N/A,#N/A,FALSE,"FrameRelay";#N/A,#N/A,FALSE,"ATM"}</definedName>
    <definedName name="ふぇあ" hidden="1">{#N/A,#N/A,FALSE,"連絡先";#N/A,#N/A,FALSE,"ﾊｰﾄﾞｿﾌﾄ環境";#N/A,#N/A,FALSE,"IP･ﾌﾟﾛﾄｺﾙの設定";#N/A,#N/A,FALSE,"各種設定";#N/A,#N/A,FALSE,"OSPF";#N/A,#N/A,FALSE,"X25";#N/A,#N/A,FALSE,"FrameRelay";#N/A,#N/A,FALSE,"ATM"}</definedName>
    <definedName name="へｒ" localSheetId="18" hidden="1">{"'Sheet2 (2)'!$AF$67","'Sheet2 (2)'!$A$1:$Z$82"}</definedName>
    <definedName name="へｒ" localSheetId="0" hidden="1">{"'Sheet2 (2)'!$AF$67","'Sheet2 (2)'!$A$1:$Z$82"}</definedName>
    <definedName name="へｒ" localSheetId="10" hidden="1">{"'Sheet2 (2)'!$AF$67","'Sheet2 (2)'!$A$1:$Z$82"}</definedName>
    <definedName name="へｒ" localSheetId="11" hidden="1">{"'Sheet2 (2)'!$AF$67","'Sheet2 (2)'!$A$1:$Z$82"}</definedName>
    <definedName name="へｒ" localSheetId="12" hidden="1">{"'Sheet2 (2)'!$AF$67","'Sheet2 (2)'!$A$1:$Z$82"}</definedName>
    <definedName name="へｒ" localSheetId="13" hidden="1">{"'Sheet2 (2)'!$AF$67","'Sheet2 (2)'!$A$1:$Z$82"}</definedName>
    <definedName name="へｒ" localSheetId="7" hidden="1">{"'Sheet2 (2)'!$AF$67","'Sheet2 (2)'!$A$1:$Z$82"}</definedName>
    <definedName name="へｒ" localSheetId="14" hidden="1">{"'Sheet2 (2)'!$AF$67","'Sheet2 (2)'!$A$1:$Z$82"}</definedName>
    <definedName name="へｒ" localSheetId="8" hidden="1">{"'Sheet2 (2)'!$AF$67","'Sheet2 (2)'!$A$1:$Z$82"}</definedName>
    <definedName name="へｒ" hidden="1">{"'Sheet2 (2)'!$AF$67","'Sheet2 (2)'!$A$1:$Z$82"}</definedName>
    <definedName name="へｔｙ" localSheetId="18" hidden="1">{"'Sheet2 (2)'!$AF$67","'Sheet2 (2)'!$A$1:$Z$82"}</definedName>
    <definedName name="へｔｙ" localSheetId="0" hidden="1">{"'Sheet2 (2)'!$AF$67","'Sheet2 (2)'!$A$1:$Z$82"}</definedName>
    <definedName name="へｔｙ" localSheetId="10" hidden="1">{"'Sheet2 (2)'!$AF$67","'Sheet2 (2)'!$A$1:$Z$82"}</definedName>
    <definedName name="へｔｙ" localSheetId="11" hidden="1">{"'Sheet2 (2)'!$AF$67","'Sheet2 (2)'!$A$1:$Z$82"}</definedName>
    <definedName name="へｔｙ" localSheetId="12" hidden="1">{"'Sheet2 (2)'!$AF$67","'Sheet2 (2)'!$A$1:$Z$82"}</definedName>
    <definedName name="へｔｙ" localSheetId="13" hidden="1">{"'Sheet2 (2)'!$AF$67","'Sheet2 (2)'!$A$1:$Z$82"}</definedName>
    <definedName name="へｔｙ" localSheetId="7" hidden="1">{"'Sheet2 (2)'!$AF$67","'Sheet2 (2)'!$A$1:$Z$82"}</definedName>
    <definedName name="へｔｙ" localSheetId="14" hidden="1">{"'Sheet2 (2)'!$AF$67","'Sheet2 (2)'!$A$1:$Z$82"}</definedName>
    <definedName name="へｔｙ" localSheetId="8" hidden="1">{"'Sheet2 (2)'!$AF$67","'Sheet2 (2)'!$A$1:$Z$82"}</definedName>
    <definedName name="へｔｙ" hidden="1">{"'Sheet2 (2)'!$AF$67","'Sheet2 (2)'!$A$1:$Z$82"}</definedName>
    <definedName name="へｙｔ" localSheetId="18" hidden="1">{#N/A,#N/A,FALSE,"連絡先";#N/A,#N/A,FALSE,"ﾊｰﾄﾞｿﾌﾄ環境";#N/A,#N/A,FALSE,"IP･ﾌﾟﾛﾄｺﾙの設定";#N/A,#N/A,FALSE,"各種設定";#N/A,#N/A,FALSE,"OSPF";#N/A,#N/A,FALSE,"X25";#N/A,#N/A,FALSE,"FrameRelay";#N/A,#N/A,FALSE,"ATM"}</definedName>
    <definedName name="へｙｔ" localSheetId="0" hidden="1">{#N/A,#N/A,FALSE,"連絡先";#N/A,#N/A,FALSE,"ﾊｰﾄﾞｿﾌﾄ環境";#N/A,#N/A,FALSE,"IP･ﾌﾟﾛﾄｺﾙの設定";#N/A,#N/A,FALSE,"各種設定";#N/A,#N/A,FALSE,"OSPF";#N/A,#N/A,FALSE,"X25";#N/A,#N/A,FALSE,"FrameRelay";#N/A,#N/A,FALSE,"ATM"}</definedName>
    <definedName name="へｙｔ" localSheetId="10" hidden="1">{#N/A,#N/A,FALSE,"連絡先";#N/A,#N/A,FALSE,"ﾊｰﾄﾞｿﾌﾄ環境";#N/A,#N/A,FALSE,"IP･ﾌﾟﾛﾄｺﾙの設定";#N/A,#N/A,FALSE,"各種設定";#N/A,#N/A,FALSE,"OSPF";#N/A,#N/A,FALSE,"X25";#N/A,#N/A,FALSE,"FrameRelay";#N/A,#N/A,FALSE,"ATM"}</definedName>
    <definedName name="へｙｔ" localSheetId="11" hidden="1">{#N/A,#N/A,FALSE,"連絡先";#N/A,#N/A,FALSE,"ﾊｰﾄﾞｿﾌﾄ環境";#N/A,#N/A,FALSE,"IP･ﾌﾟﾛﾄｺﾙの設定";#N/A,#N/A,FALSE,"各種設定";#N/A,#N/A,FALSE,"OSPF";#N/A,#N/A,FALSE,"X25";#N/A,#N/A,FALSE,"FrameRelay";#N/A,#N/A,FALSE,"ATM"}</definedName>
    <definedName name="へｙｔ" localSheetId="12" hidden="1">{#N/A,#N/A,FALSE,"連絡先";#N/A,#N/A,FALSE,"ﾊｰﾄﾞｿﾌﾄ環境";#N/A,#N/A,FALSE,"IP･ﾌﾟﾛﾄｺﾙの設定";#N/A,#N/A,FALSE,"各種設定";#N/A,#N/A,FALSE,"OSPF";#N/A,#N/A,FALSE,"X25";#N/A,#N/A,FALSE,"FrameRelay";#N/A,#N/A,FALSE,"ATM"}</definedName>
    <definedName name="へｙｔ" localSheetId="13" hidden="1">{#N/A,#N/A,FALSE,"連絡先";#N/A,#N/A,FALSE,"ﾊｰﾄﾞｿﾌﾄ環境";#N/A,#N/A,FALSE,"IP･ﾌﾟﾛﾄｺﾙの設定";#N/A,#N/A,FALSE,"各種設定";#N/A,#N/A,FALSE,"OSPF";#N/A,#N/A,FALSE,"X25";#N/A,#N/A,FALSE,"FrameRelay";#N/A,#N/A,FALSE,"ATM"}</definedName>
    <definedName name="へｙｔ" localSheetId="7" hidden="1">{#N/A,#N/A,FALSE,"連絡先";#N/A,#N/A,FALSE,"ﾊｰﾄﾞｿﾌﾄ環境";#N/A,#N/A,FALSE,"IP･ﾌﾟﾛﾄｺﾙの設定";#N/A,#N/A,FALSE,"各種設定";#N/A,#N/A,FALSE,"OSPF";#N/A,#N/A,FALSE,"X25";#N/A,#N/A,FALSE,"FrameRelay";#N/A,#N/A,FALSE,"ATM"}</definedName>
    <definedName name="へｙｔ" localSheetId="14" hidden="1">{#N/A,#N/A,FALSE,"連絡先";#N/A,#N/A,FALSE,"ﾊｰﾄﾞｿﾌﾄ環境";#N/A,#N/A,FALSE,"IP･ﾌﾟﾛﾄｺﾙの設定";#N/A,#N/A,FALSE,"各種設定";#N/A,#N/A,FALSE,"OSPF";#N/A,#N/A,FALSE,"X25";#N/A,#N/A,FALSE,"FrameRelay";#N/A,#N/A,FALSE,"ATM"}</definedName>
    <definedName name="へｙｔ" localSheetId="8" hidden="1">{#N/A,#N/A,FALSE,"連絡先";#N/A,#N/A,FALSE,"ﾊｰﾄﾞｿﾌﾄ環境";#N/A,#N/A,FALSE,"IP･ﾌﾟﾛﾄｺﾙの設定";#N/A,#N/A,FALSE,"各種設定";#N/A,#N/A,FALSE,"OSPF";#N/A,#N/A,FALSE,"X25";#N/A,#N/A,FALSE,"FrameRelay";#N/A,#N/A,FALSE,"ATM"}</definedName>
    <definedName name="へｙｔ" hidden="1">{#N/A,#N/A,FALSE,"連絡先";#N/A,#N/A,FALSE,"ﾊｰﾄﾞｿﾌﾄ環境";#N/A,#N/A,FALSE,"IP･ﾌﾟﾛﾄｺﾙの設定";#N/A,#N/A,FALSE,"各種設定";#N/A,#N/A,FALSE,"OSPF";#N/A,#N/A,FALSE,"X25";#N/A,#N/A,FALSE,"FrameRelay";#N/A,#N/A,FALSE,"ATM"}</definedName>
    <definedName name="ゆ４" localSheetId="18" hidden="1">{#N/A,#N/A,FALSE,"連絡先";#N/A,#N/A,FALSE,"ﾊｰﾄﾞｿﾌﾄ環境";#N/A,#N/A,FALSE,"IP･ﾌﾟﾛﾄｺﾙの設定";#N/A,#N/A,FALSE,"各種設定";#N/A,#N/A,FALSE,"OSPF";#N/A,#N/A,FALSE,"X25";#N/A,#N/A,FALSE,"FrameRelay";#N/A,#N/A,FALSE,"ATM"}</definedName>
    <definedName name="ゆ４" localSheetId="0" hidden="1">{#N/A,#N/A,FALSE,"連絡先";#N/A,#N/A,FALSE,"ﾊｰﾄﾞｿﾌﾄ環境";#N/A,#N/A,FALSE,"IP･ﾌﾟﾛﾄｺﾙの設定";#N/A,#N/A,FALSE,"各種設定";#N/A,#N/A,FALSE,"OSPF";#N/A,#N/A,FALSE,"X25";#N/A,#N/A,FALSE,"FrameRelay";#N/A,#N/A,FALSE,"ATM"}</definedName>
    <definedName name="ゆ４" localSheetId="10" hidden="1">{#N/A,#N/A,FALSE,"連絡先";#N/A,#N/A,FALSE,"ﾊｰﾄﾞｿﾌﾄ環境";#N/A,#N/A,FALSE,"IP･ﾌﾟﾛﾄｺﾙの設定";#N/A,#N/A,FALSE,"各種設定";#N/A,#N/A,FALSE,"OSPF";#N/A,#N/A,FALSE,"X25";#N/A,#N/A,FALSE,"FrameRelay";#N/A,#N/A,FALSE,"ATM"}</definedName>
    <definedName name="ゆ４" localSheetId="11" hidden="1">{#N/A,#N/A,FALSE,"連絡先";#N/A,#N/A,FALSE,"ﾊｰﾄﾞｿﾌﾄ環境";#N/A,#N/A,FALSE,"IP･ﾌﾟﾛﾄｺﾙの設定";#N/A,#N/A,FALSE,"各種設定";#N/A,#N/A,FALSE,"OSPF";#N/A,#N/A,FALSE,"X25";#N/A,#N/A,FALSE,"FrameRelay";#N/A,#N/A,FALSE,"ATM"}</definedName>
    <definedName name="ゆ４" localSheetId="12" hidden="1">{#N/A,#N/A,FALSE,"連絡先";#N/A,#N/A,FALSE,"ﾊｰﾄﾞｿﾌﾄ環境";#N/A,#N/A,FALSE,"IP･ﾌﾟﾛﾄｺﾙの設定";#N/A,#N/A,FALSE,"各種設定";#N/A,#N/A,FALSE,"OSPF";#N/A,#N/A,FALSE,"X25";#N/A,#N/A,FALSE,"FrameRelay";#N/A,#N/A,FALSE,"ATM"}</definedName>
    <definedName name="ゆ４" localSheetId="13" hidden="1">{#N/A,#N/A,FALSE,"連絡先";#N/A,#N/A,FALSE,"ﾊｰﾄﾞｿﾌﾄ環境";#N/A,#N/A,FALSE,"IP･ﾌﾟﾛﾄｺﾙの設定";#N/A,#N/A,FALSE,"各種設定";#N/A,#N/A,FALSE,"OSPF";#N/A,#N/A,FALSE,"X25";#N/A,#N/A,FALSE,"FrameRelay";#N/A,#N/A,FALSE,"ATM"}</definedName>
    <definedName name="ゆ４" localSheetId="7" hidden="1">{#N/A,#N/A,FALSE,"連絡先";#N/A,#N/A,FALSE,"ﾊｰﾄﾞｿﾌﾄ環境";#N/A,#N/A,FALSE,"IP･ﾌﾟﾛﾄｺﾙの設定";#N/A,#N/A,FALSE,"各種設定";#N/A,#N/A,FALSE,"OSPF";#N/A,#N/A,FALSE,"X25";#N/A,#N/A,FALSE,"FrameRelay";#N/A,#N/A,FALSE,"ATM"}</definedName>
    <definedName name="ゆ４" localSheetId="14" hidden="1">{#N/A,#N/A,FALSE,"連絡先";#N/A,#N/A,FALSE,"ﾊｰﾄﾞｿﾌﾄ環境";#N/A,#N/A,FALSE,"IP･ﾌﾟﾛﾄｺﾙの設定";#N/A,#N/A,FALSE,"各種設定";#N/A,#N/A,FALSE,"OSPF";#N/A,#N/A,FALSE,"X25";#N/A,#N/A,FALSE,"FrameRelay";#N/A,#N/A,FALSE,"ATM"}</definedName>
    <definedName name="ゆ４" localSheetId="8" hidden="1">{#N/A,#N/A,FALSE,"連絡先";#N/A,#N/A,FALSE,"ﾊｰﾄﾞｿﾌﾄ環境";#N/A,#N/A,FALSE,"IP･ﾌﾟﾛﾄｺﾙの設定";#N/A,#N/A,FALSE,"各種設定";#N/A,#N/A,FALSE,"OSPF";#N/A,#N/A,FALSE,"X25";#N/A,#N/A,FALSE,"FrameRelay";#N/A,#N/A,FALSE,"ATM"}</definedName>
    <definedName name="ゆ４" hidden="1">{#N/A,#N/A,FALSE,"連絡先";#N/A,#N/A,FALSE,"ﾊｰﾄﾞｿﾌﾄ環境";#N/A,#N/A,FALSE,"IP･ﾌﾟﾛﾄｺﾙの設定";#N/A,#N/A,FALSE,"各種設定";#N/A,#N/A,FALSE,"OSPF";#N/A,#N/A,FALSE,"X25";#N/A,#N/A,FALSE,"FrameRelay";#N/A,#N/A,FALSE,"ATM"}</definedName>
    <definedName name="ゆｔｈｙ" localSheetId="18" hidden="1">{"'Sheet2 (2)'!$AF$67","'Sheet2 (2)'!$A$1:$Z$82"}</definedName>
    <definedName name="ゆｔｈｙ" localSheetId="0" hidden="1">{"'Sheet2 (2)'!$AF$67","'Sheet2 (2)'!$A$1:$Z$82"}</definedName>
    <definedName name="ゆｔｈｙ" localSheetId="10" hidden="1">{"'Sheet2 (2)'!$AF$67","'Sheet2 (2)'!$A$1:$Z$82"}</definedName>
    <definedName name="ゆｔｈｙ" localSheetId="11" hidden="1">{"'Sheet2 (2)'!$AF$67","'Sheet2 (2)'!$A$1:$Z$82"}</definedName>
    <definedName name="ゆｔｈｙ" localSheetId="12" hidden="1">{"'Sheet2 (2)'!$AF$67","'Sheet2 (2)'!$A$1:$Z$82"}</definedName>
    <definedName name="ゆｔｈｙ" localSheetId="13" hidden="1">{"'Sheet2 (2)'!$AF$67","'Sheet2 (2)'!$A$1:$Z$82"}</definedName>
    <definedName name="ゆｔｈｙ" localSheetId="7" hidden="1">{"'Sheet2 (2)'!$AF$67","'Sheet2 (2)'!$A$1:$Z$82"}</definedName>
    <definedName name="ゆｔｈｙ" localSheetId="14" hidden="1">{"'Sheet2 (2)'!$AF$67","'Sheet2 (2)'!$A$1:$Z$82"}</definedName>
    <definedName name="ゆｔｈｙ" localSheetId="8" hidden="1">{"'Sheet2 (2)'!$AF$67","'Sheet2 (2)'!$A$1:$Z$82"}</definedName>
    <definedName name="ゆｔｈｙ" hidden="1">{"'Sheet2 (2)'!$AF$67","'Sheet2 (2)'!$A$1:$Z$82"}</definedName>
    <definedName name="ゆり" localSheetId="18" hidden="1">{#N/A,#N/A,FALSE,"連絡先";#N/A,#N/A,FALSE,"ﾊｰﾄﾞｿﾌﾄ環境";#N/A,#N/A,FALSE,"IP･ﾌﾟﾛﾄｺﾙの設定";#N/A,#N/A,FALSE,"各種設定";#N/A,#N/A,FALSE,"OSPF";#N/A,#N/A,FALSE,"X25";#N/A,#N/A,FALSE,"FrameRelay";#N/A,#N/A,FALSE,"ATM"}</definedName>
    <definedName name="ゆり" localSheetId="0" hidden="1">{#N/A,#N/A,FALSE,"連絡先";#N/A,#N/A,FALSE,"ﾊｰﾄﾞｿﾌﾄ環境";#N/A,#N/A,FALSE,"IP･ﾌﾟﾛﾄｺﾙの設定";#N/A,#N/A,FALSE,"各種設定";#N/A,#N/A,FALSE,"OSPF";#N/A,#N/A,FALSE,"X25";#N/A,#N/A,FALSE,"FrameRelay";#N/A,#N/A,FALSE,"ATM"}</definedName>
    <definedName name="ゆり" localSheetId="10" hidden="1">{#N/A,#N/A,FALSE,"連絡先";#N/A,#N/A,FALSE,"ﾊｰﾄﾞｿﾌﾄ環境";#N/A,#N/A,FALSE,"IP･ﾌﾟﾛﾄｺﾙの設定";#N/A,#N/A,FALSE,"各種設定";#N/A,#N/A,FALSE,"OSPF";#N/A,#N/A,FALSE,"X25";#N/A,#N/A,FALSE,"FrameRelay";#N/A,#N/A,FALSE,"ATM"}</definedName>
    <definedName name="ゆり" localSheetId="11" hidden="1">{#N/A,#N/A,FALSE,"連絡先";#N/A,#N/A,FALSE,"ﾊｰﾄﾞｿﾌﾄ環境";#N/A,#N/A,FALSE,"IP･ﾌﾟﾛﾄｺﾙの設定";#N/A,#N/A,FALSE,"各種設定";#N/A,#N/A,FALSE,"OSPF";#N/A,#N/A,FALSE,"X25";#N/A,#N/A,FALSE,"FrameRelay";#N/A,#N/A,FALSE,"ATM"}</definedName>
    <definedName name="ゆり" localSheetId="12" hidden="1">{#N/A,#N/A,FALSE,"連絡先";#N/A,#N/A,FALSE,"ﾊｰﾄﾞｿﾌﾄ環境";#N/A,#N/A,FALSE,"IP･ﾌﾟﾛﾄｺﾙの設定";#N/A,#N/A,FALSE,"各種設定";#N/A,#N/A,FALSE,"OSPF";#N/A,#N/A,FALSE,"X25";#N/A,#N/A,FALSE,"FrameRelay";#N/A,#N/A,FALSE,"ATM"}</definedName>
    <definedName name="ゆり" localSheetId="13" hidden="1">{#N/A,#N/A,FALSE,"連絡先";#N/A,#N/A,FALSE,"ﾊｰﾄﾞｿﾌﾄ環境";#N/A,#N/A,FALSE,"IP･ﾌﾟﾛﾄｺﾙの設定";#N/A,#N/A,FALSE,"各種設定";#N/A,#N/A,FALSE,"OSPF";#N/A,#N/A,FALSE,"X25";#N/A,#N/A,FALSE,"FrameRelay";#N/A,#N/A,FALSE,"ATM"}</definedName>
    <definedName name="ゆり" localSheetId="7" hidden="1">{#N/A,#N/A,FALSE,"連絡先";#N/A,#N/A,FALSE,"ﾊｰﾄﾞｿﾌﾄ環境";#N/A,#N/A,FALSE,"IP･ﾌﾟﾛﾄｺﾙの設定";#N/A,#N/A,FALSE,"各種設定";#N/A,#N/A,FALSE,"OSPF";#N/A,#N/A,FALSE,"X25";#N/A,#N/A,FALSE,"FrameRelay";#N/A,#N/A,FALSE,"ATM"}</definedName>
    <definedName name="ゆり" localSheetId="14" hidden="1">{#N/A,#N/A,FALSE,"連絡先";#N/A,#N/A,FALSE,"ﾊｰﾄﾞｿﾌﾄ環境";#N/A,#N/A,FALSE,"IP･ﾌﾟﾛﾄｺﾙの設定";#N/A,#N/A,FALSE,"各種設定";#N/A,#N/A,FALSE,"OSPF";#N/A,#N/A,FALSE,"X25";#N/A,#N/A,FALSE,"FrameRelay";#N/A,#N/A,FALSE,"ATM"}</definedName>
    <definedName name="ゆり" localSheetId="8" hidden="1">{#N/A,#N/A,FALSE,"連絡先";#N/A,#N/A,FALSE,"ﾊｰﾄﾞｿﾌﾄ環境";#N/A,#N/A,FALSE,"IP･ﾌﾟﾛﾄｺﾙの設定";#N/A,#N/A,FALSE,"各種設定";#N/A,#N/A,FALSE,"OSPF";#N/A,#N/A,FALSE,"X25";#N/A,#N/A,FALSE,"FrameRelay";#N/A,#N/A,FALSE,"ATM"}</definedName>
    <definedName name="ゆり" hidden="1">{#N/A,#N/A,FALSE,"連絡先";#N/A,#N/A,FALSE,"ﾊｰﾄﾞｿﾌﾄ環境";#N/A,#N/A,FALSE,"IP･ﾌﾟﾛﾄｺﾙの設定";#N/A,#N/A,FALSE,"各種設定";#N/A,#N/A,FALSE,"OSPF";#N/A,#N/A,FALSE,"X25";#N/A,#N/A,FALSE,"FrameRelay";#N/A,#N/A,FALSE,"ATM"}</definedName>
    <definedName name="れ" localSheetId="18" hidden="1">{"'Sheet2 (2)'!$AF$67","'Sheet2 (2)'!$A$1:$Z$82"}</definedName>
    <definedName name="れ" localSheetId="0" hidden="1">{"'Sheet2 (2)'!$AF$67","'Sheet2 (2)'!$A$1:$Z$82"}</definedName>
    <definedName name="れ" localSheetId="10" hidden="1">{"'Sheet2 (2)'!$AF$67","'Sheet2 (2)'!$A$1:$Z$82"}</definedName>
    <definedName name="れ" localSheetId="11" hidden="1">{"'Sheet2 (2)'!$AF$67","'Sheet2 (2)'!$A$1:$Z$82"}</definedName>
    <definedName name="れ" localSheetId="12" hidden="1">{"'Sheet2 (2)'!$AF$67","'Sheet2 (2)'!$A$1:$Z$82"}</definedName>
    <definedName name="れ" localSheetId="13" hidden="1">{"'Sheet2 (2)'!$AF$67","'Sheet2 (2)'!$A$1:$Z$82"}</definedName>
    <definedName name="れ" localSheetId="7" hidden="1">{"'Sheet2 (2)'!$AF$67","'Sheet2 (2)'!$A$1:$Z$82"}</definedName>
    <definedName name="れ" localSheetId="14" hidden="1">{"'Sheet2 (2)'!$AF$67","'Sheet2 (2)'!$A$1:$Z$82"}</definedName>
    <definedName name="れ" localSheetId="8" hidden="1">{"'Sheet2 (2)'!$AF$67","'Sheet2 (2)'!$A$1:$Z$82"}</definedName>
    <definedName name="れ" hidden="1">{"'Sheet2 (2)'!$AF$67","'Sheet2 (2)'!$A$1:$Z$82"}</definedName>
    <definedName name="れｗｙｒ" localSheetId="18" hidden="1">{#N/A,#N/A,FALSE,"連絡先";#N/A,#N/A,FALSE,"ﾊｰﾄﾞｿﾌﾄ環境";#N/A,#N/A,FALSE,"IP･ﾌﾟﾛﾄｺﾙの設定";#N/A,#N/A,FALSE,"各種設定";#N/A,#N/A,FALSE,"OSPF";#N/A,#N/A,FALSE,"X25";#N/A,#N/A,FALSE,"FrameRelay";#N/A,#N/A,FALSE,"ATM"}</definedName>
    <definedName name="れｗｙｒ" localSheetId="0" hidden="1">{#N/A,#N/A,FALSE,"連絡先";#N/A,#N/A,FALSE,"ﾊｰﾄﾞｿﾌﾄ環境";#N/A,#N/A,FALSE,"IP･ﾌﾟﾛﾄｺﾙの設定";#N/A,#N/A,FALSE,"各種設定";#N/A,#N/A,FALSE,"OSPF";#N/A,#N/A,FALSE,"X25";#N/A,#N/A,FALSE,"FrameRelay";#N/A,#N/A,FALSE,"ATM"}</definedName>
    <definedName name="れｗｙｒ" localSheetId="10" hidden="1">{#N/A,#N/A,FALSE,"連絡先";#N/A,#N/A,FALSE,"ﾊｰﾄﾞｿﾌﾄ環境";#N/A,#N/A,FALSE,"IP･ﾌﾟﾛﾄｺﾙの設定";#N/A,#N/A,FALSE,"各種設定";#N/A,#N/A,FALSE,"OSPF";#N/A,#N/A,FALSE,"X25";#N/A,#N/A,FALSE,"FrameRelay";#N/A,#N/A,FALSE,"ATM"}</definedName>
    <definedName name="れｗｙｒ" localSheetId="11" hidden="1">{#N/A,#N/A,FALSE,"連絡先";#N/A,#N/A,FALSE,"ﾊｰﾄﾞｿﾌﾄ環境";#N/A,#N/A,FALSE,"IP･ﾌﾟﾛﾄｺﾙの設定";#N/A,#N/A,FALSE,"各種設定";#N/A,#N/A,FALSE,"OSPF";#N/A,#N/A,FALSE,"X25";#N/A,#N/A,FALSE,"FrameRelay";#N/A,#N/A,FALSE,"ATM"}</definedName>
    <definedName name="れｗｙｒ" localSheetId="12" hidden="1">{#N/A,#N/A,FALSE,"連絡先";#N/A,#N/A,FALSE,"ﾊｰﾄﾞｿﾌﾄ環境";#N/A,#N/A,FALSE,"IP･ﾌﾟﾛﾄｺﾙの設定";#N/A,#N/A,FALSE,"各種設定";#N/A,#N/A,FALSE,"OSPF";#N/A,#N/A,FALSE,"X25";#N/A,#N/A,FALSE,"FrameRelay";#N/A,#N/A,FALSE,"ATM"}</definedName>
    <definedName name="れｗｙｒ" localSheetId="13" hidden="1">{#N/A,#N/A,FALSE,"連絡先";#N/A,#N/A,FALSE,"ﾊｰﾄﾞｿﾌﾄ環境";#N/A,#N/A,FALSE,"IP･ﾌﾟﾛﾄｺﾙの設定";#N/A,#N/A,FALSE,"各種設定";#N/A,#N/A,FALSE,"OSPF";#N/A,#N/A,FALSE,"X25";#N/A,#N/A,FALSE,"FrameRelay";#N/A,#N/A,FALSE,"ATM"}</definedName>
    <definedName name="れｗｙｒ" localSheetId="7" hidden="1">{#N/A,#N/A,FALSE,"連絡先";#N/A,#N/A,FALSE,"ﾊｰﾄﾞｿﾌﾄ環境";#N/A,#N/A,FALSE,"IP･ﾌﾟﾛﾄｺﾙの設定";#N/A,#N/A,FALSE,"各種設定";#N/A,#N/A,FALSE,"OSPF";#N/A,#N/A,FALSE,"X25";#N/A,#N/A,FALSE,"FrameRelay";#N/A,#N/A,FALSE,"ATM"}</definedName>
    <definedName name="れｗｙｒ" localSheetId="14" hidden="1">{#N/A,#N/A,FALSE,"連絡先";#N/A,#N/A,FALSE,"ﾊｰﾄﾞｿﾌﾄ環境";#N/A,#N/A,FALSE,"IP･ﾌﾟﾛﾄｺﾙの設定";#N/A,#N/A,FALSE,"各種設定";#N/A,#N/A,FALSE,"OSPF";#N/A,#N/A,FALSE,"X25";#N/A,#N/A,FALSE,"FrameRelay";#N/A,#N/A,FALSE,"ATM"}</definedName>
    <definedName name="れｗｙｒ" localSheetId="8" hidden="1">{#N/A,#N/A,FALSE,"連絡先";#N/A,#N/A,FALSE,"ﾊｰﾄﾞｿﾌﾄ環境";#N/A,#N/A,FALSE,"IP･ﾌﾟﾛﾄｺﾙの設定";#N/A,#N/A,FALSE,"各種設定";#N/A,#N/A,FALSE,"OSPF";#N/A,#N/A,FALSE,"X25";#N/A,#N/A,FALSE,"FrameRelay";#N/A,#N/A,FALSE,"ATM"}</definedName>
    <definedName name="れｗｙｒ" hidden="1">{#N/A,#N/A,FALSE,"連絡先";#N/A,#N/A,FALSE,"ﾊｰﾄﾞｿﾌﾄ環境";#N/A,#N/A,FALSE,"IP･ﾌﾟﾛﾄｺﾙの設定";#N/A,#N/A,FALSE,"各種設定";#N/A,#N/A,FALSE,"OSPF";#N/A,#N/A,FALSE,"X25";#N/A,#N/A,FALSE,"FrameRelay";#N/A,#N/A,FALSE,"ATM"}</definedName>
    <definedName name="れあｆｓ" localSheetId="18" hidden="1">{#N/A,#N/A,FALSE,"連絡先";#N/A,#N/A,FALSE,"ﾊｰﾄﾞｿﾌﾄ環境";#N/A,#N/A,FALSE,"IP･ﾌﾟﾛﾄｺﾙの設定";#N/A,#N/A,FALSE,"各種設定";#N/A,#N/A,FALSE,"OSPF";#N/A,#N/A,FALSE,"X25";#N/A,#N/A,FALSE,"FrameRelay";#N/A,#N/A,FALSE,"ATM"}</definedName>
    <definedName name="れあｆｓ" localSheetId="0" hidden="1">{#N/A,#N/A,FALSE,"連絡先";#N/A,#N/A,FALSE,"ﾊｰﾄﾞｿﾌﾄ環境";#N/A,#N/A,FALSE,"IP･ﾌﾟﾛﾄｺﾙの設定";#N/A,#N/A,FALSE,"各種設定";#N/A,#N/A,FALSE,"OSPF";#N/A,#N/A,FALSE,"X25";#N/A,#N/A,FALSE,"FrameRelay";#N/A,#N/A,FALSE,"ATM"}</definedName>
    <definedName name="れあｆｓ" localSheetId="10" hidden="1">{#N/A,#N/A,FALSE,"連絡先";#N/A,#N/A,FALSE,"ﾊｰﾄﾞｿﾌﾄ環境";#N/A,#N/A,FALSE,"IP･ﾌﾟﾛﾄｺﾙの設定";#N/A,#N/A,FALSE,"各種設定";#N/A,#N/A,FALSE,"OSPF";#N/A,#N/A,FALSE,"X25";#N/A,#N/A,FALSE,"FrameRelay";#N/A,#N/A,FALSE,"ATM"}</definedName>
    <definedName name="れあｆｓ" localSheetId="11" hidden="1">{#N/A,#N/A,FALSE,"連絡先";#N/A,#N/A,FALSE,"ﾊｰﾄﾞｿﾌﾄ環境";#N/A,#N/A,FALSE,"IP･ﾌﾟﾛﾄｺﾙの設定";#N/A,#N/A,FALSE,"各種設定";#N/A,#N/A,FALSE,"OSPF";#N/A,#N/A,FALSE,"X25";#N/A,#N/A,FALSE,"FrameRelay";#N/A,#N/A,FALSE,"ATM"}</definedName>
    <definedName name="れあｆｓ" localSheetId="12" hidden="1">{#N/A,#N/A,FALSE,"連絡先";#N/A,#N/A,FALSE,"ﾊｰﾄﾞｿﾌﾄ環境";#N/A,#N/A,FALSE,"IP･ﾌﾟﾛﾄｺﾙの設定";#N/A,#N/A,FALSE,"各種設定";#N/A,#N/A,FALSE,"OSPF";#N/A,#N/A,FALSE,"X25";#N/A,#N/A,FALSE,"FrameRelay";#N/A,#N/A,FALSE,"ATM"}</definedName>
    <definedName name="れあｆｓ" localSheetId="13" hidden="1">{#N/A,#N/A,FALSE,"連絡先";#N/A,#N/A,FALSE,"ﾊｰﾄﾞｿﾌﾄ環境";#N/A,#N/A,FALSE,"IP･ﾌﾟﾛﾄｺﾙの設定";#N/A,#N/A,FALSE,"各種設定";#N/A,#N/A,FALSE,"OSPF";#N/A,#N/A,FALSE,"X25";#N/A,#N/A,FALSE,"FrameRelay";#N/A,#N/A,FALSE,"ATM"}</definedName>
    <definedName name="れあｆｓ" localSheetId="7" hidden="1">{#N/A,#N/A,FALSE,"連絡先";#N/A,#N/A,FALSE,"ﾊｰﾄﾞｿﾌﾄ環境";#N/A,#N/A,FALSE,"IP･ﾌﾟﾛﾄｺﾙの設定";#N/A,#N/A,FALSE,"各種設定";#N/A,#N/A,FALSE,"OSPF";#N/A,#N/A,FALSE,"X25";#N/A,#N/A,FALSE,"FrameRelay";#N/A,#N/A,FALSE,"ATM"}</definedName>
    <definedName name="れあｆｓ" localSheetId="14" hidden="1">{#N/A,#N/A,FALSE,"連絡先";#N/A,#N/A,FALSE,"ﾊｰﾄﾞｿﾌﾄ環境";#N/A,#N/A,FALSE,"IP･ﾌﾟﾛﾄｺﾙの設定";#N/A,#N/A,FALSE,"各種設定";#N/A,#N/A,FALSE,"OSPF";#N/A,#N/A,FALSE,"X25";#N/A,#N/A,FALSE,"FrameRelay";#N/A,#N/A,FALSE,"ATM"}</definedName>
    <definedName name="れあｆｓ" localSheetId="8" hidden="1">{#N/A,#N/A,FALSE,"連絡先";#N/A,#N/A,FALSE,"ﾊｰﾄﾞｿﾌﾄ環境";#N/A,#N/A,FALSE,"IP･ﾌﾟﾛﾄｺﾙの設定";#N/A,#N/A,FALSE,"各種設定";#N/A,#N/A,FALSE,"OSPF";#N/A,#N/A,FALSE,"X25";#N/A,#N/A,FALSE,"FrameRelay";#N/A,#N/A,FALSE,"ATM"}</definedName>
    <definedName name="れあｆｓ" hidden="1">{#N/A,#N/A,FALSE,"連絡先";#N/A,#N/A,FALSE,"ﾊｰﾄﾞｿﾌﾄ環境";#N/A,#N/A,FALSE,"IP･ﾌﾟﾛﾄｺﾙの設定";#N/A,#N/A,FALSE,"各種設定";#N/A,#N/A,FALSE,"OSPF";#N/A,#N/A,FALSE,"X25";#N/A,#N/A,FALSE,"FrameRelay";#N/A,#N/A,FALSE,"ATM"}</definedName>
    <definedName name="れれ" localSheetId="18" hidden="1">{"'Sheet2 (2)'!$AF$67","'Sheet2 (2)'!$A$1:$Z$82"}</definedName>
    <definedName name="れれ" localSheetId="0" hidden="1">{"'Sheet2 (2)'!$AF$67","'Sheet2 (2)'!$A$1:$Z$82"}</definedName>
    <definedName name="れれ" localSheetId="10" hidden="1">{"'Sheet2 (2)'!$AF$67","'Sheet2 (2)'!$A$1:$Z$82"}</definedName>
    <definedName name="れれ" localSheetId="11" hidden="1">{"'Sheet2 (2)'!$AF$67","'Sheet2 (2)'!$A$1:$Z$82"}</definedName>
    <definedName name="れれ" localSheetId="12" hidden="1">{"'Sheet2 (2)'!$AF$67","'Sheet2 (2)'!$A$1:$Z$82"}</definedName>
    <definedName name="れれ" localSheetId="13" hidden="1">{"'Sheet2 (2)'!$AF$67","'Sheet2 (2)'!$A$1:$Z$82"}</definedName>
    <definedName name="れれ" localSheetId="7" hidden="1">{"'Sheet2 (2)'!$AF$67","'Sheet2 (2)'!$A$1:$Z$82"}</definedName>
    <definedName name="れれ" localSheetId="14" hidden="1">{"'Sheet2 (2)'!$AF$67","'Sheet2 (2)'!$A$1:$Z$82"}</definedName>
    <definedName name="れれ" localSheetId="8" hidden="1">{"'Sheet2 (2)'!$AF$67","'Sheet2 (2)'!$A$1:$Z$82"}</definedName>
    <definedName name="れれ" hidden="1">{"'Sheet2 (2)'!$AF$67","'Sheet2 (2)'!$A$1:$Z$82"}</definedName>
    <definedName name="れれｒ" localSheetId="18" hidden="1">{#N/A,#N/A,FALSE,"連絡先";#N/A,#N/A,FALSE,"ﾊｰﾄﾞｿﾌﾄ環境";#N/A,#N/A,FALSE,"IP･ﾌﾟﾛﾄｺﾙの設定";#N/A,#N/A,FALSE,"各種設定";#N/A,#N/A,FALSE,"OSPF";#N/A,#N/A,FALSE,"X25";#N/A,#N/A,FALSE,"FrameRelay";#N/A,#N/A,FALSE,"ATM"}</definedName>
    <definedName name="れれｒ" localSheetId="0" hidden="1">{#N/A,#N/A,FALSE,"連絡先";#N/A,#N/A,FALSE,"ﾊｰﾄﾞｿﾌﾄ環境";#N/A,#N/A,FALSE,"IP･ﾌﾟﾛﾄｺﾙの設定";#N/A,#N/A,FALSE,"各種設定";#N/A,#N/A,FALSE,"OSPF";#N/A,#N/A,FALSE,"X25";#N/A,#N/A,FALSE,"FrameRelay";#N/A,#N/A,FALSE,"ATM"}</definedName>
    <definedName name="れれｒ" localSheetId="10" hidden="1">{#N/A,#N/A,FALSE,"連絡先";#N/A,#N/A,FALSE,"ﾊｰﾄﾞｿﾌﾄ環境";#N/A,#N/A,FALSE,"IP･ﾌﾟﾛﾄｺﾙの設定";#N/A,#N/A,FALSE,"各種設定";#N/A,#N/A,FALSE,"OSPF";#N/A,#N/A,FALSE,"X25";#N/A,#N/A,FALSE,"FrameRelay";#N/A,#N/A,FALSE,"ATM"}</definedName>
    <definedName name="れれｒ" localSheetId="11" hidden="1">{#N/A,#N/A,FALSE,"連絡先";#N/A,#N/A,FALSE,"ﾊｰﾄﾞｿﾌﾄ環境";#N/A,#N/A,FALSE,"IP･ﾌﾟﾛﾄｺﾙの設定";#N/A,#N/A,FALSE,"各種設定";#N/A,#N/A,FALSE,"OSPF";#N/A,#N/A,FALSE,"X25";#N/A,#N/A,FALSE,"FrameRelay";#N/A,#N/A,FALSE,"ATM"}</definedName>
    <definedName name="れれｒ" localSheetId="12" hidden="1">{#N/A,#N/A,FALSE,"連絡先";#N/A,#N/A,FALSE,"ﾊｰﾄﾞｿﾌﾄ環境";#N/A,#N/A,FALSE,"IP･ﾌﾟﾛﾄｺﾙの設定";#N/A,#N/A,FALSE,"各種設定";#N/A,#N/A,FALSE,"OSPF";#N/A,#N/A,FALSE,"X25";#N/A,#N/A,FALSE,"FrameRelay";#N/A,#N/A,FALSE,"ATM"}</definedName>
    <definedName name="れれｒ" localSheetId="13" hidden="1">{#N/A,#N/A,FALSE,"連絡先";#N/A,#N/A,FALSE,"ﾊｰﾄﾞｿﾌﾄ環境";#N/A,#N/A,FALSE,"IP･ﾌﾟﾛﾄｺﾙの設定";#N/A,#N/A,FALSE,"各種設定";#N/A,#N/A,FALSE,"OSPF";#N/A,#N/A,FALSE,"X25";#N/A,#N/A,FALSE,"FrameRelay";#N/A,#N/A,FALSE,"ATM"}</definedName>
    <definedName name="れれｒ" localSheetId="7" hidden="1">{#N/A,#N/A,FALSE,"連絡先";#N/A,#N/A,FALSE,"ﾊｰﾄﾞｿﾌﾄ環境";#N/A,#N/A,FALSE,"IP･ﾌﾟﾛﾄｺﾙの設定";#N/A,#N/A,FALSE,"各種設定";#N/A,#N/A,FALSE,"OSPF";#N/A,#N/A,FALSE,"X25";#N/A,#N/A,FALSE,"FrameRelay";#N/A,#N/A,FALSE,"ATM"}</definedName>
    <definedName name="れれｒ" localSheetId="14" hidden="1">{#N/A,#N/A,FALSE,"連絡先";#N/A,#N/A,FALSE,"ﾊｰﾄﾞｿﾌﾄ環境";#N/A,#N/A,FALSE,"IP･ﾌﾟﾛﾄｺﾙの設定";#N/A,#N/A,FALSE,"各種設定";#N/A,#N/A,FALSE,"OSPF";#N/A,#N/A,FALSE,"X25";#N/A,#N/A,FALSE,"FrameRelay";#N/A,#N/A,FALSE,"ATM"}</definedName>
    <definedName name="れれｒ" localSheetId="8" hidden="1">{#N/A,#N/A,FALSE,"連絡先";#N/A,#N/A,FALSE,"ﾊｰﾄﾞｿﾌﾄ環境";#N/A,#N/A,FALSE,"IP･ﾌﾟﾛﾄｺﾙの設定";#N/A,#N/A,FALSE,"各種設定";#N/A,#N/A,FALSE,"OSPF";#N/A,#N/A,FALSE,"X25";#N/A,#N/A,FALSE,"FrameRelay";#N/A,#N/A,FALSE,"ATM"}</definedName>
    <definedName name="れれｒ" hidden="1">{#N/A,#N/A,FALSE,"連絡先";#N/A,#N/A,FALSE,"ﾊｰﾄﾞｿﾌﾄ環境";#N/A,#N/A,FALSE,"IP･ﾌﾟﾛﾄｺﾙの設定";#N/A,#N/A,FALSE,"各種設定";#N/A,#N/A,FALSE,"OSPF";#N/A,#N/A,FALSE,"X25";#N/A,#N/A,FALSE,"FrameRelay";#N/A,#N/A,FALSE,"ATM"}</definedName>
    <definedName name="関連表" localSheetId="4" hidden="1">#REF!</definedName>
    <definedName name="関連表" localSheetId="18" hidden="1">#REF!</definedName>
    <definedName name="関連表" localSheetId="2" hidden="1">#REF!</definedName>
    <definedName name="関連表" localSheetId="0" hidden="1">#REF!</definedName>
    <definedName name="関連表" localSheetId="9" hidden="1">#REF!</definedName>
    <definedName name="関連表" localSheetId="10" hidden="1">#REF!</definedName>
    <definedName name="関連表" localSheetId="11" hidden="1">#REF!</definedName>
    <definedName name="関連表" localSheetId="12" hidden="1">#REF!</definedName>
    <definedName name="関連表" localSheetId="13" hidden="1">#REF!</definedName>
    <definedName name="関連表" localSheetId="7" hidden="1">#REF!</definedName>
    <definedName name="関連表" localSheetId="14" hidden="1">#REF!</definedName>
    <definedName name="関連表" localSheetId="8" hidden="1">#REF!</definedName>
    <definedName name="関連表" hidden="1">#REF!</definedName>
    <definedName name="結果＿設定ｼｰﾄ" localSheetId="10" hidden="1">{#N/A,#N/A,TRUE,"集計表";#N/A,#N/A,TRUE,"分類A";#N/A,#N/A,TRUE,"分類B";#N/A,#N/A,TRUE,"分類C"}</definedName>
    <definedName name="結果＿設定ｼｰﾄ" localSheetId="11" hidden="1">{#N/A,#N/A,TRUE,"集計表";#N/A,#N/A,TRUE,"分類A";#N/A,#N/A,TRUE,"分類B";#N/A,#N/A,TRUE,"分類C"}</definedName>
    <definedName name="結果＿設定ｼｰﾄ" localSheetId="7" hidden="1">{#N/A,#N/A,TRUE,"集計表";#N/A,#N/A,TRUE,"分類A";#N/A,#N/A,TRUE,"分類B";#N/A,#N/A,TRUE,"分類C"}</definedName>
    <definedName name="結果＿設定ｼｰﾄ" localSheetId="8" hidden="1">{#N/A,#N/A,TRUE,"集計表";#N/A,#N/A,TRUE,"分類A";#N/A,#N/A,TRUE,"分類B";#N/A,#N/A,TRUE,"分類C"}</definedName>
    <definedName name="結果＿設定ｼｰﾄ" hidden="1">{#N/A,#N/A,TRUE,"集計表";#N/A,#N/A,TRUE,"分類A";#N/A,#N/A,TRUE,"分類B";#N/A,#N/A,TRUE,"分類C"}</definedName>
    <definedName name="結果2" localSheetId="10" hidden="1">{#N/A,#N/A,TRUE,"集計表";#N/A,#N/A,TRUE,"分類A";#N/A,#N/A,TRUE,"分類B";#N/A,#N/A,TRUE,"分類C"}</definedName>
    <definedName name="結果2" localSheetId="11" hidden="1">{#N/A,#N/A,TRUE,"集計表";#N/A,#N/A,TRUE,"分類A";#N/A,#N/A,TRUE,"分類B";#N/A,#N/A,TRUE,"分類C"}</definedName>
    <definedName name="結果2" localSheetId="7" hidden="1">{#N/A,#N/A,TRUE,"集計表";#N/A,#N/A,TRUE,"分類A";#N/A,#N/A,TRUE,"分類B";#N/A,#N/A,TRUE,"分類C"}</definedName>
    <definedName name="結果2" localSheetId="8" hidden="1">{#N/A,#N/A,TRUE,"集計表";#N/A,#N/A,TRUE,"分類A";#N/A,#N/A,TRUE,"分類B";#N/A,#N/A,TRUE,"分類C"}</definedName>
    <definedName name="結果2" hidden="1">{#N/A,#N/A,TRUE,"集計表";#N/A,#N/A,TRUE,"分類A";#N/A,#N/A,TRUE,"分類B";#N/A,#N/A,TRUE,"分類C"}</definedName>
    <definedName name="設定" localSheetId="18" hidden="1">{#N/A,#N/A,FALSE,"連絡先";#N/A,#N/A,FALSE,"ﾊｰﾄﾞｿﾌﾄ環境";#N/A,#N/A,FALSE,"IP･ﾌﾟﾛﾄｺﾙの設定";#N/A,#N/A,FALSE,"各種設定";#N/A,#N/A,FALSE,"OSPF";#N/A,#N/A,FALSE,"X25";#N/A,#N/A,FALSE,"FrameRelay";#N/A,#N/A,FALSE,"ATM"}</definedName>
    <definedName name="設定" localSheetId="0" hidden="1">{#N/A,#N/A,FALSE,"連絡先";#N/A,#N/A,FALSE,"ﾊｰﾄﾞｿﾌﾄ環境";#N/A,#N/A,FALSE,"IP･ﾌﾟﾛﾄｺﾙの設定";#N/A,#N/A,FALSE,"各種設定";#N/A,#N/A,FALSE,"OSPF";#N/A,#N/A,FALSE,"X25";#N/A,#N/A,FALSE,"FrameRelay";#N/A,#N/A,FALSE,"ATM"}</definedName>
    <definedName name="設定" localSheetId="10" hidden="1">{#N/A,#N/A,FALSE,"連絡先";#N/A,#N/A,FALSE,"ﾊｰﾄﾞｿﾌﾄ環境";#N/A,#N/A,FALSE,"IP･ﾌﾟﾛﾄｺﾙの設定";#N/A,#N/A,FALSE,"各種設定";#N/A,#N/A,FALSE,"OSPF";#N/A,#N/A,FALSE,"X25";#N/A,#N/A,FALSE,"FrameRelay";#N/A,#N/A,FALSE,"ATM"}</definedName>
    <definedName name="設定" localSheetId="11" hidden="1">{#N/A,#N/A,FALSE,"連絡先";#N/A,#N/A,FALSE,"ﾊｰﾄﾞｿﾌﾄ環境";#N/A,#N/A,FALSE,"IP･ﾌﾟﾛﾄｺﾙの設定";#N/A,#N/A,FALSE,"各種設定";#N/A,#N/A,FALSE,"OSPF";#N/A,#N/A,FALSE,"X25";#N/A,#N/A,FALSE,"FrameRelay";#N/A,#N/A,FALSE,"ATM"}</definedName>
    <definedName name="設定" localSheetId="12" hidden="1">{#N/A,#N/A,FALSE,"連絡先";#N/A,#N/A,FALSE,"ﾊｰﾄﾞｿﾌﾄ環境";#N/A,#N/A,FALSE,"IP･ﾌﾟﾛﾄｺﾙの設定";#N/A,#N/A,FALSE,"各種設定";#N/A,#N/A,FALSE,"OSPF";#N/A,#N/A,FALSE,"X25";#N/A,#N/A,FALSE,"FrameRelay";#N/A,#N/A,FALSE,"ATM"}</definedName>
    <definedName name="設定" localSheetId="13" hidden="1">{#N/A,#N/A,FALSE,"連絡先";#N/A,#N/A,FALSE,"ﾊｰﾄﾞｿﾌﾄ環境";#N/A,#N/A,FALSE,"IP･ﾌﾟﾛﾄｺﾙの設定";#N/A,#N/A,FALSE,"各種設定";#N/A,#N/A,FALSE,"OSPF";#N/A,#N/A,FALSE,"X25";#N/A,#N/A,FALSE,"FrameRelay";#N/A,#N/A,FALSE,"ATM"}</definedName>
    <definedName name="設定" localSheetId="7" hidden="1">{#N/A,#N/A,FALSE,"連絡先";#N/A,#N/A,FALSE,"ﾊｰﾄﾞｿﾌﾄ環境";#N/A,#N/A,FALSE,"IP･ﾌﾟﾛﾄｺﾙの設定";#N/A,#N/A,FALSE,"各種設定";#N/A,#N/A,FALSE,"OSPF";#N/A,#N/A,FALSE,"X25";#N/A,#N/A,FALSE,"FrameRelay";#N/A,#N/A,FALSE,"ATM"}</definedName>
    <definedName name="設定" localSheetId="14" hidden="1">{#N/A,#N/A,FALSE,"連絡先";#N/A,#N/A,FALSE,"ﾊｰﾄﾞｿﾌﾄ環境";#N/A,#N/A,FALSE,"IP･ﾌﾟﾛﾄｺﾙの設定";#N/A,#N/A,FALSE,"各種設定";#N/A,#N/A,FALSE,"OSPF";#N/A,#N/A,FALSE,"X25";#N/A,#N/A,FALSE,"FrameRelay";#N/A,#N/A,FALSE,"ATM"}</definedName>
    <definedName name="設定" localSheetId="8" hidden="1">{#N/A,#N/A,FALSE,"連絡先";#N/A,#N/A,FALSE,"ﾊｰﾄﾞｿﾌﾄ環境";#N/A,#N/A,FALSE,"IP･ﾌﾟﾛﾄｺﾙの設定";#N/A,#N/A,FALSE,"各種設定";#N/A,#N/A,FALSE,"OSPF";#N/A,#N/A,FALSE,"X25";#N/A,#N/A,FALSE,"FrameRelay";#N/A,#N/A,FALSE,"ATM"}</definedName>
    <definedName name="設定" hidden="1">{#N/A,#N/A,FALSE,"連絡先";#N/A,#N/A,FALSE,"ﾊｰﾄﾞｿﾌﾄ環境";#N/A,#N/A,FALSE,"IP･ﾌﾟﾛﾄｺﾙの設定";#N/A,#N/A,FALSE,"各種設定";#N/A,#N/A,FALSE,"OSPF";#N/A,#N/A,FALSE,"X25";#N/A,#N/A,FALSE,"FrameRelay";#N/A,#N/A,FALSE,"ATM"}</definedName>
    <definedName name="設定１" localSheetId="18" hidden="1">{#N/A,#N/A,FALSE,"連絡先";#N/A,#N/A,FALSE,"ﾊｰﾄﾞｿﾌﾄ環境";#N/A,#N/A,FALSE,"IP･ﾌﾟﾛﾄｺﾙの設定";#N/A,#N/A,FALSE,"各種設定";#N/A,#N/A,FALSE,"OSPF";#N/A,#N/A,FALSE,"X25";#N/A,#N/A,FALSE,"FrameRelay";#N/A,#N/A,FALSE,"ATM"}</definedName>
    <definedName name="設定１" localSheetId="0" hidden="1">{#N/A,#N/A,FALSE,"連絡先";#N/A,#N/A,FALSE,"ﾊｰﾄﾞｿﾌﾄ環境";#N/A,#N/A,FALSE,"IP･ﾌﾟﾛﾄｺﾙの設定";#N/A,#N/A,FALSE,"各種設定";#N/A,#N/A,FALSE,"OSPF";#N/A,#N/A,FALSE,"X25";#N/A,#N/A,FALSE,"FrameRelay";#N/A,#N/A,FALSE,"ATM"}</definedName>
    <definedName name="設定１" localSheetId="10" hidden="1">{#N/A,#N/A,FALSE,"連絡先";#N/A,#N/A,FALSE,"ﾊｰﾄﾞｿﾌﾄ環境";#N/A,#N/A,FALSE,"IP･ﾌﾟﾛﾄｺﾙの設定";#N/A,#N/A,FALSE,"各種設定";#N/A,#N/A,FALSE,"OSPF";#N/A,#N/A,FALSE,"X25";#N/A,#N/A,FALSE,"FrameRelay";#N/A,#N/A,FALSE,"ATM"}</definedName>
    <definedName name="設定１" localSheetId="11" hidden="1">{#N/A,#N/A,FALSE,"連絡先";#N/A,#N/A,FALSE,"ﾊｰﾄﾞｿﾌﾄ環境";#N/A,#N/A,FALSE,"IP･ﾌﾟﾛﾄｺﾙの設定";#N/A,#N/A,FALSE,"各種設定";#N/A,#N/A,FALSE,"OSPF";#N/A,#N/A,FALSE,"X25";#N/A,#N/A,FALSE,"FrameRelay";#N/A,#N/A,FALSE,"ATM"}</definedName>
    <definedName name="設定１" localSheetId="12" hidden="1">{#N/A,#N/A,FALSE,"連絡先";#N/A,#N/A,FALSE,"ﾊｰﾄﾞｿﾌﾄ環境";#N/A,#N/A,FALSE,"IP･ﾌﾟﾛﾄｺﾙの設定";#N/A,#N/A,FALSE,"各種設定";#N/A,#N/A,FALSE,"OSPF";#N/A,#N/A,FALSE,"X25";#N/A,#N/A,FALSE,"FrameRelay";#N/A,#N/A,FALSE,"ATM"}</definedName>
    <definedName name="設定１" localSheetId="13" hidden="1">{#N/A,#N/A,FALSE,"連絡先";#N/A,#N/A,FALSE,"ﾊｰﾄﾞｿﾌﾄ環境";#N/A,#N/A,FALSE,"IP･ﾌﾟﾛﾄｺﾙの設定";#N/A,#N/A,FALSE,"各種設定";#N/A,#N/A,FALSE,"OSPF";#N/A,#N/A,FALSE,"X25";#N/A,#N/A,FALSE,"FrameRelay";#N/A,#N/A,FALSE,"ATM"}</definedName>
    <definedName name="設定１" localSheetId="7" hidden="1">{#N/A,#N/A,FALSE,"連絡先";#N/A,#N/A,FALSE,"ﾊｰﾄﾞｿﾌﾄ環境";#N/A,#N/A,FALSE,"IP･ﾌﾟﾛﾄｺﾙの設定";#N/A,#N/A,FALSE,"各種設定";#N/A,#N/A,FALSE,"OSPF";#N/A,#N/A,FALSE,"X25";#N/A,#N/A,FALSE,"FrameRelay";#N/A,#N/A,FALSE,"ATM"}</definedName>
    <definedName name="設定１" localSheetId="14" hidden="1">{#N/A,#N/A,FALSE,"連絡先";#N/A,#N/A,FALSE,"ﾊｰﾄﾞｿﾌﾄ環境";#N/A,#N/A,FALSE,"IP･ﾌﾟﾛﾄｺﾙの設定";#N/A,#N/A,FALSE,"各種設定";#N/A,#N/A,FALSE,"OSPF";#N/A,#N/A,FALSE,"X25";#N/A,#N/A,FALSE,"FrameRelay";#N/A,#N/A,FALSE,"ATM"}</definedName>
    <definedName name="設定１" localSheetId="8" hidden="1">{#N/A,#N/A,FALSE,"連絡先";#N/A,#N/A,FALSE,"ﾊｰﾄﾞｿﾌﾄ環境";#N/A,#N/A,FALSE,"IP･ﾌﾟﾛﾄｺﾙの設定";#N/A,#N/A,FALSE,"各種設定";#N/A,#N/A,FALSE,"OSPF";#N/A,#N/A,FALSE,"X25";#N/A,#N/A,FALSE,"FrameRelay";#N/A,#N/A,FALSE,"ATM"}</definedName>
    <definedName name="設定１" hidden="1">{#N/A,#N/A,FALSE,"連絡先";#N/A,#N/A,FALSE,"ﾊｰﾄﾞｿﾌﾄ環境";#N/A,#N/A,FALSE,"IP･ﾌﾟﾛﾄｺﾙの設定";#N/A,#N/A,FALSE,"各種設定";#N/A,#N/A,FALSE,"OSPF";#N/A,#N/A,FALSE,"X25";#N/A,#N/A,FALSE,"FrameRelay";#N/A,#N/A,FALSE,"ATM"}</definedName>
    <definedName name="設定２" localSheetId="18" hidden="1">{#N/A,#N/A,FALSE,"連絡先";#N/A,#N/A,FALSE,"ﾊｰﾄﾞｿﾌﾄ環境";#N/A,#N/A,FALSE,"IP･ﾌﾟﾛﾄｺﾙの設定";#N/A,#N/A,FALSE,"各種設定";#N/A,#N/A,FALSE,"OSPF";#N/A,#N/A,FALSE,"X25";#N/A,#N/A,FALSE,"FrameRelay";#N/A,#N/A,FALSE,"ATM"}</definedName>
    <definedName name="設定２" localSheetId="0" hidden="1">{#N/A,#N/A,FALSE,"連絡先";#N/A,#N/A,FALSE,"ﾊｰﾄﾞｿﾌﾄ環境";#N/A,#N/A,FALSE,"IP･ﾌﾟﾛﾄｺﾙの設定";#N/A,#N/A,FALSE,"各種設定";#N/A,#N/A,FALSE,"OSPF";#N/A,#N/A,FALSE,"X25";#N/A,#N/A,FALSE,"FrameRelay";#N/A,#N/A,FALSE,"ATM"}</definedName>
    <definedName name="設定２" localSheetId="10" hidden="1">{#N/A,#N/A,FALSE,"連絡先";#N/A,#N/A,FALSE,"ﾊｰﾄﾞｿﾌﾄ環境";#N/A,#N/A,FALSE,"IP･ﾌﾟﾛﾄｺﾙの設定";#N/A,#N/A,FALSE,"各種設定";#N/A,#N/A,FALSE,"OSPF";#N/A,#N/A,FALSE,"X25";#N/A,#N/A,FALSE,"FrameRelay";#N/A,#N/A,FALSE,"ATM"}</definedName>
    <definedName name="設定２" localSheetId="11" hidden="1">{#N/A,#N/A,FALSE,"連絡先";#N/A,#N/A,FALSE,"ﾊｰﾄﾞｿﾌﾄ環境";#N/A,#N/A,FALSE,"IP･ﾌﾟﾛﾄｺﾙの設定";#N/A,#N/A,FALSE,"各種設定";#N/A,#N/A,FALSE,"OSPF";#N/A,#N/A,FALSE,"X25";#N/A,#N/A,FALSE,"FrameRelay";#N/A,#N/A,FALSE,"ATM"}</definedName>
    <definedName name="設定２" localSheetId="12" hidden="1">{#N/A,#N/A,FALSE,"連絡先";#N/A,#N/A,FALSE,"ﾊｰﾄﾞｿﾌﾄ環境";#N/A,#N/A,FALSE,"IP･ﾌﾟﾛﾄｺﾙの設定";#N/A,#N/A,FALSE,"各種設定";#N/A,#N/A,FALSE,"OSPF";#N/A,#N/A,FALSE,"X25";#N/A,#N/A,FALSE,"FrameRelay";#N/A,#N/A,FALSE,"ATM"}</definedName>
    <definedName name="設定２" localSheetId="13" hidden="1">{#N/A,#N/A,FALSE,"連絡先";#N/A,#N/A,FALSE,"ﾊｰﾄﾞｿﾌﾄ環境";#N/A,#N/A,FALSE,"IP･ﾌﾟﾛﾄｺﾙの設定";#N/A,#N/A,FALSE,"各種設定";#N/A,#N/A,FALSE,"OSPF";#N/A,#N/A,FALSE,"X25";#N/A,#N/A,FALSE,"FrameRelay";#N/A,#N/A,FALSE,"ATM"}</definedName>
    <definedName name="設定２" localSheetId="7" hidden="1">{#N/A,#N/A,FALSE,"連絡先";#N/A,#N/A,FALSE,"ﾊｰﾄﾞｿﾌﾄ環境";#N/A,#N/A,FALSE,"IP･ﾌﾟﾛﾄｺﾙの設定";#N/A,#N/A,FALSE,"各種設定";#N/A,#N/A,FALSE,"OSPF";#N/A,#N/A,FALSE,"X25";#N/A,#N/A,FALSE,"FrameRelay";#N/A,#N/A,FALSE,"ATM"}</definedName>
    <definedName name="設定２" localSheetId="14" hidden="1">{#N/A,#N/A,FALSE,"連絡先";#N/A,#N/A,FALSE,"ﾊｰﾄﾞｿﾌﾄ環境";#N/A,#N/A,FALSE,"IP･ﾌﾟﾛﾄｺﾙの設定";#N/A,#N/A,FALSE,"各種設定";#N/A,#N/A,FALSE,"OSPF";#N/A,#N/A,FALSE,"X25";#N/A,#N/A,FALSE,"FrameRelay";#N/A,#N/A,FALSE,"ATM"}</definedName>
    <definedName name="設定２" localSheetId="8" hidden="1">{#N/A,#N/A,FALSE,"連絡先";#N/A,#N/A,FALSE,"ﾊｰﾄﾞｿﾌﾄ環境";#N/A,#N/A,FALSE,"IP･ﾌﾟﾛﾄｺﾙの設定";#N/A,#N/A,FALSE,"各種設定";#N/A,#N/A,FALSE,"OSPF";#N/A,#N/A,FALSE,"X25";#N/A,#N/A,FALSE,"FrameRelay";#N/A,#N/A,FALSE,"ATM"}</definedName>
    <definedName name="設定２" hidden="1">{#N/A,#N/A,FALSE,"連絡先";#N/A,#N/A,FALSE,"ﾊｰﾄﾞｿﾌﾄ環境";#N/A,#N/A,FALSE,"IP･ﾌﾟﾛﾄｺﾙの設定";#N/A,#N/A,FALSE,"各種設定";#N/A,#N/A,FALSE,"OSPF";#N/A,#N/A,FALSE,"X25";#N/A,#N/A,FALSE,"FrameRelay";#N/A,#N/A,FALSE,"ATM"}</definedName>
    <definedName name="設定項目" localSheetId="18" hidden="1">{#N/A,#N/A,FALSE,"連絡先";#N/A,#N/A,FALSE,"ﾊｰﾄﾞｿﾌﾄ環境";#N/A,#N/A,FALSE,"IP･ﾌﾟﾛﾄｺﾙの設定";#N/A,#N/A,FALSE,"各種設定";#N/A,#N/A,FALSE,"OSPF";#N/A,#N/A,FALSE,"X25";#N/A,#N/A,FALSE,"FrameRelay";#N/A,#N/A,FALSE,"ATM"}</definedName>
    <definedName name="設定項目" localSheetId="0" hidden="1">{#N/A,#N/A,FALSE,"連絡先";#N/A,#N/A,FALSE,"ﾊｰﾄﾞｿﾌﾄ環境";#N/A,#N/A,FALSE,"IP･ﾌﾟﾛﾄｺﾙの設定";#N/A,#N/A,FALSE,"各種設定";#N/A,#N/A,FALSE,"OSPF";#N/A,#N/A,FALSE,"X25";#N/A,#N/A,FALSE,"FrameRelay";#N/A,#N/A,FALSE,"ATM"}</definedName>
    <definedName name="設定項目" localSheetId="10" hidden="1">{#N/A,#N/A,FALSE,"連絡先";#N/A,#N/A,FALSE,"ﾊｰﾄﾞｿﾌﾄ環境";#N/A,#N/A,FALSE,"IP･ﾌﾟﾛﾄｺﾙの設定";#N/A,#N/A,FALSE,"各種設定";#N/A,#N/A,FALSE,"OSPF";#N/A,#N/A,FALSE,"X25";#N/A,#N/A,FALSE,"FrameRelay";#N/A,#N/A,FALSE,"ATM"}</definedName>
    <definedName name="設定項目" localSheetId="11" hidden="1">{#N/A,#N/A,FALSE,"連絡先";#N/A,#N/A,FALSE,"ﾊｰﾄﾞｿﾌﾄ環境";#N/A,#N/A,FALSE,"IP･ﾌﾟﾛﾄｺﾙの設定";#N/A,#N/A,FALSE,"各種設定";#N/A,#N/A,FALSE,"OSPF";#N/A,#N/A,FALSE,"X25";#N/A,#N/A,FALSE,"FrameRelay";#N/A,#N/A,FALSE,"ATM"}</definedName>
    <definedName name="設定項目" localSheetId="12" hidden="1">{#N/A,#N/A,FALSE,"連絡先";#N/A,#N/A,FALSE,"ﾊｰﾄﾞｿﾌﾄ環境";#N/A,#N/A,FALSE,"IP･ﾌﾟﾛﾄｺﾙの設定";#N/A,#N/A,FALSE,"各種設定";#N/A,#N/A,FALSE,"OSPF";#N/A,#N/A,FALSE,"X25";#N/A,#N/A,FALSE,"FrameRelay";#N/A,#N/A,FALSE,"ATM"}</definedName>
    <definedName name="設定項目" localSheetId="13" hidden="1">{#N/A,#N/A,FALSE,"連絡先";#N/A,#N/A,FALSE,"ﾊｰﾄﾞｿﾌﾄ環境";#N/A,#N/A,FALSE,"IP･ﾌﾟﾛﾄｺﾙの設定";#N/A,#N/A,FALSE,"各種設定";#N/A,#N/A,FALSE,"OSPF";#N/A,#N/A,FALSE,"X25";#N/A,#N/A,FALSE,"FrameRelay";#N/A,#N/A,FALSE,"ATM"}</definedName>
    <definedName name="設定項目" localSheetId="7" hidden="1">{#N/A,#N/A,FALSE,"連絡先";#N/A,#N/A,FALSE,"ﾊｰﾄﾞｿﾌﾄ環境";#N/A,#N/A,FALSE,"IP･ﾌﾟﾛﾄｺﾙの設定";#N/A,#N/A,FALSE,"各種設定";#N/A,#N/A,FALSE,"OSPF";#N/A,#N/A,FALSE,"X25";#N/A,#N/A,FALSE,"FrameRelay";#N/A,#N/A,FALSE,"ATM"}</definedName>
    <definedName name="設定項目" localSheetId="14" hidden="1">{#N/A,#N/A,FALSE,"連絡先";#N/A,#N/A,FALSE,"ﾊｰﾄﾞｿﾌﾄ環境";#N/A,#N/A,FALSE,"IP･ﾌﾟﾛﾄｺﾙの設定";#N/A,#N/A,FALSE,"各種設定";#N/A,#N/A,FALSE,"OSPF";#N/A,#N/A,FALSE,"X25";#N/A,#N/A,FALSE,"FrameRelay";#N/A,#N/A,FALSE,"ATM"}</definedName>
    <definedName name="設定項目" localSheetId="8" hidden="1">{#N/A,#N/A,FALSE,"連絡先";#N/A,#N/A,FALSE,"ﾊｰﾄﾞｿﾌﾄ環境";#N/A,#N/A,FALSE,"IP･ﾌﾟﾛﾄｺﾙの設定";#N/A,#N/A,FALSE,"各種設定";#N/A,#N/A,FALSE,"OSPF";#N/A,#N/A,FALSE,"X25";#N/A,#N/A,FALSE,"FrameRelay";#N/A,#N/A,FALSE,"ATM"}</definedName>
    <definedName name="設定項目" hidden="1">{#N/A,#N/A,FALSE,"連絡先";#N/A,#N/A,FALSE,"ﾊｰﾄﾞｿﾌﾄ環境";#N/A,#N/A,FALSE,"IP･ﾌﾟﾛﾄｺﾙの設定";#N/A,#N/A,FALSE,"各種設定";#N/A,#N/A,FALSE,"OSPF";#N/A,#N/A,FALSE,"X25";#N/A,#N/A,FALSE,"FrameRelay";#N/A,#N/A,FALSE,"ATM"}</definedName>
    <definedName name="設定大項目" localSheetId="18" hidden="1">{#N/A,#N/A,FALSE,"連絡先";#N/A,#N/A,FALSE,"ﾊｰﾄﾞｿﾌﾄ環境";#N/A,#N/A,FALSE,"IP･ﾌﾟﾛﾄｺﾙの設定";#N/A,#N/A,FALSE,"各種設定";#N/A,#N/A,FALSE,"OSPF";#N/A,#N/A,FALSE,"X25";#N/A,#N/A,FALSE,"FrameRelay";#N/A,#N/A,FALSE,"ATM"}</definedName>
    <definedName name="設定大項目" localSheetId="0" hidden="1">{#N/A,#N/A,FALSE,"連絡先";#N/A,#N/A,FALSE,"ﾊｰﾄﾞｿﾌﾄ環境";#N/A,#N/A,FALSE,"IP･ﾌﾟﾛﾄｺﾙの設定";#N/A,#N/A,FALSE,"各種設定";#N/A,#N/A,FALSE,"OSPF";#N/A,#N/A,FALSE,"X25";#N/A,#N/A,FALSE,"FrameRelay";#N/A,#N/A,FALSE,"ATM"}</definedName>
    <definedName name="設定大項目" localSheetId="10" hidden="1">{#N/A,#N/A,FALSE,"連絡先";#N/A,#N/A,FALSE,"ﾊｰﾄﾞｿﾌﾄ環境";#N/A,#N/A,FALSE,"IP･ﾌﾟﾛﾄｺﾙの設定";#N/A,#N/A,FALSE,"各種設定";#N/A,#N/A,FALSE,"OSPF";#N/A,#N/A,FALSE,"X25";#N/A,#N/A,FALSE,"FrameRelay";#N/A,#N/A,FALSE,"ATM"}</definedName>
    <definedName name="設定大項目" localSheetId="11" hidden="1">{#N/A,#N/A,FALSE,"連絡先";#N/A,#N/A,FALSE,"ﾊｰﾄﾞｿﾌﾄ環境";#N/A,#N/A,FALSE,"IP･ﾌﾟﾛﾄｺﾙの設定";#N/A,#N/A,FALSE,"各種設定";#N/A,#N/A,FALSE,"OSPF";#N/A,#N/A,FALSE,"X25";#N/A,#N/A,FALSE,"FrameRelay";#N/A,#N/A,FALSE,"ATM"}</definedName>
    <definedName name="設定大項目" localSheetId="12" hidden="1">{#N/A,#N/A,FALSE,"連絡先";#N/A,#N/A,FALSE,"ﾊｰﾄﾞｿﾌﾄ環境";#N/A,#N/A,FALSE,"IP･ﾌﾟﾛﾄｺﾙの設定";#N/A,#N/A,FALSE,"各種設定";#N/A,#N/A,FALSE,"OSPF";#N/A,#N/A,FALSE,"X25";#N/A,#N/A,FALSE,"FrameRelay";#N/A,#N/A,FALSE,"ATM"}</definedName>
    <definedName name="設定大項目" localSheetId="13" hidden="1">{#N/A,#N/A,FALSE,"連絡先";#N/A,#N/A,FALSE,"ﾊｰﾄﾞｿﾌﾄ環境";#N/A,#N/A,FALSE,"IP･ﾌﾟﾛﾄｺﾙの設定";#N/A,#N/A,FALSE,"各種設定";#N/A,#N/A,FALSE,"OSPF";#N/A,#N/A,FALSE,"X25";#N/A,#N/A,FALSE,"FrameRelay";#N/A,#N/A,FALSE,"ATM"}</definedName>
    <definedName name="設定大項目" localSheetId="7" hidden="1">{#N/A,#N/A,FALSE,"連絡先";#N/A,#N/A,FALSE,"ﾊｰﾄﾞｿﾌﾄ環境";#N/A,#N/A,FALSE,"IP･ﾌﾟﾛﾄｺﾙの設定";#N/A,#N/A,FALSE,"各種設定";#N/A,#N/A,FALSE,"OSPF";#N/A,#N/A,FALSE,"X25";#N/A,#N/A,FALSE,"FrameRelay";#N/A,#N/A,FALSE,"ATM"}</definedName>
    <definedName name="設定大項目" localSheetId="14" hidden="1">{#N/A,#N/A,FALSE,"連絡先";#N/A,#N/A,FALSE,"ﾊｰﾄﾞｿﾌﾄ環境";#N/A,#N/A,FALSE,"IP･ﾌﾟﾛﾄｺﾙの設定";#N/A,#N/A,FALSE,"各種設定";#N/A,#N/A,FALSE,"OSPF";#N/A,#N/A,FALSE,"X25";#N/A,#N/A,FALSE,"FrameRelay";#N/A,#N/A,FALSE,"ATM"}</definedName>
    <definedName name="設定大項目" localSheetId="8" hidden="1">{#N/A,#N/A,FALSE,"連絡先";#N/A,#N/A,FALSE,"ﾊｰﾄﾞｿﾌﾄ環境";#N/A,#N/A,FALSE,"IP･ﾌﾟﾛﾄｺﾙの設定";#N/A,#N/A,FALSE,"各種設定";#N/A,#N/A,FALSE,"OSPF";#N/A,#N/A,FALSE,"X25";#N/A,#N/A,FALSE,"FrameRelay";#N/A,#N/A,FALSE,"ATM"}</definedName>
    <definedName name="設定大項目" hidden="1">{#N/A,#N/A,FALSE,"連絡先";#N/A,#N/A,FALSE,"ﾊｰﾄﾞｿﾌﾄ環境";#N/A,#N/A,FALSE,"IP･ﾌﾟﾛﾄｺﾙの設定";#N/A,#N/A,FALSE,"各種設定";#N/A,#N/A,FALSE,"OSPF";#N/A,#N/A,FALSE,"X25";#N/A,#N/A,FALSE,"FrameRelay";#N/A,#N/A,FALSE,"ATM"}</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W3" i="31" l="1"/>
  <c r="A1" i="30" l="1"/>
  <c r="A1" i="44" l="1"/>
  <c r="A1" i="38" l="1"/>
  <c r="A1" i="35" l="1"/>
  <c r="A1" i="34"/>
  <c r="A1" i="27"/>
  <c r="A36" i="35"/>
  <c r="A35" i="35"/>
  <c r="A34" i="35"/>
  <c r="A33" i="35"/>
  <c r="A32" i="35"/>
  <c r="A31" i="35"/>
  <c r="A30" i="35"/>
  <c r="A29" i="35"/>
  <c r="A28" i="35"/>
  <c r="A25" i="35"/>
  <c r="A24" i="35"/>
  <c r="A23" i="35"/>
  <c r="A22" i="35"/>
  <c r="A21" i="35"/>
  <c r="A20" i="35"/>
  <c r="A19" i="35"/>
  <c r="A44" i="34"/>
  <c r="A43" i="34"/>
  <c r="A42" i="34"/>
  <c r="A41" i="34"/>
  <c r="A40" i="34"/>
  <c r="A39" i="34"/>
  <c r="A38" i="34"/>
  <c r="A37" i="34"/>
  <c r="A36" i="34"/>
  <c r="A35" i="34"/>
  <c r="A34" i="34"/>
  <c r="A33" i="34"/>
  <c r="A32" i="34"/>
  <c r="A31" i="34"/>
  <c r="A30" i="34"/>
  <c r="A29" i="34"/>
  <c r="A28" i="34"/>
  <c r="A25" i="34"/>
  <c r="A24" i="34"/>
  <c r="A23" i="34"/>
  <c r="A22" i="34"/>
  <c r="A21" i="34"/>
  <c r="A20" i="34"/>
  <c r="A19" i="34"/>
  <c r="A1" i="32" l="1"/>
  <c r="AS2" i="31" l="1"/>
  <c r="N2" i="44" l="1"/>
  <c r="Z2" i="38"/>
  <c r="H2" i="27"/>
  <c r="BL2" i="35"/>
  <c r="BS2" i="34"/>
  <c r="K2" i="32"/>
  <c r="AW2" i="31"/>
  <c r="AS3" i="31"/>
  <c r="H2" i="25"/>
  <c r="O2" i="44" l="1"/>
  <c r="AA2" i="38"/>
  <c r="BQ2" i="35"/>
  <c r="BX2" i="34"/>
  <c r="I2" i="27"/>
  <c r="O3" i="44"/>
  <c r="AA3" i="38"/>
  <c r="BX3" i="34"/>
  <c r="BQ3" i="35"/>
  <c r="N3" i="44"/>
  <c r="Z3" i="38"/>
  <c r="BL3" i="35"/>
  <c r="BS3" i="34"/>
  <c r="M2" i="32"/>
  <c r="K3" i="32"/>
  <c r="M3" i="32"/>
  <c r="H3" i="25"/>
  <c r="J3" i="30"/>
  <c r="H3" i="27"/>
  <c r="E3" i="6"/>
  <c r="F3" i="6"/>
  <c r="I3" i="27"/>
  <c r="I3" i="25"/>
  <c r="K3" i="30"/>
  <c r="A1" i="25"/>
  <c r="A1" i="6" l="1"/>
  <c r="I2" i="25" l="1"/>
  <c r="J2" i="30"/>
  <c r="E2" i="6"/>
  <c r="K2" i="30"/>
  <c r="F2" i="6"/>
</calcChain>
</file>

<file path=xl/comments1.xml><?xml version="1.0" encoding="utf-8"?>
<comments xmlns="http://schemas.openxmlformats.org/spreadsheetml/2006/main">
  <authors>
    <author>Windows ユーザー</author>
  </authors>
  <commentList>
    <comment ref="J5" authorId="0" shapeId="0">
      <text>
        <r>
          <rPr>
            <b/>
            <sz val="9"/>
            <color indexed="81"/>
            <rFont val="MS P ゴシック"/>
            <family val="3"/>
            <charset val="128"/>
          </rPr>
          <t>この資料ではPG区分の数値が小さい程、優先度が高いものと表現する。</t>
        </r>
      </text>
    </comment>
    <comment ref="W5" authorId="0" shapeId="0">
      <text>
        <r>
          <rPr>
            <b/>
            <sz val="9"/>
            <color indexed="81"/>
            <rFont val="MS P ゴシック"/>
            <family val="3"/>
            <charset val="128"/>
          </rPr>
          <t>0：追加(グローバル番号/送り状番号単位)
1：入替え(グローバル番号単位)</t>
        </r>
      </text>
    </comment>
    <comment ref="X5" authorId="0" shapeId="0">
      <text>
        <r>
          <rPr>
            <b/>
            <sz val="9"/>
            <color indexed="81"/>
            <rFont val="MS P ゴシック"/>
            <family val="3"/>
            <charset val="128"/>
          </rPr>
          <t>0:通常
1:削除指示</t>
        </r>
      </text>
    </comment>
  </commentList>
</comments>
</file>

<file path=xl/sharedStrings.xml><?xml version="1.0" encoding="utf-8"?>
<sst xmlns="http://schemas.openxmlformats.org/spreadsheetml/2006/main" count="4864" uniqueCount="1399">
  <si>
    <t>担当者</t>
    <rPh sb="0" eb="3">
      <t>タントウシャ</t>
    </rPh>
    <phoneticPr fontId="4"/>
  </si>
  <si>
    <t>A-1</t>
    <phoneticPr fontId="4"/>
  </si>
  <si>
    <t>API処理</t>
    <rPh sb="3" eb="5">
      <t>ショリ</t>
    </rPh>
    <phoneticPr fontId="4"/>
  </si>
  <si>
    <t>A</t>
    <phoneticPr fontId="4"/>
  </si>
  <si>
    <t>参照情報</t>
    <rPh sb="0" eb="2">
      <t>サンショウ</t>
    </rPh>
    <rPh sb="2" eb="4">
      <t>ジョウホウ</t>
    </rPh>
    <phoneticPr fontId="4"/>
  </si>
  <si>
    <t>処理名</t>
    <rPh sb="0" eb="2">
      <t>ショリ</t>
    </rPh>
    <phoneticPr fontId="1"/>
  </si>
  <si>
    <t>項目№</t>
    <rPh sb="0" eb="2">
      <t>コウモク</t>
    </rPh>
    <phoneticPr fontId="12"/>
  </si>
  <si>
    <t>API名</t>
    <rPh sb="3" eb="4">
      <t>メイ</t>
    </rPh>
    <phoneticPr fontId="1"/>
  </si>
  <si>
    <t>公開範囲</t>
    <rPh sb="0" eb="2">
      <t>コウカイ</t>
    </rPh>
    <rPh sb="2" eb="4">
      <t>ハンイ</t>
    </rPh>
    <phoneticPr fontId="4"/>
  </si>
  <si>
    <t>基盤名</t>
    <rPh sb="0" eb="2">
      <t>キバン</t>
    </rPh>
    <rPh sb="2" eb="3">
      <t>メイ</t>
    </rPh>
    <phoneticPr fontId="4"/>
  </si>
  <si>
    <t>〇</t>
    <phoneticPr fontId="1"/>
  </si>
  <si>
    <t>特記事項</t>
    <rPh sb="0" eb="2">
      <t>トッキ</t>
    </rPh>
    <rPh sb="2" eb="4">
      <t>ジコウ</t>
    </rPh>
    <phoneticPr fontId="12"/>
  </si>
  <si>
    <t>最小</t>
    <rPh sb="0" eb="2">
      <t>サイショウ</t>
    </rPh>
    <phoneticPr fontId="4"/>
  </si>
  <si>
    <t>最大</t>
    <rPh sb="0" eb="2">
      <t>サイダイ</t>
    </rPh>
    <phoneticPr fontId="4"/>
  </si>
  <si>
    <t>実数</t>
  </si>
  <si>
    <t>整数</t>
  </si>
  <si>
    <t>日付</t>
  </si>
  <si>
    <t>英数字</t>
    <phoneticPr fontId="4"/>
  </si>
  <si>
    <t>数字</t>
  </si>
  <si>
    <t>英字</t>
  </si>
  <si>
    <t>全角</t>
  </si>
  <si>
    <t>必須</t>
    <rPh sb="0" eb="2">
      <t>ヒッス</t>
    </rPh>
    <phoneticPr fontId="4"/>
  </si>
  <si>
    <t>繰返</t>
    <rPh sb="0" eb="2">
      <t>クリカエ</t>
    </rPh>
    <phoneticPr fontId="4"/>
  </si>
  <si>
    <t>桁数</t>
  </si>
  <si>
    <t>数値範囲</t>
  </si>
  <si>
    <t>標準入力チェック</t>
    <rPh sb="0" eb="2">
      <t>ヒョウジュン</t>
    </rPh>
    <rPh sb="2" eb="4">
      <t>ニュウリョク</t>
    </rPh>
    <phoneticPr fontId="4"/>
  </si>
  <si>
    <t>更新</t>
    <rPh sb="0" eb="2">
      <t>コウシン</t>
    </rPh>
    <phoneticPr fontId="16"/>
  </si>
  <si>
    <t>作成</t>
    <rPh sb="0" eb="2">
      <t>サクセイ</t>
    </rPh>
    <phoneticPr fontId="16"/>
  </si>
  <si>
    <t>呼出方式</t>
    <rPh sb="0" eb="2">
      <t>ヨビダ</t>
    </rPh>
    <rPh sb="2" eb="4">
      <t>ホウシキ</t>
    </rPh>
    <phoneticPr fontId="4"/>
  </si>
  <si>
    <t>改版内容</t>
    <rPh sb="0" eb="2">
      <t>カイハン</t>
    </rPh>
    <rPh sb="2" eb="4">
      <t>ナイヨウ</t>
    </rPh>
    <phoneticPr fontId="4"/>
  </si>
  <si>
    <t>改版者</t>
    <rPh sb="2" eb="3">
      <t>シャ</t>
    </rPh>
    <phoneticPr fontId="4"/>
  </si>
  <si>
    <t>改版年月日</t>
    <rPh sb="2" eb="5">
      <t>ネンガッピ</t>
    </rPh>
    <phoneticPr fontId="4"/>
  </si>
  <si>
    <t>階層</t>
    <rPh sb="0" eb="2">
      <t>カイソウ</t>
    </rPh>
    <phoneticPr fontId="4"/>
  </si>
  <si>
    <t>現法コード</t>
    <phoneticPr fontId="1"/>
  </si>
  <si>
    <t>日付</t>
    <rPh sb="0" eb="2">
      <t>ヒヅケ</t>
    </rPh>
    <phoneticPr fontId="1"/>
  </si>
  <si>
    <t>作成</t>
    <rPh sb="0" eb="2">
      <t>サクセイ</t>
    </rPh>
    <phoneticPr fontId="1"/>
  </si>
  <si>
    <t>APIID</t>
  </si>
  <si>
    <t>APIURI</t>
  </si>
  <si>
    <t>機能概要</t>
    <rPh sb="0" eb="2">
      <t>キノウ</t>
    </rPh>
    <rPh sb="2" eb="4">
      <t>ガイヨウ</t>
    </rPh>
    <phoneticPr fontId="4"/>
  </si>
  <si>
    <t>〇</t>
  </si>
  <si>
    <t>処理№</t>
    <rPh sb="0" eb="2">
      <t>ショリ</t>
    </rPh>
    <phoneticPr fontId="12"/>
  </si>
  <si>
    <t>関連APIID</t>
    <rPh sb="0" eb="2">
      <t>カンレン</t>
    </rPh>
    <phoneticPr fontId="12"/>
  </si>
  <si>
    <t>更新</t>
    <rPh sb="0" eb="2">
      <t>コウシン</t>
    </rPh>
    <phoneticPr fontId="1"/>
  </si>
  <si>
    <t>項目名</t>
    <rPh sb="0" eb="2">
      <t>コウモク</t>
    </rPh>
    <rPh sb="2" eb="3">
      <t>メイ</t>
    </rPh>
    <phoneticPr fontId="1"/>
  </si>
  <si>
    <t>論理名</t>
    <rPh sb="0" eb="2">
      <t>ロンリ</t>
    </rPh>
    <rPh sb="2" eb="3">
      <t>メイ</t>
    </rPh>
    <phoneticPr fontId="1"/>
  </si>
  <si>
    <t>処理名</t>
    <rPh sb="0" eb="2">
      <t>ショリ</t>
    </rPh>
    <rPh sb="2" eb="3">
      <t>メイ</t>
    </rPh>
    <phoneticPr fontId="4"/>
  </si>
  <si>
    <t>順番</t>
    <rPh sb="0" eb="2">
      <t>ジュンバン</t>
    </rPh>
    <phoneticPr fontId="12"/>
  </si>
  <si>
    <t>項目名</t>
    <rPh sb="0" eb="2">
      <t>コウモク</t>
    </rPh>
    <rPh sb="2" eb="3">
      <t>メイ</t>
    </rPh>
    <phoneticPr fontId="4"/>
  </si>
  <si>
    <t>チェック名</t>
    <rPh sb="4" eb="5">
      <t>メイ</t>
    </rPh>
    <phoneticPr fontId="4"/>
  </si>
  <si>
    <t>チェック内容</t>
    <rPh sb="4" eb="6">
      <t>ナイヨウ</t>
    </rPh>
    <phoneticPr fontId="4"/>
  </si>
  <si>
    <t>ﾒｯｾｰｼﾞID</t>
    <phoneticPr fontId="4"/>
  </si>
  <si>
    <t>メッセージ</t>
    <phoneticPr fontId="4"/>
  </si>
  <si>
    <t>備考</t>
    <rPh sb="0" eb="2">
      <t>ビコウ</t>
    </rPh>
    <phoneticPr fontId="4"/>
  </si>
  <si>
    <t>E</t>
  </si>
  <si>
    <t>ASCII</t>
    <phoneticPr fontId="1"/>
  </si>
  <si>
    <t>XXXXX</t>
    <phoneticPr fontId="1"/>
  </si>
  <si>
    <t>タイプ</t>
  </si>
  <si>
    <t>ｰ</t>
  </si>
  <si>
    <t>必須</t>
    <rPh sb="0" eb="2">
      <t>ヒッス</t>
    </rPh>
    <phoneticPr fontId="1"/>
  </si>
  <si>
    <t>機能概要</t>
    <phoneticPr fontId="1"/>
  </si>
  <si>
    <t>API情報</t>
    <phoneticPr fontId="1"/>
  </si>
  <si>
    <t>チェック仕様</t>
    <phoneticPr fontId="1"/>
  </si>
  <si>
    <t>改版履歴</t>
    <rPh sb="0" eb="2">
      <t>カイハン</t>
    </rPh>
    <rPh sb="2" eb="4">
      <t>リレキ</t>
    </rPh>
    <phoneticPr fontId="4"/>
  </si>
  <si>
    <t>作成者</t>
    <rPh sb="0" eb="3">
      <t>サクセイシャ</t>
    </rPh>
    <phoneticPr fontId="16"/>
  </si>
  <si>
    <t>作成日</t>
    <rPh sb="0" eb="3">
      <t>サクセイビ</t>
    </rPh>
    <phoneticPr fontId="16"/>
  </si>
  <si>
    <t>版</t>
    <rPh sb="0" eb="1">
      <t>ハン</t>
    </rPh>
    <phoneticPr fontId="1"/>
  </si>
  <si>
    <t>改版承認</t>
    <rPh sb="0" eb="2">
      <t>カイハン</t>
    </rPh>
    <rPh sb="2" eb="4">
      <t>ショウニン</t>
    </rPh>
    <phoneticPr fontId="4"/>
  </si>
  <si>
    <t>APIリクエスト受付</t>
    <rPh sb="8" eb="10">
      <t>ウケツケ</t>
    </rPh>
    <phoneticPr fontId="1"/>
  </si>
  <si>
    <t>「リクエスト項目説明」参照</t>
    <phoneticPr fontId="1"/>
  </si>
  <si>
    <t>API返却エラーチェック</t>
    <rPh sb="3" eb="5">
      <t>ヘンキャク</t>
    </rPh>
    <phoneticPr fontId="1"/>
  </si>
  <si>
    <t>【チェック内容がNGだった場合】
APIで返却されたエラーメッセージ</t>
    <phoneticPr fontId="1"/>
  </si>
  <si>
    <t>超  ＞</t>
    <phoneticPr fontId="1"/>
  </si>
  <si>
    <t>以上 ≧</t>
    <phoneticPr fontId="1"/>
  </si>
  <si>
    <t>以下 ≦</t>
    <phoneticPr fontId="1"/>
  </si>
  <si>
    <t>未満 ＜</t>
    <phoneticPr fontId="1"/>
  </si>
  <si>
    <t>半角</t>
    <phoneticPr fontId="1"/>
  </si>
  <si>
    <t>APIレスポンス項目：処理結果</t>
    <rPh sb="8" eb="10">
      <t>コウモク</t>
    </rPh>
    <rPh sb="11" eb="13">
      <t>ショリ</t>
    </rPh>
    <rPh sb="13" eb="15">
      <t>ケッカ</t>
    </rPh>
    <phoneticPr fontId="1"/>
  </si>
  <si>
    <t>チェックNG後処理</t>
    <rPh sb="6" eb="7">
      <t>アト</t>
    </rPh>
    <rPh sb="7" eb="9">
      <t>ショリ</t>
    </rPh>
    <phoneticPr fontId="4"/>
  </si>
  <si>
    <t>API処理仕様(詳細)</t>
    <rPh sb="3" eb="5">
      <t>ショリ</t>
    </rPh>
    <rPh sb="5" eb="7">
      <t>シヨウ</t>
    </rPh>
    <rPh sb="8" eb="10">
      <t>ショウサイ</t>
    </rPh>
    <phoneticPr fontId="4"/>
  </si>
  <si>
    <t>処理No</t>
    <rPh sb="0" eb="2">
      <t>ショリ</t>
    </rPh>
    <phoneticPr fontId="1"/>
  </si>
  <si>
    <t>-</t>
    <phoneticPr fontId="4"/>
  </si>
  <si>
    <t>想定抽出条件</t>
    <rPh sb="0" eb="2">
      <t>ソウテイ</t>
    </rPh>
    <rPh sb="2" eb="4">
      <t>チュウシュツ</t>
    </rPh>
    <rPh sb="4" eb="6">
      <t>ジョウケン</t>
    </rPh>
    <phoneticPr fontId="1"/>
  </si>
  <si>
    <t>エンティティ名</t>
    <phoneticPr fontId="1"/>
  </si>
  <si>
    <t xml:space="preserve">NOT </t>
    <phoneticPr fontId="1"/>
  </si>
  <si>
    <t>CRUD</t>
    <phoneticPr fontId="1"/>
  </si>
  <si>
    <t>機能名</t>
    <phoneticPr fontId="1"/>
  </si>
  <si>
    <t>物理名</t>
    <phoneticPr fontId="1"/>
  </si>
  <si>
    <t>主キー</t>
    <phoneticPr fontId="1"/>
  </si>
  <si>
    <t>NULL</t>
    <phoneticPr fontId="1"/>
  </si>
  <si>
    <t>C</t>
    <phoneticPr fontId="1"/>
  </si>
  <si>
    <t>R</t>
    <phoneticPr fontId="1"/>
  </si>
  <si>
    <t>U</t>
    <phoneticPr fontId="1"/>
  </si>
  <si>
    <t>D</t>
    <phoneticPr fontId="1"/>
  </si>
  <si>
    <t>編集仕様</t>
    <phoneticPr fontId="1"/>
  </si>
  <si>
    <t>現法コード</t>
    <rPh sb="0" eb="2">
      <t>ゲンポウ</t>
    </rPh>
    <phoneticPr fontId="1"/>
  </si>
  <si>
    <t>リクエスト項目説明</t>
    <phoneticPr fontId="1"/>
  </si>
  <si>
    <t>-</t>
    <phoneticPr fontId="1"/>
  </si>
  <si>
    <t>項目名</t>
    <phoneticPr fontId="4"/>
  </si>
  <si>
    <t>APIID</t>
    <phoneticPr fontId="1"/>
  </si>
  <si>
    <t>呼出方式</t>
    <phoneticPr fontId="1"/>
  </si>
  <si>
    <t>同期</t>
    <phoneticPr fontId="1"/>
  </si>
  <si>
    <t>No.</t>
    <phoneticPr fontId="1"/>
  </si>
  <si>
    <t>項目名</t>
  </si>
  <si>
    <t>設定値・編集仕様</t>
    <phoneticPr fontId="1"/>
  </si>
  <si>
    <t>現法コード</t>
    <phoneticPr fontId="1"/>
  </si>
  <si>
    <t>リクエストの現法コード</t>
    <phoneticPr fontId="1"/>
  </si>
  <si>
    <t>リクエスト項目設定</t>
  </si>
  <si>
    <t>レスポンス項目</t>
    <phoneticPr fontId="1"/>
  </si>
  <si>
    <t>xxx999x9</t>
    <phoneticPr fontId="1"/>
  </si>
  <si>
    <t>バリデーションチェック</t>
    <phoneticPr fontId="1"/>
  </si>
  <si>
    <t>リクエスト項目に対してバリデーションチェックを行う
※チェック内容は「リクエスト項目説明」シートを参照</t>
    <rPh sb="5" eb="7">
      <t>コウモク</t>
    </rPh>
    <rPh sb="8" eb="9">
      <t>タイ</t>
    </rPh>
    <rPh sb="23" eb="24">
      <t>オコナ</t>
    </rPh>
    <rPh sb="31" eb="33">
      <t>ナイヨウ</t>
    </rPh>
    <rPh sb="40" eb="42">
      <t>コウモク</t>
    </rPh>
    <rPh sb="42" eb="44">
      <t>セツメイ</t>
    </rPh>
    <rPh sb="49" eb="51">
      <t>サンショウ</t>
    </rPh>
    <phoneticPr fontId="1"/>
  </si>
  <si>
    <t>【チェック内容がNGだった場合】
値が不正です。［項目値］</t>
    <phoneticPr fontId="1"/>
  </si>
  <si>
    <t>エラーメッセージをレスポンスにセットし処理を終了する。</t>
    <phoneticPr fontId="1"/>
  </si>
  <si>
    <t>① APIリクエストを受け付ける。</t>
    <phoneticPr fontId="1"/>
  </si>
  <si>
    <t>API処理仕様</t>
    <phoneticPr fontId="1"/>
  </si>
  <si>
    <t>処理概要</t>
    <phoneticPr fontId="4"/>
  </si>
  <si>
    <t>入出荷調整サービス</t>
    <rPh sb="0" eb="2">
      <t>ニュウシュツ</t>
    </rPh>
    <rPh sb="2" eb="3">
      <t>ニ</t>
    </rPh>
    <rPh sb="3" eb="5">
      <t>チョウセイ</t>
    </rPh>
    <phoneticPr fontId="1"/>
  </si>
  <si>
    <t>SUPPLIER_CD</t>
  </si>
  <si>
    <t>DB仕様書</t>
    <rPh sb="2" eb="5">
      <t>シヨウショ</t>
    </rPh>
    <phoneticPr fontId="1"/>
  </si>
  <si>
    <t>作成者</t>
    <phoneticPr fontId="1"/>
  </si>
  <si>
    <t>作成日</t>
    <phoneticPr fontId="1"/>
  </si>
  <si>
    <t>データオーナー</t>
    <phoneticPr fontId="1"/>
  </si>
  <si>
    <t>現法コード</t>
  </si>
  <si>
    <t>SUBSIDIARY_CD</t>
  </si>
  <si>
    <t>削除フラグ</t>
  </si>
  <si>
    <t>グローバル番号</t>
  </si>
  <si>
    <t>4</t>
  </si>
  <si>
    <t>6</t>
  </si>
  <si>
    <t>A-2</t>
  </si>
  <si>
    <t>A-3</t>
  </si>
  <si>
    <t>VSD</t>
  </si>
  <si>
    <t>A-2</t>
    <phoneticPr fontId="1"/>
  </si>
  <si>
    <t>受注明細参照APIのレスポンスがエラーでないこと</t>
    <rPh sb="0" eb="2">
      <t>ジュチュウ</t>
    </rPh>
    <rPh sb="2" eb="4">
      <t>メイサイ</t>
    </rPh>
    <rPh sb="4" eb="6">
      <t>サンショウ</t>
    </rPh>
    <phoneticPr fontId="1"/>
  </si>
  <si>
    <t>固定値：0</t>
  </si>
  <si>
    <t>ＭＣ／置場コード</t>
  </si>
  <si>
    <t>リクエスト項目と同項目が一致する受注明細情報データ</t>
    <rPh sb="20" eb="22">
      <t>ジョウホウ</t>
    </rPh>
    <phoneticPr fontId="1"/>
  </si>
  <si>
    <t>GLOBAL_NO</t>
  </si>
  <si>
    <t>MC_CD</t>
  </si>
  <si>
    <t>MC_PLANT_CD</t>
  </si>
  <si>
    <t>MS(A)</t>
  </si>
  <si>
    <t>受注明細</t>
  </si>
  <si>
    <t>グローバルno</t>
  </si>
  <si>
    <t>表_受注明細参照API呼出</t>
    <phoneticPr fontId="1"/>
  </si>
  <si>
    <t>登録者</t>
  </si>
  <si>
    <t>A-1</t>
    <phoneticPr fontId="1"/>
  </si>
  <si>
    <t>ver1.0.1</t>
  </si>
  <si>
    <t>No</t>
  </si>
  <si>
    <t>グローバル番号</t>
    <rPh sb="5" eb="7">
      <t>バンゴウ</t>
    </rPh>
    <phoneticPr fontId="4"/>
  </si>
  <si>
    <t>仕入先コード</t>
    <rPh sb="0" eb="2">
      <t>シイレ</t>
    </rPh>
    <rPh sb="2" eb="3">
      <t>サキ</t>
    </rPh>
    <phoneticPr fontId="4"/>
  </si>
  <si>
    <t>「レスポンスデータマッピング仕様」参照</t>
    <phoneticPr fontId="1"/>
  </si>
  <si>
    <t>ver1.0.2</t>
  </si>
  <si>
    <t>ver1.0.3</t>
    <phoneticPr fontId="1"/>
  </si>
  <si>
    <t>グローバル番号</t>
    <phoneticPr fontId="1"/>
  </si>
  <si>
    <t>ver1.0.4</t>
    <phoneticPr fontId="1"/>
  </si>
  <si>
    <t>ver1.0.5</t>
    <phoneticPr fontId="1"/>
  </si>
  <si>
    <t>LKI沈</t>
    <rPh sb="3" eb="4">
      <t>チン</t>
    </rPh>
    <phoneticPr fontId="4"/>
  </si>
  <si>
    <t>CITS永井</t>
  </si>
  <si>
    <t>CITS永井</t>
    <rPh sb="4" eb="6">
      <t>ナガイ</t>
    </rPh>
    <phoneticPr fontId="1"/>
  </si>
  <si>
    <t>β版5　以下の概要設計書更新
・01バッチ概要（ToBe）、02バッチ処理フロー・処理概要（ToBe）の作成
・「【G1-03-EC-10-03】_バッチ_基本設計書_入出荷_005_送り状データマージ_ver1.09.xlsx」からシート「01バッチ概要」「02バッチ処理フロー・処理概要(海外)」「02バッチ処理フロー・処理概要(日本)」「別紙_送り状テーブルデータレイアウト」をコピー</t>
    <phoneticPr fontId="1"/>
  </si>
  <si>
    <t>・02バッチ処理フロー・処理概要(ToBe)を02処理フロー(ToBe)、03処理概要(ToBe)に分割
・01バッチ概要(ToBe)にCRUD図追加</t>
    <phoneticPr fontId="1"/>
  </si>
  <si>
    <t>内部レビュー指摘修正
・バッチ概要　1.バッチ概要記載　1.4CRUD図文言修正</t>
    <phoneticPr fontId="1"/>
  </si>
  <si>
    <t>内部レビュー指摘内容更新
・シート名、シート構成変更
・DB更新仕様、メッセージ仕様、別紙_フローチャート、別紙_応答結果ステータス・メッセージを追加
β4資料「FCD_システム機能設計書(送り状番号登録)_v1.0.xlsx」からAsIsにシートコピー
・AsIs_システム機能設計書（送り状番号登録）
・AsIs_補足（機能概要フロー）
・AsIs_補足（作成日補完）
・AsIs_補足（入替え時削除番号連携）
・AsIs_補足（テーブル更新内容）
・AsIs_補足（リクエストによるテーブル状態遷移）
・AsIs_補足（応答結果ステータス・メッセージ）</t>
    <phoneticPr fontId="1"/>
  </si>
  <si>
    <t>・内部レビュー指摘修正
・01バッチ概要　03処理概要</t>
    <phoneticPr fontId="1"/>
  </si>
  <si>
    <t>・β版4最新のシートを取り込み
・それに伴い処理フロー、バッチ処理仕様、別紙フローチャートを修正
・別紙_メッセージタイプ定義（IN）、別紙_メッセージタイプ定義（OUT）を作成
・API設計書としてシート内の記載を変更</t>
    <phoneticPr fontId="1"/>
  </si>
  <si>
    <t>DB更新仕様→DB仕様に変更</t>
    <phoneticPr fontId="1"/>
  </si>
  <si>
    <t>NRI里</t>
    <phoneticPr fontId="1"/>
  </si>
  <si>
    <t>ver0.0.1</t>
    <phoneticPr fontId="1"/>
  </si>
  <si>
    <t>ver1.0.6</t>
  </si>
  <si>
    <t>ver1.0.7</t>
  </si>
  <si>
    <t>ver1.0.8</t>
    <phoneticPr fontId="1"/>
  </si>
  <si>
    <t>CITS長友</t>
    <rPh sb="4" eb="6">
      <t>ナガトモ</t>
    </rPh>
    <phoneticPr fontId="1"/>
  </si>
  <si>
    <t>概要設計初版作成</t>
    <rPh sb="0" eb="2">
      <t>ガイヨウ</t>
    </rPh>
    <rPh sb="2" eb="4">
      <t>セッケイ</t>
    </rPh>
    <phoneticPr fontId="4"/>
  </si>
  <si>
    <t>基本設計初版作成</t>
    <rPh sb="0" eb="2">
      <t>キホン</t>
    </rPh>
    <rPh sb="2" eb="4">
      <t>セッケイ</t>
    </rPh>
    <rPh sb="4" eb="6">
      <t>ショハン</t>
    </rPh>
    <rPh sb="6" eb="8">
      <t>サクセイ</t>
    </rPh>
    <phoneticPr fontId="1"/>
  </si>
  <si>
    <t>② APIリクエスト元で設定する情報を基に、送り状データを登録する。</t>
    <rPh sb="22" eb="23">
      <t>オク</t>
    </rPh>
    <rPh sb="24" eb="25">
      <t>ジョウ</t>
    </rPh>
    <rPh sb="29" eb="31">
      <t>トウロク</t>
    </rPh>
    <rPh sb="31" eb="33">
      <t>ヨビダシ</t>
    </rPh>
    <phoneticPr fontId="1"/>
  </si>
  <si>
    <t>送り状登録API</t>
    <rPh sb="0" eb="1">
      <t>オク</t>
    </rPh>
    <rPh sb="2" eb="3">
      <t>ジョウ</t>
    </rPh>
    <rPh sb="3" eb="5">
      <t>トウロク</t>
    </rPh>
    <phoneticPr fontId="1"/>
  </si>
  <si>
    <t>別紙_メッセージタイプ定義（IN）</t>
    <phoneticPr fontId="4"/>
  </si>
  <si>
    <t>サービスインターフェース概要</t>
    <phoneticPr fontId="4"/>
  </si>
  <si>
    <t>サービスインターフェース論理名</t>
    <phoneticPr fontId="4"/>
  </si>
  <si>
    <t>送り状登録</t>
    <rPh sb="0" eb="1">
      <t>オク</t>
    </rPh>
    <rPh sb="2" eb="3">
      <t>ジョウ</t>
    </rPh>
    <phoneticPr fontId="4"/>
  </si>
  <si>
    <t>サービスインターフェース名</t>
    <phoneticPr fontId="4"/>
  </si>
  <si>
    <t>CarrierInvoiceNoRegister_In</t>
    <phoneticPr fontId="4"/>
  </si>
  <si>
    <t>サービスオペレーション概要</t>
    <phoneticPr fontId="4"/>
  </si>
  <si>
    <t>サービスオペレーション論理名</t>
    <rPh sb="11" eb="13">
      <t>ロンリ</t>
    </rPh>
    <phoneticPr fontId="4"/>
  </si>
  <si>
    <t>サービスオペレーション名</t>
    <phoneticPr fontId="4"/>
  </si>
  <si>
    <t>CarrierInvoiceNoRegister_In</t>
    <phoneticPr fontId="87"/>
  </si>
  <si>
    <t>メッセージタイプ（Request）論理名</t>
    <phoneticPr fontId="4"/>
  </si>
  <si>
    <t>メッセージタイプ（Request）</t>
    <phoneticPr fontId="4"/>
  </si>
  <si>
    <t>CarrierInvoiceNoRegisterRequest</t>
    <phoneticPr fontId="87"/>
  </si>
  <si>
    <t>メッセージタイプ（Response）論理名</t>
    <phoneticPr fontId="4"/>
  </si>
  <si>
    <t>－</t>
  </si>
  <si>
    <t>メッセージタイプ（Response）</t>
    <phoneticPr fontId="4"/>
  </si>
  <si>
    <t>No.</t>
    <phoneticPr fontId="4"/>
  </si>
  <si>
    <t>階層レベル</t>
    <rPh sb="0" eb="2">
      <t>カイソウ</t>
    </rPh>
    <phoneticPr fontId="4"/>
  </si>
  <si>
    <t>論理項目名</t>
    <rPh sb="0" eb="2">
      <t>ロンリ</t>
    </rPh>
    <rPh sb="2" eb="4">
      <t>コウモク</t>
    </rPh>
    <rPh sb="4" eb="5">
      <t>メイ</t>
    </rPh>
    <phoneticPr fontId="4"/>
  </si>
  <si>
    <t>物理項目名</t>
    <rPh sb="0" eb="2">
      <t>ブツリ</t>
    </rPh>
    <rPh sb="2" eb="4">
      <t>コウモク</t>
    </rPh>
    <rPh sb="4" eb="5">
      <t>メイ</t>
    </rPh>
    <phoneticPr fontId="4"/>
  </si>
  <si>
    <t>必
須</t>
    <rPh sb="0" eb="1">
      <t>ヒツ</t>
    </rPh>
    <rPh sb="2" eb="3">
      <t>ス</t>
    </rPh>
    <phoneticPr fontId="4"/>
  </si>
  <si>
    <t>型</t>
    <rPh sb="0" eb="1">
      <t>カタ</t>
    </rPh>
    <phoneticPr fontId="4"/>
  </si>
  <si>
    <t>繰
返</t>
    <rPh sb="0" eb="1">
      <t>クリ</t>
    </rPh>
    <rPh sb="2" eb="3">
      <t>ヘン</t>
    </rPh>
    <phoneticPr fontId="4"/>
  </si>
  <si>
    <t>桁数</t>
    <rPh sb="0" eb="2">
      <t>ケタスウ</t>
    </rPh>
    <phoneticPr fontId="4"/>
  </si>
  <si>
    <t>値の範囲</t>
    <rPh sb="0" eb="1">
      <t>アタイ</t>
    </rPh>
    <rPh sb="2" eb="4">
      <t>ハンイ</t>
    </rPh>
    <phoneticPr fontId="4"/>
  </si>
  <si>
    <t>入力形式</t>
    <rPh sb="0" eb="2">
      <t>ニュウリョク</t>
    </rPh>
    <rPh sb="2" eb="4">
      <t>ケイシキ</t>
    </rPh>
    <phoneticPr fontId="4"/>
  </si>
  <si>
    <t>項目説明</t>
    <rPh sb="0" eb="2">
      <t>コウモク</t>
    </rPh>
    <rPh sb="2" eb="4">
      <t>セツメイ</t>
    </rPh>
    <phoneticPr fontId="4"/>
  </si>
  <si>
    <t>送り状テーブルの
更新対象カラム</t>
    <rPh sb="0" eb="1">
      <t>オク</t>
    </rPh>
    <rPh sb="2" eb="3">
      <t>ジョウ</t>
    </rPh>
    <rPh sb="9" eb="11">
      <t>コウシン</t>
    </rPh>
    <rPh sb="11" eb="13">
      <t>タイショウ</t>
    </rPh>
    <phoneticPr fontId="4"/>
  </si>
  <si>
    <t>GW設定値</t>
    <rPh sb="2" eb="4">
      <t>セッテイ</t>
    </rPh>
    <rPh sb="4" eb="5">
      <t>チ</t>
    </rPh>
    <phoneticPr fontId="4"/>
  </si>
  <si>
    <t>整数部</t>
    <rPh sb="0" eb="2">
      <t>セイスウ</t>
    </rPh>
    <rPh sb="2" eb="3">
      <t>ブ</t>
    </rPh>
    <phoneticPr fontId="4"/>
  </si>
  <si>
    <t>小数部</t>
    <rPh sb="0" eb="3">
      <t>ショウスウブ</t>
    </rPh>
    <phoneticPr fontId="4"/>
  </si>
  <si>
    <t>＜リクエスト共通情報＞</t>
    <rPh sb="6" eb="8">
      <t>キョウツウ</t>
    </rPh>
    <rPh sb="8" eb="10">
      <t>ジョウホウ</t>
    </rPh>
    <phoneticPr fontId="4"/>
  </si>
  <si>
    <t>CommonReqInfo</t>
    <phoneticPr fontId="4"/>
  </si>
  <si>
    <t>○</t>
    <phoneticPr fontId="4"/>
  </si>
  <si>
    <t>ユーザID</t>
    <phoneticPr fontId="87"/>
  </si>
  <si>
    <t>ReqUserId</t>
  </si>
  <si>
    <t>String</t>
  </si>
  <si>
    <t>"GW"</t>
    <phoneticPr fontId="4"/>
  </si>
  <si>
    <t>"GW"固定</t>
    <rPh sb="4" eb="6">
      <t>コテイ</t>
    </rPh>
    <phoneticPr fontId="4"/>
  </si>
  <si>
    <t>現地法人コード</t>
    <phoneticPr fontId="87"/>
  </si>
  <si>
    <t>ReqSubsidiaryCd</t>
  </si>
  <si>
    <t>SUBSIDIARY_CD</t>
    <phoneticPr fontId="4"/>
  </si>
  <si>
    <t>現法コード</t>
    <rPh sb="0" eb="2">
      <t>ゲンポウ</t>
    </rPh>
    <phoneticPr fontId="4"/>
  </si>
  <si>
    <t>アクセス元のIPアドレス</t>
  </si>
  <si>
    <t>ReqIpAddress</t>
  </si>
  <si>
    <t>サーバー＃２</t>
    <phoneticPr fontId="4"/>
  </si>
  <si>
    <t>バッチサーバのIPアドレス</t>
    <phoneticPr fontId="4"/>
  </si>
  <si>
    <t>セッションID</t>
  </si>
  <si>
    <t>ReqSessionId</t>
  </si>
  <si>
    <t>ID</t>
    <phoneticPr fontId="4"/>
  </si>
  <si>
    <t>フロント側指定のセッションID</t>
    <rPh sb="4" eb="5">
      <t>ガワ</t>
    </rPh>
    <rPh sb="5" eb="7">
      <t>シテイ</t>
    </rPh>
    <phoneticPr fontId="4"/>
  </si>
  <si>
    <t>バッチ起動時のTimestamp</t>
    <rPh sb="3" eb="5">
      <t>キドウ</t>
    </rPh>
    <rPh sb="5" eb="6">
      <t>ジ</t>
    </rPh>
    <phoneticPr fontId="4"/>
  </si>
  <si>
    <t>画面ID</t>
  </si>
  <si>
    <t>ReqDisplayId</t>
  </si>
  <si>
    <t>GIW112</t>
    <phoneticPr fontId="4"/>
  </si>
  <si>
    <t>処理ID</t>
    <phoneticPr fontId="87"/>
  </si>
  <si>
    <t>ReqProcessId</t>
  </si>
  <si>
    <t>String</t>
    <phoneticPr fontId="4"/>
  </si>
  <si>
    <t>フロント側より指定</t>
    <phoneticPr fontId="4"/>
  </si>
  <si>
    <t>＜ヘッダ情報＞</t>
    <phoneticPr fontId="4"/>
  </si>
  <si>
    <t>ReqHeader</t>
    <phoneticPr fontId="4"/>
  </si>
  <si>
    <t>PG区分</t>
    <rPh sb="2" eb="4">
      <t>クブン</t>
    </rPh>
    <phoneticPr fontId="4"/>
  </si>
  <si>
    <t>ReqPgDiv</t>
    <phoneticPr fontId="4"/>
  </si>
  <si>
    <t>GMAGI連携･･･1、
全銀伝送メーカー連携･･･2、
日本MIND連携･･･3、
GMIND連携･･･4、TR入力画面･･･5、
業務連絡･･･6、
GMIND(Webサービス)･･･7</t>
    <phoneticPr fontId="4"/>
  </si>
  <si>
    <t>"1"固定</t>
    <rPh sb="3" eb="5">
      <t>コテイ</t>
    </rPh>
    <phoneticPr fontId="4"/>
  </si>
  <si>
    <t>＜送り状番号情報＞</t>
    <rPh sb="1" eb="2">
      <t>オク</t>
    </rPh>
    <rPh sb="3" eb="4">
      <t>ジョウ</t>
    </rPh>
    <rPh sb="6" eb="8">
      <t>ジョウホウ</t>
    </rPh>
    <phoneticPr fontId="87"/>
  </si>
  <si>
    <t>ReqCarrierInvoiceNoInfo</t>
    <phoneticPr fontId="87"/>
  </si>
  <si>
    <t>作成日</t>
    <rPh sb="0" eb="3">
      <t>サクセイビ</t>
    </rPh>
    <phoneticPr fontId="87"/>
  </si>
  <si>
    <t>CreateDate</t>
    <phoneticPr fontId="87"/>
  </si>
  <si>
    <t>ＹＹＹＹＭＭＤＤ</t>
    <phoneticPr fontId="4"/>
  </si>
  <si>
    <t>フロント側より現法日付が指定される想定。
指定省略時は、Webサービス受信時の現法日時から日付を算出する。</t>
    <rPh sb="4" eb="5">
      <t>ガワ</t>
    </rPh>
    <rPh sb="7" eb="8">
      <t>ゲン</t>
    </rPh>
    <rPh sb="8" eb="9">
      <t>ホウ</t>
    </rPh>
    <rPh sb="9" eb="11">
      <t>ヒヅケ</t>
    </rPh>
    <rPh sb="12" eb="14">
      <t>シテイ</t>
    </rPh>
    <rPh sb="17" eb="19">
      <t>ソウテイ</t>
    </rPh>
    <rPh sb="35" eb="37">
      <t>ジュシン</t>
    </rPh>
    <rPh sb="37" eb="38">
      <t>ジ</t>
    </rPh>
    <rPh sb="39" eb="40">
      <t>ゲン</t>
    </rPh>
    <rPh sb="40" eb="41">
      <t>ホウ</t>
    </rPh>
    <rPh sb="41" eb="43">
      <t>ニチジ</t>
    </rPh>
    <rPh sb="45" eb="47">
      <t>ヒヅケ</t>
    </rPh>
    <rPh sb="48" eb="50">
      <t>サンシュツ</t>
    </rPh>
    <phoneticPr fontId="4"/>
  </si>
  <si>
    <t>作成日(CREATE_DATE)</t>
    <phoneticPr fontId="4"/>
  </si>
  <si>
    <t>作成日</t>
    <phoneticPr fontId="4"/>
  </si>
  <si>
    <t>現法コード</t>
    <rPh sb="0" eb="1">
      <t>ゲン</t>
    </rPh>
    <rPh sb="1" eb="2">
      <t>ホウ</t>
    </rPh>
    <phoneticPr fontId="87"/>
  </si>
  <si>
    <t>SubsidiaryCd</t>
    <phoneticPr fontId="4"/>
  </si>
  <si>
    <t>半角英大数字</t>
    <phoneticPr fontId="4"/>
  </si>
  <si>
    <t>現法コード(SUBSIDIARY_CD)</t>
    <phoneticPr fontId="4"/>
  </si>
  <si>
    <t>登録モード</t>
    <rPh sb="0" eb="2">
      <t>トウロク</t>
    </rPh>
    <phoneticPr fontId="87"/>
  </si>
  <si>
    <t>RegDiv</t>
    <phoneticPr fontId="4"/>
  </si>
  <si>
    <t>半角数字</t>
    <phoneticPr fontId="4"/>
  </si>
  <si>
    <t>0:追加、1:入替え</t>
    <rPh sb="2" eb="4">
      <t>ツイカ</t>
    </rPh>
    <rPh sb="7" eb="8">
      <t>イ</t>
    </rPh>
    <rPh sb="8" eb="9">
      <t>カ</t>
    </rPh>
    <phoneticPr fontId="4"/>
  </si>
  <si>
    <t>"0"固定</t>
    <rPh sb="3" eb="5">
      <t>コテイ</t>
    </rPh>
    <phoneticPr fontId="4"/>
  </si>
  <si>
    <t>＜明細情報＞</t>
    <rPh sb="1" eb="3">
      <t>メイサイ</t>
    </rPh>
    <rPh sb="3" eb="5">
      <t>ジョウホウ</t>
    </rPh>
    <phoneticPr fontId="4"/>
  </si>
  <si>
    <t>ReqDetailInfo</t>
    <phoneticPr fontId="87"/>
  </si>
  <si>
    <t>n</t>
    <phoneticPr fontId="87"/>
  </si>
  <si>
    <t>繰返し回数：最大500</t>
    <rPh sb="0" eb="2">
      <t>クリカエ</t>
    </rPh>
    <rPh sb="3" eb="5">
      <t>カイスウ</t>
    </rPh>
    <rPh sb="6" eb="8">
      <t>サイダイ</t>
    </rPh>
    <phoneticPr fontId="4"/>
  </si>
  <si>
    <t>明細番号</t>
    <rPh sb="0" eb="2">
      <t>メイサイ</t>
    </rPh>
    <rPh sb="2" eb="4">
      <t>バンゴウ</t>
    </rPh>
    <phoneticPr fontId="87"/>
  </si>
  <si>
    <t>DetailNo</t>
    <phoneticPr fontId="87"/>
  </si>
  <si>
    <t>1～500</t>
    <phoneticPr fontId="4"/>
  </si>
  <si>
    <t>最大値：500</t>
    <rPh sb="0" eb="3">
      <t>サイダイチ</t>
    </rPh>
    <phoneticPr fontId="4"/>
  </si>
  <si>
    <t>連番</t>
    <rPh sb="0" eb="2">
      <t>レンバン</t>
    </rPh>
    <phoneticPr fontId="4"/>
  </si>
  <si>
    <t>GlobalNo</t>
    <phoneticPr fontId="4"/>
  </si>
  <si>
    <t>グローバル番号(GLOBAL_NO)</t>
    <phoneticPr fontId="4"/>
  </si>
  <si>
    <t>＜送り状番号詳細情報＞</t>
    <rPh sb="1" eb="2">
      <t>オク</t>
    </rPh>
    <rPh sb="3" eb="4">
      <t>ジョウ</t>
    </rPh>
    <rPh sb="6" eb="8">
      <t>ショウサイ</t>
    </rPh>
    <rPh sb="8" eb="10">
      <t>ジョウホウ</t>
    </rPh>
    <phoneticPr fontId="4"/>
  </si>
  <si>
    <t>ReqCarrierInvoiceNoDetailInfo</t>
    <phoneticPr fontId="87"/>
  </si>
  <si>
    <t>繰返し回数：最大20</t>
    <rPh sb="0" eb="2">
      <t>クリカエ</t>
    </rPh>
    <rPh sb="3" eb="5">
      <t>カイスウ</t>
    </rPh>
    <phoneticPr fontId="4"/>
  </si>
  <si>
    <t>No</t>
    <phoneticPr fontId="4"/>
  </si>
  <si>
    <t>1～20</t>
    <phoneticPr fontId="4"/>
  </si>
  <si>
    <t>半角数字</t>
    <rPh sb="0" eb="2">
      <t>ハンカク</t>
    </rPh>
    <rPh sb="2" eb="4">
      <t>スウジ</t>
    </rPh>
    <phoneticPr fontId="4"/>
  </si>
  <si>
    <t>最大値：20</t>
    <rPh sb="0" eb="3">
      <t>サイダイチ</t>
    </rPh>
    <phoneticPr fontId="4"/>
  </si>
  <si>
    <t>削除区分</t>
    <rPh sb="0" eb="2">
      <t>サクジョ</t>
    </rPh>
    <rPh sb="2" eb="4">
      <t>クブン</t>
    </rPh>
    <phoneticPr fontId="4"/>
  </si>
  <si>
    <t>DeleteDiv</t>
    <phoneticPr fontId="4"/>
  </si>
  <si>
    <t>※</t>
    <phoneticPr fontId="4"/>
  </si>
  <si>
    <t>0,1</t>
    <phoneticPr fontId="4"/>
  </si>
  <si>
    <t>0:通常、1:削除指示
　※登録モードが「0：追加」の場合必須</t>
    <rPh sb="2" eb="4">
      <t>ツウジョウ</t>
    </rPh>
    <rPh sb="9" eb="11">
      <t>シジ</t>
    </rPh>
    <rPh sb="14" eb="16">
      <t>トウロク</t>
    </rPh>
    <rPh sb="23" eb="25">
      <t>ツイカ</t>
    </rPh>
    <rPh sb="27" eb="29">
      <t>バアイ</t>
    </rPh>
    <rPh sb="29" eb="31">
      <t>ヒッス</t>
    </rPh>
    <phoneticPr fontId="4"/>
  </si>
  <si>
    <t>送り状番号</t>
    <rPh sb="0" eb="1">
      <t>オク</t>
    </rPh>
    <rPh sb="2" eb="3">
      <t>ジョウ</t>
    </rPh>
    <rPh sb="3" eb="5">
      <t>バンゴウ</t>
    </rPh>
    <phoneticPr fontId="87"/>
  </si>
  <si>
    <t>CarrierInvoiceNo</t>
    <phoneticPr fontId="4"/>
  </si>
  <si>
    <t>半角英大数字記号</t>
    <rPh sb="6" eb="8">
      <t>キゴウ</t>
    </rPh>
    <phoneticPr fontId="4"/>
  </si>
  <si>
    <t>送り状番号(CARRIER_INVOICE_NO)</t>
    <phoneticPr fontId="4"/>
  </si>
  <si>
    <t>送り状番号</t>
    <rPh sb="0" eb="1">
      <t>オク</t>
    </rPh>
    <rPh sb="2" eb="3">
      <t>ジョウ</t>
    </rPh>
    <rPh sb="3" eb="5">
      <t>バンゴウ</t>
    </rPh>
    <phoneticPr fontId="4"/>
  </si>
  <si>
    <t>ＭＣ／置場コード</t>
    <rPh sb="3" eb="5">
      <t>オキバ</t>
    </rPh>
    <phoneticPr fontId="4"/>
  </si>
  <si>
    <t>McPlantCd</t>
    <phoneticPr fontId="4"/>
  </si>
  <si>
    <t>指定省略時は、受注明細の「MCコード」で登録/更新を行う</t>
    <rPh sb="0" eb="2">
      <t>シテイ</t>
    </rPh>
    <rPh sb="2" eb="4">
      <t>ショウリャク</t>
    </rPh>
    <rPh sb="4" eb="5">
      <t>ジ</t>
    </rPh>
    <rPh sb="7" eb="9">
      <t>ジュチュウ</t>
    </rPh>
    <rPh sb="9" eb="11">
      <t>メイサイ</t>
    </rPh>
    <rPh sb="20" eb="22">
      <t>トウロク</t>
    </rPh>
    <rPh sb="23" eb="25">
      <t>コウシン</t>
    </rPh>
    <rPh sb="26" eb="27">
      <t>オコナ</t>
    </rPh>
    <phoneticPr fontId="4"/>
  </si>
  <si>
    <t>ＭＣコード(MC_CD)</t>
    <phoneticPr fontId="4"/>
  </si>
  <si>
    <t>省略</t>
    <rPh sb="0" eb="2">
      <t>ショウリャク</t>
    </rPh>
    <phoneticPr fontId="4"/>
  </si>
  <si>
    <t>VSD</t>
    <phoneticPr fontId="4"/>
  </si>
  <si>
    <t>日付（※）</t>
    <rPh sb="0" eb="2">
      <t>ヒヅケ</t>
    </rPh>
    <phoneticPr fontId="4"/>
  </si>
  <si>
    <t>指定省略時は、受注明細の「VSD」で登録/更新を行う
※日付形式は現法毎のフォーマット</t>
    <rPh sb="29" eb="31">
      <t>ヒヅケ</t>
    </rPh>
    <rPh sb="31" eb="33">
      <t>ケイシキ</t>
    </rPh>
    <rPh sb="34" eb="35">
      <t>ゲン</t>
    </rPh>
    <rPh sb="35" eb="36">
      <t>ホウ</t>
    </rPh>
    <rPh sb="36" eb="37">
      <t>ゴト</t>
    </rPh>
    <phoneticPr fontId="4"/>
  </si>
  <si>
    <t>VSD(VSD)</t>
    <phoneticPr fontId="4"/>
  </si>
  <si>
    <t>COMET番号</t>
    <rPh sb="5" eb="7">
      <t>バンゴウ</t>
    </rPh>
    <phoneticPr fontId="4"/>
  </si>
  <si>
    <t>COMETNo</t>
    <phoneticPr fontId="4"/>
  </si>
  <si>
    <t>COMET番号(COMET_NO)</t>
    <phoneticPr fontId="4"/>
  </si>
  <si>
    <t>梱包管理番号</t>
    <rPh sb="0" eb="2">
      <t>コンポウ</t>
    </rPh>
    <rPh sb="2" eb="4">
      <t>カンリ</t>
    </rPh>
    <rPh sb="4" eb="6">
      <t>バンゴウ</t>
    </rPh>
    <phoneticPr fontId="4"/>
  </si>
  <si>
    <t>扱い便区分</t>
    <rPh sb="0" eb="1">
      <t>アツカ</t>
    </rPh>
    <rPh sb="2" eb="3">
      <t>ビン</t>
    </rPh>
    <rPh sb="3" eb="5">
      <t>クブン</t>
    </rPh>
    <phoneticPr fontId="4"/>
  </si>
  <si>
    <t>CustShipMode</t>
    <phoneticPr fontId="4"/>
  </si>
  <si>
    <t>半角英大数字</t>
    <rPh sb="0" eb="2">
      <t>ハンカク</t>
    </rPh>
    <rPh sb="2" eb="3">
      <t>エイ</t>
    </rPh>
    <rPh sb="3" eb="4">
      <t>オオ</t>
    </rPh>
    <rPh sb="4" eb="6">
      <t>スウジ</t>
    </rPh>
    <phoneticPr fontId="4"/>
  </si>
  <si>
    <t>扱い便区分(CUST_SHIPMODE)</t>
    <phoneticPr fontId="4"/>
  </si>
  <si>
    <t>個数</t>
    <rPh sb="0" eb="2">
      <t>コスウ</t>
    </rPh>
    <phoneticPr fontId="4"/>
  </si>
  <si>
    <t>Qty</t>
    <phoneticPr fontId="4"/>
  </si>
  <si>
    <t>0～999</t>
    <phoneticPr fontId="4"/>
  </si>
  <si>
    <t>指定省略時は、"1"を設定する</t>
    <rPh sb="11" eb="13">
      <t>セッテイ</t>
    </rPh>
    <phoneticPr fontId="4"/>
  </si>
  <si>
    <t>個数(QTY2)</t>
    <phoneticPr fontId="4"/>
  </si>
  <si>
    <t>SupplierCd</t>
    <phoneticPr fontId="4"/>
  </si>
  <si>
    <t>※グローバル番号妥当性チェックに使用</t>
    <rPh sb="16" eb="18">
      <t>シヨウ</t>
    </rPh>
    <phoneticPr fontId="4"/>
  </si>
  <si>
    <t>※更新可能時間帯について</t>
    <rPh sb="1" eb="3">
      <t>コウシン</t>
    </rPh>
    <rPh sb="3" eb="5">
      <t>カノウ</t>
    </rPh>
    <rPh sb="5" eb="8">
      <t>ジカンタイ</t>
    </rPh>
    <phoneticPr fontId="4"/>
  </si>
  <si>
    <t>24時間更新可能とする。</t>
    <rPh sb="2" eb="4">
      <t>ジカン</t>
    </rPh>
    <rPh sb="4" eb="6">
      <t>コウシン</t>
    </rPh>
    <rPh sb="6" eb="8">
      <t>カノウ</t>
    </rPh>
    <phoneticPr fontId="4"/>
  </si>
  <si>
    <t>夜間バッチ時間帯の更新による送り状データ連携漏れを防ぐため、作成日指定が無い場合の自動算出について、受注締め時刻～開局までのリクエストは、作成日を翌運用日とするようMEET側で制御する。</t>
    <rPh sb="0" eb="2">
      <t>ヤカン</t>
    </rPh>
    <rPh sb="5" eb="8">
      <t>ジカンタイ</t>
    </rPh>
    <rPh sb="9" eb="11">
      <t>コウシン</t>
    </rPh>
    <rPh sb="14" eb="15">
      <t>オク</t>
    </rPh>
    <rPh sb="16" eb="17">
      <t>ジョウ</t>
    </rPh>
    <rPh sb="20" eb="22">
      <t>レンケイ</t>
    </rPh>
    <rPh sb="22" eb="23">
      <t>モ</t>
    </rPh>
    <rPh sb="25" eb="26">
      <t>フセ</t>
    </rPh>
    <rPh sb="41" eb="43">
      <t>ジドウ</t>
    </rPh>
    <rPh sb="43" eb="45">
      <t>サンシュツ</t>
    </rPh>
    <phoneticPr fontId="4"/>
  </si>
  <si>
    <t>※現法毎の日付形式については、以下の通り</t>
    <rPh sb="1" eb="2">
      <t>ゲン</t>
    </rPh>
    <rPh sb="2" eb="3">
      <t>ホウ</t>
    </rPh>
    <rPh sb="3" eb="4">
      <t>ゴト</t>
    </rPh>
    <rPh sb="5" eb="7">
      <t>ヒヅケ</t>
    </rPh>
    <rPh sb="7" eb="9">
      <t>ケイシキ</t>
    </rPh>
    <rPh sb="15" eb="17">
      <t>イカ</t>
    </rPh>
    <rPh sb="18" eb="19">
      <t>トオ</t>
    </rPh>
    <phoneticPr fontId="4"/>
  </si>
  <si>
    <t>現法</t>
    <rPh sb="0" eb="1">
      <t>ゲン</t>
    </rPh>
    <rPh sb="1" eb="2">
      <t>ホウ</t>
    </rPh>
    <phoneticPr fontId="4"/>
  </si>
  <si>
    <t>形式</t>
    <rPh sb="0" eb="2">
      <t>ケイシキ</t>
    </rPh>
    <phoneticPr fontId="4"/>
  </si>
  <si>
    <t>TIW</t>
  </si>
  <si>
    <t>YYYYMMDD</t>
  </si>
  <si>
    <t>CHN</t>
  </si>
  <si>
    <t>KOR</t>
  </si>
  <si>
    <t>SGP</t>
  </si>
  <si>
    <t>DDMMYYYY</t>
  </si>
  <si>
    <t>MYS</t>
  </si>
  <si>
    <t>IND</t>
  </si>
  <si>
    <t>JKT</t>
  </si>
  <si>
    <t>HKG</t>
  </si>
  <si>
    <t>THA</t>
  </si>
  <si>
    <t>VNM</t>
  </si>
  <si>
    <t>USA</t>
  </si>
  <si>
    <t>MMDDYYYY</t>
  </si>
  <si>
    <t>MEX</t>
  </si>
  <si>
    <t>GRM</t>
  </si>
  <si>
    <t>MJP</t>
  </si>
  <si>
    <t>別紙_メッセージタイプ定義（OUT）</t>
    <phoneticPr fontId="4"/>
  </si>
  <si>
    <t>送り状登録</t>
  </si>
  <si>
    <t>CarrierInvoiceNoRegister_In</t>
  </si>
  <si>
    <t>送り状登録</t>
    <phoneticPr fontId="1"/>
  </si>
  <si>
    <t>CarrierInvoiceNoRegisterRequest</t>
  </si>
  <si>
    <t>送り状登録応答</t>
    <phoneticPr fontId="1"/>
  </si>
  <si>
    <t>CarrierInvoiceNoRegisterResponse</t>
  </si>
  <si>
    <t>＜レスポンス共通情報＞</t>
  </si>
  <si>
    <t>CommonResInfo</t>
  </si>
  <si>
    <t>○</t>
  </si>
  <si>
    <t>結果ステータス</t>
  </si>
  <si>
    <t>StatusCd</t>
  </si>
  <si>
    <t>"0000"　：正常（含む業務エラー）
"9001"　：構文構造・必須チェックエラー
"9999"　：システムエラー</t>
    <phoneticPr fontId="1"/>
  </si>
  <si>
    <t>＜ヘッダ情報＞</t>
  </si>
  <si>
    <t>ResHeader</t>
  </si>
  <si>
    <t>＜送り状番号情報＞</t>
  </si>
  <si>
    <t>ResCarrierInvoiceNoInfo</t>
  </si>
  <si>
    <t>n</t>
  </si>
  <si>
    <t>作成日</t>
  </si>
  <si>
    <t>CreateDate</t>
  </si>
  <si>
    <t>SubsidiaryCd</t>
  </si>
  <si>
    <t>登録モード</t>
  </si>
  <si>
    <t>RegDiv</t>
  </si>
  <si>
    <t>＜応答詳細情報＞</t>
  </si>
  <si>
    <t>ResDetailInfo</t>
  </si>
  <si>
    <t>明細番号</t>
  </si>
  <si>
    <t>DetailNo</t>
  </si>
  <si>
    <t>1～500</t>
  </si>
  <si>
    <t>明細結果ステータス</t>
  </si>
  <si>
    <t>DetailStatusCd</t>
  </si>
  <si>
    <t>"0000"　： エラーなし
"3xxx"　 ：業務エラー
"9001"　：構文構造・必須チェックエラー
"9999"　：システムエラー</t>
    <phoneticPr fontId="1"/>
  </si>
  <si>
    <t>GlobalNo</t>
  </si>
  <si>
    <t>送り状No削除情報</t>
  </si>
  <si>
    <t>CarrierInvoiceNoDelInfo</t>
  </si>
  <si>
    <t>登録モードが「1：入替え」の場合のグローバル番号単位送り状No削除の対象となった一覧をメッセージとして返却</t>
    <phoneticPr fontId="1"/>
  </si>
  <si>
    <t>＜送り状番号詳細情報＞</t>
  </si>
  <si>
    <t>ResCarrierInvoiceNoDetailInfo</t>
  </si>
  <si>
    <t>1～20</t>
  </si>
  <si>
    <t>＜業務メッセージ＞</t>
  </si>
  <si>
    <t>ResOperationMsg</t>
  </si>
  <si>
    <t>業務メッセージコード</t>
  </si>
  <si>
    <t>OperationMsgCd</t>
  </si>
  <si>
    <t>業務メッセージパラメータ</t>
  </si>
  <si>
    <t>OperationMsgParam</t>
  </si>
  <si>
    <t>メッセージ種別</t>
  </si>
  <si>
    <t>MessageAssort</t>
  </si>
  <si>
    <t>No</t>
    <phoneticPr fontId="169"/>
  </si>
  <si>
    <t>処理結果</t>
    <rPh sb="0" eb="2">
      <t>ショリ</t>
    </rPh>
    <rPh sb="2" eb="4">
      <t>ケッカ</t>
    </rPh>
    <phoneticPr fontId="169"/>
  </si>
  <si>
    <t>結果ステータス</t>
    <rPh sb="0" eb="2">
      <t>ケッカ</t>
    </rPh>
    <phoneticPr fontId="169"/>
  </si>
  <si>
    <t>明細結果ステータス</t>
    <rPh sb="0" eb="2">
      <t>メイサイ</t>
    </rPh>
    <rPh sb="2" eb="4">
      <t>ケッカ</t>
    </rPh>
    <phoneticPr fontId="169"/>
  </si>
  <si>
    <t>作成日</t>
    <rPh sb="0" eb="3">
      <t>サクセイビ</t>
    </rPh>
    <phoneticPr fontId="169"/>
  </si>
  <si>
    <t>0000</t>
    <phoneticPr fontId="169"/>
  </si>
  <si>
    <t>GPO071</t>
    <phoneticPr fontId="169"/>
  </si>
  <si>
    <t>T_INVOICE_NO_CONTROL</t>
    <phoneticPr fontId="4"/>
  </si>
  <si>
    <t>登録モード</t>
    <rPh sb="0" eb="2">
      <t>トウロク</t>
    </rPh>
    <phoneticPr fontId="4"/>
  </si>
  <si>
    <t>無し</t>
    <phoneticPr fontId="4"/>
  </si>
  <si>
    <t>有り</t>
    <phoneticPr fontId="4"/>
  </si>
  <si>
    <t>No.</t>
    <phoneticPr fontId="170"/>
  </si>
  <si>
    <t>項目名</t>
    <rPh sb="2" eb="3">
      <t>メイ</t>
    </rPh>
    <phoneticPr fontId="170"/>
  </si>
  <si>
    <t>物理名</t>
    <rPh sb="0" eb="2">
      <t>ブツリ</t>
    </rPh>
    <rPh sb="2" eb="3">
      <t>メイ</t>
    </rPh>
    <phoneticPr fontId="170"/>
  </si>
  <si>
    <t>キー</t>
    <phoneticPr fontId="4"/>
  </si>
  <si>
    <t>更新（UPDATE）</t>
    <rPh sb="0" eb="2">
      <t>コウシン</t>
    </rPh>
    <phoneticPr fontId="4"/>
  </si>
  <si>
    <t>挿入（INSERT）</t>
    <rPh sb="0" eb="2">
      <t>ソウニュウ</t>
    </rPh>
    <phoneticPr fontId="4"/>
  </si>
  <si>
    <t>※１：リクエスト．現法コード</t>
    <rPh sb="9" eb="10">
      <t>ゲン</t>
    </rPh>
    <rPh sb="10" eb="11">
      <t>ホウ</t>
    </rPh>
    <phoneticPr fontId="4"/>
  </si>
  <si>
    <t>リクエスト．現法コード</t>
    <rPh sb="6" eb="7">
      <t>ゲン</t>
    </rPh>
    <rPh sb="7" eb="8">
      <t>ホウ</t>
    </rPh>
    <phoneticPr fontId="4"/>
  </si>
  <si>
    <t>※１：リクエスト．グローバル番号</t>
    <rPh sb="14" eb="16">
      <t>バンゴウ</t>
    </rPh>
    <phoneticPr fontId="4"/>
  </si>
  <si>
    <t>リクエスト．グローバル番号</t>
    <rPh sb="11" eb="13">
      <t>バンゴウ</t>
    </rPh>
    <phoneticPr fontId="4"/>
  </si>
  <si>
    <t>CREATE_DATE</t>
  </si>
  <si>
    <t>※３：リクエスト．作成日</t>
    <rPh sb="9" eb="12">
      <t>サクセイビ</t>
    </rPh>
    <phoneticPr fontId="4"/>
  </si>
  <si>
    <t>※１、※３：リクエスト．作成日</t>
    <rPh sb="12" eb="15">
      <t>サクセイビ</t>
    </rPh>
    <phoneticPr fontId="4"/>
  </si>
  <si>
    <t>送り状番号</t>
  </si>
  <si>
    <t>CARRIER_INVOICE_NO</t>
    <phoneticPr fontId="169"/>
  </si>
  <si>
    <t>※１：リクエスト．送り状番号</t>
    <rPh sb="9" eb="10">
      <t>オク</t>
    </rPh>
    <rPh sb="11" eb="12">
      <t>ジョウ</t>
    </rPh>
    <rPh sb="12" eb="14">
      <t>バンゴウ</t>
    </rPh>
    <phoneticPr fontId="4"/>
  </si>
  <si>
    <t>リクエスト．送り状番号</t>
  </si>
  <si>
    <t>※１：リクエスト．送り状番号</t>
  </si>
  <si>
    <t>※３：リクエスト．ＭＣ／置場コード</t>
    <phoneticPr fontId="169"/>
  </si>
  <si>
    <t>※３：リクエスト．VSD</t>
    <phoneticPr fontId="169"/>
  </si>
  <si>
    <t>COMET番号</t>
  </si>
  <si>
    <t>COMET_NO</t>
  </si>
  <si>
    <t>リクエスト．COMET番号</t>
  </si>
  <si>
    <t>リクエスト．COMET番号</t>
    <phoneticPr fontId="169"/>
  </si>
  <si>
    <t>扱い便区分</t>
  </si>
  <si>
    <t>個数</t>
  </si>
  <si>
    <t>QTY2</t>
  </si>
  <si>
    <t>※３：リクエスト．個数</t>
    <phoneticPr fontId="169"/>
  </si>
  <si>
    <t>登録ＰＧ区分</t>
  </si>
  <si>
    <t>REG_PG_DIV</t>
  </si>
  <si>
    <t>リクエスト．PG区分</t>
    <rPh sb="8" eb="10">
      <t>クブン</t>
    </rPh>
    <phoneticPr fontId="4"/>
  </si>
  <si>
    <t>最終更新ＰＧ区分</t>
  </si>
  <si>
    <t>更新回数</t>
  </si>
  <si>
    <t>UPD_COUNT</t>
  </si>
  <si>
    <t>0</t>
    <phoneticPr fontId="4"/>
  </si>
  <si>
    <t>DEL_FLG</t>
  </si>
  <si>
    <t>1:削除</t>
    <rPh sb="1" eb="3">
      <t>サクジョ</t>
    </rPh>
    <phoneticPr fontId="4"/>
  </si>
  <si>
    <t>0：生存</t>
    <rPh sb="1" eb="3">
      <t>セイゾン</t>
    </rPh>
    <phoneticPr fontId="4"/>
  </si>
  <si>
    <t>登録プログラム</t>
  </si>
  <si>
    <t>更新者</t>
  </si>
  <si>
    <t>更新プログラム</t>
  </si>
  <si>
    <t>現地法人コード</t>
  </si>
  <si>
    <t>処理ID</t>
  </si>
  <si>
    <t>PG区分</t>
    <rPh sb="2" eb="4">
      <t>クブン</t>
    </rPh>
    <phoneticPr fontId="6"/>
  </si>
  <si>
    <t>作成日</t>
    <rPh sb="0" eb="3">
      <t>サクセイビ</t>
    </rPh>
    <phoneticPr fontId="12"/>
  </si>
  <si>
    <t>現法コード</t>
    <rPh sb="0" eb="1">
      <t>ゲン</t>
    </rPh>
    <rPh sb="1" eb="2">
      <t>ホウ</t>
    </rPh>
    <phoneticPr fontId="12"/>
  </si>
  <si>
    <t>登録モード</t>
    <rPh sb="0" eb="2">
      <t>トウロク</t>
    </rPh>
    <phoneticPr fontId="12"/>
  </si>
  <si>
    <t>明細番号</t>
    <rPh sb="0" eb="2">
      <t>メイサイ</t>
    </rPh>
    <rPh sb="2" eb="4">
      <t>バンゴウ</t>
    </rPh>
    <phoneticPr fontId="12"/>
  </si>
  <si>
    <t>グローバル番号</t>
    <rPh sb="5" eb="7">
      <t>バンゴウ</t>
    </rPh>
    <phoneticPr fontId="6"/>
  </si>
  <si>
    <t>削除区分</t>
    <rPh sb="0" eb="2">
      <t>サクジョ</t>
    </rPh>
    <rPh sb="2" eb="4">
      <t>クブン</t>
    </rPh>
    <phoneticPr fontId="6"/>
  </si>
  <si>
    <t>送り状番号</t>
    <rPh sb="0" eb="1">
      <t>オク</t>
    </rPh>
    <rPh sb="2" eb="3">
      <t>ジョウ</t>
    </rPh>
    <rPh sb="3" eb="5">
      <t>バンゴウ</t>
    </rPh>
    <phoneticPr fontId="12"/>
  </si>
  <si>
    <t>COMET番号</t>
    <rPh sb="5" eb="7">
      <t>バンゴウ</t>
    </rPh>
    <phoneticPr fontId="6"/>
  </si>
  <si>
    <t>個数</t>
    <rPh sb="0" eb="2">
      <t>コスウ</t>
    </rPh>
    <phoneticPr fontId="6"/>
  </si>
  <si>
    <t>仕入先コード</t>
    <rPh sb="0" eb="2">
      <t>シイレ</t>
    </rPh>
    <rPh sb="2" eb="3">
      <t>サキ</t>
    </rPh>
    <phoneticPr fontId="6"/>
  </si>
  <si>
    <t>物理名</t>
  </si>
  <si>
    <t>-</t>
  </si>
  <si>
    <t>CARRIER_INVOICE_NO</t>
  </si>
  <si>
    <t>CUST_SHIPMODE</t>
  </si>
  <si>
    <t>×</t>
    <phoneticPr fontId="1"/>
  </si>
  <si>
    <t>個数</t>
    <rPh sb="0" eb="2">
      <t>コスウ</t>
    </rPh>
    <phoneticPr fontId="1"/>
  </si>
  <si>
    <t>UPD_PG_DIV</t>
  </si>
  <si>
    <t>入替モード</t>
    <rPh sb="0" eb="1">
      <t>イ</t>
    </rPh>
    <rPh sb="1" eb="2">
      <t>カ</t>
    </rPh>
    <phoneticPr fontId="4"/>
  </si>
  <si>
    <t>削除モード</t>
    <rPh sb="0" eb="2">
      <t>サクジョ</t>
    </rPh>
    <phoneticPr fontId="4"/>
  </si>
  <si>
    <t>設定内容</t>
    <rPh sb="0" eb="2">
      <t>セッテイ</t>
    </rPh>
    <rPh sb="2" eb="4">
      <t>ナイヨウ</t>
    </rPh>
    <phoneticPr fontId="4"/>
  </si>
  <si>
    <t>FTPの場合、固定文字【MISUMI】</t>
    <rPh sb="4" eb="6">
      <t>バアイ</t>
    </rPh>
    <rPh sb="7" eb="9">
      <t>コテイ</t>
    </rPh>
    <rPh sb="9" eb="11">
      <t>モジ</t>
    </rPh>
    <phoneticPr fontId="4"/>
  </si>
  <si>
    <t>ログインユーザの現法</t>
    <rPh sb="8" eb="10">
      <t>ゲンポウ</t>
    </rPh>
    <phoneticPr fontId="4"/>
  </si>
  <si>
    <t>FTPの場合、バッチの現法パラメータ</t>
    <rPh sb="4" eb="6">
      <t>バアイ</t>
    </rPh>
    <rPh sb="11" eb="13">
      <t>ゲンポウ</t>
    </rPh>
    <phoneticPr fontId="4"/>
  </si>
  <si>
    <t>AP1、AP2、AP3のIP</t>
  </si>
  <si>
    <t>画面：ログイン情報のセッションＩＤ
バッチ：システム日時（YYYYMMDDHH24MISS）</t>
    <rPh sb="0" eb="2">
      <t>ガメン</t>
    </rPh>
    <rPh sb="26" eb="28">
      <t>ニチジ</t>
    </rPh>
    <phoneticPr fontId="4"/>
  </si>
  <si>
    <t>GIW112</t>
  </si>
  <si>
    <t>出荷報告バッチ：SHIPPING_RESULT_01
出荷報告画面：SHIPPING_RESULT_02
送り状アップロード画面：
INVOICENO_UP_01</t>
    <rPh sb="0" eb="2">
      <t>シュッカ</t>
    </rPh>
    <rPh sb="2" eb="4">
      <t>ホウコク</t>
    </rPh>
    <rPh sb="27" eb="29">
      <t>シュッカ</t>
    </rPh>
    <rPh sb="29" eb="31">
      <t>ホウコク</t>
    </rPh>
    <rPh sb="31" eb="33">
      <t>ガメン</t>
    </rPh>
    <rPh sb="53" eb="54">
      <t>オク</t>
    </rPh>
    <rPh sb="55" eb="56">
      <t>ジョウ</t>
    </rPh>
    <rPh sb="62" eb="64">
      <t>ガメン</t>
    </rPh>
    <phoneticPr fontId="4"/>
  </si>
  <si>
    <t>｢7｣</t>
  </si>
  <si>
    <t>空白</t>
    <rPh sb="0" eb="2">
      <t>クウハク</t>
    </rPh>
    <phoneticPr fontId="4"/>
  </si>
  <si>
    <t>対象G#</t>
    <rPh sb="0" eb="2">
      <t>タイショウ</t>
    </rPh>
    <phoneticPr fontId="4"/>
  </si>
  <si>
    <t>対象送り状No</t>
    <rPh sb="0" eb="2">
      <t>タイショウ</t>
    </rPh>
    <rPh sb="2" eb="3">
      <t>オク</t>
    </rPh>
    <rPh sb="4" eb="5">
      <t>ジョウ</t>
    </rPh>
    <phoneticPr fontId="4"/>
  </si>
  <si>
    <t>対象扱い便</t>
    <rPh sb="2" eb="3">
      <t>アツカ</t>
    </rPh>
    <rPh sb="4" eb="5">
      <t>ビン</t>
    </rPh>
    <phoneticPr fontId="4"/>
  </si>
  <si>
    <t>固定値「1」</t>
  </si>
  <si>
    <t>対象G#関連のメーカー</t>
    <rPh sb="4" eb="6">
      <t>カンレン</t>
    </rPh>
    <phoneticPr fontId="4"/>
  </si>
  <si>
    <t>対象G#関連のメーカー</t>
  </si>
  <si>
    <t>ログインユーザID
※先頭6桁に切って設定</t>
    <phoneticPr fontId="1"/>
  </si>
  <si>
    <t>画面：ログイン情報のセッションＩＤ
バッチ：システム日時（YYYYMMDDHH24MISS）</t>
    <phoneticPr fontId="1"/>
  </si>
  <si>
    <t>AP1、AP2、AP3のIP</t>
    <phoneticPr fontId="1"/>
  </si>
  <si>
    <t>GIW112</t>
    <phoneticPr fontId="1"/>
  </si>
  <si>
    <t>明細情報リスト</t>
    <rPh sb="0" eb="2">
      <t>メイサイ</t>
    </rPh>
    <rPh sb="2" eb="4">
      <t>ジョウホウ</t>
    </rPh>
    <phoneticPr fontId="1"/>
  </si>
  <si>
    <t>繰返し回数：最大500</t>
    <rPh sb="6" eb="8">
      <t>サイダイ</t>
    </rPh>
    <phoneticPr fontId="1"/>
  </si>
  <si>
    <t>繰返し回数：最大20</t>
    <rPh sb="6" eb="8">
      <t>サイダイ</t>
    </rPh>
    <phoneticPr fontId="1"/>
  </si>
  <si>
    <t>送り状番号詳細情報リスト</t>
    <phoneticPr fontId="1"/>
  </si>
  <si>
    <t>n</t>
    <phoneticPr fontId="1"/>
  </si>
  <si>
    <t>APIリクエストを受け付ける。
バリデーションチェックを行う。</t>
    <rPh sb="28" eb="29">
      <t>オコナ</t>
    </rPh>
    <phoneticPr fontId="2"/>
  </si>
  <si>
    <t>入力パラメータチェック</t>
    <rPh sb="0" eb="2">
      <t>ニュウリョク</t>
    </rPh>
    <phoneticPr fontId="2"/>
  </si>
  <si>
    <t>入力パラメータ補正</t>
    <rPh sb="0" eb="2">
      <t>ニュウリョク</t>
    </rPh>
    <rPh sb="7" eb="9">
      <t>ホセイ</t>
    </rPh>
    <phoneticPr fontId="2"/>
  </si>
  <si>
    <t>APIレスポンス</t>
    <phoneticPr fontId="1"/>
  </si>
  <si>
    <t>YYYYMMDD</t>
    <phoneticPr fontId="1"/>
  </si>
  <si>
    <t>GMAGI連携･･･1、全銀伝送メーカー連携･･･2、日本MIND連携･･･3、GMIND連携･･･4、TR入力画面･･･5、業務連絡･･･6、GMIND(Webサービス)･･･7</t>
    <phoneticPr fontId="1"/>
  </si>
  <si>
    <t>チェック仕様シート参照</t>
    <rPh sb="4" eb="6">
      <t>シヨウ</t>
    </rPh>
    <rPh sb="9" eb="11">
      <t>サンショウ</t>
    </rPh>
    <phoneticPr fontId="1"/>
  </si>
  <si>
    <t>明細情報リスト×送り状番号詳細情報リストが上限に達していないかのチェックを行う。</t>
    <rPh sb="8" eb="9">
      <t>オク</t>
    </rPh>
    <rPh sb="10" eb="11">
      <t>ジョウ</t>
    </rPh>
    <rPh sb="11" eb="13">
      <t>バンゴウ</t>
    </rPh>
    <rPh sb="13" eb="15">
      <t>ショウサイ</t>
    </rPh>
    <rPh sb="15" eb="17">
      <t>ジョウホウ</t>
    </rPh>
    <rPh sb="21" eb="23">
      <t>ジョウゲン</t>
    </rPh>
    <rPh sb="24" eb="25">
      <t>タッ</t>
    </rPh>
    <rPh sb="37" eb="38">
      <t>オコナ</t>
    </rPh>
    <phoneticPr fontId="1"/>
  </si>
  <si>
    <t>置場コード</t>
    <rPh sb="0" eb="2">
      <t>オキバ</t>
    </rPh>
    <phoneticPr fontId="6"/>
  </si>
  <si>
    <t>リクエストのグローバル番号</t>
    <rPh sb="11" eb="13">
      <t>バンゴウ</t>
    </rPh>
    <phoneticPr fontId="1"/>
  </si>
  <si>
    <t>※受注日が最新のレコードを取得する</t>
    <rPh sb="1" eb="3">
      <t>ジュチュウ</t>
    </rPh>
    <rPh sb="3" eb="4">
      <t>ビ</t>
    </rPh>
    <rPh sb="5" eb="7">
      <t>サイシン</t>
    </rPh>
    <rPh sb="13" eb="15">
      <t>シュトク</t>
    </rPh>
    <phoneticPr fontId="1"/>
  </si>
  <si>
    <t>仕入先コード</t>
    <rPh sb="0" eb="3">
      <t>シイレサキ</t>
    </rPh>
    <phoneticPr fontId="1"/>
  </si>
  <si>
    <t>リクエストの仕入先コード</t>
    <rPh sb="6" eb="9">
      <t>シイレサキ</t>
    </rPh>
    <phoneticPr fontId="1"/>
  </si>
  <si>
    <t>Source ID</t>
    <phoneticPr fontId="1"/>
  </si>
  <si>
    <t>操作種別</t>
    <phoneticPr fontId="1"/>
  </si>
  <si>
    <t>テーブル名</t>
  </si>
  <si>
    <t>(論理名）</t>
  </si>
  <si>
    <t>取得条件</t>
    <rPh sb="0" eb="2">
      <t>シュトク</t>
    </rPh>
    <rPh sb="2" eb="4">
      <t>ジョウケン</t>
    </rPh>
    <phoneticPr fontId="1"/>
  </si>
  <si>
    <t>結合条件</t>
    <rPh sb="0" eb="2">
      <t>ケツゴウ</t>
    </rPh>
    <rPh sb="2" eb="4">
      <t>ジョウケン</t>
    </rPh>
    <phoneticPr fontId="1"/>
  </si>
  <si>
    <t>取得/更新項目</t>
    <rPh sb="0" eb="2">
      <t>シュトク</t>
    </rPh>
    <rPh sb="3" eb="5">
      <t>コウシン</t>
    </rPh>
    <rPh sb="5" eb="7">
      <t>コウモク</t>
    </rPh>
    <phoneticPr fontId="1"/>
  </si>
  <si>
    <t>No.</t>
  </si>
  <si>
    <t>編集条件</t>
  </si>
  <si>
    <t>ー</t>
    <phoneticPr fontId="1"/>
  </si>
  <si>
    <t>グルーピング</t>
  </si>
  <si>
    <t>ー</t>
  </si>
  <si>
    <t>条件</t>
  </si>
  <si>
    <t>ソート条件</t>
  </si>
  <si>
    <t>(物理名）</t>
    <rPh sb="1" eb="3">
      <t>ブツリ</t>
    </rPh>
    <phoneticPr fontId="1"/>
  </si>
  <si>
    <t>T_INVOICE_NO_CONTROL</t>
    <phoneticPr fontId="1"/>
  </si>
  <si>
    <t>【共通部】</t>
    <phoneticPr fontId="1"/>
  </si>
  <si>
    <t>【明細部】</t>
    <rPh sb="1" eb="3">
      <t>メイサイ</t>
    </rPh>
    <rPh sb="3" eb="4">
      <t>ブ</t>
    </rPh>
    <phoneticPr fontId="1"/>
  </si>
  <si>
    <t>取得件数</t>
    <rPh sb="0" eb="2">
      <t>シュトク</t>
    </rPh>
    <rPh sb="2" eb="4">
      <t>ケンスウ</t>
    </rPh>
    <phoneticPr fontId="1"/>
  </si>
  <si>
    <t>【チェック内容がNGだった場合】
明細と送り状明細の組み合わせが合計で{0}件を超えています。</t>
    <phoneticPr fontId="1"/>
  </si>
  <si>
    <t>処理結果</t>
    <rPh sb="0" eb="2">
      <t>ショリ</t>
    </rPh>
    <rPh sb="2" eb="4">
      <t>ケッカ</t>
    </rPh>
    <phoneticPr fontId="1"/>
  </si>
  <si>
    <t>リクエスト件数チェック</t>
    <rPh sb="5" eb="7">
      <t>ケンスウ</t>
    </rPh>
    <phoneticPr fontId="1"/>
  </si>
  <si>
    <t>明細番号範囲チェック</t>
    <rPh sb="0" eb="2">
      <t>メイサイ</t>
    </rPh>
    <rPh sb="2" eb="4">
      <t>バンゴウ</t>
    </rPh>
    <rPh sb="4" eb="6">
      <t>ハンイ</t>
    </rPh>
    <phoneticPr fontId="1"/>
  </si>
  <si>
    <t>参照（SELECT）</t>
    <rPh sb="0" eb="2">
      <t>サンショウ</t>
    </rPh>
    <phoneticPr fontId="1"/>
  </si>
  <si>
    <t>取得項目</t>
    <rPh sb="0" eb="2">
      <t>シュトク</t>
    </rPh>
    <rPh sb="2" eb="4">
      <t>コウモク</t>
    </rPh>
    <phoneticPr fontId="1"/>
  </si>
  <si>
    <t>グローバル番号</t>
    <rPh sb="5" eb="7">
      <t>バンゴウ</t>
    </rPh>
    <phoneticPr fontId="1"/>
  </si>
  <si>
    <t>SQL項目：
処理結果</t>
    <rPh sb="3" eb="5">
      <t>コウモク</t>
    </rPh>
    <rPh sb="7" eb="9">
      <t>ショリ</t>
    </rPh>
    <rPh sb="9" eb="11">
      <t>ケッカ</t>
    </rPh>
    <phoneticPr fontId="1"/>
  </si>
  <si>
    <t>エラーメッセージをレスポンスにセットし次の明細番号レコードを処理する。</t>
    <rPh sb="19" eb="20">
      <t>ツギ</t>
    </rPh>
    <rPh sb="21" eb="23">
      <t>メイサイ</t>
    </rPh>
    <rPh sb="23" eb="25">
      <t>バンゴウ</t>
    </rPh>
    <rPh sb="30" eb="32">
      <t>ショリ</t>
    </rPh>
    <phoneticPr fontId="1"/>
  </si>
  <si>
    <t>登録モード相関チェック</t>
    <rPh sb="0" eb="2">
      <t>トウロク</t>
    </rPh>
    <rPh sb="5" eb="7">
      <t>ソウカン</t>
    </rPh>
    <phoneticPr fontId="1"/>
  </si>
  <si>
    <t>【チェック内容がNGだった場合】
{0}の場合、{1}は必須入力です。</t>
    <phoneticPr fontId="1"/>
  </si>
  <si>
    <t>エラーメッセージをレスポンスにセットし次の送り状番号詳細レコードを処理する。</t>
    <rPh sb="19" eb="20">
      <t>ツギ</t>
    </rPh>
    <rPh sb="21" eb="22">
      <t>オク</t>
    </rPh>
    <rPh sb="23" eb="24">
      <t>ジョウ</t>
    </rPh>
    <rPh sb="24" eb="26">
      <t>バンゴウ</t>
    </rPh>
    <rPh sb="26" eb="28">
      <t>ショウサイ</t>
    </rPh>
    <rPh sb="33" eb="35">
      <t>ショリ</t>
    </rPh>
    <phoneticPr fontId="1"/>
  </si>
  <si>
    <t>グローバル番号・仕入先コード組み合わせチェック</t>
    <rPh sb="5" eb="7">
      <t>バンゴウ</t>
    </rPh>
    <rPh sb="8" eb="11">
      <t>シイレサキ</t>
    </rPh>
    <rPh sb="14" eb="15">
      <t>ク</t>
    </rPh>
    <rPh sb="16" eb="17">
      <t>ア</t>
    </rPh>
    <phoneticPr fontId="1"/>
  </si>
  <si>
    <t>【チェック内容がNGだった場合】
{0}と{1}の組み合わせが不正です。</t>
    <phoneticPr fontId="1"/>
  </si>
  <si>
    <t>SQL項目
：処理結果</t>
    <phoneticPr fontId="1"/>
  </si>
  <si>
    <t>更新0件チェック</t>
    <rPh sb="0" eb="2">
      <t>コウシン</t>
    </rPh>
    <phoneticPr fontId="1"/>
  </si>
  <si>
    <t>【チェック内容がNGだった場合】
{0}に、失敗しました。</t>
    <phoneticPr fontId="1"/>
  </si>
  <si>
    <t>レスポンスデータマッピング仕様</t>
    <phoneticPr fontId="4"/>
  </si>
  <si>
    <t>項目名（物理名）</t>
    <rPh sb="4" eb="6">
      <t>ブツリ</t>
    </rPh>
    <rPh sb="6" eb="7">
      <t>メイ</t>
    </rPh>
    <phoneticPr fontId="4"/>
  </si>
  <si>
    <t>設定値</t>
    <rPh sb="0" eb="2">
      <t>セッテイ</t>
    </rPh>
    <rPh sb="2" eb="3">
      <t>アタイ</t>
    </rPh>
    <phoneticPr fontId="4"/>
  </si>
  <si>
    <t>固定</t>
    <rPh sb="0" eb="2">
      <t>コテイ</t>
    </rPh>
    <phoneticPr fontId="4"/>
  </si>
  <si>
    <t>その他</t>
    <rPh sb="2" eb="3">
      <t>タ</t>
    </rPh>
    <phoneticPr fontId="1"/>
  </si>
  <si>
    <t>○</t>
    <phoneticPr fontId="267"/>
  </si>
  <si>
    <t>作成日</t>
    <rPh sb="0" eb="2">
      <t>サクセイ</t>
    </rPh>
    <rPh sb="2" eb="3">
      <t>ビ</t>
    </rPh>
    <phoneticPr fontId="1"/>
  </si>
  <si>
    <t>登録モード</t>
    <rPh sb="0" eb="2">
      <t>トウロク</t>
    </rPh>
    <phoneticPr fontId="1"/>
  </si>
  <si>
    <t>明細番号</t>
    <rPh sb="0" eb="2">
      <t>メイサイ</t>
    </rPh>
    <rPh sb="2" eb="4">
      <t>バンゴウ</t>
    </rPh>
    <phoneticPr fontId="1"/>
  </si>
  <si>
    <t>明細結果ステータス</t>
    <rPh sb="0" eb="2">
      <t>メイサイ</t>
    </rPh>
    <rPh sb="2" eb="4">
      <t>ケッカ</t>
    </rPh>
    <phoneticPr fontId="1"/>
  </si>
  <si>
    <t>送り状No削除情報</t>
    <rPh sb="0" eb="1">
      <t>オク</t>
    </rPh>
    <rPh sb="2" eb="3">
      <t>ジョウ</t>
    </rPh>
    <rPh sb="5" eb="7">
      <t>サクジョ</t>
    </rPh>
    <rPh sb="7" eb="9">
      <t>ジョウホウ</t>
    </rPh>
    <phoneticPr fontId="1"/>
  </si>
  <si>
    <t>業務メッセージコード</t>
    <rPh sb="0" eb="2">
      <t>ギョウム</t>
    </rPh>
    <phoneticPr fontId="1"/>
  </si>
  <si>
    <t>業務メッセージパラメータ</t>
    <rPh sb="0" eb="2">
      <t>ギョウム</t>
    </rPh>
    <phoneticPr fontId="1"/>
  </si>
  <si>
    <t>メッセージ種別</t>
    <rPh sb="5" eb="7">
      <t>シュベツ</t>
    </rPh>
    <phoneticPr fontId="1"/>
  </si>
  <si>
    <t>リクエストの作成日</t>
    <rPh sb="6" eb="9">
      <t>サクセイビ</t>
    </rPh>
    <phoneticPr fontId="1"/>
  </si>
  <si>
    <t>リクエストの現法コード</t>
    <rPh sb="6" eb="8">
      <t>ゲンポウ</t>
    </rPh>
    <phoneticPr fontId="1"/>
  </si>
  <si>
    <t>リクエストの登録モード</t>
    <rPh sb="6" eb="8">
      <t>トウロク</t>
    </rPh>
    <phoneticPr fontId="1"/>
  </si>
  <si>
    <t>リクエストの明細番号</t>
    <rPh sb="6" eb="8">
      <t>メイサイ</t>
    </rPh>
    <rPh sb="8" eb="10">
      <t>バンゴウ</t>
    </rPh>
    <phoneticPr fontId="1"/>
  </si>
  <si>
    <t>リクエストのNo</t>
    <phoneticPr fontId="1"/>
  </si>
  <si>
    <t>チェック仕様のメッセージID</t>
    <rPh sb="4" eb="6">
      <t>シヨウ</t>
    </rPh>
    <phoneticPr fontId="1"/>
  </si>
  <si>
    <t>チェック仕様のメッセージパラメータ</t>
    <rPh sb="4" eb="6">
      <t>シヨウ</t>
    </rPh>
    <phoneticPr fontId="1"/>
  </si>
  <si>
    <t>チェック仕様のメッセージタイプ</t>
    <rPh sb="4" eb="6">
      <t>シヨウ</t>
    </rPh>
    <phoneticPr fontId="1"/>
  </si>
  <si>
    <t>-</t>
    <phoneticPr fontId="1"/>
  </si>
  <si>
    <t>各モード処理中のテーブル状態を記載する。</t>
    <rPh sb="0" eb="1">
      <t>カク</t>
    </rPh>
    <rPh sb="4" eb="7">
      <t>ショリチュウ</t>
    </rPh>
    <rPh sb="12" eb="14">
      <t>ジョウタイ</t>
    </rPh>
    <rPh sb="15" eb="17">
      <t>キサイ</t>
    </rPh>
    <phoneticPr fontId="169"/>
  </si>
  <si>
    <t>ただし、明細単位での処理内のため以下記載する内容の黄色枠以外は確認することはできない</t>
    <rPh sb="4" eb="6">
      <t>メイサイ</t>
    </rPh>
    <rPh sb="6" eb="8">
      <t>タンイ</t>
    </rPh>
    <rPh sb="10" eb="12">
      <t>ショリ</t>
    </rPh>
    <rPh sb="12" eb="13">
      <t>ナイ</t>
    </rPh>
    <rPh sb="16" eb="18">
      <t>イカ</t>
    </rPh>
    <rPh sb="18" eb="20">
      <t>キサイ</t>
    </rPh>
    <rPh sb="22" eb="24">
      <t>ナイヨウ</t>
    </rPh>
    <rPh sb="25" eb="27">
      <t>キイロ</t>
    </rPh>
    <rPh sb="27" eb="28">
      <t>ワク</t>
    </rPh>
    <rPh sb="28" eb="30">
      <t>イガイ</t>
    </rPh>
    <rPh sb="31" eb="33">
      <t>カクニン</t>
    </rPh>
    <phoneticPr fontId="169"/>
  </si>
  <si>
    <t>トランザクション終了時</t>
    <rPh sb="8" eb="11">
      <t>シュウリョウジ</t>
    </rPh>
    <phoneticPr fontId="169"/>
  </si>
  <si>
    <t>※テーブルで確認できる</t>
    <rPh sb="6" eb="8">
      <t>カクニン</t>
    </rPh>
    <phoneticPr fontId="169"/>
  </si>
  <si>
    <t>追加モード（通常／削除）混在</t>
    <rPh sb="0" eb="2">
      <t>ツイカ</t>
    </rPh>
    <rPh sb="6" eb="8">
      <t>ツウジョウ</t>
    </rPh>
    <rPh sb="9" eb="11">
      <t>サクジョ</t>
    </rPh>
    <rPh sb="12" eb="14">
      <t>コンザイ</t>
    </rPh>
    <phoneticPr fontId="169"/>
  </si>
  <si>
    <t>明細毎</t>
    <rPh sb="0" eb="2">
      <t>メイサイ</t>
    </rPh>
    <rPh sb="2" eb="3">
      <t>ゴト</t>
    </rPh>
    <phoneticPr fontId="169"/>
  </si>
  <si>
    <t>リクエスト内容</t>
    <rPh sb="5" eb="7">
      <t>ナイヨウ</t>
    </rPh>
    <phoneticPr fontId="169"/>
  </si>
  <si>
    <t>途中経過</t>
    <rPh sb="0" eb="4">
      <t>トチュウケイカ</t>
    </rPh>
    <phoneticPr fontId="169"/>
  </si>
  <si>
    <t>レスポンス内容</t>
    <rPh sb="5" eb="7">
      <t>ナイヨウ</t>
    </rPh>
    <phoneticPr fontId="169"/>
  </si>
  <si>
    <t>明細処理前</t>
    <rPh sb="0" eb="2">
      <t>メイサイ</t>
    </rPh>
    <rPh sb="2" eb="4">
      <t>ショリ</t>
    </rPh>
    <rPh sb="4" eb="5">
      <t>マエ</t>
    </rPh>
    <phoneticPr fontId="169"/>
  </si>
  <si>
    <t>No　01　</t>
    <phoneticPr fontId="169"/>
  </si>
  <si>
    <t xml:space="preserve">No　01 </t>
    <phoneticPr fontId="169"/>
  </si>
  <si>
    <t>送り状テーブル</t>
    <rPh sb="0" eb="1">
      <t>オク</t>
    </rPh>
    <rPh sb="2" eb="3">
      <t>ジョウ</t>
    </rPh>
    <phoneticPr fontId="169"/>
  </si>
  <si>
    <t>現法コード</t>
    <rPh sb="0" eb="1">
      <t>ゲン</t>
    </rPh>
    <rPh sb="1" eb="2">
      <t>ホウ</t>
    </rPh>
    <phoneticPr fontId="169"/>
  </si>
  <si>
    <t>グローバル番号</t>
    <rPh sb="5" eb="7">
      <t>バンゴウ</t>
    </rPh>
    <phoneticPr fontId="169"/>
  </si>
  <si>
    <t>送り状番号</t>
    <rPh sb="0" eb="1">
      <t>オク</t>
    </rPh>
    <rPh sb="2" eb="3">
      <t>ジョウ</t>
    </rPh>
    <rPh sb="3" eb="5">
      <t>バンゴウ</t>
    </rPh>
    <phoneticPr fontId="169"/>
  </si>
  <si>
    <t>VSD</t>
    <phoneticPr fontId="169"/>
  </si>
  <si>
    <t>最終更新PG区分</t>
    <rPh sb="0" eb="2">
      <t>サイシュウ</t>
    </rPh>
    <rPh sb="2" eb="4">
      <t>コウシン</t>
    </rPh>
    <rPh sb="6" eb="8">
      <t>クブン</t>
    </rPh>
    <phoneticPr fontId="169"/>
  </si>
  <si>
    <t>削除フラグ</t>
    <rPh sb="0" eb="2">
      <t>サクジョ</t>
    </rPh>
    <phoneticPr fontId="169"/>
  </si>
  <si>
    <t>PG区分</t>
    <rPh sb="2" eb="4">
      <t>クブン</t>
    </rPh>
    <phoneticPr fontId="169"/>
  </si>
  <si>
    <t>6</t>
    <phoneticPr fontId="169"/>
  </si>
  <si>
    <t>‐</t>
    <phoneticPr fontId="169"/>
  </si>
  <si>
    <t>A000001</t>
    <phoneticPr fontId="169"/>
  </si>
  <si>
    <t>20180931</t>
    <phoneticPr fontId="169"/>
  </si>
  <si>
    <t>001</t>
    <phoneticPr fontId="169"/>
  </si>
  <si>
    <t>20180911</t>
    <phoneticPr fontId="169"/>
  </si>
  <si>
    <t>0</t>
    <phoneticPr fontId="169"/>
  </si>
  <si>
    <t>1</t>
    <phoneticPr fontId="169"/>
  </si>
  <si>
    <t>20180901</t>
    <phoneticPr fontId="169"/>
  </si>
  <si>
    <t>登録モード</t>
    <rPh sb="0" eb="2">
      <t>トウロク</t>
    </rPh>
    <phoneticPr fontId="169"/>
  </si>
  <si>
    <t>002</t>
    <phoneticPr fontId="169"/>
  </si>
  <si>
    <t>5</t>
    <phoneticPr fontId="169"/>
  </si>
  <si>
    <t>明細番号</t>
    <rPh sb="0" eb="2">
      <t>メイサイ</t>
    </rPh>
    <rPh sb="2" eb="4">
      <t>バンゴウ</t>
    </rPh>
    <phoneticPr fontId="169"/>
  </si>
  <si>
    <t>01</t>
    <phoneticPr fontId="169"/>
  </si>
  <si>
    <t>20180912</t>
    <phoneticPr fontId="169"/>
  </si>
  <si>
    <t>003</t>
    <phoneticPr fontId="169"/>
  </si>
  <si>
    <t>4</t>
    <phoneticPr fontId="169"/>
  </si>
  <si>
    <t>削除区分</t>
    <rPh sb="0" eb="2">
      <t>サクジョ</t>
    </rPh>
    <rPh sb="2" eb="4">
      <t>クブン</t>
    </rPh>
    <phoneticPr fontId="169"/>
  </si>
  <si>
    <t>送り状No削除情報</t>
    <rPh sb="0" eb="1">
      <t>オク</t>
    </rPh>
    <rPh sb="2" eb="3">
      <t>ジョウ</t>
    </rPh>
    <rPh sb="5" eb="7">
      <t>サクジョ</t>
    </rPh>
    <rPh sb="7" eb="9">
      <t>ジョウホウ</t>
    </rPh>
    <phoneticPr fontId="169"/>
  </si>
  <si>
    <t>No　02　</t>
    <phoneticPr fontId="169"/>
  </si>
  <si>
    <t xml:space="preserve">No　02 </t>
    <phoneticPr fontId="169"/>
  </si>
  <si>
    <t>メッセージ</t>
    <phoneticPr fontId="169"/>
  </si>
  <si>
    <t>02</t>
    <phoneticPr fontId="169"/>
  </si>
  <si>
    <t>→</t>
    <phoneticPr fontId="169"/>
  </si>
  <si>
    <t>03</t>
    <phoneticPr fontId="169"/>
  </si>
  <si>
    <t>04</t>
    <phoneticPr fontId="169"/>
  </si>
  <si>
    <t>No　03　</t>
    <phoneticPr fontId="169"/>
  </si>
  <si>
    <t xml:space="preserve">No　03 </t>
    <phoneticPr fontId="169"/>
  </si>
  <si>
    <t>004</t>
    <phoneticPr fontId="169"/>
  </si>
  <si>
    <t>20180914</t>
    <phoneticPr fontId="169"/>
  </si>
  <si>
    <t>No　04　</t>
    <phoneticPr fontId="169"/>
  </si>
  <si>
    <t xml:space="preserve">No　04 </t>
    <phoneticPr fontId="169"/>
  </si>
  <si>
    <t>入替えモード</t>
    <rPh sb="0" eb="2">
      <t>イレカ</t>
    </rPh>
    <phoneticPr fontId="169"/>
  </si>
  <si>
    <t>‐</t>
  </si>
  <si>
    <t>A000001</t>
  </si>
  <si>
    <t>20180931</t>
  </si>
  <si>
    <t>001</t>
  </si>
  <si>
    <t>20180911</t>
  </si>
  <si>
    <t>1</t>
  </si>
  <si>
    <t>20180901</t>
  </si>
  <si>
    <t>2</t>
    <phoneticPr fontId="169"/>
  </si>
  <si>
    <t>20180912</t>
  </si>
  <si>
    <t>3</t>
    <phoneticPr fontId="169"/>
  </si>
  <si>
    <t>0</t>
  </si>
  <si>
    <t>002</t>
  </si>
  <si>
    <t>003</t>
  </si>
  <si>
    <t>004</t>
  </si>
  <si>
    <t>20180914</t>
  </si>
  <si>
    <t>003,004</t>
    <phoneticPr fontId="169"/>
  </si>
  <si>
    <t>No　02　</t>
  </si>
  <si>
    <t xml:space="preserve">No　02 </t>
  </si>
  <si>
    <t>005</t>
    <phoneticPr fontId="169"/>
  </si>
  <si>
    <t>20180913</t>
    <phoneticPr fontId="169"/>
  </si>
  <si>
    <t>-</t>
    <phoneticPr fontId="1"/>
  </si>
  <si>
    <t>AsIs仕様</t>
    <rPh sb="4" eb="6">
      <t>シヨウ</t>
    </rPh>
    <phoneticPr fontId="273"/>
  </si>
  <si>
    <t>ToBe変化点</t>
    <rPh sb="4" eb="6">
      <t>ヘンカ</t>
    </rPh>
    <rPh sb="6" eb="7">
      <t>テン</t>
    </rPh>
    <phoneticPr fontId="273"/>
  </si>
  <si>
    <t>ToBe</t>
    <phoneticPr fontId="273"/>
  </si>
  <si>
    <t>ToBe
対応時期</t>
    <phoneticPr fontId="273"/>
  </si>
  <si>
    <t>File連携方式（HULFT転送）</t>
    <rPh sb="4" eb="6">
      <t>レンケイ</t>
    </rPh>
    <rPh sb="6" eb="8">
      <t>ホウシキ</t>
    </rPh>
    <rPh sb="14" eb="16">
      <t>テンソウ</t>
    </rPh>
    <phoneticPr fontId="273"/>
  </si>
  <si>
    <t>データ連携方式</t>
    <rPh sb="3" eb="5">
      <t>レンケイ</t>
    </rPh>
    <rPh sb="5" eb="7">
      <t>ホウシキ</t>
    </rPh>
    <phoneticPr fontId="273"/>
  </si>
  <si>
    <t>備考</t>
    <rPh sb="0" eb="2">
      <t>ビコウ</t>
    </rPh>
    <phoneticPr fontId="273"/>
  </si>
  <si>
    <t>AsIs</t>
    <phoneticPr fontId="273"/>
  </si>
  <si>
    <t>更新要領</t>
    <rPh sb="0" eb="2">
      <t>コウシン</t>
    </rPh>
    <rPh sb="2" eb="4">
      <t>ヨウリョウ</t>
    </rPh>
    <phoneticPr fontId="273"/>
  </si>
  <si>
    <t>API呼出し
（データ⇒送り状TBL）</t>
    <phoneticPr fontId="273"/>
  </si>
  <si>
    <t>現行区分当て込み</t>
    <rPh sb="0" eb="2">
      <t>ゲンコウ</t>
    </rPh>
    <rPh sb="2" eb="4">
      <t>クブン</t>
    </rPh>
    <rPh sb="4" eb="5">
      <t>ア</t>
    </rPh>
    <rPh sb="6" eb="7">
      <t>コ</t>
    </rPh>
    <phoneticPr fontId="1"/>
  </si>
  <si>
    <t>コメント（区分値・名称）</t>
    <rPh sb="5" eb="7">
      <t>クブン</t>
    </rPh>
    <rPh sb="7" eb="8">
      <t>チ</t>
    </rPh>
    <rPh sb="9" eb="11">
      <t>メイショウ</t>
    </rPh>
    <phoneticPr fontId="1"/>
  </si>
  <si>
    <t>GMIND</t>
    <phoneticPr fontId="273"/>
  </si>
  <si>
    <t>〇</t>
    <phoneticPr fontId="273"/>
  </si>
  <si>
    <t>G標準台湾</t>
    <rPh sb="1" eb="3">
      <t>ヒョウジュン</t>
    </rPh>
    <rPh sb="3" eb="5">
      <t>タイワン</t>
    </rPh>
    <phoneticPr fontId="273"/>
  </si>
  <si>
    <t>-</t>
    <phoneticPr fontId="273"/>
  </si>
  <si>
    <t>AsIsのWebService相当のAPIを想定。</t>
    <rPh sb="15" eb="17">
      <t>ソウトウ</t>
    </rPh>
    <rPh sb="22" eb="24">
      <t>ソウテイ</t>
    </rPh>
    <phoneticPr fontId="273"/>
  </si>
  <si>
    <t>GMINDについて、ASISでは
・ビジネスロジックが入ったI/F処理を持つ
・AI上に専用スキーマを持っている為、その代替として「メーカー連携基盤」を立てる方向性です。</t>
    <phoneticPr fontId="1"/>
  </si>
  <si>
    <t>4:GMIND連携
7:GMIND(Webサービス)</t>
    <phoneticPr fontId="1"/>
  </si>
  <si>
    <t>過去GMINDの連携手段は現時点ではWebServiceに移管済のため、区分値'4'は未使用と考えられる。
ご確認いただきたい。</t>
    <rPh sb="0" eb="2">
      <t>カコ</t>
    </rPh>
    <rPh sb="8" eb="10">
      <t>レンケイ</t>
    </rPh>
    <rPh sb="10" eb="12">
      <t>シュダン</t>
    </rPh>
    <rPh sb="13" eb="16">
      <t>ゲンジテン</t>
    </rPh>
    <rPh sb="29" eb="31">
      <t>イカン</t>
    </rPh>
    <rPh sb="31" eb="32">
      <t>スミ</t>
    </rPh>
    <rPh sb="36" eb="38">
      <t>クブン</t>
    </rPh>
    <rPh sb="38" eb="39">
      <t>チ</t>
    </rPh>
    <rPh sb="43" eb="46">
      <t>ミシヨウ</t>
    </rPh>
    <rPh sb="47" eb="48">
      <t>カンガ</t>
    </rPh>
    <rPh sb="55" eb="57">
      <t>カクニン</t>
    </rPh>
    <phoneticPr fontId="1"/>
  </si>
  <si>
    <t>追加/更新/削除
送り状データファイルとワークTBLの差分更新。
※送り状データにワークTBLのレコードが存在しない場合は、削除レコードとして追加する。</t>
    <rPh sb="0" eb="2">
      <t>ツイカ</t>
    </rPh>
    <rPh sb="3" eb="5">
      <t>コウシン</t>
    </rPh>
    <rPh sb="6" eb="8">
      <t>サクジョ</t>
    </rPh>
    <rPh sb="9" eb="10">
      <t>オク</t>
    </rPh>
    <rPh sb="11" eb="12">
      <t>ジョウ</t>
    </rPh>
    <rPh sb="27" eb="29">
      <t>サブン</t>
    </rPh>
    <rPh sb="29" eb="31">
      <t>コウシン</t>
    </rPh>
    <rPh sb="34" eb="35">
      <t>オク</t>
    </rPh>
    <rPh sb="36" eb="37">
      <t>ジョウ</t>
    </rPh>
    <rPh sb="53" eb="55">
      <t>ソンザイ</t>
    </rPh>
    <rPh sb="58" eb="60">
      <t>バアイ</t>
    </rPh>
    <rPh sb="62" eb="64">
      <t>サクジョ</t>
    </rPh>
    <rPh sb="71" eb="73">
      <t>ツイカ</t>
    </rPh>
    <phoneticPr fontId="273"/>
  </si>
  <si>
    <t>PG区分が６：業務連絡のレコードを最優先とし、連携元システムの優先順に更新する。</t>
    <rPh sb="2" eb="4">
      <t>クブン</t>
    </rPh>
    <rPh sb="7" eb="9">
      <t>ギョウム</t>
    </rPh>
    <rPh sb="9" eb="11">
      <t>レンラク</t>
    </rPh>
    <rPh sb="17" eb="18">
      <t>サイ</t>
    </rPh>
    <rPh sb="18" eb="20">
      <t>ユウセン</t>
    </rPh>
    <rPh sb="23" eb="25">
      <t>レンケイ</t>
    </rPh>
    <rPh sb="25" eb="26">
      <t>モト</t>
    </rPh>
    <rPh sb="31" eb="33">
      <t>ユウセン</t>
    </rPh>
    <rPh sb="33" eb="34">
      <t>ジュン</t>
    </rPh>
    <rPh sb="35" eb="37">
      <t>コウシン</t>
    </rPh>
    <phoneticPr fontId="273"/>
  </si>
  <si>
    <t>ワークTBLは廃止し、データHubで連携する。他はAsIsの仕様どおり、送り状TBLに登録する機能を想定。</t>
    <rPh sb="7" eb="9">
      <t>ハイシ</t>
    </rPh>
    <rPh sb="18" eb="20">
      <t>レンケイ</t>
    </rPh>
    <rPh sb="23" eb="24">
      <t>ホカ</t>
    </rPh>
    <rPh sb="30" eb="32">
      <t>シヨウ</t>
    </rPh>
    <rPh sb="36" eb="37">
      <t>オク</t>
    </rPh>
    <rPh sb="38" eb="39">
      <t>ジョウ</t>
    </rPh>
    <rPh sb="43" eb="45">
      <t>トウロク</t>
    </rPh>
    <rPh sb="47" eb="49">
      <t>キノウ</t>
    </rPh>
    <rPh sb="50" eb="52">
      <t>ソウテイ</t>
    </rPh>
    <phoneticPr fontId="273"/>
  </si>
  <si>
    <t>ー</t>
    <phoneticPr fontId="273"/>
  </si>
  <si>
    <t>1:GMAGI連携</t>
    <phoneticPr fontId="1"/>
  </si>
  <si>
    <t>AsIsの区分値をToBeでもそのまま使用。</t>
    <rPh sb="5" eb="7">
      <t>クブン</t>
    </rPh>
    <rPh sb="7" eb="8">
      <t>チ</t>
    </rPh>
    <rPh sb="19" eb="21">
      <t>シヨウ</t>
    </rPh>
    <phoneticPr fontId="1"/>
  </si>
  <si>
    <t>PROSUGATE</t>
  </si>
  <si>
    <t>・PROSUGATE
　ミスミ様が提供しているサプライヤ向けシステム
　MINDからPROSUGATEに統合しようとしている。
　日本MINDは先にPROSUGATEに移行が完了した</t>
    <rPh sb="15" eb="16">
      <t>サマ</t>
    </rPh>
    <phoneticPr fontId="1"/>
  </si>
  <si>
    <t xml:space="preserve">5:TR入力画面
</t>
    <phoneticPr fontId="1"/>
  </si>
  <si>
    <t>？</t>
    <phoneticPr fontId="273"/>
  </si>
  <si>
    <t>6:業務連絡のPG区分は、どのシステムから連携されるのか。ご確認いただきたい。</t>
    <rPh sb="2" eb="4">
      <t>ギョウム</t>
    </rPh>
    <rPh sb="4" eb="6">
      <t>レンラク</t>
    </rPh>
    <rPh sb="9" eb="11">
      <t>クブン</t>
    </rPh>
    <rPh sb="21" eb="23">
      <t>レンケイ</t>
    </rPh>
    <rPh sb="30" eb="32">
      <t>カクニン</t>
    </rPh>
    <phoneticPr fontId="1"/>
  </si>
  <si>
    <t>RSP
(サプライヤ連携)</t>
    <rPh sb="10" eb="12">
      <t>レンケイ</t>
    </rPh>
    <phoneticPr fontId="1"/>
  </si>
  <si>
    <t>×</t>
    <phoneticPr fontId="273"/>
  </si>
  <si>
    <t>×</t>
  </si>
  <si>
    <t>？</t>
    <phoneticPr fontId="1"/>
  </si>
  <si>
    <t>SEDI
(全銀伝送メーカー連携)</t>
  </si>
  <si>
    <t>台湾スコープ外</t>
    <rPh sb="0" eb="2">
      <t>タイワン</t>
    </rPh>
    <rPh sb="6" eb="7">
      <t>ガイ</t>
    </rPh>
    <phoneticPr fontId="1"/>
  </si>
  <si>
    <t>ToBe対象整理</t>
    <rPh sb="4" eb="6">
      <t>タイショウ</t>
    </rPh>
    <rPh sb="6" eb="8">
      <t>セイリ</t>
    </rPh>
    <phoneticPr fontId="273"/>
  </si>
  <si>
    <t>PG区分整理</t>
    <rPh sb="2" eb="4">
      <t>クブン</t>
    </rPh>
    <rPh sb="4" eb="6">
      <t>セイリ</t>
    </rPh>
    <phoneticPr fontId="273"/>
  </si>
  <si>
    <t>連携システム名</t>
    <rPh sb="0" eb="2">
      <t>レンケイ</t>
    </rPh>
    <rPh sb="6" eb="7">
      <t>メイ</t>
    </rPh>
    <phoneticPr fontId="273"/>
  </si>
  <si>
    <t>ToBe対象</t>
    <rPh sb="4" eb="6">
      <t>タイショウ</t>
    </rPh>
    <phoneticPr fontId="273"/>
  </si>
  <si>
    <t>②送り状データ
集計バッチ
（ワークTBL
⇒送り状TBL）</t>
    <rPh sb="1" eb="2">
      <t>オク</t>
    </rPh>
    <rPh sb="3" eb="4">
      <t>ジョウ</t>
    </rPh>
    <rPh sb="8" eb="10">
      <t>シュウケイ</t>
    </rPh>
    <rPh sb="23" eb="24">
      <t>オク</t>
    </rPh>
    <rPh sb="25" eb="26">
      <t>ジョウ</t>
    </rPh>
    <phoneticPr fontId="273"/>
  </si>
  <si>
    <t>WebService呼出し
（データ
⇒送り状TBL）</t>
    <rPh sb="10" eb="12">
      <t>ヨビダシ</t>
    </rPh>
    <rPh sb="20" eb="21">
      <t>オク</t>
    </rPh>
    <rPh sb="22" eb="23">
      <t>ジョウ</t>
    </rPh>
    <phoneticPr fontId="273"/>
  </si>
  <si>
    <t>G-MAGI
送り状受信
（送り状データファイル
⇒送り状TBL）</t>
    <rPh sb="7" eb="8">
      <t>オク</t>
    </rPh>
    <rPh sb="9" eb="10">
      <t>ジョウ</t>
    </rPh>
    <rPh sb="10" eb="12">
      <t>ジュシン</t>
    </rPh>
    <rPh sb="14" eb="15">
      <t>オク</t>
    </rPh>
    <rPh sb="16" eb="17">
      <t>ジョウ</t>
    </rPh>
    <rPh sb="26" eb="27">
      <t>オク</t>
    </rPh>
    <rPh sb="28" eb="29">
      <t>ジョウ</t>
    </rPh>
    <phoneticPr fontId="273"/>
  </si>
  <si>
    <t>システム
優先度</t>
    <rPh sb="5" eb="8">
      <t>ユウセンド</t>
    </rPh>
    <phoneticPr fontId="273"/>
  </si>
  <si>
    <t>詳細不明</t>
    <rPh sb="0" eb="2">
      <t>ショウサイ</t>
    </rPh>
    <rPh sb="2" eb="4">
      <t>フメイ</t>
    </rPh>
    <phoneticPr fontId="273"/>
  </si>
  <si>
    <t>MINDからPROSUGATEに統合しようとしている。
日本MINDは先にPROSUGATEに移行が完了した</t>
    <phoneticPr fontId="1"/>
  </si>
  <si>
    <t>3:日本MIND連携</t>
  </si>
  <si>
    <t>GWING(業務連絡)</t>
    <phoneticPr fontId="273"/>
  </si>
  <si>
    <t>業務連絡基盤？</t>
    <rPh sb="0" eb="2">
      <t>ギョウム</t>
    </rPh>
    <rPh sb="2" eb="4">
      <t>レンラク</t>
    </rPh>
    <rPh sb="4" eb="6">
      <t>キバン</t>
    </rPh>
    <phoneticPr fontId="273"/>
  </si>
  <si>
    <t>?</t>
    <phoneticPr fontId="273"/>
  </si>
  <si>
    <t>G標準台湾
対象外
（対応時期を確認）</t>
    <rPh sb="6" eb="9">
      <t>タイショウガイ</t>
    </rPh>
    <rPh sb="11" eb="13">
      <t>タイオウ</t>
    </rPh>
    <rPh sb="13" eb="15">
      <t>ジキ</t>
    </rPh>
    <rPh sb="16" eb="18">
      <t>カクニン</t>
    </rPh>
    <phoneticPr fontId="273"/>
  </si>
  <si>
    <t>AsIs
仕様</t>
    <rPh sb="5" eb="7">
      <t>シヨウ</t>
    </rPh>
    <phoneticPr fontId="273"/>
  </si>
  <si>
    <t>ToBe
検討</t>
    <rPh sb="5" eb="7">
      <t>ケントウ</t>
    </rPh>
    <phoneticPr fontId="1"/>
  </si>
  <si>
    <t>送り状データ</t>
    <rPh sb="0" eb="1">
      <t>オク</t>
    </rPh>
    <rPh sb="2" eb="3">
      <t>ジョウ</t>
    </rPh>
    <phoneticPr fontId="1"/>
  </si>
  <si>
    <t>データ種別</t>
    <rPh sb="3" eb="5">
      <t>シュベツ</t>
    </rPh>
    <phoneticPr fontId="1"/>
  </si>
  <si>
    <t>ECAL</t>
    <phoneticPr fontId="1"/>
  </si>
  <si>
    <t>全銀TR取込
(送り状登録)</t>
    <phoneticPr fontId="1"/>
  </si>
  <si>
    <t>MAGI</t>
    <phoneticPr fontId="1"/>
  </si>
  <si>
    <t>①出荷報告画面
(送り状登録)
②送り状一括UL画面</t>
    <rPh sb="1" eb="3">
      <t>シュッカ</t>
    </rPh>
    <rPh sb="3" eb="5">
      <t>ホウコク</t>
    </rPh>
    <rPh sb="5" eb="7">
      <t>ガメン</t>
    </rPh>
    <rPh sb="9" eb="10">
      <t>オク</t>
    </rPh>
    <rPh sb="11" eb="12">
      <t>ジョウ</t>
    </rPh>
    <rPh sb="12" eb="14">
      <t>トウロク</t>
    </rPh>
    <rPh sb="18" eb="19">
      <t>オク</t>
    </rPh>
    <rPh sb="20" eb="21">
      <t>ジョウ</t>
    </rPh>
    <rPh sb="21" eb="23">
      <t>イッカツ</t>
    </rPh>
    <rPh sb="25" eb="27">
      <t>ガメン</t>
    </rPh>
    <phoneticPr fontId="1"/>
  </si>
  <si>
    <t>FTP送り状取込
(JMIND)</t>
    <rPh sb="3" eb="4">
      <t>オク</t>
    </rPh>
    <rPh sb="5" eb="6">
      <t>ジョウ</t>
    </rPh>
    <rPh sb="6" eb="8">
      <t>トリコミ</t>
    </rPh>
    <phoneticPr fontId="1"/>
  </si>
  <si>
    <t>GMIND</t>
  </si>
  <si>
    <t>送り状採番</t>
    <rPh sb="0" eb="1">
      <t>オク</t>
    </rPh>
    <rPh sb="2" eb="3">
      <t>ジョウ</t>
    </rPh>
    <rPh sb="3" eb="5">
      <t>サイバン</t>
    </rPh>
    <phoneticPr fontId="1"/>
  </si>
  <si>
    <t>MEET</t>
    <phoneticPr fontId="1"/>
  </si>
  <si>
    <t>TR入力</t>
    <rPh sb="2" eb="4">
      <t>ニュウリョク</t>
    </rPh>
    <phoneticPr fontId="1"/>
  </si>
  <si>
    <t>？</t>
    <phoneticPr fontId="1"/>
  </si>
  <si>
    <t>TR依頼/出荷変更/特別出荷
(送り状登録)</t>
    <phoneticPr fontId="1"/>
  </si>
  <si>
    <t>フロー整理</t>
    <rPh sb="3" eb="5">
      <t>セイリ</t>
    </rPh>
    <phoneticPr fontId="1"/>
  </si>
  <si>
    <t>疑問</t>
    <rPh sb="0" eb="2">
      <t>ギモン</t>
    </rPh>
    <phoneticPr fontId="1"/>
  </si>
  <si>
    <t>現法</t>
    <rPh sb="0" eb="2">
      <t>ゲンポウ</t>
    </rPh>
    <phoneticPr fontId="1"/>
  </si>
  <si>
    <t>MJP</t>
    <phoneticPr fontId="1"/>
  </si>
  <si>
    <t>MJP
以外</t>
    <rPh sb="4" eb="6">
      <t>イガイ</t>
    </rPh>
    <phoneticPr fontId="1"/>
  </si>
  <si>
    <t>TMS</t>
    <phoneticPr fontId="1"/>
  </si>
  <si>
    <t>TIS</t>
    <phoneticPr fontId="1"/>
  </si>
  <si>
    <t>送り状登録</t>
    <rPh sb="0" eb="1">
      <t>オク</t>
    </rPh>
    <rPh sb="2" eb="3">
      <t>ジョウ</t>
    </rPh>
    <rPh sb="3" eb="5">
      <t>トウロク</t>
    </rPh>
    <phoneticPr fontId="1"/>
  </si>
  <si>
    <t>-</t>
    <phoneticPr fontId="1"/>
  </si>
  <si>
    <t>〇</t>
    <phoneticPr fontId="1"/>
  </si>
  <si>
    <t xml:space="preserve">送り状登録/アップロード
</t>
    <phoneticPr fontId="1"/>
  </si>
  <si>
    <t>③送り状データ
ロードバッチ※海外専用
（送り状データファイル
　⇒送り状TBL）</t>
    <rPh sb="1" eb="2">
      <t>オク</t>
    </rPh>
    <rPh sb="3" eb="4">
      <t>ジョウ</t>
    </rPh>
    <rPh sb="15" eb="17">
      <t>カイガイ</t>
    </rPh>
    <rPh sb="17" eb="19">
      <t>センヨウ</t>
    </rPh>
    <rPh sb="21" eb="22">
      <t>オク</t>
    </rPh>
    <rPh sb="23" eb="24">
      <t>ジョウ</t>
    </rPh>
    <rPh sb="34" eb="35">
      <t>オク</t>
    </rPh>
    <rPh sb="36" eb="37">
      <t>ジョウ</t>
    </rPh>
    <phoneticPr fontId="273"/>
  </si>
  <si>
    <t>①送り状データ
ロードバッチ※日本専用
（送り状データファイル
　⇒ワークTBL）</t>
    <rPh sb="1" eb="2">
      <t>オク</t>
    </rPh>
    <rPh sb="3" eb="4">
      <t>ジョウ</t>
    </rPh>
    <rPh sb="15" eb="17">
      <t>ニホン</t>
    </rPh>
    <rPh sb="17" eb="19">
      <t>センヨウ</t>
    </rPh>
    <rPh sb="21" eb="22">
      <t>オク</t>
    </rPh>
    <rPh sb="23" eb="24">
      <t>ジョウ</t>
    </rPh>
    <phoneticPr fontId="273"/>
  </si>
  <si>
    <t>設計書に記載がないため詳細不明。
MEETバッチを介さず、直接ワークTBLを更新しているように見える。</t>
    <rPh sb="0" eb="3">
      <t>セッケイショ</t>
    </rPh>
    <rPh sb="4" eb="6">
      <t>キサイ</t>
    </rPh>
    <rPh sb="11" eb="13">
      <t>ショウサイ</t>
    </rPh>
    <rPh sb="13" eb="15">
      <t>フメイ</t>
    </rPh>
    <rPh sb="25" eb="26">
      <t>カイ</t>
    </rPh>
    <rPh sb="29" eb="31">
      <t>チョクセツ</t>
    </rPh>
    <rPh sb="38" eb="40">
      <t>コウシン</t>
    </rPh>
    <rPh sb="47" eb="48">
      <t>ミ</t>
    </rPh>
    <phoneticPr fontId="1"/>
  </si>
  <si>
    <t>設計書に記載がないため詳細不明。
①と②を合わせたようなものか？</t>
    <rPh sb="0" eb="3">
      <t>セッケイショ</t>
    </rPh>
    <rPh sb="4" eb="6">
      <t>キサイ</t>
    </rPh>
    <rPh sb="11" eb="13">
      <t>ショウサイ</t>
    </rPh>
    <rPh sb="13" eb="15">
      <t>フメイ</t>
    </rPh>
    <rPh sb="21" eb="22">
      <t>ア</t>
    </rPh>
    <phoneticPr fontId="1"/>
  </si>
  <si>
    <t>①出荷報告画面
(送り状登録)
②送り状一括UL画面
③FTP出荷報告
(送り状登録)</t>
    <rPh sb="1" eb="3">
      <t>シュッカ</t>
    </rPh>
    <rPh sb="3" eb="5">
      <t>ホウコク</t>
    </rPh>
    <rPh sb="5" eb="7">
      <t>ガメン</t>
    </rPh>
    <rPh sb="9" eb="10">
      <t>オク</t>
    </rPh>
    <rPh sb="11" eb="12">
      <t>ジョウ</t>
    </rPh>
    <rPh sb="12" eb="14">
      <t>トウロク</t>
    </rPh>
    <rPh sb="18" eb="19">
      <t>オク</t>
    </rPh>
    <rPh sb="20" eb="21">
      <t>ジョウ</t>
    </rPh>
    <rPh sb="21" eb="23">
      <t>イッカツ</t>
    </rPh>
    <rPh sb="25" eb="27">
      <t>ガメン</t>
    </rPh>
    <phoneticPr fontId="1"/>
  </si>
  <si>
    <t>システム名
出典</t>
    <rPh sb="4" eb="5">
      <t>メイ</t>
    </rPh>
    <rPh sb="6" eb="8">
      <t>シュッテン</t>
    </rPh>
    <phoneticPr fontId="1"/>
  </si>
  <si>
    <t>?</t>
    <phoneticPr fontId="1"/>
  </si>
  <si>
    <t>フロー整理
NRI発注T</t>
    <rPh sb="3" eb="5">
      <t>セイリ</t>
    </rPh>
    <rPh sb="9" eb="11">
      <t>ハッチュウ</t>
    </rPh>
    <phoneticPr fontId="1"/>
  </si>
  <si>
    <t>現行移行済のため検討不要</t>
    <rPh sb="0" eb="2">
      <t>ゲンコウ</t>
    </rPh>
    <rPh sb="2" eb="4">
      <t>イコウ</t>
    </rPh>
    <rPh sb="4" eb="5">
      <t>スミ</t>
    </rPh>
    <rPh sb="8" eb="10">
      <t>ケントウ</t>
    </rPh>
    <rPh sb="10" eb="12">
      <t>フヨウ</t>
    </rPh>
    <phoneticPr fontId="1"/>
  </si>
  <si>
    <t>NRI発注T</t>
    <rPh sb="3" eb="5">
      <t>ハッチュウ</t>
    </rPh>
    <phoneticPr fontId="1"/>
  </si>
  <si>
    <t>G標準台湾
対象外？</t>
    <rPh sb="1" eb="3">
      <t>ヒョウジュン</t>
    </rPh>
    <rPh sb="3" eb="5">
      <t>タイワン</t>
    </rPh>
    <rPh sb="6" eb="9">
      <t>タイショウガイ</t>
    </rPh>
    <phoneticPr fontId="273"/>
  </si>
  <si>
    <t>G標準台湾
？</t>
    <rPh sb="1" eb="3">
      <t>ヒョウジュン</t>
    </rPh>
    <rPh sb="3" eb="5">
      <t>タイワン</t>
    </rPh>
    <phoneticPr fontId="273"/>
  </si>
  <si>
    <t>過去の
移行先</t>
    <rPh sb="0" eb="2">
      <t>カコ</t>
    </rPh>
    <rPh sb="4" eb="6">
      <t>イコウ</t>
    </rPh>
    <rPh sb="6" eb="7">
      <t>サキ</t>
    </rPh>
    <phoneticPr fontId="1"/>
  </si>
  <si>
    <t>移行先は不明だが、現行移行済であるため、検討不要</t>
    <rPh sb="0" eb="2">
      <t>イコウ</t>
    </rPh>
    <rPh sb="2" eb="3">
      <t>サキ</t>
    </rPh>
    <rPh sb="4" eb="6">
      <t>フメイ</t>
    </rPh>
    <rPh sb="9" eb="11">
      <t>ゲンコウ</t>
    </rPh>
    <rPh sb="11" eb="13">
      <t>イコウ</t>
    </rPh>
    <rPh sb="13" eb="14">
      <t>スミ</t>
    </rPh>
    <rPh sb="20" eb="22">
      <t>ケントウ</t>
    </rPh>
    <rPh sb="22" eb="24">
      <t>フヨウ</t>
    </rPh>
    <phoneticPr fontId="1"/>
  </si>
  <si>
    <t>リクエスト単位に登録モードを選択する。（0:追加、1:入替え）
登録モードが「1:入替」の場合は、リクエストのグローバル番号をキーにして、送り状TBLレコードを洗い替える。
「0:追加」の場合は、送り状番号単位に削除区分（0:通常、1:削除指示）を設定し、追加/更新/削除を行う。
※PG区分「６：業務連絡」のレコードを最優先とし、連携元システムの優先順に更新。</t>
    <rPh sb="5" eb="7">
      <t>タンイ</t>
    </rPh>
    <rPh sb="8" eb="10">
      <t>トウロク</t>
    </rPh>
    <rPh sb="14" eb="16">
      <t>センタク</t>
    </rPh>
    <rPh sb="32" eb="34">
      <t>トウロク</t>
    </rPh>
    <rPh sb="41" eb="43">
      <t>イレカエ</t>
    </rPh>
    <rPh sb="45" eb="47">
      <t>バアイ</t>
    </rPh>
    <rPh sb="60" eb="62">
      <t>バンゴウ</t>
    </rPh>
    <rPh sb="69" eb="70">
      <t>オク</t>
    </rPh>
    <rPh sb="71" eb="72">
      <t>ジョウ</t>
    </rPh>
    <rPh sb="80" eb="81">
      <t>アラ</t>
    </rPh>
    <rPh sb="82" eb="83">
      <t>ガ</t>
    </rPh>
    <rPh sb="90" eb="92">
      <t>ツイカ</t>
    </rPh>
    <rPh sb="94" eb="96">
      <t>バアイ</t>
    </rPh>
    <rPh sb="98" eb="99">
      <t>オク</t>
    </rPh>
    <rPh sb="100" eb="101">
      <t>ジョウ</t>
    </rPh>
    <rPh sb="101" eb="103">
      <t>バンゴウ</t>
    </rPh>
    <rPh sb="103" eb="105">
      <t>タンイ</t>
    </rPh>
    <rPh sb="106" eb="108">
      <t>サクジョ</t>
    </rPh>
    <rPh sb="108" eb="110">
      <t>クブン</t>
    </rPh>
    <rPh sb="124" eb="126">
      <t>セッテイ</t>
    </rPh>
    <rPh sb="128" eb="130">
      <t>ツイカ</t>
    </rPh>
    <rPh sb="131" eb="133">
      <t>コウシン</t>
    </rPh>
    <rPh sb="134" eb="136">
      <t>サクジョ</t>
    </rPh>
    <rPh sb="137" eb="138">
      <t>オコナ</t>
    </rPh>
    <rPh sb="178" eb="180">
      <t>コウシン</t>
    </rPh>
    <phoneticPr fontId="273"/>
  </si>
  <si>
    <t xml:space="preserve">2:全銀伝送メーカー連携？
</t>
    <phoneticPr fontId="1"/>
  </si>
  <si>
    <t>4？</t>
    <phoneticPr fontId="1"/>
  </si>
  <si>
    <t>6:業務連絡？</t>
    <phoneticPr fontId="1"/>
  </si>
  <si>
    <t>1?</t>
    <phoneticPr fontId="273"/>
  </si>
  <si>
    <t>＜/リクエスト共通情報＞</t>
    <rPh sb="7" eb="9">
      <t>キョウツウ</t>
    </rPh>
    <rPh sb="9" eb="11">
      <t>ジョウホウ</t>
    </rPh>
    <phoneticPr fontId="4"/>
  </si>
  <si>
    <t>＜/送り状番号情報＞</t>
    <rPh sb="2" eb="3">
      <t>オク</t>
    </rPh>
    <rPh sb="4" eb="5">
      <t>ジョウ</t>
    </rPh>
    <rPh sb="7" eb="9">
      <t>ジョウホウ</t>
    </rPh>
    <phoneticPr fontId="87"/>
  </si>
  <si>
    <t>＜/送り状番号詳細情報＞</t>
    <rPh sb="2" eb="3">
      <t>オク</t>
    </rPh>
    <rPh sb="4" eb="5">
      <t>ジョウ</t>
    </rPh>
    <rPh sb="7" eb="9">
      <t>ショウサイ</t>
    </rPh>
    <rPh sb="9" eb="11">
      <t>ジョウホウ</t>
    </rPh>
    <phoneticPr fontId="4"/>
  </si>
  <si>
    <t>]</t>
    <phoneticPr fontId="1"/>
  </si>
  <si>
    <t>＜/明細情報＞</t>
    <rPh sb="2" eb="4">
      <t>メイサイ</t>
    </rPh>
    <rPh sb="4" eb="6">
      <t>ジョウホウ</t>
    </rPh>
    <phoneticPr fontId="4"/>
  </si>
  <si>
    <t>階層レベル</t>
    <rPh sb="0" eb="2">
      <t>カイソウ</t>
    </rPh>
    <phoneticPr fontId="1"/>
  </si>
  <si>
    <t>繰返</t>
    <rPh sb="0" eb="2">
      <t>クリカエ</t>
    </rPh>
    <phoneticPr fontId="1"/>
  </si>
  <si>
    <t>-</t>
    <phoneticPr fontId="1"/>
  </si>
  <si>
    <t>n</t>
    <phoneticPr fontId="1"/>
  </si>
  <si>
    <t>No.</t>
    <phoneticPr fontId="1"/>
  </si>
  <si>
    <t>コメント</t>
    <phoneticPr fontId="1"/>
  </si>
  <si>
    <t>AsIs仕様（SOAP）</t>
    <rPh sb="4" eb="6">
      <t>シヨウ</t>
    </rPh>
    <phoneticPr fontId="1"/>
  </si>
  <si>
    <t>ToBe変化点（REST）</t>
    <rPh sb="4" eb="6">
      <t>ヘンカ</t>
    </rPh>
    <rPh sb="6" eb="7">
      <t>テン</t>
    </rPh>
    <phoneticPr fontId="1"/>
  </si>
  <si>
    <t>ENDタグ不要</t>
    <rPh sb="5" eb="7">
      <t>フヨウ</t>
    </rPh>
    <phoneticPr fontId="1"/>
  </si>
  <si>
    <t>繰返しなしのためオブジェクト不要</t>
    <rPh sb="0" eb="2">
      <t>クリカエ</t>
    </rPh>
    <rPh sb="14" eb="16">
      <t>フヨウ</t>
    </rPh>
    <phoneticPr fontId="1"/>
  </si>
  <si>
    <t>繰返しを踏襲</t>
    <rPh sb="0" eb="2">
      <t>クリカエ</t>
    </rPh>
    <rPh sb="4" eb="6">
      <t>トウシュウ</t>
    </rPh>
    <phoneticPr fontId="1"/>
  </si>
  <si>
    <t>●ToBe変化方針</t>
    <rPh sb="5" eb="7">
      <t>ヘンカ</t>
    </rPh>
    <rPh sb="7" eb="9">
      <t>ホウシン</t>
    </rPh>
    <phoneticPr fontId="1"/>
  </si>
  <si>
    <t>・繰り返し構造は変更しない。</t>
    <rPh sb="1" eb="2">
      <t>ク</t>
    </rPh>
    <rPh sb="3" eb="4">
      <t>カエ</t>
    </rPh>
    <rPh sb="5" eb="7">
      <t>コウゾウ</t>
    </rPh>
    <rPh sb="8" eb="10">
      <t>ヘンコウ</t>
    </rPh>
    <phoneticPr fontId="1"/>
  </si>
  <si>
    <t>・繰り返し構造でない場合、タイトルタグを除外。</t>
    <rPh sb="1" eb="2">
      <t>ク</t>
    </rPh>
    <rPh sb="3" eb="4">
      <t>カエ</t>
    </rPh>
    <rPh sb="5" eb="7">
      <t>コウゾウ</t>
    </rPh>
    <rPh sb="10" eb="12">
      <t>バアイ</t>
    </rPh>
    <rPh sb="20" eb="22">
      <t>ジョガイ</t>
    </rPh>
    <phoneticPr fontId="1"/>
  </si>
  <si>
    <t>■リクエスト項目ToBe変化点</t>
    <rPh sb="6" eb="8">
      <t>コウモク</t>
    </rPh>
    <rPh sb="12" eb="14">
      <t>ヘンカ</t>
    </rPh>
    <rPh sb="14" eb="15">
      <t>テン</t>
    </rPh>
    <phoneticPr fontId="1"/>
  </si>
  <si>
    <t>■レスポンス項目ToBe変化点</t>
    <rPh sb="6" eb="8">
      <t>コウモク</t>
    </rPh>
    <rPh sb="12" eb="14">
      <t>ヘンカ</t>
    </rPh>
    <rPh sb="14" eb="15">
      <t>テン</t>
    </rPh>
    <phoneticPr fontId="1"/>
  </si>
  <si>
    <t>＜/レスポンス共通情報＞</t>
  </si>
  <si>
    <t>＜作成日＞＜/作成日＞</t>
    <rPh sb="7" eb="10">
      <t>サクセイビ</t>
    </rPh>
    <phoneticPr fontId="2"/>
  </si>
  <si>
    <t>＜現法コード＞＜/現法コード＞</t>
    <rPh sb="9" eb="11">
      <t>ゲンポウ</t>
    </rPh>
    <phoneticPr fontId="2"/>
  </si>
  <si>
    <t>＜登録モード＞＜/登録モード＞</t>
    <rPh sb="9" eb="11">
      <t>トウロク</t>
    </rPh>
    <phoneticPr fontId="2"/>
  </si>
  <si>
    <t>＜/送り状番号情報＞</t>
  </si>
  <si>
    <t>＜/ヘッダ情報＞</t>
  </si>
  <si>
    <t>＜明細番号＞＜/明細番号＞</t>
    <rPh sb="8" eb="10">
      <t>メイサイ</t>
    </rPh>
    <rPh sb="10" eb="12">
      <t>バンゴウ</t>
    </rPh>
    <phoneticPr fontId="2"/>
  </si>
  <si>
    <t>＜明細結果ステータス＞＜/明細結果ステータス＞</t>
    <rPh sb="13" eb="15">
      <t>メイサイ</t>
    </rPh>
    <rPh sb="15" eb="17">
      <t>ケッカ</t>
    </rPh>
    <phoneticPr fontId="2"/>
  </si>
  <si>
    <t>＜グローバル番号＞＜/グローバル番号＞</t>
    <rPh sb="16" eb="18">
      <t>バンゴウ</t>
    </rPh>
    <phoneticPr fontId="2"/>
  </si>
  <si>
    <t>＜送り状No削除情報＞＜/送り状No削除情報＞</t>
    <rPh sb="13" eb="14">
      <t>オク</t>
    </rPh>
    <rPh sb="15" eb="16">
      <t>ジョウ</t>
    </rPh>
    <rPh sb="18" eb="20">
      <t>サクジョ</t>
    </rPh>
    <rPh sb="20" eb="22">
      <t>ジョウホウ</t>
    </rPh>
    <phoneticPr fontId="2"/>
  </si>
  <si>
    <t>＜No＞＜/No＞</t>
  </si>
  <si>
    <t>＜業務メッセージコード＞＜/業務メッセージコード＞</t>
    <rPh sb="1" eb="3">
      <t>ギョウム</t>
    </rPh>
    <rPh sb="14" eb="16">
      <t>ギョウム</t>
    </rPh>
    <phoneticPr fontId="2"/>
  </si>
  <si>
    <t>＜メッセージ種別＞＜/メッセージ種別＞</t>
    <rPh sb="6" eb="8">
      <t>シュベツ</t>
    </rPh>
    <rPh sb="16" eb="18">
      <t>シュベツ</t>
    </rPh>
    <phoneticPr fontId="2"/>
  </si>
  <si>
    <t>＜/業務メッセージ＞</t>
    <rPh sb="2" eb="4">
      <t>ギョウム</t>
    </rPh>
    <phoneticPr fontId="2"/>
  </si>
  <si>
    <t>＜/送り状番号詳細情報＞</t>
  </si>
  <si>
    <t>＜/応答詳細情報＞</t>
  </si>
  <si>
    <t>＜ユーザID＞＜/ユーザID＞</t>
  </si>
  <si>
    <t>＜現地法人コード＞＜/現地法人コード＞</t>
  </si>
  <si>
    <t>＜アクセス元のIPアドレス＞＜/アクセス元のIPアドレス＞</t>
  </si>
  <si>
    <t>＜セッションID＞＜/セッションID＞</t>
  </si>
  <si>
    <t>＜処理ID＞＜/処理ID＞</t>
  </si>
  <si>
    <t>＜PG区分＞＜/PG区分＞</t>
  </si>
  <si>
    <t>＜作成日＞＜/作成日＞</t>
  </si>
  <si>
    <t>＜現法コード＞＜/現法コード＞</t>
  </si>
  <si>
    <t>＜登録モード＞＜/登録モード＞</t>
  </si>
  <si>
    <t>＜明細番号＞＜/明細番号＞</t>
  </si>
  <si>
    <t>＜グローバル番号＞＜/グローバル番号＞</t>
  </si>
  <si>
    <t>＜削除区分＞＜/削除区分＞</t>
  </si>
  <si>
    <t>＜送り状番号＞＜/送り状番号＞</t>
  </si>
  <si>
    <t>＜ＭＣ／置場コード＞＜/ＭＣ／置場コード＞</t>
  </si>
  <si>
    <t>＜VSD＞＜/VSD＞</t>
  </si>
  <si>
    <t>＜COMET番号＞＜/COMET番号＞</t>
  </si>
  <si>
    <t>＜扱い便区分＞＜/扱い便区分＞</t>
  </si>
  <si>
    <t>＜個数＞＜/個数＞</t>
  </si>
  <si>
    <t>＜仕入先コード＞＜/仕入先コード＞</t>
  </si>
  <si>
    <t>＜画面ID＞＜/画面ID＞</t>
    <phoneticPr fontId="1"/>
  </si>
  <si>
    <t>＜業務メッセージパラメータ＞＜/業務メッセージパラメータ＞</t>
    <rPh sb="1" eb="3">
      <t>ギョウム</t>
    </rPh>
    <rPh sb="16" eb="18">
      <t>ギョウム</t>
    </rPh>
    <phoneticPr fontId="2"/>
  </si>
  <si>
    <t>＜結果ステータス＞＜/結果ステータス＞</t>
  </si>
  <si>
    <t>＜送り状番号情報＞</t>
    <phoneticPr fontId="1"/>
  </si>
  <si>
    <t>＜応答詳細情報＞</t>
    <phoneticPr fontId="1"/>
  </si>
  <si>
    <t>＜送り状番号詳細情報＞</t>
    <phoneticPr fontId="1"/>
  </si>
  <si>
    <t>＜業務メッセージ＞</t>
    <rPh sb="1" eb="3">
      <t>ギョウム</t>
    </rPh>
    <phoneticPr fontId="2"/>
  </si>
  <si>
    <t>③ ②の登録結果をAPIリクエスト元にレスポンスする。</t>
    <rPh sb="4" eb="6">
      <t>トウロク</t>
    </rPh>
    <rPh sb="6" eb="8">
      <t>ケッカ</t>
    </rPh>
    <phoneticPr fontId="1"/>
  </si>
  <si>
    <t>POST</t>
    <phoneticPr fontId="1"/>
  </si>
  <si>
    <t>送り状登録結果</t>
    <rPh sb="0" eb="1">
      <t>オク</t>
    </rPh>
    <rPh sb="2" eb="3">
      <t>ジョウ</t>
    </rPh>
    <rPh sb="3" eb="5">
      <t>トウロク</t>
    </rPh>
    <rPh sb="5" eb="7">
      <t>ケッカ</t>
    </rPh>
    <phoneticPr fontId="4"/>
  </si>
  <si>
    <t>結果ステータス</t>
    <phoneticPr fontId="1"/>
  </si>
  <si>
    <t>応答詳細情報リスト</t>
    <rPh sb="0" eb="2">
      <t>オウトウ</t>
    </rPh>
    <rPh sb="2" eb="4">
      <t>ショウサイ</t>
    </rPh>
    <rPh sb="4" eb="6">
      <t>ジョウホウ</t>
    </rPh>
    <phoneticPr fontId="1"/>
  </si>
  <si>
    <t>送り状番号詳細情報リスト</t>
    <rPh sb="0" eb="1">
      <t>オク</t>
    </rPh>
    <rPh sb="2" eb="3">
      <t>ジョウ</t>
    </rPh>
    <rPh sb="3" eb="5">
      <t>バンゴウ</t>
    </rPh>
    <rPh sb="5" eb="7">
      <t>ショウサイ</t>
    </rPh>
    <rPh sb="7" eb="9">
      <t>ジョウホウ</t>
    </rPh>
    <phoneticPr fontId="1"/>
  </si>
  <si>
    <t>業務メッセージリスト</t>
    <rPh sb="0" eb="2">
      <t>ギョウム</t>
    </rPh>
    <phoneticPr fontId="1"/>
  </si>
  <si>
    <t>1-2</t>
    <phoneticPr fontId="1"/>
  </si>
  <si>
    <t>1-3</t>
    <phoneticPr fontId="1"/>
  </si>
  <si>
    <t>1-1</t>
    <phoneticPr fontId="1"/>
  </si>
  <si>
    <t>1-2-1</t>
    <phoneticPr fontId="1"/>
  </si>
  <si>
    <t>1-2-2</t>
  </si>
  <si>
    <t>1-2-3</t>
  </si>
  <si>
    <t>1-3-1</t>
    <phoneticPr fontId="1"/>
  </si>
  <si>
    <t>1-3-2</t>
  </si>
  <si>
    <t>1-3-3</t>
  </si>
  <si>
    <t>1-3-4</t>
  </si>
  <si>
    <t>1-3-5</t>
  </si>
  <si>
    <t>1-3-5-1</t>
    <phoneticPr fontId="1"/>
  </si>
  <si>
    <t>1-3-5-2</t>
    <phoneticPr fontId="1"/>
  </si>
  <si>
    <t>1-3-5-2-1</t>
    <phoneticPr fontId="1"/>
  </si>
  <si>
    <t>1-3-5-2-2</t>
  </si>
  <si>
    <t>1-3-5-2-3</t>
  </si>
  <si>
    <t>-</t>
    <phoneticPr fontId="1"/>
  </si>
  <si>
    <t>n</t>
    <phoneticPr fontId="1"/>
  </si>
  <si>
    <t>REG_DIV</t>
  </si>
  <si>
    <t>送り状番号情報リスト</t>
    <rPh sb="3" eb="5">
      <t>バンゴウ</t>
    </rPh>
    <rPh sb="5" eb="7">
      <t>ジョウホウ</t>
    </rPh>
    <phoneticPr fontId="1"/>
  </si>
  <si>
    <t>登録モード、削除区分、キー一致レコードによって分岐する。</t>
    <rPh sb="0" eb="2">
      <t>トウロク</t>
    </rPh>
    <rPh sb="6" eb="8">
      <t>サクジョ</t>
    </rPh>
    <rPh sb="8" eb="10">
      <t>クブン</t>
    </rPh>
    <rPh sb="13" eb="15">
      <t>イッチ</t>
    </rPh>
    <rPh sb="23" eb="25">
      <t>ブンキ</t>
    </rPh>
    <phoneticPr fontId="1"/>
  </si>
  <si>
    <t>１．登録モードが追加の場合</t>
    <phoneticPr fontId="1"/>
  </si>
  <si>
    <t>２．登録モードが入替えの場合</t>
    <phoneticPr fontId="1"/>
  </si>
  <si>
    <t>表_締め時刻マスタ参照API呼出</t>
    <rPh sb="14" eb="16">
      <t>ヨビダシ</t>
    </rPh>
    <phoneticPr fontId="1"/>
  </si>
  <si>
    <t>リクエストの現法コード</t>
  </si>
  <si>
    <t>リクエスト項目と同項目が一致する締め時刻マスタ</t>
    <phoneticPr fontId="1"/>
  </si>
  <si>
    <t>ソート条件</t>
    <rPh sb="3" eb="5">
      <t>ジョウケン</t>
    </rPh>
    <phoneticPr fontId="1"/>
  </si>
  <si>
    <t>2-1</t>
  </si>
  <si>
    <t>表_カレンダーマスタ参照API呼出</t>
    <rPh sb="15" eb="17">
      <t>ヨビダシ</t>
    </rPh>
    <phoneticPr fontId="1"/>
  </si>
  <si>
    <t>カレンダ種別</t>
    <rPh sb="4" eb="6">
      <t>シュベツ</t>
    </rPh>
    <phoneticPr fontId="1"/>
  </si>
  <si>
    <t>リクエスト項目と同項目が一致するカレンダーマスタ</t>
    <phoneticPr fontId="1"/>
  </si>
  <si>
    <t>固定値：[A,B,C,D]</t>
    <phoneticPr fontId="1"/>
  </si>
  <si>
    <t>現法コード：昇順、グローバル番号：昇順</t>
    <rPh sb="0" eb="2">
      <t>ゲンポウ</t>
    </rPh>
    <rPh sb="6" eb="8">
      <t>ショウジュン</t>
    </rPh>
    <rPh sb="14" eb="16">
      <t>バンゴウ</t>
    </rPh>
    <rPh sb="17" eb="19">
      <t>ショウジュン</t>
    </rPh>
    <phoneticPr fontId="1"/>
  </si>
  <si>
    <t>0:通常</t>
    <rPh sb="1" eb="3">
      <t>ツウジョウ</t>
    </rPh>
    <phoneticPr fontId="1"/>
  </si>
  <si>
    <t>1：削除指示</t>
    <rPh sb="2" eb="4">
      <t>サクジョ</t>
    </rPh>
    <rPh sb="4" eb="6">
      <t>シジ</t>
    </rPh>
    <phoneticPr fontId="4"/>
  </si>
  <si>
    <t>コード値</t>
    <rPh sb="3" eb="4">
      <t>チ</t>
    </rPh>
    <phoneticPr fontId="1"/>
  </si>
  <si>
    <t>区分値</t>
    <rPh sb="0" eb="2">
      <t>クブン</t>
    </rPh>
    <rPh sb="2" eb="3">
      <t>チ</t>
    </rPh>
    <phoneticPr fontId="1"/>
  </si>
  <si>
    <t>優先度</t>
    <rPh sb="0" eb="3">
      <t>ユウセンド</t>
    </rPh>
    <phoneticPr fontId="1"/>
  </si>
  <si>
    <t>全銀伝送メーカー連携</t>
  </si>
  <si>
    <t>日本MIND連携</t>
  </si>
  <si>
    <t>GMIND連携</t>
  </si>
  <si>
    <t>TR入力画面</t>
  </si>
  <si>
    <t>GMIND(Webサービス)</t>
  </si>
  <si>
    <t>CHNローカルシステム</t>
    <phoneticPr fontId="1"/>
  </si>
  <si>
    <t>送り状データを登録する。</t>
    <phoneticPr fontId="1"/>
  </si>
  <si>
    <t>業務アプリ（エンタープライズ層）、他領域</t>
    <rPh sb="0" eb="2">
      <t>ギョウム</t>
    </rPh>
    <rPh sb="14" eb="15">
      <t>ソウ</t>
    </rPh>
    <rPh sb="17" eb="18">
      <t>タ</t>
    </rPh>
    <rPh sb="18" eb="20">
      <t>リョウイキ</t>
    </rPh>
    <phoneticPr fontId="1"/>
  </si>
  <si>
    <t>明細情報リスト件数×送り状番号詳細情報リスト件数が500件以下であること</t>
    <rPh sb="2" eb="4">
      <t>ジョウホウ</t>
    </rPh>
    <rPh sb="7" eb="9">
      <t>ケンスウ</t>
    </rPh>
    <rPh sb="22" eb="24">
      <t>ケンスウ</t>
    </rPh>
    <rPh sb="28" eb="29">
      <t>ケン</t>
    </rPh>
    <rPh sb="29" eb="31">
      <t>イカ</t>
    </rPh>
    <phoneticPr fontId="1"/>
  </si>
  <si>
    <t>2-1</t>
    <phoneticPr fontId="1"/>
  </si>
  <si>
    <t>入力パラメータ補完</t>
    <rPh sb="0" eb="2">
      <t>ニュウリョク</t>
    </rPh>
    <phoneticPr fontId="2"/>
  </si>
  <si>
    <t>2-2</t>
  </si>
  <si>
    <t>明細番号に対応する送り状番号詳細情報のNoが1から20であること</t>
    <phoneticPr fontId="1"/>
  </si>
  <si>
    <t>登録モードが0:追加の場合、削除区分が指定されていること</t>
    <rPh sb="11" eb="13">
      <t>バアイ</t>
    </rPh>
    <rPh sb="19" eb="21">
      <t>シテイ</t>
    </rPh>
    <phoneticPr fontId="1"/>
  </si>
  <si>
    <t>固定値：EOD</t>
    <rPh sb="0" eb="3">
      <t>コテイチ</t>
    </rPh>
    <phoneticPr fontId="1"/>
  </si>
  <si>
    <t>固定値：06</t>
    <phoneticPr fontId="1"/>
  </si>
  <si>
    <t>締時刻種別</t>
  </si>
  <si>
    <t>区分コード</t>
  </si>
  <si>
    <t>締時刻_01</t>
    <phoneticPr fontId="1"/>
  </si>
  <si>
    <t>ver1.0.9</t>
    <phoneticPr fontId="1"/>
  </si>
  <si>
    <t>締時刻：昇順</t>
    <rPh sb="0" eb="1">
      <t>シ</t>
    </rPh>
    <rPh sb="1" eb="3">
      <t>ジコク</t>
    </rPh>
    <rPh sb="4" eb="6">
      <t>ショウジュン</t>
    </rPh>
    <phoneticPr fontId="1"/>
  </si>
  <si>
    <t>【明細部】</t>
    <rPh sb="1" eb="3">
      <t>メイサイ</t>
    </rPh>
    <rPh sb="3" eb="4">
      <t>ブ</t>
    </rPh>
    <rPh sb="4" eb="5">
      <t>サイブ</t>
    </rPh>
    <phoneticPr fontId="1"/>
  </si>
  <si>
    <t>カレンダコード</t>
    <phoneticPr fontId="1"/>
  </si>
  <si>
    <t>カレンダコード：昇順</t>
    <rPh sb="8" eb="10">
      <t>ショウジュン</t>
    </rPh>
    <phoneticPr fontId="1"/>
  </si>
  <si>
    <t>NRIレビュー指摘反映
・機能概要シートに、呼出元システムの列挙は不要。公開範囲の修正。
・リクエスト項目説明シートの項目名をドリルダウン。
・API処理仕様の"補正"を"補完"に文言を揃える。チェック仕様シートの参照を記載。
・チェック仕様のチェック内容の記載について、正常に動作する条件を分かりやすく記載する。※否定形で統一する必要はない。</t>
    <rPh sb="7" eb="9">
      <t>シテキ</t>
    </rPh>
    <rPh sb="9" eb="11">
      <t>ハンエイ</t>
    </rPh>
    <rPh sb="13" eb="15">
      <t>キノウ</t>
    </rPh>
    <rPh sb="15" eb="17">
      <t>ガイヨウ</t>
    </rPh>
    <rPh sb="22" eb="24">
      <t>ヨビダシ</t>
    </rPh>
    <rPh sb="24" eb="25">
      <t>モト</t>
    </rPh>
    <rPh sb="30" eb="32">
      <t>レッキョ</t>
    </rPh>
    <rPh sb="33" eb="35">
      <t>フヨウ</t>
    </rPh>
    <rPh sb="36" eb="38">
      <t>コウカイ</t>
    </rPh>
    <rPh sb="38" eb="40">
      <t>ハンイ</t>
    </rPh>
    <rPh sb="41" eb="43">
      <t>シュウセイ</t>
    </rPh>
    <rPh sb="59" eb="61">
      <t>コウモク</t>
    </rPh>
    <rPh sb="61" eb="62">
      <t>メイ</t>
    </rPh>
    <rPh sb="81" eb="83">
      <t>ホセイ</t>
    </rPh>
    <rPh sb="86" eb="88">
      <t>ホカン</t>
    </rPh>
    <rPh sb="90" eb="92">
      <t>モンゴン</t>
    </rPh>
    <rPh sb="93" eb="94">
      <t>ソロ</t>
    </rPh>
    <rPh sb="107" eb="109">
      <t>サンショウ</t>
    </rPh>
    <rPh sb="110" eb="112">
      <t>キサイ</t>
    </rPh>
    <rPh sb="126" eb="128">
      <t>ナイヨウ</t>
    </rPh>
    <rPh sb="129" eb="131">
      <t>キサイ</t>
    </rPh>
    <rPh sb="136" eb="138">
      <t>セイジョウ</t>
    </rPh>
    <rPh sb="139" eb="141">
      <t>ドウサ</t>
    </rPh>
    <rPh sb="143" eb="145">
      <t>ジョウケン</t>
    </rPh>
    <rPh sb="146" eb="147">
      <t>ワ</t>
    </rPh>
    <rPh sb="152" eb="154">
      <t>キサイ</t>
    </rPh>
    <rPh sb="158" eb="161">
      <t>ヒテイケイ</t>
    </rPh>
    <rPh sb="162" eb="164">
      <t>トウイツ</t>
    </rPh>
    <rPh sb="166" eb="168">
      <t>ヒツヨウ</t>
    </rPh>
    <phoneticPr fontId="1"/>
  </si>
  <si>
    <t>登録モードが'1'（入替え）の場合、削除したレコードの送り状番号を","（カンマ）区切りで連結し、送り状No削除情報に設定する。ただし、リクエスト．送り状番号と同値、またはすでに論理削除されていたものは連携しない。</t>
    <phoneticPr fontId="1"/>
  </si>
  <si>
    <t>送り状登録</t>
    <rPh sb="0" eb="1">
      <t>オク</t>
    </rPh>
    <rPh sb="2" eb="3">
      <t>ジョウ</t>
    </rPh>
    <rPh sb="3" eb="5">
      <t>トウロク</t>
    </rPh>
    <phoneticPr fontId="1"/>
  </si>
  <si>
    <t>MS(C)</t>
  </si>
  <si>
    <t>MS(C)</t>
    <phoneticPr fontId="1"/>
  </si>
  <si>
    <t>仕入先コード</t>
    <rPh sb="0" eb="3">
      <t>シイレサキ</t>
    </rPh>
    <phoneticPr fontId="3"/>
  </si>
  <si>
    <t>締時刻_01</t>
    <phoneticPr fontId="1"/>
  </si>
  <si>
    <t>CLOSING_TIME_ASSORT</t>
  </si>
  <si>
    <t>DIV_CD</t>
  </si>
  <si>
    <t>CLOSING_TIME_1</t>
  </si>
  <si>
    <t>〇</t>
    <phoneticPr fontId="1"/>
  </si>
  <si>
    <t>締め時刻マスタ</t>
    <phoneticPr fontId="1"/>
  </si>
  <si>
    <t>マスタ</t>
    <phoneticPr fontId="1"/>
  </si>
  <si>
    <t>送り状</t>
    <phoneticPr fontId="1"/>
  </si>
  <si>
    <t>T_INVOICE_NO_CONTROL</t>
    <phoneticPr fontId="1"/>
  </si>
  <si>
    <t>T_SO_DETAIL</t>
    <phoneticPr fontId="1"/>
  </si>
  <si>
    <t>0：追加(グローバル番号/送り状番号単位)</t>
    <rPh sb="1" eb="3">
      <t>ツイカ</t>
    </rPh>
    <rPh sb="10" eb="12">
      <t>バンゴウ</t>
    </rPh>
    <rPh sb="13" eb="14">
      <t>オク</t>
    </rPh>
    <rPh sb="15" eb="16">
      <t>ジョウ</t>
    </rPh>
    <rPh sb="16" eb="18">
      <t>バンゴウ</t>
    </rPh>
    <rPh sb="18" eb="20">
      <t>タンイ</t>
    </rPh>
    <phoneticPr fontId="4"/>
  </si>
  <si>
    <t>1：入替え(グローバル番号単位)</t>
    <rPh sb="2" eb="4">
      <t>イレカ</t>
    </rPh>
    <rPh sb="13" eb="15">
      <t>タンイ</t>
    </rPh>
    <phoneticPr fontId="4"/>
  </si>
  <si>
    <t>2</t>
    <phoneticPr fontId="1"/>
  </si>
  <si>
    <t>年月日</t>
    <phoneticPr fontId="1"/>
  </si>
  <si>
    <t>}}</t>
    <phoneticPr fontId="1"/>
  </si>
  <si>
    <t>{"送り状データ":{</t>
    <rPh sb="2" eb="3">
      <t>オク</t>
    </rPh>
    <rPh sb="4" eb="5">
      <t>ジョウ</t>
    </rPh>
    <phoneticPr fontId="1"/>
  </si>
  <si>
    <t>"ユーザID":"",</t>
    <phoneticPr fontId="1"/>
  </si>
  <si>
    <t>"現地法人コード":"",</t>
    <phoneticPr fontId="1"/>
  </si>
  <si>
    <t>"アクセス元のIPアドレス":"",</t>
    <phoneticPr fontId="1"/>
  </si>
  <si>
    <t>"セッションID":"",</t>
    <phoneticPr fontId="1"/>
  </si>
  <si>
    <t>"画面ID":"",</t>
    <phoneticPr fontId="1"/>
  </si>
  <si>
    <t>"処理ID":"",</t>
    <phoneticPr fontId="1"/>
  </si>
  <si>
    <t>"PG区分":"",</t>
    <phoneticPr fontId="1"/>
  </si>
  <si>
    <t>"作成日":"",</t>
    <phoneticPr fontId="1"/>
  </si>
  <si>
    <t>"現法コード":"",</t>
    <phoneticPr fontId="1"/>
  </si>
  <si>
    <t>"登録モード":"",</t>
    <phoneticPr fontId="1"/>
  </si>
  <si>
    <t>"明細情報リスト":[</t>
    <rPh sb="1" eb="3">
      <t>メイサイ</t>
    </rPh>
    <rPh sb="3" eb="5">
      <t>ジョウホウ</t>
    </rPh>
    <phoneticPr fontId="1"/>
  </si>
  <si>
    <t>"グローバル番号":"",</t>
    <phoneticPr fontId="1"/>
  </si>
  <si>
    <t>"送り状番号詳細情報リスト":[</t>
    <rPh sb="1" eb="2">
      <t>オク</t>
    </rPh>
    <rPh sb="3" eb="4">
      <t>ジョウ</t>
    </rPh>
    <rPh sb="4" eb="6">
      <t>バンゴウ</t>
    </rPh>
    <rPh sb="6" eb="8">
      <t>ショウサイ</t>
    </rPh>
    <rPh sb="8" eb="10">
      <t>ジョウホウ</t>
    </rPh>
    <phoneticPr fontId="1"/>
  </si>
  <si>
    <t>"削除区分":"",</t>
    <phoneticPr fontId="1"/>
  </si>
  <si>
    <t>"送り状番号":"",</t>
    <phoneticPr fontId="1"/>
  </si>
  <si>
    <t>"置場コード":"",</t>
    <phoneticPr fontId="1"/>
  </si>
  <si>
    <t>"VSD":"",</t>
    <phoneticPr fontId="1"/>
  </si>
  <si>
    <t>"COMET番号":"",</t>
    <phoneticPr fontId="1"/>
  </si>
  <si>
    <t>"扱い便区分":"",</t>
    <phoneticPr fontId="1"/>
  </si>
  <si>
    <t>"個数":"",</t>
    <phoneticPr fontId="1"/>
  </si>
  <si>
    <t>]}</t>
    <phoneticPr fontId="1"/>
  </si>
  <si>
    <t>{"明細番号":"",</t>
    <phoneticPr fontId="1"/>
  </si>
  <si>
    <t>{"No":"",</t>
    <phoneticPr fontId="1"/>
  </si>
  <si>
    <t>"仕入先コード":""}</t>
    <phoneticPr fontId="1"/>
  </si>
  <si>
    <t>{"送り状登録結果":{</t>
    <rPh sb="2" eb="3">
      <t>オク</t>
    </rPh>
    <rPh sb="4" eb="5">
      <t>ジョウ</t>
    </rPh>
    <rPh sb="5" eb="7">
      <t>トウロク</t>
    </rPh>
    <rPh sb="7" eb="9">
      <t>ケッカ</t>
    </rPh>
    <phoneticPr fontId="1"/>
  </si>
  <si>
    <t>"結果ステータス":"",</t>
    <phoneticPr fontId="1"/>
  </si>
  <si>
    <t>"送り状番号情報リスト":[</t>
    <rPh sb="1" eb="2">
      <t>オク</t>
    </rPh>
    <rPh sb="3" eb="4">
      <t>ジョウ</t>
    </rPh>
    <rPh sb="4" eb="6">
      <t>バンゴウ</t>
    </rPh>
    <rPh sb="6" eb="8">
      <t>ジョウホウ</t>
    </rPh>
    <phoneticPr fontId="1"/>
  </si>
  <si>
    <t>{"作成日":"",</t>
    <rPh sb="2" eb="5">
      <t>サクセイビ</t>
    </rPh>
    <phoneticPr fontId="1"/>
  </si>
  <si>
    <t>"現法コード":"",</t>
    <rPh sb="1" eb="3">
      <t>ゲンポウ</t>
    </rPh>
    <phoneticPr fontId="1"/>
  </si>
  <si>
    <t>],</t>
    <phoneticPr fontId="1"/>
  </si>
  <si>
    <t>"応答詳細情報リスト":[</t>
    <rPh sb="1" eb="3">
      <t>オウトウ</t>
    </rPh>
    <rPh sb="3" eb="5">
      <t>ショウサイ</t>
    </rPh>
    <rPh sb="5" eb="7">
      <t>ジョウホウ</t>
    </rPh>
    <phoneticPr fontId="1"/>
  </si>
  <si>
    <t>{"明細番号":"",</t>
    <rPh sb="2" eb="4">
      <t>メイサイ</t>
    </rPh>
    <rPh sb="4" eb="6">
      <t>バンゴウ</t>
    </rPh>
    <phoneticPr fontId="1"/>
  </si>
  <si>
    <t>"明細結果ステータス":"",</t>
    <rPh sb="1" eb="3">
      <t>メイサイ</t>
    </rPh>
    <rPh sb="3" eb="5">
      <t>ケッカ</t>
    </rPh>
    <phoneticPr fontId="1"/>
  </si>
  <si>
    <t>"グローバル番号":"",</t>
    <rPh sb="6" eb="8">
      <t>バンゴウ</t>
    </rPh>
    <phoneticPr fontId="1"/>
  </si>
  <si>
    <t>"送り状No削除情報":"",</t>
    <rPh sb="1" eb="2">
      <t>オク</t>
    </rPh>
    <rPh sb="3" eb="4">
      <t>ジョウ</t>
    </rPh>
    <rPh sb="6" eb="8">
      <t>サクジョ</t>
    </rPh>
    <rPh sb="8" eb="10">
      <t>ジョウホウ</t>
    </rPh>
    <phoneticPr fontId="1"/>
  </si>
  <si>
    <t>{"No":"",</t>
    <phoneticPr fontId="1"/>
  </si>
  <si>
    <t>"業務メッセージリスト":[</t>
    <rPh sb="1" eb="3">
      <t>ギョウム</t>
    </rPh>
    <phoneticPr fontId="1"/>
  </si>
  <si>
    <t>{"業務メッセージコード":"",</t>
    <rPh sb="2" eb="4">
      <t>ギョウム</t>
    </rPh>
    <phoneticPr fontId="1"/>
  </si>
  <si>
    <t>"業務メッセージパラメータ":"",</t>
    <rPh sb="1" eb="3">
      <t>ギョウム</t>
    </rPh>
    <phoneticPr fontId="1"/>
  </si>
  <si>
    <t>"メッセージ種別":""}</t>
    <rPh sb="6" eb="8">
      <t>シュベツ</t>
    </rPh>
    <phoneticPr fontId="1"/>
  </si>
  <si>
    <t>"登録モード":""}</t>
    <rPh sb="1" eb="3">
      <t>トウロク</t>
    </rPh>
    <phoneticPr fontId="1"/>
  </si>
  <si>
    <t>カレンダーマスタ参照APIのレスポンスがエラーでないこと</t>
    <rPh sb="8" eb="10">
      <t>サンショウ</t>
    </rPh>
    <phoneticPr fontId="1"/>
  </si>
  <si>
    <t>カレンダーコード、年月日</t>
    <rPh sb="9" eb="12">
      <t>ネンガッピ</t>
    </rPh>
    <phoneticPr fontId="1"/>
  </si>
  <si>
    <t>ver1.1.1</t>
    <phoneticPr fontId="1"/>
  </si>
  <si>
    <t>NRIレビュー指摘反映
・リクエスト、レスポンスのJSONサンプルについて、構文を正しく修正
・別紙＿送り状テーブル編集仕様の登録モードに補足追加
・受注明細参照APIのチェックNG後処理を修正
・カレンダーマスタ参照APIのリクエストに、営業日判定する日付を追加
・PG区分の優先度を汎用マスタに定義し、SQLで取得する想定の吹き出しを追加</t>
    <rPh sb="7" eb="9">
      <t>シテキ</t>
    </rPh>
    <rPh sb="9" eb="11">
      <t>ハンエイ</t>
    </rPh>
    <rPh sb="38" eb="40">
      <t>コウブン</t>
    </rPh>
    <rPh sb="41" eb="42">
      <t>タダ</t>
    </rPh>
    <rPh sb="44" eb="46">
      <t>シュウセイ</t>
    </rPh>
    <rPh sb="48" eb="50">
      <t>ベッシ</t>
    </rPh>
    <rPh sb="51" eb="52">
      <t>オク</t>
    </rPh>
    <rPh sb="53" eb="54">
      <t>ジョウ</t>
    </rPh>
    <rPh sb="58" eb="60">
      <t>ヘンシュウ</t>
    </rPh>
    <rPh sb="60" eb="62">
      <t>シヨウ</t>
    </rPh>
    <rPh sb="63" eb="65">
      <t>トウロク</t>
    </rPh>
    <rPh sb="69" eb="71">
      <t>ホソク</t>
    </rPh>
    <rPh sb="71" eb="73">
      <t>ツイカ</t>
    </rPh>
    <rPh sb="75" eb="77">
      <t>ジュチュウ</t>
    </rPh>
    <rPh sb="77" eb="79">
      <t>メイサイ</t>
    </rPh>
    <rPh sb="79" eb="81">
      <t>サンショウ</t>
    </rPh>
    <rPh sb="91" eb="92">
      <t>アト</t>
    </rPh>
    <rPh sb="92" eb="94">
      <t>ショリ</t>
    </rPh>
    <rPh sb="95" eb="97">
      <t>シュウセイ</t>
    </rPh>
    <rPh sb="107" eb="109">
      <t>サンショウ</t>
    </rPh>
    <rPh sb="120" eb="123">
      <t>エイギョウビ</t>
    </rPh>
    <rPh sb="123" eb="125">
      <t>ハンテイ</t>
    </rPh>
    <rPh sb="127" eb="129">
      <t>ヒヅケ</t>
    </rPh>
    <rPh sb="130" eb="132">
      <t>ツイカ</t>
    </rPh>
    <rPh sb="136" eb="138">
      <t>クブン</t>
    </rPh>
    <rPh sb="139" eb="142">
      <t>ユウセンド</t>
    </rPh>
    <rPh sb="143" eb="145">
      <t>ハンヨウ</t>
    </rPh>
    <rPh sb="149" eb="151">
      <t>テイギ</t>
    </rPh>
    <rPh sb="157" eb="159">
      <t>シュトク</t>
    </rPh>
    <rPh sb="161" eb="163">
      <t>ソウテイ</t>
    </rPh>
    <rPh sb="164" eb="165">
      <t>フ</t>
    </rPh>
    <rPh sb="166" eb="167">
      <t>ダ</t>
    </rPh>
    <rPh sb="169" eb="171">
      <t>ツイカ</t>
    </rPh>
    <phoneticPr fontId="1"/>
  </si>
  <si>
    <t>件数</t>
    <rPh sb="0" eb="2">
      <t>ケンスウ</t>
    </rPh>
    <phoneticPr fontId="1"/>
  </si>
  <si>
    <t>【チェック内容がNGだった場合】
送り状番号が{0}件を超えています。</t>
    <rPh sb="20" eb="22">
      <t>バンゴウ</t>
    </rPh>
    <phoneticPr fontId="1"/>
  </si>
  <si>
    <t>業務連絡→案件管理　※廃止予定</t>
    <rPh sb="5" eb="7">
      <t>アンケン</t>
    </rPh>
    <rPh sb="7" eb="9">
      <t>カンリ</t>
    </rPh>
    <rPh sb="11" eb="13">
      <t>ハイシ</t>
    </rPh>
    <rPh sb="13" eb="15">
      <t>ヨテイ</t>
    </rPh>
    <phoneticPr fontId="1"/>
  </si>
  <si>
    <t>NRI西</t>
    <rPh sb="3" eb="4">
      <t>ニシ</t>
    </rPh>
    <phoneticPr fontId="1"/>
  </si>
  <si>
    <t>エンティティ名</t>
    <phoneticPr fontId="4"/>
  </si>
  <si>
    <t>エンティティ物理名</t>
  </si>
  <si>
    <t xml:space="preserve"> </t>
    <phoneticPr fontId="4"/>
  </si>
  <si>
    <t>　</t>
    <phoneticPr fontId="4"/>
  </si>
  <si>
    <t>№</t>
    <phoneticPr fontId="4"/>
  </si>
  <si>
    <t>物理名</t>
    <rPh sb="0" eb="2">
      <t>ブツリ</t>
    </rPh>
    <rPh sb="2" eb="3">
      <t>メイ</t>
    </rPh>
    <phoneticPr fontId="4"/>
  </si>
  <si>
    <t>項目定義</t>
    <rPh sb="0" eb="2">
      <t>コウモク</t>
    </rPh>
    <rPh sb="2" eb="4">
      <t>テイギ</t>
    </rPh>
    <phoneticPr fontId="4"/>
  </si>
  <si>
    <t>初期値</t>
    <rPh sb="0" eb="3">
      <t>ショキチ</t>
    </rPh>
    <phoneticPr fontId="4"/>
  </si>
  <si>
    <t>ＩＮＤＥＸ</t>
    <phoneticPr fontId="4"/>
  </si>
  <si>
    <t>属性</t>
    <rPh sb="0" eb="2">
      <t>ゾクセイ</t>
    </rPh>
    <phoneticPr fontId="4"/>
  </si>
  <si>
    <t>文字数</t>
    <rPh sb="0" eb="3">
      <t>モジスウ</t>
    </rPh>
    <phoneticPr fontId="4"/>
  </si>
  <si>
    <t>ＰＫ</t>
    <phoneticPr fontId="4"/>
  </si>
  <si>
    <t>NOT
NULL</t>
    <phoneticPr fontId="4"/>
  </si>
  <si>
    <t>①</t>
    <phoneticPr fontId="4"/>
  </si>
  <si>
    <t>②</t>
    <phoneticPr fontId="4"/>
  </si>
  <si>
    <t>③</t>
    <phoneticPr fontId="4"/>
  </si>
  <si>
    <t>④</t>
    <phoneticPr fontId="4"/>
  </si>
  <si>
    <t>⑤</t>
    <phoneticPr fontId="4"/>
  </si>
  <si>
    <t>⑥</t>
    <phoneticPr fontId="4"/>
  </si>
  <si>
    <t>⑦</t>
    <phoneticPr fontId="4"/>
  </si>
  <si>
    <t>⑧</t>
    <phoneticPr fontId="4"/>
  </si>
  <si>
    <t>⑨</t>
    <phoneticPr fontId="4"/>
  </si>
  <si>
    <t>全体桁</t>
  </si>
  <si>
    <t>小数桁</t>
  </si>
  <si>
    <t>CHAR</t>
  </si>
  <si>
    <t>DATE</t>
  </si>
  <si>
    <t>VARCHAR2</t>
  </si>
  <si>
    <t>PG_DIV</t>
    <phoneticPr fontId="4"/>
  </si>
  <si>
    <t>置場コード</t>
    <phoneticPr fontId="4"/>
  </si>
  <si>
    <t>PLANT_CD</t>
    <phoneticPr fontId="4"/>
  </si>
  <si>
    <t>　</t>
  </si>
  <si>
    <t>NUMBER</t>
  </si>
  <si>
    <t>廃止</t>
    <rPh sb="0" eb="2">
      <t>ハイシ</t>
    </rPh>
    <phoneticPr fontId="4"/>
  </si>
  <si>
    <t>ToBe変化点</t>
    <rPh sb="4" eb="6">
      <t>ヘンカ</t>
    </rPh>
    <rPh sb="6" eb="7">
      <t>テン</t>
    </rPh>
    <phoneticPr fontId="4"/>
  </si>
  <si>
    <t>PG区分</t>
    <phoneticPr fontId="4"/>
  </si>
  <si>
    <t>ver1.1.2</t>
    <phoneticPr fontId="1"/>
  </si>
  <si>
    <t xml:space="preserve">・ToBe変化点説明の吹き出しを追加。
　ToBe変化点①：別紙＿リクエスト項目ToBe変化点、別紙＿レスポンス項目ToBe変化点　シート
　ToBe変化点②：別紙＿送り状テーブルToBe変化点　シート
　ToBe変化点③：チェック仕様
・PG区分をPK項目に追加したDB設計にて、API処理仕様、API処理仕様(詳細)、別紙＿送り状テーブル編集仕様シートを修正。
・PG区分による優先度を考慮した処理をグレーアウト。
</t>
    <rPh sb="25" eb="27">
      <t>ヘンカ</t>
    </rPh>
    <rPh sb="27" eb="28">
      <t>テン</t>
    </rPh>
    <rPh sb="75" eb="77">
      <t>ヘンカ</t>
    </rPh>
    <rPh sb="77" eb="78">
      <t>テン</t>
    </rPh>
    <rPh sb="107" eb="109">
      <t>ヘンカ</t>
    </rPh>
    <rPh sb="109" eb="110">
      <t>テン</t>
    </rPh>
    <rPh sb="122" eb="124">
      <t>クブン</t>
    </rPh>
    <rPh sb="127" eb="129">
      <t>コウモク</t>
    </rPh>
    <rPh sb="130" eb="132">
      <t>ツイカ</t>
    </rPh>
    <rPh sb="136" eb="138">
      <t>セッケイ</t>
    </rPh>
    <rPh sb="179" eb="181">
      <t>シュウセイ</t>
    </rPh>
    <rPh sb="186" eb="188">
      <t>クブン</t>
    </rPh>
    <rPh sb="191" eb="194">
      <t>ユウセンド</t>
    </rPh>
    <rPh sb="195" eb="197">
      <t>コウリョ</t>
    </rPh>
    <rPh sb="199" eb="201">
      <t>ショリ</t>
    </rPh>
    <phoneticPr fontId="1"/>
  </si>
  <si>
    <t>置場コード</t>
    <phoneticPr fontId="1"/>
  </si>
  <si>
    <t>PG区分</t>
    <rPh sb="2" eb="4">
      <t>クブン</t>
    </rPh>
    <phoneticPr fontId="1"/>
  </si>
  <si>
    <t>PG_DIV</t>
    <phoneticPr fontId="1"/>
  </si>
  <si>
    <t>項目追加＋
PK項目追加</t>
    <rPh sb="0" eb="2">
      <t>コウモク</t>
    </rPh>
    <rPh sb="2" eb="4">
      <t>ツイカ</t>
    </rPh>
    <rPh sb="8" eb="10">
      <t>コウモク</t>
    </rPh>
    <rPh sb="10" eb="12">
      <t>ツイカ</t>
    </rPh>
    <phoneticPr fontId="4"/>
  </si>
  <si>
    <t>GMAGI連携</t>
    <phoneticPr fontId="1"/>
  </si>
  <si>
    <t>W</t>
  </si>
  <si>
    <t>ワーニングメッセージをレスポンスにセットし次の処理に進む。</t>
    <rPh sb="21" eb="22">
      <t>ツギ</t>
    </rPh>
    <rPh sb="23" eb="25">
      <t>ショリ</t>
    </rPh>
    <rPh sb="26" eb="27">
      <t>スス</t>
    </rPh>
    <phoneticPr fontId="1"/>
  </si>
  <si>
    <t>ver1.1.3</t>
    <phoneticPr fontId="1"/>
  </si>
  <si>
    <t>COMET番号</t>
    <phoneticPr fontId="1"/>
  </si>
  <si>
    <t>ver1.1.3</t>
  </si>
  <si>
    <t>設定する値はToBeシステム標準化に則る。
「レスポンスデータマッピング仕様」シート参照</t>
    <rPh sb="0" eb="2">
      <t>セッテイ</t>
    </rPh>
    <rPh sb="4" eb="5">
      <t>アタイ</t>
    </rPh>
    <rPh sb="14" eb="16">
      <t>ヒョウジュン</t>
    </rPh>
    <rPh sb="16" eb="17">
      <t>カ</t>
    </rPh>
    <rPh sb="18" eb="19">
      <t>ノット</t>
    </rPh>
    <rPh sb="42" eb="44">
      <t>サンショウ</t>
    </rPh>
    <phoneticPr fontId="1"/>
  </si>
  <si>
    <t>社内・社外向け区分</t>
    <phoneticPr fontId="1"/>
  </si>
  <si>
    <t>INTERNAL_EXTERNAL_DIV</t>
  </si>
  <si>
    <t>※１：リクエスト．社内・社外向け区分</t>
    <phoneticPr fontId="4"/>
  </si>
  <si>
    <t>リクエスト．社内・社外向け区分</t>
    <phoneticPr fontId="4"/>
  </si>
  <si>
    <t>PG区分</t>
  </si>
  <si>
    <t>PG_DIV</t>
  </si>
  <si>
    <t>社内・社外向け区分</t>
    <phoneticPr fontId="1"/>
  </si>
  <si>
    <t>-</t>
    <phoneticPr fontId="1"/>
  </si>
  <si>
    <t>"社内・社外向け区分":"",</t>
    <rPh sb="1" eb="3">
      <t>シャナイ</t>
    </rPh>
    <rPh sb="4" eb="6">
      <t>シャガイ</t>
    </rPh>
    <rPh sb="6" eb="7">
      <t>ム</t>
    </rPh>
    <rPh sb="8" eb="10">
      <t>クブン</t>
    </rPh>
    <phoneticPr fontId="1"/>
  </si>
  <si>
    <t>ToBe項目新規追加</t>
    <rPh sb="4" eb="6">
      <t>コウモク</t>
    </rPh>
    <rPh sb="6" eb="8">
      <t>シンキ</t>
    </rPh>
    <rPh sb="8" eb="10">
      <t>ツイカ</t>
    </rPh>
    <phoneticPr fontId="1"/>
  </si>
  <si>
    <t>ver1.1.4</t>
    <phoneticPr fontId="1"/>
  </si>
  <si>
    <t>ver1.1.4</t>
    <phoneticPr fontId="1"/>
  </si>
  <si>
    <t>ver1.1.2</t>
    <phoneticPr fontId="1"/>
  </si>
  <si>
    <t>ver1.1.4</t>
    <phoneticPr fontId="1"/>
  </si>
  <si>
    <t>INTERNAL_EXTERNAL_DIV</t>
    <phoneticPr fontId="1"/>
  </si>
  <si>
    <t>ミスミ様レビュー指摘反映
・優先度の高いPG区分の送り状レコードが存在するチェックを行い、ワーニングを返却するように修正。
　チェック仕様．順番７、レスポンスの結果ステータス・明細結果ステータス、API処理仕様、API処理仕様(詳細)を修正。
・別紙＿レスポンス項目ToBe変化点シートの結果ステータス・明細結果ステータスにコメント追加。</t>
    <rPh sb="3" eb="4">
      <t>サマ</t>
    </rPh>
    <rPh sb="8" eb="10">
      <t>シテキ</t>
    </rPh>
    <rPh sb="10" eb="12">
      <t>ハンエイ</t>
    </rPh>
    <rPh sb="14" eb="17">
      <t>ユウセンド</t>
    </rPh>
    <rPh sb="18" eb="19">
      <t>タカ</t>
    </rPh>
    <rPh sb="22" eb="24">
      <t>クブン</t>
    </rPh>
    <rPh sb="25" eb="26">
      <t>オク</t>
    </rPh>
    <rPh sb="27" eb="28">
      <t>ジョウ</t>
    </rPh>
    <rPh sb="33" eb="35">
      <t>ソンザイ</t>
    </rPh>
    <rPh sb="42" eb="43">
      <t>オコナ</t>
    </rPh>
    <rPh sb="51" eb="53">
      <t>ヘンキャク</t>
    </rPh>
    <rPh sb="58" eb="60">
      <t>シュウセイ</t>
    </rPh>
    <rPh sb="67" eb="69">
      <t>シヨウ</t>
    </rPh>
    <rPh sb="70" eb="72">
      <t>ジュンバン</t>
    </rPh>
    <rPh sb="80" eb="82">
      <t>ケッカ</t>
    </rPh>
    <rPh sb="88" eb="90">
      <t>メイサイ</t>
    </rPh>
    <rPh sb="90" eb="92">
      <t>ケッカ</t>
    </rPh>
    <rPh sb="101" eb="103">
      <t>ショリ</t>
    </rPh>
    <rPh sb="103" eb="105">
      <t>シヨウ</t>
    </rPh>
    <rPh sb="109" eb="111">
      <t>ショリ</t>
    </rPh>
    <rPh sb="111" eb="113">
      <t>シヨウ</t>
    </rPh>
    <rPh sb="114" eb="116">
      <t>ショウサイ</t>
    </rPh>
    <rPh sb="118" eb="120">
      <t>シュウセイ</t>
    </rPh>
    <rPh sb="144" eb="146">
      <t>ケッカ</t>
    </rPh>
    <rPh sb="152" eb="154">
      <t>メイサイ</t>
    </rPh>
    <rPh sb="154" eb="156">
      <t>ケッカ</t>
    </rPh>
    <rPh sb="166" eb="168">
      <t>ツイカ</t>
    </rPh>
    <phoneticPr fontId="1"/>
  </si>
  <si>
    <t xml:space="preserve">ミスミ様レビュー指摘反映
送り状テーブル定義に社内・社外向け区分を追加し、U_MIND管理の送り状テーブルのデータもMS(入出荷)の送り状テーブルで管理する。
・別紙＿送り状テーブルToBe変化点シートに項目追加。ToBe変化点の吹き出し追加。
・リクエスト項目説明シートに項目追加。
・API処理仕様(詳細)シートの「表_送り状テーブル優先レコード参照」を修正。
・別紙＿リクエスト項目ToBe変化点シートに項目追加。
</t>
    <rPh sb="8" eb="10">
      <t>シテキ</t>
    </rPh>
    <rPh sb="10" eb="12">
      <t>ハンエイ</t>
    </rPh>
    <rPh sb="13" eb="14">
      <t>オク</t>
    </rPh>
    <rPh sb="15" eb="16">
      <t>ジョウ</t>
    </rPh>
    <rPh sb="20" eb="22">
      <t>テイギ</t>
    </rPh>
    <rPh sb="23" eb="25">
      <t>シャナイ</t>
    </rPh>
    <rPh sb="26" eb="28">
      <t>シャガイ</t>
    </rPh>
    <rPh sb="28" eb="29">
      <t>ム</t>
    </rPh>
    <rPh sb="30" eb="32">
      <t>クブン</t>
    </rPh>
    <rPh sb="33" eb="35">
      <t>ツイカ</t>
    </rPh>
    <rPh sb="43" eb="45">
      <t>カンリ</t>
    </rPh>
    <rPh sb="46" eb="47">
      <t>オク</t>
    </rPh>
    <rPh sb="48" eb="49">
      <t>ジョウ</t>
    </rPh>
    <rPh sb="61" eb="64">
      <t>ニュウシュッカ</t>
    </rPh>
    <rPh sb="66" eb="67">
      <t>オク</t>
    </rPh>
    <rPh sb="68" eb="69">
      <t>ジョウ</t>
    </rPh>
    <rPh sb="74" eb="76">
      <t>カンリ</t>
    </rPh>
    <rPh sb="102" eb="104">
      <t>コウモク</t>
    </rPh>
    <rPh sb="104" eb="106">
      <t>ツイカ</t>
    </rPh>
    <rPh sb="111" eb="113">
      <t>ヘンカ</t>
    </rPh>
    <rPh sb="113" eb="114">
      <t>テン</t>
    </rPh>
    <rPh sb="115" eb="116">
      <t>フ</t>
    </rPh>
    <rPh sb="117" eb="118">
      <t>ダ</t>
    </rPh>
    <rPh sb="119" eb="121">
      <t>ツイカ</t>
    </rPh>
    <rPh sb="129" eb="131">
      <t>コウモク</t>
    </rPh>
    <rPh sb="131" eb="133">
      <t>セツメイ</t>
    </rPh>
    <rPh sb="137" eb="139">
      <t>コウモク</t>
    </rPh>
    <rPh sb="139" eb="141">
      <t>ツイカ</t>
    </rPh>
    <rPh sb="205" eb="207">
      <t>コウモク</t>
    </rPh>
    <rPh sb="207" eb="209">
      <t>ツイカ</t>
    </rPh>
    <phoneticPr fontId="1"/>
  </si>
  <si>
    <t>0:メーカー→顧客
1:メーカー→ミスミ倉庫
2:ミスミ倉庫→顧客</t>
    <rPh sb="28" eb="30">
      <t>ソウコ</t>
    </rPh>
    <rPh sb="31" eb="33">
      <t>コキャク</t>
    </rPh>
    <phoneticPr fontId="1"/>
  </si>
  <si>
    <t>A-6</t>
    <phoneticPr fontId="1"/>
  </si>
  <si>
    <t>イベント発行</t>
    <rPh sb="4" eb="6">
      <t>ハッコウ</t>
    </rPh>
    <phoneticPr fontId="1"/>
  </si>
  <si>
    <t>A-5</t>
    <phoneticPr fontId="1"/>
  </si>
  <si>
    <t>ver1.1.5</t>
    <phoneticPr fontId="1"/>
  </si>
  <si>
    <t>API処理仕様シートにイベント発行処理を追加。</t>
    <rPh sb="15" eb="17">
      <t>ハッコウ</t>
    </rPh>
    <rPh sb="17" eb="19">
      <t>ショリ</t>
    </rPh>
    <rPh sb="20" eb="22">
      <t>ツイカ</t>
    </rPh>
    <phoneticPr fontId="1"/>
  </si>
  <si>
    <t>機能ID:MALTTSL1E0
送り状登録API</t>
    <rPh sb="0" eb="2">
      <t>キノウ</t>
    </rPh>
    <rPh sb="16" eb="17">
      <t>オク</t>
    </rPh>
    <rPh sb="18" eb="19">
      <t>ジョウ</t>
    </rPh>
    <rPh sb="19" eb="21">
      <t>トウロク</t>
    </rPh>
    <phoneticPr fontId="4"/>
  </si>
  <si>
    <t>ver1.1.6</t>
  </si>
  <si>
    <t>CITS原</t>
    <rPh sb="4" eb="5">
      <t>ハラ</t>
    </rPh>
    <phoneticPr fontId="1"/>
  </si>
  <si>
    <t>機能ID付与対応</t>
    <rPh sb="0" eb="2">
      <t>キノウ</t>
    </rPh>
    <rPh sb="4" eb="6">
      <t>フヨ</t>
    </rPh>
    <rPh sb="6" eb="8">
      <t>タイオウ</t>
    </rPh>
    <phoneticPr fontId="1"/>
  </si>
  <si>
    <t>MALTTSL1E0</t>
    <phoneticPr fontId="1"/>
  </si>
  <si>
    <t>ver1.1.7</t>
    <phoneticPr fontId="1"/>
  </si>
  <si>
    <t>API処理仕様シートのイベント発行処理を修正。
・ステータス：配送中⇒送り状登録済
・単位：受注明細単位（G#単位）⇒梱包単位（送り状単位）</t>
    <rPh sb="15" eb="17">
      <t>ハッコウ</t>
    </rPh>
    <rPh sb="17" eb="19">
      <t>ショリ</t>
    </rPh>
    <rPh sb="20" eb="22">
      <t>シュウセイ</t>
    </rPh>
    <phoneticPr fontId="1"/>
  </si>
  <si>
    <t>項目</t>
    <rPh sb="0" eb="2">
      <t>コウモク</t>
    </rPh>
    <phoneticPr fontId="1"/>
  </si>
  <si>
    <t>G#</t>
    <phoneticPr fontId="1"/>
  </si>
  <si>
    <t>作成日</t>
    <rPh sb="0" eb="3">
      <t>サクセイビ</t>
    </rPh>
    <phoneticPr fontId="1"/>
  </si>
  <si>
    <t>送り状
番号</t>
    <rPh sb="0" eb="1">
      <t>オク</t>
    </rPh>
    <rPh sb="2" eb="3">
      <t>ジョウ</t>
    </rPh>
    <rPh sb="4" eb="6">
      <t>バンゴウ</t>
    </rPh>
    <phoneticPr fontId="1"/>
  </si>
  <si>
    <t>社内・
社外
向け区分</t>
    <rPh sb="0" eb="2">
      <t>シャナイ</t>
    </rPh>
    <rPh sb="4" eb="6">
      <t>シャガイ</t>
    </rPh>
    <rPh sb="7" eb="8">
      <t>ム</t>
    </rPh>
    <rPh sb="9" eb="11">
      <t>クブン</t>
    </rPh>
    <phoneticPr fontId="1"/>
  </si>
  <si>
    <t>PG
区分</t>
    <rPh sb="3" eb="5">
      <t>クブン</t>
    </rPh>
    <phoneticPr fontId="1"/>
  </si>
  <si>
    <t>登録
モード</t>
    <rPh sb="0" eb="2">
      <t>トウロク</t>
    </rPh>
    <phoneticPr fontId="1"/>
  </si>
  <si>
    <t>削除
区分</t>
    <rPh sb="0" eb="2">
      <t>サクジョ</t>
    </rPh>
    <rPh sb="3" eb="5">
      <t>クブン</t>
    </rPh>
    <phoneticPr fontId="1"/>
  </si>
  <si>
    <t>PK</t>
    <phoneticPr fontId="1"/>
  </si>
  <si>
    <t>パターン</t>
    <phoneticPr fontId="1"/>
  </si>
  <si>
    <t>ケース内容</t>
    <rPh sb="3" eb="5">
      <t>ナイヨウ</t>
    </rPh>
    <phoneticPr fontId="1"/>
  </si>
  <si>
    <t>結果</t>
    <rPh sb="0" eb="2">
      <t>ケッカ</t>
    </rPh>
    <phoneticPr fontId="1"/>
  </si>
  <si>
    <t>G#/送#登録系</t>
    <rPh sb="3" eb="4">
      <t>オク</t>
    </rPh>
    <rPh sb="5" eb="7">
      <t>トウロク</t>
    </rPh>
    <rPh sb="7" eb="8">
      <t>ケイ</t>
    </rPh>
    <phoneticPr fontId="1"/>
  </si>
  <si>
    <t>成功</t>
    <rPh sb="0" eb="2">
      <t>セイコウ</t>
    </rPh>
    <phoneticPr fontId="1"/>
  </si>
  <si>
    <t>A</t>
    <phoneticPr fontId="1"/>
  </si>
  <si>
    <t>上位RECあり</t>
    <rPh sb="0" eb="2">
      <t>ジョウイ</t>
    </rPh>
    <phoneticPr fontId="1"/>
  </si>
  <si>
    <t>下位同位RECあり</t>
    <rPh sb="0" eb="2">
      <t>カイ</t>
    </rPh>
    <rPh sb="2" eb="4">
      <t>ドウイ</t>
    </rPh>
    <phoneticPr fontId="1"/>
  </si>
  <si>
    <t>G#/送#削除系</t>
    <rPh sb="5" eb="7">
      <t>サクジョ</t>
    </rPh>
    <phoneticPr fontId="1"/>
  </si>
  <si>
    <t>ver1.1.8</t>
    <phoneticPr fontId="1"/>
  </si>
  <si>
    <t>ver1.1.8</t>
    <phoneticPr fontId="1"/>
  </si>
  <si>
    <t>※全項目新規</t>
    <rPh sb="1" eb="2">
      <t>スベ</t>
    </rPh>
    <rPh sb="2" eb="4">
      <t>コウモク</t>
    </rPh>
    <rPh sb="4" eb="6">
      <t>シンキ</t>
    </rPh>
    <phoneticPr fontId="1"/>
  </si>
  <si>
    <t>項目追加</t>
    <rPh sb="0" eb="2">
      <t>コウモク</t>
    </rPh>
    <rPh sb="2" eb="4">
      <t>ツイカ</t>
    </rPh>
    <phoneticPr fontId="1"/>
  </si>
  <si>
    <t>作成日時</t>
    <rPh sb="2" eb="4">
      <t>ニチジ</t>
    </rPh>
    <phoneticPr fontId="1"/>
  </si>
  <si>
    <t>CREATE_TIME</t>
    <phoneticPr fontId="1"/>
  </si>
  <si>
    <t>TIMESTAMP</t>
    <phoneticPr fontId="1"/>
  </si>
  <si>
    <t>G#登録系</t>
    <rPh sb="2" eb="4">
      <t>トウロク</t>
    </rPh>
    <rPh sb="4" eb="5">
      <t>ケイ</t>
    </rPh>
    <phoneticPr fontId="1"/>
  </si>
  <si>
    <t>既存RECなし</t>
    <rPh sb="0" eb="2">
      <t>キゾン</t>
    </rPh>
    <phoneticPr fontId="1"/>
  </si>
  <si>
    <t>一部上位RECあり</t>
    <rPh sb="0" eb="2">
      <t>イチブ</t>
    </rPh>
    <rPh sb="2" eb="4">
      <t>ジョウイ</t>
    </rPh>
    <phoneticPr fontId="1"/>
  </si>
  <si>
    <t>INTERNAL_EXTERNAL_DIV</t>
    <phoneticPr fontId="1"/>
  </si>
  <si>
    <t>WARNING</t>
    <phoneticPr fontId="1"/>
  </si>
  <si>
    <t>共通仕様</t>
    <rPh sb="0" eb="2">
      <t>キョウツウ</t>
    </rPh>
    <rPh sb="2" eb="4">
      <t>シヨウ</t>
    </rPh>
    <phoneticPr fontId="1"/>
  </si>
  <si>
    <t>処理日時</t>
    <rPh sb="0" eb="2">
      <t>ショリ</t>
    </rPh>
    <rPh sb="2" eb="4">
      <t>ニチジ</t>
    </rPh>
    <phoneticPr fontId="4"/>
  </si>
  <si>
    <t>複合サンプル</t>
    <rPh sb="0" eb="2">
      <t>フクゴウ</t>
    </rPh>
    <phoneticPr fontId="1"/>
  </si>
  <si>
    <t>※全て無効</t>
    <rPh sb="1" eb="2">
      <t>スベ</t>
    </rPh>
    <rPh sb="3" eb="5">
      <t>ムコウ</t>
    </rPh>
    <phoneticPr fontId="1"/>
  </si>
  <si>
    <t>ver1.1.8</t>
    <phoneticPr fontId="1"/>
  </si>
  <si>
    <t>リクエスト．送り状番号</t>
    <phoneticPr fontId="1"/>
  </si>
  <si>
    <t>リクエスト．送り状番号</t>
    <rPh sb="6" eb="7">
      <t>オク</t>
    </rPh>
    <rPh sb="8" eb="9">
      <t>ジョウ</t>
    </rPh>
    <rPh sb="9" eb="11">
      <t>バンゴウ</t>
    </rPh>
    <phoneticPr fontId="4"/>
  </si>
  <si>
    <t>条件</t>
    <rPh sb="0" eb="2">
      <t>ジョウケン</t>
    </rPh>
    <phoneticPr fontId="1"/>
  </si>
  <si>
    <t>キー一致
レコード有無</t>
    <rPh sb="2" eb="4">
      <t>イッチ</t>
    </rPh>
    <rPh sb="9" eb="11">
      <t>ウム</t>
    </rPh>
    <phoneticPr fontId="4"/>
  </si>
  <si>
    <t>※１　：該当処理の対象抽出条件でありこの値は更新しない
※２　：上限値を超える場合は　1　を登録する
※３　：入力時に未指定の際、補完する項目。
編集仕様のサンプルは、以下のシートを参照。
＜別紙＿テーブル状態遷移＞</t>
    <rPh sb="74" eb="76">
      <t>ヘンシュウ</t>
    </rPh>
    <rPh sb="76" eb="78">
      <t>シヨウ</t>
    </rPh>
    <rPh sb="97" eb="99">
      <t>ベッシ</t>
    </rPh>
    <rPh sb="104" eb="106">
      <t>ジョウタイ</t>
    </rPh>
    <rPh sb="106" eb="108">
      <t>センイ</t>
    </rPh>
    <phoneticPr fontId="1"/>
  </si>
  <si>
    <t>優先レコード存在チェック
（グローバル番号単位）</t>
    <rPh sb="0" eb="2">
      <t>ユウセン</t>
    </rPh>
    <rPh sb="6" eb="8">
      <t>ソンザイ</t>
    </rPh>
    <rPh sb="19" eb="21">
      <t>バンゴウ</t>
    </rPh>
    <rPh sb="21" eb="23">
      <t>タンイ</t>
    </rPh>
    <phoneticPr fontId="1"/>
  </si>
  <si>
    <t>優先レコード存在チェック
（グローバル番号/送り状番号単位）</t>
    <rPh sb="0" eb="2">
      <t>ユウセン</t>
    </rPh>
    <rPh sb="6" eb="8">
      <t>ソンザイ</t>
    </rPh>
    <rPh sb="19" eb="21">
      <t>バンゴウ</t>
    </rPh>
    <rPh sb="22" eb="23">
      <t>オク</t>
    </rPh>
    <rPh sb="24" eb="25">
      <t>ジョウ</t>
    </rPh>
    <rPh sb="25" eb="27">
      <t>バンゴウ</t>
    </rPh>
    <rPh sb="27" eb="29">
      <t>タンイ</t>
    </rPh>
    <phoneticPr fontId="1"/>
  </si>
  <si>
    <t>ver1.1.9</t>
    <phoneticPr fontId="1"/>
  </si>
  <si>
    <t>作成日違いサンプル</t>
    <rPh sb="0" eb="3">
      <t>サクセイビ</t>
    </rPh>
    <rPh sb="3" eb="4">
      <t>チガ</t>
    </rPh>
    <phoneticPr fontId="1"/>
  </si>
  <si>
    <t>-</t>
    <phoneticPr fontId="1"/>
  </si>
  <si>
    <t>※異なるKey</t>
    <rPh sb="1" eb="2">
      <t>コト</t>
    </rPh>
    <phoneticPr fontId="1"/>
  </si>
  <si>
    <t>※同じKey</t>
    <rPh sb="1" eb="2">
      <t>オナ</t>
    </rPh>
    <phoneticPr fontId="1"/>
  </si>
  <si>
    <t>※グレーアウトは、削除フラグ=1（削除）</t>
    <rPh sb="9" eb="11">
      <t>サクジョ</t>
    </rPh>
    <rPh sb="17" eb="19">
      <t>サクジョ</t>
    </rPh>
    <phoneticPr fontId="1"/>
  </si>
  <si>
    <t>無効ありサンプル</t>
    <rPh sb="0" eb="2">
      <t>ムコウ</t>
    </rPh>
    <phoneticPr fontId="1"/>
  </si>
  <si>
    <t>…</t>
    <phoneticPr fontId="1"/>
  </si>
  <si>
    <t>※INPUT優先度低</t>
    <rPh sb="6" eb="9">
      <t>ユウセンド</t>
    </rPh>
    <rPh sb="9" eb="10">
      <t>テイ</t>
    </rPh>
    <phoneticPr fontId="1"/>
  </si>
  <si>
    <t>送り状登録再設計
・別紙＿送り状テーブルToBe変化点シートのPG区分をPK項目から除外
・別紙＿送り状取込ログテーブルToBe変化点シート　送り状履歴テーブルの新規追加につき、シート追加。
・別紙＿テーブル状態遷移シート　再設計につき、シート追加。
・別紙＿送り状テーブル編集仕様シート　再設計につき、全体的に修正。
・API処理仕様シートの送り状テーブル更新処理を修正。
・API処理仕様（詳細）シートに、表_送り状取込みログ（グローバル番号単位）参照を追加。表_送り状テーブル優先レコード（グローバル番号単位）参照、表_送り状テーブル更新を修正。
・チェック仕様シートの送り状テーブル更新処理のチェックを追加。</t>
    <rPh sb="0" eb="1">
      <t>オク</t>
    </rPh>
    <rPh sb="2" eb="3">
      <t>ジョウ</t>
    </rPh>
    <rPh sb="3" eb="5">
      <t>トウロク</t>
    </rPh>
    <rPh sb="5" eb="8">
      <t>サイセッケイ</t>
    </rPh>
    <rPh sb="33" eb="35">
      <t>クブン</t>
    </rPh>
    <rPh sb="38" eb="40">
      <t>コウモク</t>
    </rPh>
    <rPh sb="42" eb="44">
      <t>ジョガイ</t>
    </rPh>
    <rPh sb="71" eb="72">
      <t>オク</t>
    </rPh>
    <rPh sb="73" eb="74">
      <t>ジョウ</t>
    </rPh>
    <rPh sb="74" eb="76">
      <t>リレキ</t>
    </rPh>
    <rPh sb="81" eb="83">
      <t>シンキ</t>
    </rPh>
    <rPh sb="83" eb="85">
      <t>ツイカ</t>
    </rPh>
    <rPh sb="92" eb="94">
      <t>ツイカ</t>
    </rPh>
    <rPh sb="112" eb="115">
      <t>サイセッケイ</t>
    </rPh>
    <rPh sb="122" eb="124">
      <t>ツイカ</t>
    </rPh>
    <rPh sb="145" eb="148">
      <t>サイセッケイ</t>
    </rPh>
    <rPh sb="152" eb="154">
      <t>ゼンタイ</t>
    </rPh>
    <rPh sb="154" eb="155">
      <t>テキ</t>
    </rPh>
    <rPh sb="156" eb="158">
      <t>シュウセイ</t>
    </rPh>
    <rPh sb="172" eb="173">
      <t>オク</t>
    </rPh>
    <rPh sb="174" eb="175">
      <t>ジョウ</t>
    </rPh>
    <rPh sb="179" eb="181">
      <t>コウシン</t>
    </rPh>
    <rPh sb="181" eb="183">
      <t>ショリ</t>
    </rPh>
    <rPh sb="184" eb="186">
      <t>シュウセイ</t>
    </rPh>
    <rPh sb="192" eb="194">
      <t>ショリ</t>
    </rPh>
    <rPh sb="194" eb="196">
      <t>シヨウ</t>
    </rPh>
    <rPh sb="197" eb="199">
      <t>ショウサイ</t>
    </rPh>
    <rPh sb="229" eb="231">
      <t>ツイカ</t>
    </rPh>
    <rPh sb="273" eb="275">
      <t>シュウセイ</t>
    </rPh>
    <rPh sb="282" eb="284">
      <t>シヨウ</t>
    </rPh>
    <rPh sb="297" eb="299">
      <t>ショリ</t>
    </rPh>
    <rPh sb="305" eb="307">
      <t>ツイカ</t>
    </rPh>
    <phoneticPr fontId="1"/>
  </si>
  <si>
    <t>NRIレビュー指摘反映
・DB変更の再設計につき、ToBe変化点の吹き出し内容を修正。
・別紙＿送り状取込ログテーブルToBe変化点シートにカラム追加。PK項目変更。
・別紙＿テーブル状態遷移シートに調査事項追加。および、取込みログテーブルへの追加カラムのデータを追加。
・別紙＿送り状テーブル編集仕様シートに、取込みログテーブルへの追加カラムを追加。PKの記載追加。
・チェック仕様シート、API処理仕様、API処理仕様（詳細）シートから、削除履歴存在チェックを削除。
・別紙＿送り状優先度マスタToBe変化点シートを追加。</t>
    <rPh sb="7" eb="9">
      <t>シテキ</t>
    </rPh>
    <rPh sb="9" eb="11">
      <t>ハンエイ</t>
    </rPh>
    <rPh sb="15" eb="17">
      <t>ヘンコウ</t>
    </rPh>
    <rPh sb="18" eb="21">
      <t>サイセッケイ</t>
    </rPh>
    <rPh sb="29" eb="31">
      <t>ヘンカ</t>
    </rPh>
    <rPh sb="31" eb="32">
      <t>テン</t>
    </rPh>
    <rPh sb="33" eb="34">
      <t>フ</t>
    </rPh>
    <rPh sb="35" eb="36">
      <t>ダ</t>
    </rPh>
    <rPh sb="37" eb="39">
      <t>ナイヨウ</t>
    </rPh>
    <rPh sb="40" eb="42">
      <t>シュウセイ</t>
    </rPh>
    <rPh sb="73" eb="75">
      <t>ツイカ</t>
    </rPh>
    <rPh sb="78" eb="80">
      <t>コウモク</t>
    </rPh>
    <rPh sb="80" eb="82">
      <t>ヘンコウ</t>
    </rPh>
    <rPh sb="100" eb="102">
      <t>チョウサ</t>
    </rPh>
    <rPh sb="102" eb="104">
      <t>ジコウ</t>
    </rPh>
    <rPh sb="104" eb="106">
      <t>ツイカ</t>
    </rPh>
    <rPh sb="111" eb="113">
      <t>トリコ</t>
    </rPh>
    <rPh sb="122" eb="124">
      <t>ツイカ</t>
    </rPh>
    <rPh sb="132" eb="134">
      <t>ツイカ</t>
    </rPh>
    <rPh sb="156" eb="158">
      <t>トリコ</t>
    </rPh>
    <rPh sb="167" eb="169">
      <t>ツイカ</t>
    </rPh>
    <rPh sb="173" eb="175">
      <t>ツイカ</t>
    </rPh>
    <rPh sb="179" eb="181">
      <t>キサイ</t>
    </rPh>
    <rPh sb="181" eb="183">
      <t>ツイカ</t>
    </rPh>
    <rPh sb="190" eb="192">
      <t>シヨウ</t>
    </rPh>
    <rPh sb="199" eb="201">
      <t>ショリ</t>
    </rPh>
    <rPh sb="201" eb="203">
      <t>シヨウ</t>
    </rPh>
    <rPh sb="207" eb="209">
      <t>ショリ</t>
    </rPh>
    <rPh sb="209" eb="211">
      <t>シヨウ</t>
    </rPh>
    <rPh sb="212" eb="214">
      <t>ショウサイ</t>
    </rPh>
    <rPh sb="221" eb="223">
      <t>サクジョ</t>
    </rPh>
    <rPh sb="223" eb="225">
      <t>リレキ</t>
    </rPh>
    <rPh sb="225" eb="227">
      <t>ソンザイ</t>
    </rPh>
    <rPh sb="232" eb="234">
      <t>サクジョ</t>
    </rPh>
    <rPh sb="237" eb="239">
      <t>ベッシ</t>
    </rPh>
    <rPh sb="240" eb="241">
      <t>オク</t>
    </rPh>
    <rPh sb="242" eb="243">
      <t>ジョウ</t>
    </rPh>
    <rPh sb="243" eb="246">
      <t>ユウセンド</t>
    </rPh>
    <rPh sb="253" eb="255">
      <t>ヘンカ</t>
    </rPh>
    <rPh sb="255" eb="256">
      <t>テン</t>
    </rPh>
    <rPh sb="260" eb="262">
      <t>ツイカ</t>
    </rPh>
    <phoneticPr fontId="1"/>
  </si>
  <si>
    <t>登録モード</t>
    <rPh sb="0" eb="2">
      <t>トウロク</t>
    </rPh>
    <phoneticPr fontId="1"/>
  </si>
  <si>
    <t>削除区分</t>
    <rPh sb="0" eb="2">
      <t>サクジョ</t>
    </rPh>
    <rPh sb="2" eb="4">
      <t>クブン</t>
    </rPh>
    <phoneticPr fontId="1"/>
  </si>
  <si>
    <t>DELETE_DIV</t>
  </si>
  <si>
    <t>ver1.1.9</t>
    <phoneticPr fontId="1"/>
  </si>
  <si>
    <t>0:通常、1:削除指示</t>
    <rPh sb="7" eb="9">
      <t>サクジョ</t>
    </rPh>
    <rPh sb="9" eb="11">
      <t>シジ</t>
    </rPh>
    <phoneticPr fontId="1"/>
  </si>
  <si>
    <t>0:追加、1:入替え</t>
    <rPh sb="7" eb="9">
      <t>イレカエ</t>
    </rPh>
    <phoneticPr fontId="1"/>
  </si>
  <si>
    <t>0:追加、1:入替え</t>
    <phoneticPr fontId="1"/>
  </si>
  <si>
    <t>0:通常、1:削除指示</t>
    <phoneticPr fontId="1"/>
  </si>
  <si>
    <t>ver1.1.9</t>
  </si>
  <si>
    <t>ver1.1.8</t>
    <phoneticPr fontId="1"/>
  </si>
  <si>
    <t>リクエスト．登録モード</t>
    <rPh sb="6" eb="8">
      <t>トウロク</t>
    </rPh>
    <phoneticPr fontId="4"/>
  </si>
  <si>
    <t>リクエスト．削除区分</t>
    <rPh sb="6" eb="8">
      <t>サクジョ</t>
    </rPh>
    <rPh sb="8" eb="10">
      <t>クブン</t>
    </rPh>
    <phoneticPr fontId="4"/>
  </si>
  <si>
    <t>作成日</t>
    <rPh sb="0" eb="2">
      <t>サクセイ</t>
    </rPh>
    <phoneticPr fontId="1"/>
  </si>
  <si>
    <t>作成日時</t>
    <rPh sb="0" eb="2">
      <t>サクセイ</t>
    </rPh>
    <rPh sb="2" eb="4">
      <t>ニチジ</t>
    </rPh>
    <phoneticPr fontId="1"/>
  </si>
  <si>
    <t>2021/4/2</t>
  </si>
  <si>
    <t>ASISの登録PG区分、
最終更新PG区分に該当</t>
    <phoneticPr fontId="1"/>
  </si>
  <si>
    <t>PRIORITY</t>
    <phoneticPr fontId="1"/>
  </si>
  <si>
    <t>送り状優先度マスタ</t>
    <rPh sb="0" eb="1">
      <t>オク</t>
    </rPh>
    <rPh sb="2" eb="3">
      <t>ジョウ</t>
    </rPh>
    <rPh sb="3" eb="6">
      <t>ユウセンド</t>
    </rPh>
    <phoneticPr fontId="3"/>
  </si>
  <si>
    <t>CREATE_TIME</t>
    <phoneticPr fontId="1"/>
  </si>
  <si>
    <t>リクエスト．作成日</t>
    <rPh sb="6" eb="9">
      <t>サクセイビ</t>
    </rPh>
    <phoneticPr fontId="4"/>
  </si>
  <si>
    <t>SUBSIDIARY_CD</t>
    <phoneticPr fontId="1"/>
  </si>
  <si>
    <t>ver1.2.0</t>
    <phoneticPr fontId="1"/>
  </si>
  <si>
    <t>NRIレビュー指摘反映
・送り状TBLに同じ優先度のレコードが登録されている場合、後から連携されるデータが優先される旨の説明を、チェック仕様シートに吹き出し追加。</t>
    <rPh sb="7" eb="9">
      <t>シテキ</t>
    </rPh>
    <rPh sb="9" eb="11">
      <t>ハンエイ</t>
    </rPh>
    <rPh sb="68" eb="70">
      <t>シヨウ</t>
    </rPh>
    <phoneticPr fontId="1"/>
  </si>
  <si>
    <t>送り状優先度マスタ</t>
    <phoneticPr fontId="1"/>
  </si>
  <si>
    <t>1.送り状．現法コード = 送り状優先度マスタ．現法コード</t>
    <rPh sb="2" eb="3">
      <t>オク</t>
    </rPh>
    <rPh sb="4" eb="5">
      <t>ジョウ</t>
    </rPh>
    <rPh sb="6" eb="8">
      <t>ゲンポウ</t>
    </rPh>
    <rPh sb="14" eb="15">
      <t>オク</t>
    </rPh>
    <rPh sb="16" eb="17">
      <t>ジョウ</t>
    </rPh>
    <rPh sb="17" eb="20">
      <t>ユウセンド</t>
    </rPh>
    <rPh sb="24" eb="26">
      <t>ゲンポウ</t>
    </rPh>
    <phoneticPr fontId="1"/>
  </si>
  <si>
    <t>2.送り状．PG区分 = 送り状優先度マスタ．PG区分</t>
    <phoneticPr fontId="1"/>
  </si>
  <si>
    <t>A-3</t>
    <phoneticPr fontId="1"/>
  </si>
  <si>
    <t>M_INVOICE_PRIORITY</t>
    <phoneticPr fontId="1"/>
  </si>
  <si>
    <t>ver1.2.1</t>
    <phoneticPr fontId="1"/>
  </si>
  <si>
    <t>ver1.2.1</t>
    <phoneticPr fontId="1"/>
  </si>
  <si>
    <t>T_INVOICE_LOAD_LOG</t>
    <phoneticPr fontId="1"/>
  </si>
  <si>
    <t>A-4</t>
    <phoneticPr fontId="1"/>
  </si>
  <si>
    <t>表_最優先PG区分取得</t>
    <rPh sb="0" eb="1">
      <t>ヒョウ</t>
    </rPh>
    <rPh sb="2" eb="3">
      <t>サイ</t>
    </rPh>
    <rPh sb="3" eb="5">
      <t>ユウセン</t>
    </rPh>
    <rPh sb="7" eb="9">
      <t>クブン</t>
    </rPh>
    <rPh sb="9" eb="11">
      <t>シュトク</t>
    </rPh>
    <phoneticPr fontId="1"/>
  </si>
  <si>
    <t>送り状優先度マスタ</t>
    <rPh sb="0" eb="1">
      <t>オク</t>
    </rPh>
    <rPh sb="2" eb="3">
      <t>ジョウ</t>
    </rPh>
    <rPh sb="3" eb="6">
      <t>ユウセンド</t>
    </rPh>
    <phoneticPr fontId="1"/>
  </si>
  <si>
    <t>M_INVOICE_PRIORITY</t>
    <phoneticPr fontId="1"/>
  </si>
  <si>
    <t>PRIORITY</t>
  </si>
  <si>
    <t>優先度</t>
    <rPh sb="0" eb="3">
      <t>ユウセンド</t>
    </rPh>
    <phoneticPr fontId="1"/>
  </si>
  <si>
    <t>1.送り状優先度マスタ．現法コード　＝　リクエストの現法コード</t>
    <rPh sb="2" eb="3">
      <t>オク</t>
    </rPh>
    <rPh sb="4" eb="5">
      <t>ジョウ</t>
    </rPh>
    <rPh sb="5" eb="8">
      <t>ユウセンド</t>
    </rPh>
    <rPh sb="12" eb="14">
      <t>ゲンポウ</t>
    </rPh>
    <rPh sb="26" eb="28">
      <t>ゲンポウ</t>
    </rPh>
    <phoneticPr fontId="1"/>
  </si>
  <si>
    <t>2.送り状優先度マスタ．優先度　＝　送り状優先度マスタ．優先度の最小値（優先度高）</t>
    <rPh sb="5" eb="8">
      <t>ユウセンド</t>
    </rPh>
    <rPh sb="12" eb="15">
      <t>ユウセンド</t>
    </rPh>
    <rPh sb="18" eb="19">
      <t>オク</t>
    </rPh>
    <rPh sb="20" eb="21">
      <t>ジョウ</t>
    </rPh>
    <rPh sb="21" eb="24">
      <t>ユウセンド</t>
    </rPh>
    <rPh sb="28" eb="31">
      <t>ユウセンド</t>
    </rPh>
    <rPh sb="32" eb="35">
      <t>サイショウチ</t>
    </rPh>
    <rPh sb="36" eb="39">
      <t>ユウセンド</t>
    </rPh>
    <rPh sb="39" eb="40">
      <t>コウ</t>
    </rPh>
    <phoneticPr fontId="1"/>
  </si>
  <si>
    <t>SUBSIDIARY_CD</t>
    <phoneticPr fontId="1"/>
  </si>
  <si>
    <t>A-7</t>
    <phoneticPr fontId="1"/>
  </si>
  <si>
    <t>仕入先コードに指定がある場合、グローバル番号と仕入先コードの組み合わせで、受注明細に存在していること</t>
    <rPh sb="0" eb="3">
      <t>シイレサキ</t>
    </rPh>
    <rPh sb="7" eb="9">
      <t>シテイ</t>
    </rPh>
    <rPh sb="12" eb="14">
      <t>バアイ</t>
    </rPh>
    <rPh sb="20" eb="22">
      <t>バンゴウ</t>
    </rPh>
    <rPh sb="23" eb="26">
      <t>シイレサキ</t>
    </rPh>
    <rPh sb="30" eb="31">
      <t>ク</t>
    </rPh>
    <rPh sb="32" eb="33">
      <t>ア</t>
    </rPh>
    <rPh sb="37" eb="39">
      <t>ジュチュウ</t>
    </rPh>
    <rPh sb="39" eb="41">
      <t>メイサイ</t>
    </rPh>
    <rPh sb="42" eb="44">
      <t>ソンザイ</t>
    </rPh>
    <phoneticPr fontId="1"/>
  </si>
  <si>
    <t>(b) ワーニングレコード以外の場合</t>
    <rPh sb="13" eb="15">
      <t>イガイ</t>
    </rPh>
    <rPh sb="16" eb="18">
      <t>バアイ</t>
    </rPh>
    <phoneticPr fontId="1"/>
  </si>
  <si>
    <t>(い) 現法コード、グローバル番号、作成日、送り状番号、社内・社外向け区分を条件に該当の送り状レコードを挿入、または更新</t>
    <phoneticPr fontId="1"/>
  </si>
  <si>
    <t>(あ) 現法コード、グローバル番号、社内・社外向け区分を条件に該当の送り状レコードを論理削除</t>
    <phoneticPr fontId="1"/>
  </si>
  <si>
    <t>※カレンダー種別（４種類）ｘ1か月（30日）</t>
    <rPh sb="6" eb="8">
      <t>シュベツ</t>
    </rPh>
    <rPh sb="10" eb="12">
      <t>シュルイ</t>
    </rPh>
    <rPh sb="16" eb="17">
      <t>ゲツ</t>
    </rPh>
    <rPh sb="20" eb="21">
      <t>ニチ</t>
    </rPh>
    <phoneticPr fontId="1"/>
  </si>
  <si>
    <t>年月日：昇順、カレンダーコード：昇順</t>
    <rPh sb="0" eb="3">
      <t>ネンガッピ</t>
    </rPh>
    <rPh sb="4" eb="6">
      <t>ショウジュン</t>
    </rPh>
    <phoneticPr fontId="1"/>
  </si>
  <si>
    <t>リクエスト受信時刻が締時刻前の場合、リクエスト受信時の現法日付</t>
    <rPh sb="7" eb="9">
      <t>ジコク</t>
    </rPh>
    <rPh sb="10" eb="11">
      <t>シ</t>
    </rPh>
    <rPh sb="11" eb="13">
      <t>ジコク</t>
    </rPh>
    <rPh sb="13" eb="14">
      <t>マエ</t>
    </rPh>
    <rPh sb="15" eb="17">
      <t>バアイ</t>
    </rPh>
    <phoneticPr fontId="1"/>
  </si>
  <si>
    <t>※年月日以降のレコードを抽出する</t>
    <rPh sb="1" eb="4">
      <t>ネンガッピ</t>
    </rPh>
    <rPh sb="4" eb="6">
      <t>イコウ</t>
    </rPh>
    <rPh sb="12" eb="14">
      <t>チュウシュツ</t>
    </rPh>
    <phoneticPr fontId="1"/>
  </si>
  <si>
    <t>リクエスト受信時刻が締時刻後の場合、リクエスト受信時の現法日付＋１日</t>
    <rPh sb="13" eb="14">
      <t>アト</t>
    </rPh>
    <rPh sb="33" eb="34">
      <t>ニチ</t>
    </rPh>
    <phoneticPr fontId="1"/>
  </si>
  <si>
    <t>NRIレビュー指摘反映
・送り状優先度マスタ、送り状取込みログの物理名記載
・イベント発行の単位を梱包単位（G#、送り状No単位）に修正
・AsIsの「PG区分が業務連絡の場合はチェック不要」の条件について、ToBeでは「PG区分が最も高い優先度の場合はチェック不要」となるように修正。API処理仕様シートのA-4に、最優先のPG区分を取得する処理を追加。API処理仕様（詳細）シートに、取得SQLを追加。
・受注明細の参照について、入力パラメータ補完および仕入先チェックに利用するため、両方で利用できるようにまとめて取得するよう修正。API処理仕様シート、API処理仕様（詳細）シート、チェック仕様シートを修正。
・表_送り状テーブル更新に、送り状取込みログを登録する処理を追加。
・別紙＿テーブル状態遷移シートのInputの優先度が低く、作成日が新しいパターンのサンプル追加。
・API処理仕様シート、API処理仕様（詳細）シートについて、締時刻前後での呼出方法の違いを記載。カレンダーマスタ参照APIを修正。A-3処理を全体的に修正。</t>
    <rPh sb="7" eb="9">
      <t>シテキ</t>
    </rPh>
    <rPh sb="9" eb="11">
      <t>ハンエイ</t>
    </rPh>
    <rPh sb="13" eb="14">
      <t>オク</t>
    </rPh>
    <rPh sb="15" eb="16">
      <t>ジョウ</t>
    </rPh>
    <rPh sb="16" eb="19">
      <t>ユウセンド</t>
    </rPh>
    <rPh sb="23" eb="24">
      <t>オク</t>
    </rPh>
    <rPh sb="25" eb="26">
      <t>ジョウ</t>
    </rPh>
    <rPh sb="26" eb="28">
      <t>トリコ</t>
    </rPh>
    <rPh sb="32" eb="34">
      <t>ブツリ</t>
    </rPh>
    <rPh sb="34" eb="35">
      <t>メイ</t>
    </rPh>
    <rPh sb="35" eb="37">
      <t>キサイ</t>
    </rPh>
    <rPh sb="43" eb="45">
      <t>ハッコウ</t>
    </rPh>
    <rPh sb="46" eb="48">
      <t>タンイ</t>
    </rPh>
    <rPh sb="66" eb="68">
      <t>シュウセイ</t>
    </rPh>
    <rPh sb="78" eb="80">
      <t>クブン</t>
    </rPh>
    <rPh sb="81" eb="83">
      <t>ギョウム</t>
    </rPh>
    <rPh sb="83" eb="85">
      <t>レンラク</t>
    </rPh>
    <rPh sb="86" eb="88">
      <t>バアイ</t>
    </rPh>
    <rPh sb="93" eb="95">
      <t>フヨウ</t>
    </rPh>
    <rPh sb="97" eb="99">
      <t>ジョウケン</t>
    </rPh>
    <rPh sb="113" eb="115">
      <t>クブン</t>
    </rPh>
    <rPh sb="116" eb="117">
      <t>モット</t>
    </rPh>
    <rPh sb="118" eb="119">
      <t>タカ</t>
    </rPh>
    <rPh sb="120" eb="122">
      <t>ユウセン</t>
    </rPh>
    <rPh sb="122" eb="123">
      <t>ド</t>
    </rPh>
    <rPh sb="124" eb="126">
      <t>バアイ</t>
    </rPh>
    <rPh sb="131" eb="133">
      <t>フヨウ</t>
    </rPh>
    <rPh sb="140" eb="142">
      <t>シュウセイ</t>
    </rPh>
    <rPh sb="146" eb="148">
      <t>ショリ</t>
    </rPh>
    <rPh sb="148" eb="150">
      <t>シヨウ</t>
    </rPh>
    <rPh sb="159" eb="160">
      <t>サイ</t>
    </rPh>
    <rPh sb="160" eb="162">
      <t>ユウセン</t>
    </rPh>
    <rPh sb="165" eb="167">
      <t>クブン</t>
    </rPh>
    <rPh sb="168" eb="170">
      <t>シュトク</t>
    </rPh>
    <rPh sb="172" eb="174">
      <t>ショリ</t>
    </rPh>
    <rPh sb="175" eb="177">
      <t>ツイカ</t>
    </rPh>
    <rPh sb="181" eb="183">
      <t>ショリ</t>
    </rPh>
    <rPh sb="183" eb="185">
      <t>シヨウ</t>
    </rPh>
    <rPh sb="186" eb="188">
      <t>ショウサイ</t>
    </rPh>
    <rPh sb="194" eb="196">
      <t>シュトク</t>
    </rPh>
    <rPh sb="200" eb="202">
      <t>ツイカ</t>
    </rPh>
    <rPh sb="205" eb="207">
      <t>ジュチュウ</t>
    </rPh>
    <rPh sb="207" eb="209">
      <t>メイサイ</t>
    </rPh>
    <rPh sb="210" eb="212">
      <t>サンショウ</t>
    </rPh>
    <rPh sb="217" eb="219">
      <t>ニュウリョク</t>
    </rPh>
    <rPh sb="224" eb="226">
      <t>ホカン</t>
    </rPh>
    <rPh sb="229" eb="232">
      <t>シイレサキ</t>
    </rPh>
    <rPh sb="237" eb="239">
      <t>リヨウ</t>
    </rPh>
    <rPh sb="244" eb="246">
      <t>リョウホウ</t>
    </rPh>
    <rPh sb="247" eb="249">
      <t>リヨウ</t>
    </rPh>
    <rPh sb="259" eb="261">
      <t>シュトク</t>
    </rPh>
    <rPh sb="265" eb="267">
      <t>シュウセイ</t>
    </rPh>
    <rPh sb="271" eb="273">
      <t>ショリ</t>
    </rPh>
    <rPh sb="273" eb="275">
      <t>シヨウ</t>
    </rPh>
    <rPh sb="282" eb="284">
      <t>ショリ</t>
    </rPh>
    <rPh sb="284" eb="286">
      <t>シヨウ</t>
    </rPh>
    <rPh sb="287" eb="289">
      <t>ショウサイ</t>
    </rPh>
    <rPh sb="298" eb="300">
      <t>シヨウ</t>
    </rPh>
    <rPh sb="304" eb="306">
      <t>シュウセイ</t>
    </rPh>
    <rPh sb="322" eb="323">
      <t>オク</t>
    </rPh>
    <rPh sb="324" eb="325">
      <t>ジョウ</t>
    </rPh>
    <rPh sb="325" eb="327">
      <t>トリコ</t>
    </rPh>
    <rPh sb="331" eb="333">
      <t>トウロク</t>
    </rPh>
    <rPh sb="335" eb="337">
      <t>ショリ</t>
    </rPh>
    <rPh sb="338" eb="340">
      <t>ツイカ</t>
    </rPh>
    <rPh sb="364" eb="367">
      <t>ユウセンド</t>
    </rPh>
    <rPh sb="368" eb="369">
      <t>ヒク</t>
    </rPh>
    <rPh sb="371" eb="374">
      <t>サクセイビ</t>
    </rPh>
    <rPh sb="375" eb="376">
      <t>アタラ</t>
    </rPh>
    <rPh sb="387" eb="389">
      <t>ツイカ</t>
    </rPh>
    <rPh sb="395" eb="397">
      <t>ショリ</t>
    </rPh>
    <rPh sb="397" eb="399">
      <t>シヨウ</t>
    </rPh>
    <rPh sb="406" eb="408">
      <t>ショリ</t>
    </rPh>
    <rPh sb="408" eb="410">
      <t>シヨウ</t>
    </rPh>
    <rPh sb="411" eb="413">
      <t>ショウサイ</t>
    </rPh>
    <rPh sb="422" eb="423">
      <t>シ</t>
    </rPh>
    <rPh sb="423" eb="425">
      <t>ジコク</t>
    </rPh>
    <rPh sb="425" eb="427">
      <t>ゼンゴ</t>
    </rPh>
    <rPh sb="429" eb="431">
      <t>ヨビダシ</t>
    </rPh>
    <rPh sb="431" eb="433">
      <t>ホウホウ</t>
    </rPh>
    <rPh sb="434" eb="435">
      <t>チガ</t>
    </rPh>
    <rPh sb="437" eb="439">
      <t>キサイ</t>
    </rPh>
    <rPh sb="448" eb="450">
      <t>サンショウ</t>
    </rPh>
    <rPh sb="454" eb="456">
      <t>シュウセイ</t>
    </rPh>
    <rPh sb="460" eb="462">
      <t>ショリ</t>
    </rPh>
    <rPh sb="463" eb="466">
      <t>ゼンタイテキ</t>
    </rPh>
    <rPh sb="467" eb="469">
      <t>シュウセイ</t>
    </rPh>
    <phoneticPr fontId="1"/>
  </si>
  <si>
    <t>NRI西</t>
    <rPh sb="3" eb="4">
      <t>ニシ</t>
    </rPh>
    <phoneticPr fontId="1"/>
  </si>
  <si>
    <t>ver1.2.2</t>
  </si>
  <si>
    <t>内部IF検討に伴う、受注明細参照APIの修正</t>
    <rPh sb="0" eb="2">
      <t>ナイブ</t>
    </rPh>
    <rPh sb="4" eb="6">
      <t>ケントウ</t>
    </rPh>
    <rPh sb="7" eb="8">
      <t>トモナ</t>
    </rPh>
    <rPh sb="10" eb="16">
      <t>ジュチュウメイサイサンショウ</t>
    </rPh>
    <rPh sb="20" eb="22">
      <t>シュウセイ</t>
    </rPh>
    <phoneticPr fontId="1"/>
  </si>
  <si>
    <t>2-3</t>
  </si>
  <si>
    <t>現法コード、取得件数</t>
    <rPh sb="0" eb="2">
      <t>ゲンポウ</t>
    </rPh>
    <rPh sb="6" eb="8">
      <t>シュトク</t>
    </rPh>
    <rPh sb="8" eb="10">
      <t>ケンスウ</t>
    </rPh>
    <phoneticPr fontId="1"/>
  </si>
  <si>
    <t>【共通部】</t>
    <rPh sb="1" eb="3">
      <t>キョウツウ</t>
    </rPh>
    <rPh sb="3" eb="4">
      <t>ブ</t>
    </rPh>
    <phoneticPr fontId="1"/>
  </si>
  <si>
    <t>現法コード</t>
    <rPh sb="0" eb="2">
      <t>ゲンポウ</t>
    </rPh>
    <phoneticPr fontId="1"/>
  </si>
  <si>
    <t>グローバル番号、置場コード、VSD、仕入先コード</t>
    <rPh sb="5" eb="7">
      <t>バンゴウ</t>
    </rPh>
    <rPh sb="8" eb="10">
      <t>オキバ</t>
    </rPh>
    <rPh sb="18" eb="21">
      <t>シイレサキ</t>
    </rPh>
    <phoneticPr fontId="1"/>
  </si>
  <si>
    <t>オブジェクト名変更</t>
    <rPh sb="6" eb="7">
      <t>メイ</t>
    </rPh>
    <rPh sb="7" eb="9">
      <t>ヘンコウ</t>
    </rPh>
    <phoneticPr fontId="1"/>
  </si>
  <si>
    <t>横展開No92
項目名称の修正:～名称→～名</t>
    <phoneticPr fontId="1"/>
  </si>
  <si>
    <t>ver1.2.3</t>
  </si>
  <si>
    <t>LKG朱</t>
    <rPh sb="3" eb="4">
      <t>シュ</t>
    </rPh>
    <phoneticPr fontId="1"/>
  </si>
  <si>
    <t>ver1.2.3</t>
    <phoneticPr fontId="1"/>
  </si>
  <si>
    <t>ToBe名変更</t>
    <rPh sb="4" eb="5">
      <t>メイ</t>
    </rPh>
    <rPh sb="5" eb="7">
      <t>ヘンコウ</t>
    </rPh>
    <phoneticPr fontId="1"/>
  </si>
  <si>
    <t>ver1.2.3</t>
    <phoneticPr fontId="1"/>
  </si>
  <si>
    <t>APIレスポンスを出力する。</t>
    <phoneticPr fontId="1"/>
  </si>
  <si>
    <t>ver1.2.3</t>
    <phoneticPr fontId="1"/>
  </si>
  <si>
    <t>表_カレンダー名マスタ参照API呼出</t>
    <rPh sb="7" eb="8">
      <t>メイ</t>
    </rPh>
    <rPh sb="16" eb="18">
      <t>ヨビダシ</t>
    </rPh>
    <phoneticPr fontId="1"/>
  </si>
  <si>
    <t>リクエスト項目と同項目が一致するカレンダー名マスタ</t>
    <rPh sb="21" eb="22">
      <t>メイ</t>
    </rPh>
    <phoneticPr fontId="1"/>
  </si>
  <si>
    <t>カレンダー名マスタ参照APIで取得したカレンダコード</t>
    <rPh sb="9" eb="11">
      <t>サンショウ</t>
    </rPh>
    <rPh sb="15" eb="17">
      <t>シュトク</t>
    </rPh>
    <phoneticPr fontId="1"/>
  </si>
  <si>
    <t>カレンダー名マスタ参照APIのレスポンスがエラーでないこと</t>
    <rPh sb="5" eb="6">
      <t>メイ</t>
    </rPh>
    <rPh sb="9" eb="11">
      <t>サンショウ</t>
    </rPh>
    <phoneticPr fontId="1"/>
  </si>
  <si>
    <t>■送り状</t>
    <phoneticPr fontId="1"/>
  </si>
  <si>
    <t>送り状</t>
  </si>
  <si>
    <t>送り状更新</t>
    <rPh sb="3" eb="5">
      <t>コウシン</t>
    </rPh>
    <phoneticPr fontId="1"/>
  </si>
  <si>
    <t>表_送り状優先レコード（グローバル番号単位）参照</t>
    <rPh sb="0" eb="1">
      <t>ヒョウ</t>
    </rPh>
    <rPh sb="5" eb="7">
      <t>ユウセン</t>
    </rPh>
    <rPh sb="17" eb="19">
      <t>バンゴウ</t>
    </rPh>
    <rPh sb="19" eb="21">
      <t>タンイ</t>
    </rPh>
    <rPh sb="22" eb="24">
      <t>サンショウ</t>
    </rPh>
    <phoneticPr fontId="1"/>
  </si>
  <si>
    <t>1.送り状．現法コード　＝　リクエストの現法コード</t>
    <rPh sb="6" eb="8">
      <t>ゲンポウ</t>
    </rPh>
    <rPh sb="20" eb="22">
      <t>ゲンポウ</t>
    </rPh>
    <phoneticPr fontId="1"/>
  </si>
  <si>
    <t>2.送り状．グローバル番号　＝　リクエストのグローバル番号</t>
    <rPh sb="11" eb="13">
      <t>バンゴウ</t>
    </rPh>
    <rPh sb="27" eb="29">
      <t>バンゴウ</t>
    </rPh>
    <phoneticPr fontId="1"/>
  </si>
  <si>
    <t>3.送り状．社内・社外向け区分　=　リクエストの社内・社外向け区分</t>
  </si>
  <si>
    <t>5.送り状．削除フラグ　=　'0'（生存）</t>
    <rPh sb="6" eb="8">
      <t>サクジョ</t>
    </rPh>
    <rPh sb="18" eb="20">
      <t>セイゾン</t>
    </rPh>
    <phoneticPr fontId="1"/>
  </si>
  <si>
    <t>表_送り状更新</t>
    <rPh sb="5" eb="7">
      <t>コウシン</t>
    </rPh>
    <phoneticPr fontId="1"/>
  </si>
  <si>
    <t>『別紙＿送り状編集仕様』※１参照</t>
    <rPh sb="14" eb="16">
      <t>サンショウ</t>
    </rPh>
    <phoneticPr fontId="1"/>
  </si>
  <si>
    <t>『別紙＿送り状編集仕様』参照</t>
    <rPh sb="1" eb="3">
      <t>ベッシ</t>
    </rPh>
    <rPh sb="7" eb="9">
      <t>ヘンシュウ</t>
    </rPh>
    <rPh sb="9" eb="11">
      <t>シヨウ</t>
    </rPh>
    <rPh sb="12" eb="14">
      <t>サンショウ</t>
    </rPh>
    <phoneticPr fontId="1"/>
  </si>
  <si>
    <t>『別紙＿送り状編集仕様』
に記載されている項目をセット</t>
    <rPh sb="14" eb="16">
      <t>キサイ</t>
    </rPh>
    <rPh sb="21" eb="23">
      <t>コウモク</t>
    </rPh>
    <phoneticPr fontId="1"/>
  </si>
  <si>
    <t>リクエストのPG区分より優先度の高いレコードが送り状に存在しないこと</t>
    <rPh sb="8" eb="10">
      <t>クブン</t>
    </rPh>
    <rPh sb="12" eb="15">
      <t>ユウセンド</t>
    </rPh>
    <rPh sb="16" eb="17">
      <t>タカ</t>
    </rPh>
    <rPh sb="27" eb="29">
      <t>ソンザイ</t>
    </rPh>
    <phoneticPr fontId="1"/>
  </si>
  <si>
    <t>送り状更新結果が0件でないこと</t>
    <rPh sb="3" eb="5">
      <t>コウシン</t>
    </rPh>
    <rPh sb="5" eb="7">
      <t>ケッカ</t>
    </rPh>
    <rPh sb="9" eb="10">
      <t>ケン</t>
    </rPh>
    <phoneticPr fontId="1"/>
  </si>
  <si>
    <t>※２：送り状．更新回数 + 1</t>
  </si>
  <si>
    <t>＜チェック仕様シート＞．送り状更新処理の、ワーニングに該当しないレコード</t>
    <rPh sb="16" eb="18">
      <t>ショリ</t>
    </rPh>
    <rPh sb="25" eb="27">
      <t>ガイトウ</t>
    </rPh>
    <phoneticPr fontId="1"/>
  </si>
  <si>
    <t>＜チェック仕様シート＞．送り状更新処理の、ワーニングに該当するレコード</t>
  </si>
  <si>
    <t>■送り状取込みログ</t>
    <rPh sb="1" eb="2">
      <t>オク</t>
    </rPh>
    <rPh sb="3" eb="4">
      <t>ジョウ</t>
    </rPh>
    <rPh sb="4" eb="6">
      <t>トリコミ</t>
    </rPh>
    <phoneticPr fontId="1"/>
  </si>
  <si>
    <t>送り状取込みログ</t>
    <rPh sb="0" eb="1">
      <t>オク</t>
    </rPh>
    <rPh sb="2" eb="3">
      <t>ジョウ</t>
    </rPh>
    <phoneticPr fontId="3"/>
  </si>
  <si>
    <t>(あ) 送り状取込みログにレコードを挿入</t>
    <rPh sb="4" eb="5">
      <t>オク</t>
    </rPh>
    <rPh sb="6" eb="7">
      <t>ジョウ</t>
    </rPh>
    <rPh sb="7" eb="9">
      <t>トリコ</t>
    </rPh>
    <rPh sb="18" eb="20">
      <t>ソウニュウ</t>
    </rPh>
    <phoneticPr fontId="1"/>
  </si>
  <si>
    <t>(う) 送り状取込みログにレコードを挿入</t>
  </si>
  <si>
    <t>送り状取込みログ</t>
    <rPh sb="0" eb="1">
      <t>オク</t>
    </rPh>
    <rPh sb="2" eb="3">
      <t>ジョウ</t>
    </rPh>
    <rPh sb="3" eb="5">
      <t>トリコ</t>
    </rPh>
    <phoneticPr fontId="1"/>
  </si>
  <si>
    <t>送り状取込みログ</t>
    <rPh sb="0" eb="1">
      <t>オク</t>
    </rPh>
    <rPh sb="2" eb="3">
      <t>ジョウ</t>
    </rPh>
    <phoneticPr fontId="1"/>
  </si>
  <si>
    <t>ver1.2.4</t>
  </si>
  <si>
    <t>横展開No97：レスポンス項目の物理名を統一する</t>
    <rPh sb="13" eb="15">
      <t>コウモク</t>
    </rPh>
    <rPh sb="16" eb="19">
      <t>ブツリメイ</t>
    </rPh>
    <rPh sb="20" eb="22">
      <t>トウイツ</t>
    </rPh>
    <phoneticPr fontId="1"/>
  </si>
  <si>
    <t>invoice_register_result</t>
    <phoneticPr fontId="1"/>
  </si>
  <si>
    <t>result_status</t>
  </si>
  <si>
    <t>invoice_no_information_list</t>
  </si>
  <si>
    <t>create_date</t>
  </si>
  <si>
    <t>subsidiary_code</t>
  </si>
  <si>
    <t>reg_div</t>
  </si>
  <si>
    <t>response_detail_information_list</t>
  </si>
  <si>
    <t>detail_number</t>
  </si>
  <si>
    <t>detail_result_status</t>
  </si>
  <si>
    <t>global_number</t>
  </si>
  <si>
    <t>carrier_invoice_no_delete_information</t>
  </si>
  <si>
    <t>invoice_no_detail_information_list</t>
  </si>
  <si>
    <t>no</t>
  </si>
  <si>
    <t>business_message_list</t>
  </si>
  <si>
    <t>business_message_code</t>
  </si>
  <si>
    <t>business_message_param</t>
  </si>
  <si>
    <t>message_assort</t>
  </si>
  <si>
    <t>ver1.2.5</t>
    <phoneticPr fontId="1"/>
  </si>
  <si>
    <t>CITS鴨居</t>
    <rPh sb="4" eb="6">
      <t>カモイ</t>
    </rPh>
    <phoneticPr fontId="1"/>
  </si>
  <si>
    <t>・横展開110　締め時刻マスタ参照API.リクエストの削除フラグ削除</t>
    <rPh sb="1" eb="4">
      <t>ヨコテンカイ</t>
    </rPh>
    <rPh sb="8" eb="9">
      <t>シ</t>
    </rPh>
    <rPh sb="10" eb="12">
      <t>ジコク</t>
    </rPh>
    <rPh sb="15" eb="17">
      <t>サンショウ</t>
    </rPh>
    <rPh sb="20" eb="34">
      <t>。リクエストノサクジョフラグサクジョ</t>
    </rPh>
    <phoneticPr fontId="1"/>
  </si>
  <si>
    <t>ver1.2.5</t>
    <phoneticPr fontId="1"/>
  </si>
  <si>
    <t>120</t>
  </si>
  <si>
    <t>以下の条件でイベントを発行する
対象ステータス：　送り状登録済 または 更新 または 削除
　　※配送中・着荷済のステータスは「配送ステータス更新」機能で更新するため対象外
タイミング：　送り状TBLに登録、更新（削除含む）された時
単位：　梱包単位（G#、送り状No単位）
対象CRUD：　新規追加、更新時、削除時。</t>
    <rPh sb="0" eb="2">
      <t>イカ</t>
    </rPh>
    <rPh sb="3" eb="5">
      <t>ジョウケン</t>
    </rPh>
    <rPh sb="11" eb="13">
      <t>ハッコウ</t>
    </rPh>
    <rPh sb="26" eb="27">
      <t>オク</t>
    </rPh>
    <rPh sb="28" eb="29">
      <t>ジョウ</t>
    </rPh>
    <rPh sb="29" eb="31">
      <t>トウロク</t>
    </rPh>
    <rPh sb="31" eb="32">
      <t>スミ</t>
    </rPh>
    <rPh sb="37" eb="39">
      <t>コウシン</t>
    </rPh>
    <rPh sb="44" eb="46">
      <t>サクジョ</t>
    </rPh>
    <rPh sb="50" eb="53">
      <t>ハイソウチュウ</t>
    </rPh>
    <rPh sb="75" eb="77">
      <t>キノウ</t>
    </rPh>
    <rPh sb="84" eb="87">
      <t>タイショウガイ</t>
    </rPh>
    <rPh sb="105" eb="107">
      <t>コウシン</t>
    </rPh>
    <rPh sb="108" eb="110">
      <t>サクジョ</t>
    </rPh>
    <rPh sb="110" eb="111">
      <t>フク</t>
    </rPh>
    <rPh sb="122" eb="124">
      <t>コンポウ</t>
    </rPh>
    <rPh sb="130" eb="131">
      <t>オク</t>
    </rPh>
    <rPh sb="132" eb="133">
      <t>ジョウ</t>
    </rPh>
    <phoneticPr fontId="1"/>
  </si>
  <si>
    <t>ver1.2.6</t>
  </si>
  <si>
    <t>CITS岩間</t>
    <rPh sb="4" eb="6">
      <t>イワマ</t>
    </rPh>
    <phoneticPr fontId="1"/>
  </si>
  <si>
    <t>ver1.1.5 ver1.1.7 ver1.2.1 ver1.2.6</t>
    <phoneticPr fontId="1"/>
  </si>
  <si>
    <t>ver1.2.1 ver1.2.3</t>
    <phoneticPr fontId="1"/>
  </si>
  <si>
    <t>イベント発行API修正</t>
    <rPh sb="4" eb="6">
      <t>ハッコウ</t>
    </rPh>
    <rPh sb="9" eb="11">
      <t>シュウセイ</t>
    </rPh>
    <phoneticPr fontId="1"/>
  </si>
  <si>
    <t>表_翌営業日取得API呼出</t>
    <rPh sb="2" eb="6">
      <t>ヨクエイギョウビ</t>
    </rPh>
    <rPh sb="6" eb="8">
      <t>シュトク</t>
    </rPh>
    <rPh sb="11" eb="13">
      <t>ヨビダシ</t>
    </rPh>
    <phoneticPr fontId="1"/>
  </si>
  <si>
    <r>
      <t xml:space="preserve">「API処理仕様(詳細)」参照
表_受注明細参照API呼出
表_締め時刻マスタ参照API呼出
</t>
    </r>
    <r>
      <rPr>
        <strike/>
        <sz val="9"/>
        <color theme="1"/>
        <rFont val="Meiryo UI"/>
        <family val="3"/>
        <charset val="128"/>
      </rPr>
      <t xml:space="preserve">表_カレンダー名マスタ参照API呼出
表_カレンダーマスタ参照API呼出
</t>
    </r>
    <r>
      <rPr>
        <sz val="9"/>
        <color theme="1"/>
        <rFont val="Meiryo UI"/>
        <family val="3"/>
        <charset val="128"/>
      </rPr>
      <t xml:space="preserve">表_翌営業日取得API
</t>
    </r>
    <rPh sb="84" eb="85">
      <t>ヒョウ</t>
    </rPh>
    <rPh sb="86" eb="90">
      <t>ヨクエイギョウビ</t>
    </rPh>
    <rPh sb="90" eb="92">
      <t>シュトク</t>
    </rPh>
    <phoneticPr fontId="1"/>
  </si>
  <si>
    <r>
      <rPr>
        <sz val="9"/>
        <color rgb="FFFF0000"/>
        <rFont val="Meiryo UI"/>
        <family val="3"/>
        <charset val="128"/>
      </rPr>
      <t>xxx999x9:</t>
    </r>
    <r>
      <rPr>
        <sz val="9"/>
        <rFont val="Meiryo UI"/>
        <family val="3"/>
        <charset val="128"/>
      </rPr>
      <t xml:space="preserve">
受注明細参照API
締め時刻マスタ参照API
</t>
    </r>
    <r>
      <rPr>
        <strike/>
        <sz val="9"/>
        <rFont val="Meiryo UI"/>
        <family val="3"/>
        <charset val="128"/>
      </rPr>
      <t xml:space="preserve">カレンダー名マスタ参照API
カレンダーマスタ参照API
</t>
    </r>
    <r>
      <rPr>
        <sz val="9"/>
        <rFont val="Meiryo UI"/>
        <family val="3"/>
        <charset val="128"/>
      </rPr>
      <t>翌営業日取得API</t>
    </r>
    <rPh sb="10" eb="12">
      <t>ジュチュウ</t>
    </rPh>
    <rPh sb="12" eb="14">
      <t>メイサイ</t>
    </rPh>
    <phoneticPr fontId="1"/>
  </si>
  <si>
    <r>
      <t>1. 受注明細参照APIを呼び出して、受注明細情報を取得する。
　　※入力パラメータ補完、仕入先コードチェックに利用する。
2. 入力パラメータを補完する
　2-1: 置場コードまたはVSDが未指定の場合、1.で取得した受注明細情報から補完する。
　2-2: 作成日が未指定の場合、下記の通り補完する。
　　2-2-1: 締め時刻マスタ参照APIを呼出し、締時刻を取得する。　　　　
　            リクエスト受信時刻が締時刻前の場合、リクエスト受信時の現法日付をN日とする。
　　　　　　　リクエスト受信時刻が締時刻後の場合、リクエスト受信時の現法日付＋１日をN日とする。
　　</t>
    </r>
    <r>
      <rPr>
        <strike/>
        <sz val="9"/>
        <rFont val="Meiryo UI"/>
        <family val="3"/>
        <charset val="128"/>
      </rPr>
      <t xml:space="preserve">2-2-2: カレンダー名マスタ参照APIを呼出し、カレンダコードを取得する。
　　2-2-3: カレンダーマスタ参照APIを呼出し、非営業日のリストを取得する。
       　　　※作成日補完時の営業日判定
　　　       　　カレンダーマスタ．カレンダ種別A～Dのいずれかが営業日ならば、営業日と判定する。
　　　　　　　　 言い換えると、取得した非営業日リストの年月日ごとに、4件(A～D)のレコードが存在すれば非営業日。
    2-2-4: 2-2-3で取得した非営業日のリストを参照し、N日を含めた直近の営業日を算出し、補完する。
</t>
    </r>
    <r>
      <rPr>
        <sz val="9"/>
        <rFont val="Meiryo UI"/>
        <family val="3"/>
        <charset val="128"/>
      </rPr>
      <t xml:space="preserve">　　2-2-2: 翌営業日取得APIを呼出し、取得した年月日で営業日を補完する。
　2-3: 個数が未指定の場合、'1'で補完する。
</t>
    </r>
    <rPh sb="13" eb="14">
      <t>ヨ</t>
    </rPh>
    <rPh sb="15" eb="16">
      <t>ダ</t>
    </rPh>
    <rPh sb="19" eb="21">
      <t>ジュチュウ</t>
    </rPh>
    <rPh sb="21" eb="23">
      <t>メイサイ</t>
    </rPh>
    <rPh sb="23" eb="25">
      <t>ジョウホウ</t>
    </rPh>
    <rPh sb="26" eb="28">
      <t>シュトク</t>
    </rPh>
    <rPh sb="35" eb="37">
      <t>ニュウリョク</t>
    </rPh>
    <rPh sb="42" eb="44">
      <t>ホカン</t>
    </rPh>
    <rPh sb="45" eb="48">
      <t>シイレサキ</t>
    </rPh>
    <rPh sb="56" eb="58">
      <t>リヨウ</t>
    </rPh>
    <rPh sb="65" eb="67">
      <t>ニュウリョク</t>
    </rPh>
    <rPh sb="84" eb="86">
      <t>オキバ</t>
    </rPh>
    <rPh sb="96" eb="99">
      <t>ミシテイ</t>
    </rPh>
    <rPh sb="100" eb="102">
      <t>バアイ</t>
    </rPh>
    <rPh sb="106" eb="108">
      <t>シュトク</t>
    </rPh>
    <rPh sb="110" eb="112">
      <t>ジュチュウ</t>
    </rPh>
    <rPh sb="112" eb="114">
      <t>メイサイ</t>
    </rPh>
    <rPh sb="114" eb="116">
      <t>ジョウホウ</t>
    </rPh>
    <rPh sb="118" eb="120">
      <t>ホカン</t>
    </rPh>
    <rPh sb="130" eb="133">
      <t>サクセイビ</t>
    </rPh>
    <rPh sb="134" eb="137">
      <t>ミシテイ</t>
    </rPh>
    <rPh sb="138" eb="140">
      <t>バアイ</t>
    </rPh>
    <rPh sb="141" eb="143">
      <t>カキ</t>
    </rPh>
    <rPh sb="144" eb="145">
      <t>トオ</t>
    </rPh>
    <rPh sb="146" eb="148">
      <t>ホカン</t>
    </rPh>
    <rPh sb="161" eb="162">
      <t>シ</t>
    </rPh>
    <rPh sb="163" eb="165">
      <t>ジコク</t>
    </rPh>
    <rPh sb="168" eb="170">
      <t>サンショウ</t>
    </rPh>
    <rPh sb="174" eb="176">
      <t>ヨビダシ</t>
    </rPh>
    <rPh sb="178" eb="179">
      <t>シメ</t>
    </rPh>
    <rPh sb="179" eb="181">
      <t>ジコク</t>
    </rPh>
    <rPh sb="182" eb="184">
      <t>シュトク</t>
    </rPh>
    <rPh sb="220" eb="222">
      <t>バアイ</t>
    </rPh>
    <rPh sb="228" eb="230">
      <t>ジュシン</t>
    </rPh>
    <rPh sb="230" eb="231">
      <t>ジ</t>
    </rPh>
    <rPh sb="232" eb="234">
      <t>ゲンポウ</t>
    </rPh>
    <rPh sb="234" eb="236">
      <t>ヒヅケ</t>
    </rPh>
    <rPh sb="238" eb="239">
      <t>ヒ</t>
    </rPh>
    <rPh sb="256" eb="258">
      <t>ジュシン</t>
    </rPh>
    <rPh sb="258" eb="260">
      <t>ジコク</t>
    </rPh>
    <rPh sb="261" eb="262">
      <t>シメ</t>
    </rPh>
    <rPh sb="262" eb="264">
      <t>ジコク</t>
    </rPh>
    <rPh sb="264" eb="265">
      <t>ゴ</t>
    </rPh>
    <rPh sb="266" eb="268">
      <t>バアイ</t>
    </rPh>
    <rPh sb="274" eb="276">
      <t>ジュシン</t>
    </rPh>
    <rPh sb="276" eb="277">
      <t>ジ</t>
    </rPh>
    <rPh sb="278" eb="280">
      <t>ゲンポウ</t>
    </rPh>
    <rPh sb="280" eb="282">
      <t>ヒヅケ</t>
    </rPh>
    <rPh sb="284" eb="285">
      <t>ニチ</t>
    </rPh>
    <rPh sb="287" eb="288">
      <t>ヒ</t>
    </rPh>
    <rPh sb="311" eb="313">
      <t>サンショウ</t>
    </rPh>
    <rPh sb="317" eb="319">
      <t>ヨビダ</t>
    </rPh>
    <rPh sb="329" eb="331">
      <t>シュトク</t>
    </rPh>
    <rPh sb="352" eb="354">
      <t>サンショウ</t>
    </rPh>
    <rPh sb="358" eb="360">
      <t>ヨビダ</t>
    </rPh>
    <rPh sb="362" eb="363">
      <t>ヒ</t>
    </rPh>
    <rPh sb="363" eb="366">
      <t>エイギョウビ</t>
    </rPh>
    <rPh sb="371" eb="373">
      <t>シュトク</t>
    </rPh>
    <rPh sb="463" eb="464">
      <t>イ</t>
    </rPh>
    <rPh sb="465" eb="466">
      <t>カ</t>
    </rPh>
    <rPh sb="470" eb="472">
      <t>シュトク</t>
    </rPh>
    <rPh sb="474" eb="475">
      <t>ヒ</t>
    </rPh>
    <rPh sb="475" eb="478">
      <t>エイギョウビ</t>
    </rPh>
    <rPh sb="482" eb="485">
      <t>ネンガッピ</t>
    </rPh>
    <rPh sb="490" eb="491">
      <t>ケン</t>
    </rPh>
    <rPh sb="502" eb="504">
      <t>ソンザイ</t>
    </rPh>
    <rPh sb="507" eb="508">
      <t>ヒ</t>
    </rPh>
    <rPh sb="508" eb="511">
      <t>エイギョウビ</t>
    </rPh>
    <rPh sb="530" eb="532">
      <t>シュトク</t>
    </rPh>
    <rPh sb="534" eb="535">
      <t>ヒ</t>
    </rPh>
    <rPh sb="535" eb="538">
      <t>エイギョウビ</t>
    </rPh>
    <rPh sb="543" eb="545">
      <t>サンショウ</t>
    </rPh>
    <rPh sb="548" eb="549">
      <t>ヒ</t>
    </rPh>
    <rPh sb="550" eb="551">
      <t>フク</t>
    </rPh>
    <rPh sb="553" eb="555">
      <t>チョッキン</t>
    </rPh>
    <rPh sb="556" eb="559">
      <t>エイギョウビ</t>
    </rPh>
    <rPh sb="560" eb="562">
      <t>サンシュツ</t>
    </rPh>
    <rPh sb="564" eb="566">
      <t>ホカン</t>
    </rPh>
    <rPh sb="579" eb="583">
      <t>ヨクエイギョウビ</t>
    </rPh>
    <rPh sb="583" eb="585">
      <t>シュトク</t>
    </rPh>
    <rPh sb="589" eb="591">
      <t>ヨビダ</t>
    </rPh>
    <rPh sb="593" eb="595">
      <t>シュトク</t>
    </rPh>
    <rPh sb="597" eb="600">
      <t>ネンガッピ</t>
    </rPh>
    <rPh sb="601" eb="604">
      <t>エイギョウビ</t>
    </rPh>
    <rPh sb="605" eb="607">
      <t>ホカン</t>
    </rPh>
    <rPh sb="617" eb="619">
      <t>コスウ</t>
    </rPh>
    <rPh sb="620" eb="623">
      <t>ミシテイ</t>
    </rPh>
    <rPh sb="624" eb="626">
      <t>バアイ</t>
    </rPh>
    <rPh sb="631" eb="633">
      <t>ホカン</t>
    </rPh>
    <phoneticPr fontId="2"/>
  </si>
  <si>
    <t>翌営業日取得APIのレスポンスがエラーでないこと</t>
    <rPh sb="0" eb="6">
      <t>ヨクエイギョウビシュトク</t>
    </rPh>
    <phoneticPr fontId="1"/>
  </si>
  <si>
    <t>ver1.2.7</t>
    <phoneticPr fontId="1"/>
  </si>
  <si>
    <t>・カレンダマスタ参照API、カレンダ名称マスタ参照APIを翌営業日取得APIに修正</t>
    <rPh sb="8" eb="10">
      <t>サンショウ</t>
    </rPh>
    <rPh sb="18" eb="20">
      <t>メイショウ</t>
    </rPh>
    <rPh sb="23" eb="25">
      <t>サンショウ</t>
    </rPh>
    <rPh sb="29" eb="35">
      <t>ヨクエイギョウビシュトク</t>
    </rPh>
    <rPh sb="39" eb="41">
      <t>シュウセイ</t>
    </rPh>
    <phoneticPr fontId="1"/>
  </si>
  <si>
    <t>【共通部】</t>
    <rPh sb="1" eb="3">
      <t>キョウツウ</t>
    </rPh>
    <rPh sb="3" eb="4">
      <t>ブ</t>
    </rPh>
    <rPh sb="4" eb="5">
      <t>サイブ</t>
    </rPh>
    <phoneticPr fontId="1"/>
  </si>
  <si>
    <t>現法コード、日付、翌営業日</t>
    <rPh sb="0" eb="2">
      <t>ゲンポウ</t>
    </rPh>
    <rPh sb="6" eb="8">
      <t>ヒヅケ</t>
    </rPh>
    <rPh sb="9" eb="13">
      <t>ヨクエイギョウビ</t>
    </rPh>
    <phoneticPr fontId="1"/>
  </si>
  <si>
    <t>リクエスト項目と同項目が一致するカレンダー名マスタ、カレンダマスタ</t>
    <rPh sb="21" eb="22">
      <t>メイ</t>
    </rPh>
    <phoneticPr fontId="1"/>
  </si>
  <si>
    <t>ver1.2.8</t>
  </si>
  <si>
    <t>送り状優先度マスタ情報取得</t>
    <rPh sb="0" eb="1">
      <t>オク</t>
    </rPh>
    <rPh sb="2" eb="6">
      <t>ジョウユウセンド</t>
    </rPh>
    <rPh sb="9" eb="11">
      <t>ジョウホウ</t>
    </rPh>
    <rPh sb="11" eb="13">
      <t>シュトク</t>
    </rPh>
    <phoneticPr fontId="2"/>
  </si>
  <si>
    <t>送り状優先度マスタを参照し、送り状優先度マスタ情報を取得する。</t>
    <rPh sb="0" eb="1">
      <t>オク</t>
    </rPh>
    <rPh sb="2" eb="3">
      <t>ジョウ</t>
    </rPh>
    <rPh sb="3" eb="6">
      <t>ユウセンド</t>
    </rPh>
    <rPh sb="10" eb="12">
      <t>サンショウ</t>
    </rPh>
    <rPh sb="14" eb="15">
      <t>オク</t>
    </rPh>
    <rPh sb="16" eb="20">
      <t>ジョウユウセンド</t>
    </rPh>
    <rPh sb="23" eb="25">
      <t>ジョウホウ</t>
    </rPh>
    <rPh sb="26" eb="28">
      <t>シュトク</t>
    </rPh>
    <phoneticPr fontId="1"/>
  </si>
  <si>
    <t>表_送り状優先マスタ取得</t>
    <phoneticPr fontId="1"/>
  </si>
  <si>
    <t>ver1.2.1 ver1.2.8</t>
    <phoneticPr fontId="1"/>
  </si>
  <si>
    <t>表_送り状優先マスタ取得</t>
    <rPh sb="0" eb="1">
      <t>ヒョウ</t>
    </rPh>
    <rPh sb="2" eb="3">
      <t>オク</t>
    </rPh>
    <rPh sb="4" eb="5">
      <t>ジョウ</t>
    </rPh>
    <rPh sb="5" eb="7">
      <t>ユウセン</t>
    </rPh>
    <rPh sb="10" eb="12">
      <t>シュトク</t>
    </rPh>
    <phoneticPr fontId="1"/>
  </si>
  <si>
    <t>ver1.2.6</t>
    <phoneticPr fontId="1"/>
  </si>
  <si>
    <t>優先度：昇順</t>
    <rPh sb="0" eb="3">
      <t>ユウセンド</t>
    </rPh>
    <rPh sb="4" eb="6">
      <t>ショウジュン</t>
    </rPh>
    <phoneticPr fontId="1"/>
  </si>
  <si>
    <t>表_送り状優先レコード（最優先）参照</t>
    <rPh sb="0" eb="1">
      <t>ヒョウ</t>
    </rPh>
    <rPh sb="5" eb="7">
      <t>ユウセン</t>
    </rPh>
    <rPh sb="12" eb="13">
      <t>サイ</t>
    </rPh>
    <rPh sb="13" eb="15">
      <t>ユウセン</t>
    </rPh>
    <rPh sb="16" eb="18">
      <t>サンショウ</t>
    </rPh>
    <phoneticPr fontId="1"/>
  </si>
  <si>
    <t>4.送り状．PG区分　=　A-4で取得した最優先のPG区分</t>
    <rPh sb="8" eb="10">
      <t>クブン</t>
    </rPh>
    <rPh sb="17" eb="19">
      <t>シュトク</t>
    </rPh>
    <rPh sb="21" eb="22">
      <t>サイ</t>
    </rPh>
    <rPh sb="22" eb="24">
      <t>ユウセン</t>
    </rPh>
    <phoneticPr fontId="1"/>
  </si>
  <si>
    <t>COUNT</t>
    <phoneticPr fontId="1"/>
  </si>
  <si>
    <t>表_送り状優先レコード（グローバル番号＋送り状番号単位）参照</t>
    <rPh sb="0" eb="1">
      <t>ヒョウ</t>
    </rPh>
    <rPh sb="5" eb="7">
      <t>ユウセン</t>
    </rPh>
    <rPh sb="17" eb="19">
      <t>バンゴウ</t>
    </rPh>
    <rPh sb="20" eb="21">
      <t>オク</t>
    </rPh>
    <rPh sb="22" eb="23">
      <t>ジョウ</t>
    </rPh>
    <rPh sb="23" eb="25">
      <t>バンゴウ</t>
    </rPh>
    <rPh sb="25" eb="27">
      <t>タンイ</t>
    </rPh>
    <rPh sb="28" eb="30">
      <t>サンショウ</t>
    </rPh>
    <phoneticPr fontId="1"/>
  </si>
  <si>
    <t>4.送り状．送り状番号　=　リクエストの送り状番号</t>
    <rPh sb="6" eb="7">
      <t>オク</t>
    </rPh>
    <rPh sb="8" eb="9">
      <t>ジョウ</t>
    </rPh>
    <rPh sb="9" eb="11">
      <t>バンゴウ</t>
    </rPh>
    <rPh sb="20" eb="21">
      <t>オク</t>
    </rPh>
    <rPh sb="22" eb="23">
      <t>ジョウ</t>
    </rPh>
    <rPh sb="23" eb="25">
      <t>バンゴウ</t>
    </rPh>
    <phoneticPr fontId="1"/>
  </si>
  <si>
    <t>5.（結合TBL）送り状優先度マスタ．優先度　&gt;　A-4で取得した送り状優先度マスタ情報と、リクエストのPG区分から取得した優先度 ※１</t>
    <rPh sb="29" eb="31">
      <t>シュトク</t>
    </rPh>
    <rPh sb="33" eb="34">
      <t>オク</t>
    </rPh>
    <rPh sb="35" eb="39">
      <t>ジョウユウセンド</t>
    </rPh>
    <rPh sb="42" eb="44">
      <t>ジョウホウ</t>
    </rPh>
    <phoneticPr fontId="1"/>
  </si>
  <si>
    <t>6.送り状．削除フラグ　=　'0'（生存）</t>
    <rPh sb="6" eb="8">
      <t>サクジョ</t>
    </rPh>
    <rPh sb="18" eb="20">
      <t>セイゾン</t>
    </rPh>
    <phoneticPr fontId="1"/>
  </si>
  <si>
    <t>4.（結合TBL）送り状優先度マスタ．優先度　&gt;　A-4で取得した送り状優先度マスタ情報と、リクエストのPG区分から取得した優先度 ※１</t>
    <rPh sb="29" eb="31">
      <t>シュトク</t>
    </rPh>
    <rPh sb="33" eb="34">
      <t>オク</t>
    </rPh>
    <rPh sb="35" eb="39">
      <t>ジョウユウセンド</t>
    </rPh>
    <rPh sb="42" eb="44">
      <t>ジョウホウ</t>
    </rPh>
    <phoneticPr fontId="1"/>
  </si>
  <si>
    <t>ver1.1.4 ver1.2.8</t>
    <phoneticPr fontId="1"/>
  </si>
  <si>
    <t>(a) ワーニングレコード（優先度の高いレコードが存在する）の場合</t>
    <rPh sb="14" eb="17">
      <t>ユウセンド</t>
    </rPh>
    <rPh sb="18" eb="19">
      <t>タカ</t>
    </rPh>
    <rPh sb="25" eb="27">
      <t>ソンザイ</t>
    </rPh>
    <phoneticPr fontId="1"/>
  </si>
  <si>
    <t>(あ) 削除区分が通常の場合</t>
    <phoneticPr fontId="1"/>
  </si>
  <si>
    <t>(1) 現法コード、グローバル番号、送り状番号、社内・社外向け区分を条件に該当の送り状レコードを論理削除</t>
    <phoneticPr fontId="1"/>
  </si>
  <si>
    <t>(2) 現法コード、グローバル番号、作成日、送り状番号、社内・社外向け区分を条件に該当の送り状レコードを挿入、または更新</t>
    <phoneticPr fontId="1"/>
  </si>
  <si>
    <t>(3) 送り状取込みログにレコードを挿入</t>
    <phoneticPr fontId="1"/>
  </si>
  <si>
    <t>(い) 削除区分が削除指示の場合</t>
    <phoneticPr fontId="1"/>
  </si>
  <si>
    <t>(2) 送り状取込みログにレコードを挿入</t>
    <phoneticPr fontId="1"/>
  </si>
  <si>
    <t>(a) ワーニングレコード（優先度の高いレコードが存在する）の場合</t>
    <phoneticPr fontId="1"/>
  </si>
  <si>
    <t>ver1.2.8</t>
    <phoneticPr fontId="1"/>
  </si>
  <si>
    <t>PG区分存在チェック</t>
    <rPh sb="2" eb="4">
      <t>クブン</t>
    </rPh>
    <rPh sb="4" eb="6">
      <t>ソンザイ</t>
    </rPh>
    <phoneticPr fontId="1"/>
  </si>
  <si>
    <t>リクエストのPG区分が送り状優先マスタに存在していること</t>
    <rPh sb="8" eb="10">
      <t>クブン</t>
    </rPh>
    <rPh sb="11" eb="12">
      <t>オク</t>
    </rPh>
    <rPh sb="13" eb="14">
      <t>ジョウ</t>
    </rPh>
    <rPh sb="14" eb="16">
      <t>ユウセン</t>
    </rPh>
    <rPh sb="20" eb="22">
      <t>ソンザイ</t>
    </rPh>
    <phoneticPr fontId="1"/>
  </si>
  <si>
    <t>【チェック内容がNGだった場合】
PG区分{0}が送り状優先度マスタに存在しません。</t>
    <rPh sb="19" eb="21">
      <t>クブン</t>
    </rPh>
    <rPh sb="25" eb="26">
      <t>オク</t>
    </rPh>
    <rPh sb="27" eb="28">
      <t>ジョウ</t>
    </rPh>
    <rPh sb="28" eb="31">
      <t>ユウセンド</t>
    </rPh>
    <rPh sb="35" eb="37">
      <t>ソンザイ</t>
    </rPh>
    <phoneticPr fontId="1"/>
  </si>
  <si>
    <t>送り状更新処理修正</t>
    <rPh sb="0" eb="1">
      <t>オク</t>
    </rPh>
    <rPh sb="2" eb="3">
      <t>ジョウ</t>
    </rPh>
    <rPh sb="3" eb="5">
      <t>コウシン</t>
    </rPh>
    <rPh sb="5" eb="7">
      <t>ショリ</t>
    </rPh>
    <rPh sb="7" eb="9">
      <t>シュウセイ</t>
    </rPh>
    <phoneticPr fontId="1"/>
  </si>
  <si>
    <t>送り状データ｛</t>
  </si>
  <si>
    <t>…,</t>
  </si>
  <si>
    <t>PG区分：1,</t>
  </si>
  <si>
    <t>⇒優先度：4</t>
    <rPh sb="1" eb="4">
      <t>ユウセンド</t>
    </rPh>
    <phoneticPr fontId="1"/>
  </si>
  <si>
    <t>優先度マスタの一番高いPG区分：6　⇒優先度：1</t>
    <rPh sb="0" eb="3">
      <t>ユウセンド</t>
    </rPh>
    <rPh sb="7" eb="9">
      <t>イチバン</t>
    </rPh>
    <rPh sb="9" eb="10">
      <t>タカ</t>
    </rPh>
    <rPh sb="13" eb="15">
      <t>クブン</t>
    </rPh>
    <rPh sb="19" eb="22">
      <t>ユウセンド</t>
    </rPh>
    <phoneticPr fontId="1"/>
  </si>
  <si>
    <t>登録モード：0,</t>
    <phoneticPr fontId="1"/>
  </si>
  <si>
    <t>明細情報リスト｛</t>
  </si>
  <si>
    <t>最大500明細</t>
    <rPh sb="0" eb="2">
      <t>サイダイ</t>
    </rPh>
    <rPh sb="5" eb="7">
      <t>メイサイ</t>
    </rPh>
    <phoneticPr fontId="1"/>
  </si>
  <si>
    <t>明細番号：1,</t>
  </si>
  <si>
    <t>グローバル番号：XXX1,</t>
  </si>
  <si>
    <t>送り状番号詳細情報リスト｛</t>
  </si>
  <si>
    <t>最大20送り状</t>
    <rPh sb="0" eb="2">
      <t>サイダイ</t>
    </rPh>
    <rPh sb="4" eb="5">
      <t>オク</t>
    </rPh>
    <rPh sb="6" eb="7">
      <t>ジョウ</t>
    </rPh>
    <phoneticPr fontId="1"/>
  </si>
  <si>
    <t>No:1,</t>
  </si>
  <si>
    <t>削除区分：0,</t>
  </si>
  <si>
    <t>送り状番号：YYYY1,</t>
  </si>
  <si>
    <t>置場コード：53,</t>
  </si>
  <si>
    <t>仕入先コード：AA,</t>
  </si>
  <si>
    <t>仕入先コードが複数になるケースは存在しない認識</t>
    <rPh sb="0" eb="2">
      <t>シイレ</t>
    </rPh>
    <rPh sb="2" eb="3">
      <t>サキ</t>
    </rPh>
    <rPh sb="7" eb="9">
      <t>フクスウ</t>
    </rPh>
    <rPh sb="16" eb="18">
      <t>ソンザイ</t>
    </rPh>
    <rPh sb="21" eb="23">
      <t>ニンシキ</t>
    </rPh>
    <phoneticPr fontId="1"/>
  </si>
  <si>
    <t>…</t>
  </si>
  <si>
    <t>送り状番号ごとに仕入先コードの有無が異なるのか？</t>
    <rPh sb="0" eb="1">
      <t>オク</t>
    </rPh>
    <rPh sb="2" eb="3">
      <t>ジョウ</t>
    </rPh>
    <rPh sb="3" eb="5">
      <t>バンゴウ</t>
    </rPh>
    <rPh sb="8" eb="10">
      <t>シイレ</t>
    </rPh>
    <rPh sb="10" eb="11">
      <t>サキ</t>
    </rPh>
    <rPh sb="15" eb="17">
      <t>ウム</t>
    </rPh>
    <rPh sb="18" eb="19">
      <t>コト</t>
    </rPh>
    <phoneticPr fontId="1"/>
  </si>
  <si>
    <t>｝,｛</t>
  </si>
  <si>
    <t>No1はあり、No2はなし、など</t>
  </si>
  <si>
    <t>No:2,</t>
  </si>
  <si>
    <t>｝</t>
  </si>
  <si>
    <t>明細番号：2,</t>
  </si>
  <si>
    <t>グローバル番号：XXX2,</t>
  </si>
  <si>
    <t>削除区分：0,</t>
    <phoneticPr fontId="1"/>
  </si>
  <si>
    <t>送り状番号：YYYY3,</t>
  </si>
  <si>
    <t>置場コード：52,</t>
  </si>
  <si>
    <t>仕入先コード：BB,</t>
  </si>
  <si>
    <t>削除区分：,</t>
    <phoneticPr fontId="1"/>
  </si>
  <si>
    <t>送り状番号：YYYY4,</t>
  </si>
  <si>
    <t>No:3,</t>
    <phoneticPr fontId="1"/>
  </si>
  <si>
    <t>削除区分：1,</t>
    <phoneticPr fontId="1"/>
  </si>
  <si>
    <t>送り状取込みログ</t>
  </si>
  <si>
    <t>T_INVOICE_LOAD_LOG</t>
  </si>
  <si>
    <t>１．送り状取込みログにレコードを挿入</t>
    <phoneticPr fontId="1"/>
  </si>
  <si>
    <t>表_送り状取込みログ更新</t>
    <rPh sb="5" eb="7">
      <t>トリコ</t>
    </rPh>
    <rPh sb="10" eb="12">
      <t>コウシン</t>
    </rPh>
    <phoneticPr fontId="1"/>
  </si>
  <si>
    <t>ver1.2.9</t>
  </si>
  <si>
    <t>送り状取込みログ更新処理追加</t>
    <rPh sb="0" eb="1">
      <t>オク</t>
    </rPh>
    <rPh sb="2" eb="5">
      <t>ジョウトリコ</t>
    </rPh>
    <rPh sb="8" eb="10">
      <t>コウシン</t>
    </rPh>
    <rPh sb="10" eb="12">
      <t>ショリ</t>
    </rPh>
    <rPh sb="12" eb="14">
      <t>ツイカ</t>
    </rPh>
    <phoneticPr fontId="1"/>
  </si>
  <si>
    <t>『別紙＿送り状編集仕様』</t>
    <phoneticPr fontId="1"/>
  </si>
  <si>
    <t>※１.PG区分に対する優先度を、以下のとおり定義する。</t>
    <rPh sb="5" eb="7">
      <t>クブン</t>
    </rPh>
    <rPh sb="8" eb="9">
      <t>タイ</t>
    </rPh>
    <rPh sb="11" eb="14">
      <t>ユウセンド</t>
    </rPh>
    <rPh sb="16" eb="18">
      <t>イカ</t>
    </rPh>
    <rPh sb="22" eb="24">
      <t>テイギ</t>
    </rPh>
    <phoneticPr fontId="1"/>
  </si>
  <si>
    <t>PG区分存在チェック</t>
  </si>
  <si>
    <t>PG区分存在チェック</t>
    <rPh sb="2" eb="4">
      <t>クブン</t>
    </rPh>
    <rPh sb="4" eb="6">
      <t>ソンザイ</t>
    </rPh>
    <phoneticPr fontId="2"/>
  </si>
  <si>
    <t>A-4で取得した送り状優先度マスタ情報から、リクエストのPG区分の存在チェックを行う</t>
    <rPh sb="4" eb="6">
      <t>シュトク</t>
    </rPh>
    <rPh sb="8" eb="9">
      <t>オク</t>
    </rPh>
    <rPh sb="10" eb="11">
      <t>ジョウ</t>
    </rPh>
    <rPh sb="11" eb="14">
      <t>ユウセンド</t>
    </rPh>
    <rPh sb="17" eb="19">
      <t>ジョウホウ</t>
    </rPh>
    <rPh sb="30" eb="32">
      <t>クブン</t>
    </rPh>
    <rPh sb="33" eb="35">
      <t>ソンザイ</t>
    </rPh>
    <rPh sb="40" eb="41">
      <t>オコナ</t>
    </rPh>
    <phoneticPr fontId="1"/>
  </si>
  <si>
    <t>ver1.2.9</t>
    <phoneticPr fontId="1"/>
  </si>
  <si>
    <t xml:space="preserve">「API処理仕様(詳細)」参照
1-2-1: 表_送り状優先レコード（グローバル番号単位）参照
1-2-1-1: 表_送り状更新
1-2-2: 表_送り状更新
1-3-2-2: 表_送り状優先レコード（グローバル番号＋送り状番号単位）参照
1-3-2-3: 表_送り状更新
1-3-3-1: 表_送り状更新
</t>
    <rPh sb="111" eb="112">
      <t>オク</t>
    </rPh>
    <rPh sb="113" eb="114">
      <t>ジョウ</t>
    </rPh>
    <rPh sb="114" eb="116">
      <t>バンゴウ</t>
    </rPh>
    <phoneticPr fontId="1"/>
  </si>
  <si>
    <t>A-8</t>
    <phoneticPr fontId="1"/>
  </si>
  <si>
    <t>A-5</t>
    <phoneticPr fontId="1"/>
  </si>
  <si>
    <t xml:space="preserve">　1-3: 明細番号に紐付く送り状番号の件数分、以下処理を繰り返す
　　1-3-1: 送り状番号詳細情報リストの仕入先コードに指定がある場合
　　　A-3で取得した受注明細情報から、リクエストのグローバル番号、仕入先コードで存在チェックを行う　※チェック仕様 順番8
　　1-3-2: 登録モードが追加（0）の場合
　　　1-3-2-1: 登録モード・削除区分の相関チェックを行う　※チェック仕様 順番9
　　　1-3-2-2: リクエストのPG区分　≠　A-4で取得した最優先（優先度最小値）のPG区分、の場合
　　　　　送り状優先レコード存在チェック（グローバル番号+送り状番号単位）　※チェック仕様 順番10
　　　1-3-2-3: 表_送り状更新の通り更新する
　　　　　※リクエストのPG区分が最優先のPG区分の場合チェックは不要＝「ワーニングレコード以外」と同じ扱い
　　1-3-3: 登録モードが入替（1）の場合
　　　1-3-3-1: 表_送り状更新の2-(b)-(い)、(う)の通り更新する
　1-4: コミットし、次の明細情報の処理を行う
</t>
    <phoneticPr fontId="1"/>
  </si>
  <si>
    <t>ver1.3.0</t>
    <phoneticPr fontId="1"/>
  </si>
  <si>
    <t>ver1.3.1</t>
  </si>
  <si>
    <t>・翌営業日取得API.リクエストに日付を追加</t>
    <rPh sb="1" eb="5">
      <t>ヨクエイギョウビ</t>
    </rPh>
    <rPh sb="5" eb="7">
      <t>シュトク</t>
    </rPh>
    <rPh sb="17" eb="19">
      <t>ヒヅケ</t>
    </rPh>
    <rPh sb="20" eb="22">
      <t>ツイカ</t>
    </rPh>
    <phoneticPr fontId="1"/>
  </si>
  <si>
    <t>3-1</t>
    <phoneticPr fontId="1"/>
  </si>
  <si>
    <t>日付</t>
    <phoneticPr fontId="1"/>
  </si>
  <si>
    <t>リクエスト受信時刻が締時刻前の場合、リクエスト受信時の現法日付
リクエスト受信時刻が締時刻後の場合、リクエスト受信時の現法日付＋１日</t>
    <phoneticPr fontId="1"/>
  </si>
  <si>
    <t>ver1.3.1</t>
    <phoneticPr fontId="1"/>
  </si>
  <si>
    <t>ver1.1.8 ver1.1.9 ver1.2.8 ver1.2.9 ver1.3.1</t>
    <phoneticPr fontId="1"/>
  </si>
  <si>
    <t>ver1.1.8 ver1.1.9 ver1.2.1 ver1.2.8 ver1.3.1</t>
    <phoneticPr fontId="1"/>
  </si>
  <si>
    <t xml:space="preserve">1.明細番号単位で以下処理を繰り返す　コミットは明細番号単位で行う
　1-1: 明細番号の範囲チェック　※チェック仕様 順番6
　1-2: 登録モードが入替（1）の場合
　　1-2-1: リクエストのPG区分　≠　A-4で取得した最優先（優先度最小値）のPG区分、の場合
　　　リクエストの現法コード、グローバル番号、社内・社外向け区分、リクエストのPG区分とA-4の情報から取得した優先度で、送り状優先レコード存在チェック（グローバル番号単位）を行う
　　　1-2-1-1: 検索結果が1件以上の場合（優先度の高いレコードが存在する場合）
　　　　表_送り状更新の2-(a)の通り更新し、後続の処理をスキップ
　　　　次の明細番号の処理を行う　※チェック仕様 順番7
　　1-2-2: 表_送り状更新の2-(b)-(あ)の通り対象レコードを論理削除し、後続処理を実施
</t>
    <rPh sb="185" eb="187">
      <t>ジョウホウ</t>
    </rPh>
    <rPh sb="189" eb="191">
      <t>シュトク</t>
    </rPh>
    <rPh sb="219" eb="221">
      <t>バンゴウ</t>
    </rPh>
    <rPh sb="221" eb="223">
      <t>タンイ</t>
    </rPh>
    <phoneticPr fontId="1"/>
  </si>
  <si>
    <t>横展開No116
更新APIを画面から呼び出す際に「登録プログラム」を画面から渡すように追加</t>
    <phoneticPr fontId="1"/>
  </si>
  <si>
    <t>ver1.3.2</t>
    <phoneticPr fontId="1"/>
  </si>
  <si>
    <t>ver1.3.2</t>
    <phoneticPr fontId="1"/>
  </si>
  <si>
    <t>ver1.3.3</t>
  </si>
  <si>
    <t>LKG朱</t>
    <phoneticPr fontId="1"/>
  </si>
  <si>
    <t>横展開No116再対応：
「登録プログラム」⇒「更新プログラム」</t>
    <phoneticPr fontId="1"/>
  </si>
  <si>
    <t>ver1.3.3</t>
    <phoneticPr fontId="1"/>
  </si>
  <si>
    <t>更新プログラム</t>
    <rPh sb="0" eb="2">
      <t>コウシン</t>
    </rPh>
    <phoneticPr fontId="1"/>
  </si>
  <si>
    <t>更新日時</t>
    <rPh sb="0" eb="2">
      <t>コウシン</t>
    </rPh>
    <rPh sb="2" eb="4">
      <t>ニチジ</t>
    </rPh>
    <phoneticPr fontId="1"/>
  </si>
  <si>
    <t>更新者ID</t>
    <rPh sb="0" eb="3">
      <t>コウシンシャ</t>
    </rPh>
    <phoneticPr fontId="1"/>
  </si>
  <si>
    <t>ver1.3.4</t>
    <phoneticPr fontId="1"/>
  </si>
  <si>
    <t>・リクエスト項目　更新日時を追加　ユーザーID→更新者IDに変更</t>
    <rPh sb="6" eb="8">
      <t>コウモク</t>
    </rPh>
    <rPh sb="9" eb="13">
      <t>コウシンニチジ</t>
    </rPh>
    <rPh sb="14" eb="16">
      <t>ツイカ</t>
    </rPh>
    <rPh sb="24" eb="27">
      <t>コウシンシャ</t>
    </rPh>
    <rPh sb="30" eb="32">
      <t>ヘンコウ</t>
    </rPh>
    <phoneticPr fontId="1"/>
  </si>
  <si>
    <t>結果ステータス：9001</t>
    <rPh sb="0" eb="2">
      <t>ケッカ</t>
    </rPh>
    <phoneticPr fontId="1"/>
  </si>
  <si>
    <t>結果ステータス：3001</t>
    <phoneticPr fontId="1"/>
  </si>
  <si>
    <t>結果ステータス：1001</t>
    <phoneticPr fontId="1"/>
  </si>
  <si>
    <t>【チェック内容がNGだった場合】
受注明細情報の参照に失敗しました。</t>
    <phoneticPr fontId="1"/>
  </si>
  <si>
    <t>【チェック内容がNGだった場合】
翌営業日情報の取得に失敗しました。</t>
    <rPh sb="17" eb="21">
      <t>ヨクエイギョウビ</t>
    </rPh>
    <rPh sb="24" eb="26">
      <t>シュトク</t>
    </rPh>
    <phoneticPr fontId="1"/>
  </si>
  <si>
    <t>【チェック内容がNGだった場合】
優先度の高い送り状情報が存在するため、更新されませんでした。</t>
    <rPh sb="17" eb="20">
      <t>ユウセンド</t>
    </rPh>
    <rPh sb="21" eb="22">
      <t>タカ</t>
    </rPh>
    <rPh sb="36" eb="38">
      <t>コウシン</t>
    </rPh>
    <phoneticPr fontId="1"/>
  </si>
  <si>
    <t>【チェック内容がNGだった場合】
優先度の高い送り状情報が存在するため、更新されませんでした。</t>
    <rPh sb="17" eb="20">
      <t>ユウセンド</t>
    </rPh>
    <rPh sb="21" eb="22">
      <t>タカ</t>
    </rPh>
    <rPh sb="23" eb="24">
      <t>オク</t>
    </rPh>
    <rPh sb="25" eb="26">
      <t>ジョウ</t>
    </rPh>
    <rPh sb="26" eb="28">
      <t>ジョウホウ</t>
    </rPh>
    <rPh sb="29" eb="31">
      <t>ソンザイ</t>
    </rPh>
    <rPh sb="36" eb="38">
      <t>コウシン</t>
    </rPh>
    <phoneticPr fontId="1"/>
  </si>
  <si>
    <t>ver1.3.5</t>
  </si>
  <si>
    <t>ver1.1.3 ver1.3.5</t>
    <phoneticPr fontId="1"/>
  </si>
  <si>
    <t>ver1.2.9 ver1.3.5</t>
    <phoneticPr fontId="1"/>
  </si>
  <si>
    <t>ver1.3.5</t>
    <phoneticPr fontId="1"/>
  </si>
  <si>
    <t>ver1.2.3 ver1.2.7 ver1.3.5</t>
    <phoneticPr fontId="1"/>
  </si>
  <si>
    <r>
      <t xml:space="preserve">"0000"　： エラーなし
</t>
    </r>
    <r>
      <rPr>
        <sz val="10"/>
        <color rgb="FFFF0000"/>
        <rFont val="Meiryo UI"/>
        <family val="3"/>
        <charset val="128"/>
      </rPr>
      <t>"1001"　 ：ワーニング</t>
    </r>
    <r>
      <rPr>
        <sz val="10"/>
        <rFont val="Meiryo UI"/>
        <family val="3"/>
        <charset val="128"/>
      </rPr>
      <t xml:space="preserve">
"3001"　 ：業務エラー
"9001"　：構文構造・必須チェックエラー
"9999"　：システムエラー
①送り状詳細情報にシステムエラーのレコードが存在する場合、システムエラーを設定。
②送り状詳細情報に業務エラーのレコードが存在する場合、業務エラーを設定。
③送り状詳細情報にワーニングのレコードが存在する場合、ワーニングを設定する。
④上記以外の場合、正常終了を設定。</t>
    </r>
    <rPh sb="121" eb="123">
      <t>セッテイ</t>
    </rPh>
    <rPh sb="134" eb="136">
      <t>ギョウム</t>
    </rPh>
    <rPh sb="152" eb="154">
      <t>ギョウム</t>
    </rPh>
    <rPh sb="158" eb="160">
      <t>セッテイ</t>
    </rPh>
    <rPh sb="163" eb="164">
      <t>オク</t>
    </rPh>
    <rPh sb="165" eb="166">
      <t>ジョウ</t>
    </rPh>
    <rPh sb="166" eb="168">
      <t>ショウサイ</t>
    </rPh>
    <rPh sb="168" eb="170">
      <t>ジョウホウ</t>
    </rPh>
    <rPh sb="182" eb="184">
      <t>ソンザイ</t>
    </rPh>
    <rPh sb="186" eb="188">
      <t>バアイ</t>
    </rPh>
    <rPh sb="195" eb="197">
      <t>セッテイ</t>
    </rPh>
    <rPh sb="210" eb="212">
      <t>セイジョウ</t>
    </rPh>
    <rPh sb="212" eb="214">
      <t>シュウリョウ</t>
    </rPh>
    <rPh sb="215" eb="217">
      <t>セッテイ</t>
    </rPh>
    <phoneticPr fontId="1"/>
  </si>
  <si>
    <r>
      <t>"0000"　：正常</t>
    </r>
    <r>
      <rPr>
        <strike/>
        <sz val="10"/>
        <rFont val="Meiryo UI"/>
        <family val="3"/>
        <charset val="128"/>
      </rPr>
      <t>（含む業務エラー）</t>
    </r>
    <r>
      <rPr>
        <sz val="10"/>
        <rFont val="Meiryo UI"/>
        <family val="3"/>
        <charset val="128"/>
      </rPr>
      <t xml:space="preserve">
</t>
    </r>
    <r>
      <rPr>
        <sz val="10"/>
        <color rgb="FFFF0000"/>
        <rFont val="Meiryo UI"/>
        <family val="3"/>
        <charset val="128"/>
      </rPr>
      <t xml:space="preserve">"1001"　 ：ワーニング
"3001"　 ：業務エラー
</t>
    </r>
    <r>
      <rPr>
        <sz val="10"/>
        <rFont val="Meiryo UI"/>
        <family val="3"/>
        <charset val="128"/>
      </rPr>
      <t xml:space="preserve">"9001"　：構文構造・必須チェックエラー
"9999"　：システムエラー
①明細結果ステータスがシステムエラーの場合、システムエラーを設定。
②明細結果ステータス情報に構文構造・必須チェックエラーが存在する場合、構文構造・必須チェックエラーを設定する
③明細結果ステータス情報に業務エラーが存在する場合、業務エラーを設定する
④明細結果ステータス情報にワーニングが存在する場合、ワーニングを設定する
⑤上記以外の場合、正常終了を設定する 
</t>
    </r>
    <rPh sb="119" eb="121">
      <t>セッテイ</t>
    </rPh>
    <rPh sb="179" eb="181">
      <t>メイサイ</t>
    </rPh>
    <rPh sb="181" eb="183">
      <t>ケッカ</t>
    </rPh>
    <rPh sb="188" eb="190">
      <t>ジョウホウ</t>
    </rPh>
    <rPh sb="191" eb="193">
      <t>ギョウム</t>
    </rPh>
    <rPh sb="197" eb="199">
      <t>ソンザイ</t>
    </rPh>
    <rPh sb="201" eb="203">
      <t>バアイ</t>
    </rPh>
    <rPh sb="204" eb="206">
      <t>ギョウム</t>
    </rPh>
    <rPh sb="210" eb="212">
      <t>セッテイ</t>
    </rPh>
    <rPh sb="216" eb="218">
      <t>メイサイ</t>
    </rPh>
    <rPh sb="218" eb="220">
      <t>ケッカ</t>
    </rPh>
    <rPh sb="225" eb="227">
      <t>ジョウホウ</t>
    </rPh>
    <rPh sb="234" eb="236">
      <t>ソンザイ</t>
    </rPh>
    <rPh sb="238" eb="240">
      <t>バアイ</t>
    </rPh>
    <rPh sb="247" eb="249">
      <t>セッテイ</t>
    </rPh>
    <phoneticPr fontId="1"/>
  </si>
  <si>
    <t>NTTSL1E0001E</t>
  </si>
  <si>
    <t>NTTSL1E0002E</t>
  </si>
  <si>
    <t>NTTSL1E0003E</t>
  </si>
  <si>
    <t>NTTSL1E0004E</t>
  </si>
  <si>
    <t>NTTSL1E0005E</t>
  </si>
  <si>
    <t>NTTSL1E0006E</t>
  </si>
  <si>
    <t>NTTSL1E0007W</t>
  </si>
  <si>
    <t>NTTSL1E0008E</t>
  </si>
  <si>
    <t>NTTSL1E0009E</t>
  </si>
  <si>
    <t>NTTSL1E0010W</t>
  </si>
  <si>
    <t>NTTSL1E0011E</t>
  </si>
  <si>
    <t>ver1.3.6</t>
  </si>
  <si>
    <t>メッセージID付与</t>
    <rPh sb="7" eb="9">
      <t>フヨ</t>
    </rPh>
    <phoneticPr fontId="1"/>
  </si>
  <si>
    <t>エラーコード修正（AsIs踏襲）
　チェック仕様、レスポンスデータマッピング仕様</t>
    <rPh sb="6" eb="8">
      <t>シュウセイ</t>
    </rPh>
    <rPh sb="13" eb="15">
      <t>トウシュウ</t>
    </rPh>
    <rPh sb="22" eb="24">
      <t>シヨウ</t>
    </rPh>
    <rPh sb="38" eb="40">
      <t>シヨウ</t>
    </rPh>
    <phoneticPr fontId="1"/>
  </si>
  <si>
    <t>NRI西</t>
    <rPh sb="3" eb="4">
      <t>ニシ</t>
    </rPh>
    <phoneticPr fontId="1"/>
  </si>
  <si>
    <t>ver1.3.7</t>
    <phoneticPr fontId="1"/>
  </si>
  <si>
    <t>※３：リクエスト．個数。指定が無い場合「1」を設定</t>
    <rPh sb="12" eb="14">
      <t>シテイ</t>
    </rPh>
    <rPh sb="15" eb="16">
      <t>ナ</t>
    </rPh>
    <rPh sb="17" eb="19">
      <t>バアイ</t>
    </rPh>
    <rPh sb="23" eb="25">
      <t>セッテイ</t>
    </rPh>
    <phoneticPr fontId="169"/>
  </si>
  <si>
    <t>ver1.3.7</t>
    <phoneticPr fontId="1"/>
  </si>
  <si>
    <t>指定が無い場合は「1」を設定</t>
    <rPh sb="0" eb="2">
      <t>シテイ</t>
    </rPh>
    <rPh sb="3" eb="4">
      <t>ナ</t>
    </rPh>
    <rPh sb="5" eb="7">
      <t>バアイ</t>
    </rPh>
    <rPh sb="12" eb="14">
      <t>セッテイ</t>
    </rPh>
    <phoneticPr fontId="1"/>
  </si>
  <si>
    <t>個数設定修正
　別紙＿送り状編集仕様</t>
    <rPh sb="0" eb="2">
      <t>コスウ</t>
    </rPh>
    <rPh sb="2" eb="4">
      <t>セッテイ</t>
    </rPh>
    <rPh sb="4" eb="6">
      <t>シュウセイ</t>
    </rPh>
    <phoneticPr fontId="1"/>
  </si>
  <si>
    <t>ver1.3.8</t>
  </si>
  <si>
    <t>項目名修正　扱い便区分→扱い便コード</t>
    <rPh sb="0" eb="5">
      <t>コウモクメイシュウセイ</t>
    </rPh>
    <rPh sb="6" eb="7">
      <t>アツカ</t>
    </rPh>
    <rPh sb="8" eb="9">
      <t>ビン</t>
    </rPh>
    <rPh sb="9" eb="11">
      <t>クブン</t>
    </rPh>
    <rPh sb="12" eb="13">
      <t>アツカ</t>
    </rPh>
    <rPh sb="14" eb="15">
      <t>ビン</t>
    </rPh>
    <phoneticPr fontId="1"/>
  </si>
  <si>
    <t>ver1.3.8</t>
    <phoneticPr fontId="1"/>
  </si>
  <si>
    <t>扱い便コード</t>
  </si>
  <si>
    <t>扱い便コード</t>
    <phoneticPr fontId="6"/>
  </si>
  <si>
    <t>ver1.3.8</t>
    <phoneticPr fontId="1"/>
  </si>
  <si>
    <t>リクエスト．扱い便コード</t>
  </si>
  <si>
    <t>CUSTOMER_SHIPMODE_CODE</t>
  </si>
  <si>
    <t>区分</t>
    <phoneticPr fontId="1"/>
  </si>
  <si>
    <t>ver1.3.9</t>
    <phoneticPr fontId="1"/>
  </si>
  <si>
    <t>横展開No128：
区分コード→区分</t>
    <rPh sb="0" eb="3">
      <t>ヨコテンカイ</t>
    </rPh>
    <rPh sb="10" eb="12">
      <t>クブン</t>
    </rPh>
    <rPh sb="16" eb="18">
      <t>クブン</t>
    </rPh>
    <phoneticPr fontId="1"/>
  </si>
  <si>
    <t>ver1.4.0</t>
    <phoneticPr fontId="1"/>
  </si>
  <si>
    <t>横展開No.71　更新日時3項目修正</t>
    <rPh sb="0" eb="3">
      <t>ヨコテンカイ</t>
    </rPh>
    <rPh sb="9" eb="13">
      <t>コウシンニチジ</t>
    </rPh>
    <rPh sb="14" eb="18">
      <t>コウモクシュウセイ</t>
    </rPh>
    <phoneticPr fontId="1"/>
  </si>
  <si>
    <t>登録者区分</t>
  </si>
  <si>
    <t>登録日時</t>
  </si>
  <si>
    <t>登録呼び出し元プログラム</t>
  </si>
  <si>
    <t>更新者区分</t>
  </si>
  <si>
    <t>更新日時</t>
  </si>
  <si>
    <t>更新呼び出し元プログラム</t>
  </si>
  <si>
    <t>REGISTER_USER_TYPE</t>
  </si>
  <si>
    <t>REGISTER_USER</t>
  </si>
  <si>
    <t>REGISTER_DATE_TIME</t>
  </si>
  <si>
    <t>REGISTER_PROGRAM</t>
  </si>
  <si>
    <t>REGISTER_CLIENT_PROGRAM</t>
  </si>
  <si>
    <t>UPDATE_USER_TYPE</t>
  </si>
  <si>
    <t>UPDATE_USER</t>
  </si>
  <si>
    <t>UPDATE_DATE_TIME</t>
  </si>
  <si>
    <t>UPDATE_PROGRAM</t>
  </si>
  <si>
    <t>UPDATE_CLIENT_PROGRAM</t>
  </si>
  <si>
    <t>ver1.4.0</t>
    <phoneticPr fontId="1"/>
  </si>
  <si>
    <t>TIMESTAMP WITH TIME ZONE</t>
  </si>
  <si>
    <t>ver1.4.0</t>
    <phoneticPr fontId="1"/>
  </si>
  <si>
    <t>認証ユーザ</t>
  </si>
  <si>
    <t>共通項目</t>
  </si>
  <si>
    <t>冪等性キー</t>
  </si>
  <si>
    <t>言語コード</t>
  </si>
  <si>
    <t>ロケール</t>
  </si>
  <si>
    <t>オペレータID</t>
  </si>
  <si>
    <t>呼び出し元プログラム</t>
  </si>
  <si>
    <t>1</t>
    <phoneticPr fontId="1"/>
  </si>
  <si>
    <t>2</t>
  </si>
  <si>
    <t>3</t>
  </si>
  <si>
    <t>5</t>
  </si>
  <si>
    <t>7</t>
  </si>
  <si>
    <t>ver1.4.1</t>
    <phoneticPr fontId="1"/>
  </si>
  <si>
    <t>ver1.4.1</t>
    <phoneticPr fontId="1"/>
  </si>
  <si>
    <t>8</t>
    <phoneticPr fontId="1"/>
  </si>
  <si>
    <t>8-1</t>
    <phoneticPr fontId="1"/>
  </si>
  <si>
    <t>8-2</t>
  </si>
  <si>
    <t>8-3</t>
  </si>
  <si>
    <t>8-4</t>
  </si>
  <si>
    <t>8-5</t>
  </si>
  <si>
    <t>8-6</t>
  </si>
  <si>
    <t>8-7</t>
  </si>
  <si>
    <t>8-8</t>
  </si>
  <si>
    <t>8-9</t>
  </si>
  <si>
    <t>8-10</t>
  </si>
  <si>
    <t>8-11</t>
  </si>
  <si>
    <t>8-12</t>
  </si>
  <si>
    <t>8-13</t>
  </si>
  <si>
    <t>8-13-1</t>
    <phoneticPr fontId="1"/>
  </si>
  <si>
    <t>8-13-2</t>
  </si>
  <si>
    <t>8-13-3</t>
  </si>
  <si>
    <t>8-13-4</t>
  </si>
  <si>
    <t>8-13-4-1</t>
    <phoneticPr fontId="1"/>
  </si>
  <si>
    <t>8-13-4-2</t>
  </si>
  <si>
    <t>8-13-4-3</t>
  </si>
  <si>
    <t>8-13-4-4</t>
  </si>
  <si>
    <t>8-13-4-5</t>
  </si>
  <si>
    <t>8-13-4-6</t>
  </si>
  <si>
    <t>8-13-4-7</t>
  </si>
  <si>
    <t>8-13-4-8</t>
  </si>
  <si>
    <t>8-13-4-9</t>
  </si>
  <si>
    <t>横展開No134
共通項目に合わせリクエスト項目を修正</t>
    <rPh sb="0" eb="3">
      <t>ヨコテンカイ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</si>
</sst>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6">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_(&quot;$&quot;* #,##0_);_(&quot;$&quot;* \(#,##0\);_(&quot;$&quot;* &quot;-&quot;_);_(@_)"/>
    <numFmt numFmtId="177" formatCode="yyyy/mm/dd"/>
    <numFmt numFmtId="178" formatCode="#,##0;\-#,##0;&quot;-&quot;"/>
    <numFmt numFmtId="179" formatCode="&quot;$&quot;#,##0_);[Red]\(&quot;$&quot;#,##0\)"/>
    <numFmt numFmtId="180" formatCode="&quot;$&quot;#,##0.00_);[Red]\(&quot;$&quot;#,##0.00\)"/>
    <numFmt numFmtId="181" formatCode="d\.m\.yy"/>
    <numFmt numFmtId="182" formatCode="d\.mmm"/>
    <numFmt numFmtId="183" formatCode="&quot;$&quot;#,##0;[Red]\-&quot;$&quot;#,##0"/>
    <numFmt numFmtId="184" formatCode="&quot;$&quot;#,##0.00;[Red]\-&quot;$&quot;#,##0.00"/>
    <numFmt numFmtId="185" formatCode="0.0000000"/>
    <numFmt numFmtId="186" formatCode="#,##0.00&quot; F&quot;_);\(#,##0.00&quot; F&quot;\)"/>
    <numFmt numFmtId="187" formatCode="#,##0&quot; $&quot;;\-#,##0&quot; $&quot;"/>
    <numFmt numFmtId="188" formatCode="yy/m/d"/>
    <numFmt numFmtId="189" formatCode="_-* #,##0_-;\-* #,##0_-;_-* &quot;-&quot;_-;_-@_-"/>
    <numFmt numFmtId="190" formatCode="#,##0.00&quot; $&quot;;\-#,##0.00&quot; $&quot;"/>
    <numFmt numFmtId="191" formatCode="&quot;$&quot;#,##0.0_);\(&quot;$&quot;#,##0.0\)"/>
    <numFmt numFmtId="192" formatCode="&quot;$&quot;0,000"/>
    <numFmt numFmtId="193" formatCode="#,##0.0&quot;人月&quot;"/>
    <numFmt numFmtId="194" formatCode="\\#,##0;[Red]&quot;\-&quot;#,##0"/>
    <numFmt numFmtId="195" formatCode=";;;"/>
    <numFmt numFmtId="196" formatCode="#,##0.0_);\(#,##0.0\)"/>
    <numFmt numFmtId="197" formatCode="_(* #,##0.0000_);_(* \(#,##0.0000\);_(* &quot;-&quot;??_);_(@_)"/>
    <numFmt numFmtId="198" formatCode="#,##0.00\ &quot;F&quot;;[Red]\-#,##0.00\ &quot;F&quot;"/>
    <numFmt numFmtId="199" formatCode="_-* #,##0\ &quot;F&quot;_-;\-* #,##0\ &quot;F&quot;_-;_-* &quot;-&quot;\ &quot;F&quot;_-;_-@_-"/>
    <numFmt numFmtId="200" formatCode="0000000000000"/>
    <numFmt numFmtId="201" formatCode="0.0%;\(0.0%\)"/>
    <numFmt numFmtId="202" formatCode="General_)"/>
    <numFmt numFmtId="203" formatCode="_(&quot;$&quot;* #,##0.0_);_(&quot;$&quot;* \(#,##0.0\);_(&quot;$&quot;* &quot;-&quot;??_);_(@_)"/>
    <numFmt numFmtId="204" formatCode="[&lt;=999]000;000\-00"/>
    <numFmt numFmtId="205" formatCode="0.0%"/>
    <numFmt numFmtId="206" formatCode="_ * #,##0.00_)&quot;￡&quot;_ ;_ * \(#,##0.00\)&quot;￡&quot;_ ;_ * &quot;-&quot;??_)&quot;￡&quot;_ ;_ @_ "/>
    <numFmt numFmtId="207" formatCode="_-* #,##0\ _F_-;\-* #,##0\ _F_-;_-* &quot;-&quot;\ _F_-;_-@_-"/>
    <numFmt numFmtId="208" formatCode="_-* #,##0.00\ &quot;F&quot;_-;\-* #,##0.00\ &quot;F&quot;_-;_-* &quot;-&quot;??\ &quot;F&quot;_-;_-@_-"/>
    <numFmt numFmtId="209" formatCode="0_ "/>
    <numFmt numFmtId="210" formatCode="&quot;¥&quot;#,##0;&quot;¥&quot;&quot;¥&quot;\-#,##0"/>
    <numFmt numFmtId="211" formatCode="_-&quot;$&quot;* #,##0_-;\-&quot;$&quot;* #,##0_-;_-&quot;$&quot;* &quot;-&quot;_-;_-@_-"/>
    <numFmt numFmtId="212" formatCode="_([$€-2]* #,##0.00_);_([$€-2]* \(#,##0.00\);_([$€-2]* &quot;-&quot;??_)"/>
    <numFmt numFmtId="213" formatCode="&quot;$&quot;#,##0.00;[Red]&quot;$&quot;#,##0.00"/>
    <numFmt numFmtId="214" formatCode="&quot;｣&quot;#,##0.00;\-&quot;｣&quot;#,##0.00"/>
    <numFmt numFmtId="215" formatCode="0.00_)"/>
  </numFmts>
  <fonts count="287">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2"/>
      <name val="Arial"/>
      <family val="2"/>
    </font>
    <font>
      <b/>
      <sz val="16"/>
      <name val="Meiryo UI"/>
      <family val="3"/>
      <charset val="128"/>
    </font>
    <font>
      <sz val="10"/>
      <name val="Meiryo UI"/>
      <family val="3"/>
      <charset val="128"/>
    </font>
    <font>
      <sz val="11"/>
      <color theme="1"/>
      <name val="ＭＳ Ｐゴシック"/>
      <family val="2"/>
      <scheme val="minor"/>
    </font>
    <font>
      <sz val="11"/>
      <name val="Meiryo UI"/>
      <family val="3"/>
      <charset val="128"/>
    </font>
    <font>
      <sz val="9"/>
      <name val="Meiryo UI"/>
      <family val="3"/>
      <charset val="128"/>
    </font>
    <font>
      <sz val="9"/>
      <color theme="0"/>
      <name val="Meiryo UI"/>
      <family val="3"/>
      <charset val="128"/>
    </font>
    <font>
      <sz val="10"/>
      <name val="ＭＳ Ｐゴシック"/>
      <family val="3"/>
      <charset val="128"/>
    </font>
    <font>
      <sz val="9"/>
      <name val="ＭＳ ゴシック"/>
      <family val="3"/>
      <charset val="128"/>
    </font>
    <font>
      <sz val="10"/>
      <color theme="1"/>
      <name val="ＭＳ Ｐゴシック"/>
      <family val="2"/>
      <charset val="128"/>
      <scheme val="minor"/>
    </font>
    <font>
      <b/>
      <sz val="9"/>
      <name val="Meiryo UI"/>
      <family val="3"/>
      <charset val="128"/>
    </font>
    <font>
      <sz val="11"/>
      <name val="明朝"/>
      <family val="1"/>
      <charset val="128"/>
    </font>
    <font>
      <sz val="10"/>
      <color theme="1"/>
      <name val="Meiryo UI"/>
      <family val="3"/>
      <charset val="128"/>
    </font>
    <font>
      <sz val="9"/>
      <color theme="1"/>
      <name val="Meiryo UI"/>
      <family val="3"/>
      <charset val="128"/>
    </font>
    <font>
      <sz val="11"/>
      <color theme="1"/>
      <name val="Meiryo UI"/>
      <family val="3"/>
      <charset val="128"/>
    </font>
    <font>
      <b/>
      <sz val="10"/>
      <name val="Meiryo UI"/>
      <family val="3"/>
      <charset val="128"/>
    </font>
    <font>
      <b/>
      <sz val="16"/>
      <color theme="1"/>
      <name val="Meiryo UI"/>
      <family val="3"/>
      <charset val="128"/>
    </font>
    <font>
      <sz val="11"/>
      <color theme="0"/>
      <name val="Meiryo UI"/>
      <family val="3"/>
      <charset val="128"/>
    </font>
    <font>
      <sz val="10"/>
      <color rgb="FFFF0000"/>
      <name val="Meiryo UI"/>
      <family val="3"/>
      <charset val="128"/>
    </font>
    <font>
      <sz val="11"/>
      <color indexed="8"/>
      <name val="ＭＳ Ｐゴシック"/>
      <family val="3"/>
      <charset val="128"/>
    </font>
    <font>
      <sz val="9"/>
      <name val="ＭＳ Ｐゴシック"/>
      <family val="3"/>
      <charset val="128"/>
    </font>
    <font>
      <sz val="11"/>
      <color indexed="8"/>
      <name val="Calibri"/>
      <family val="2"/>
    </font>
    <font>
      <sz val="11"/>
      <color indexed="9"/>
      <name val="Calibri"/>
      <family val="2"/>
    </font>
    <font>
      <b/>
      <sz val="11"/>
      <color indexed="63"/>
      <name val="Calibri"/>
      <family val="2"/>
    </font>
    <font>
      <b/>
      <sz val="11"/>
      <color indexed="52"/>
      <name val="Calibri"/>
      <family val="2"/>
    </font>
    <font>
      <sz val="10"/>
      <color indexed="8"/>
      <name val="Arial"/>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2"/>
      <name val="Arial"/>
      <family val="2"/>
    </font>
    <font>
      <sz val="11"/>
      <color indexed="60"/>
      <name val="Calibri"/>
      <family val="2"/>
    </font>
    <font>
      <sz val="11"/>
      <color indexed="20"/>
      <name val="Calibri"/>
      <family val="2"/>
    </font>
    <font>
      <b/>
      <sz val="18"/>
      <color indexed="56"/>
      <name val="Cambria"/>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Arial"/>
      <family val="2"/>
    </font>
    <font>
      <sz val="10"/>
      <name val="MS Sans Serif"/>
      <family val="2"/>
    </font>
    <font>
      <sz val="11"/>
      <color theme="1"/>
      <name val="ＭＳ Ｐゴシック"/>
      <family val="3"/>
      <charset val="128"/>
      <scheme val="minor"/>
    </font>
    <font>
      <u/>
      <sz val="11"/>
      <color theme="10"/>
      <name val="ＭＳ Ｐゴシック"/>
      <family val="3"/>
      <charset val="128"/>
    </font>
    <font>
      <sz val="9"/>
      <color theme="1"/>
      <name val="ＭＳ ゴシック"/>
      <family val="2"/>
      <charset val="128"/>
    </font>
    <font>
      <u/>
      <sz val="11"/>
      <color indexed="12"/>
      <name val="ＭＳ Ｐゴシック"/>
      <family val="3"/>
      <charset val="128"/>
    </font>
    <font>
      <sz val="9"/>
      <color indexed="8"/>
      <name val="ＭＳ Ｐゴシック"/>
      <family val="3"/>
      <charset val="128"/>
    </font>
    <font>
      <sz val="10"/>
      <color indexed="8"/>
      <name val="MS Sans Serif"/>
      <family val="2"/>
    </font>
    <font>
      <sz val="10"/>
      <name val="Helv"/>
      <family val="2"/>
    </font>
    <font>
      <sz val="9"/>
      <name val="Times New Roman"/>
      <family val="1"/>
    </font>
    <font>
      <sz val="8"/>
      <name val="Arial"/>
      <family val="2"/>
    </font>
    <font>
      <sz val="8"/>
      <name val="ＭＳ 明朝"/>
      <family val="1"/>
      <charset val="128"/>
    </font>
    <font>
      <sz val="10"/>
      <name val="ＭＳ ゴシック"/>
      <family val="3"/>
      <charset val="128"/>
    </font>
    <font>
      <sz val="10"/>
      <name val="Geneva"/>
      <family val="2"/>
    </font>
    <font>
      <sz val="7"/>
      <name val="Small Fonts"/>
      <family val="3"/>
      <charset val="128"/>
    </font>
    <font>
      <sz val="12"/>
      <name val="Osaka"/>
      <family val="3"/>
      <charset val="128"/>
    </font>
    <font>
      <b/>
      <sz val="10"/>
      <name val="MS Sans Serif"/>
      <family val="2"/>
    </font>
    <font>
      <sz val="8"/>
      <color indexed="16"/>
      <name val="Century Schoolbook"/>
      <family val="1"/>
    </font>
    <font>
      <b/>
      <i/>
      <sz val="10"/>
      <name val="Times New Roman"/>
      <family val="1"/>
    </font>
    <font>
      <b/>
      <sz val="11"/>
      <name val="Helv"/>
      <family val="2"/>
    </font>
    <font>
      <b/>
      <sz val="9"/>
      <name val="Times New Roman"/>
      <family val="1"/>
    </font>
    <font>
      <sz val="10"/>
      <name val="ＭＳ 明朝"/>
      <family val="1"/>
      <charset val="128"/>
    </font>
    <font>
      <sz val="12"/>
      <name val="lr ¾©"/>
      <family val="1"/>
    </font>
    <font>
      <sz val="7"/>
      <name val="ＭＳ 明朝"/>
      <family val="1"/>
      <charset val="128"/>
    </font>
    <font>
      <sz val="9"/>
      <name val="ＭＳ 明朝"/>
      <family val="1"/>
      <charset val="128"/>
    </font>
    <font>
      <sz val="12"/>
      <name val="ＭＳ Ｐゴシック"/>
      <family val="3"/>
      <charset val="128"/>
    </font>
    <font>
      <u/>
      <sz val="8.25"/>
      <color indexed="12"/>
      <name val="ＭＳ Ｐゴシック"/>
      <family val="3"/>
      <charset val="128"/>
    </font>
    <font>
      <sz val="14"/>
      <name val="ＭＳ 明朝"/>
      <family val="1"/>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9"/>
      <color rgb="FFFF0000"/>
      <name val="ＭＳ ゴシック"/>
      <family val="3"/>
      <charset val="128"/>
    </font>
    <font>
      <sz val="11"/>
      <color theme="1"/>
      <name val="ＭＳ ゴシック"/>
      <family val="3"/>
      <charset val="128"/>
    </font>
    <font>
      <sz val="11"/>
      <color theme="1"/>
      <name val="ＭＳ Ｐゴシック"/>
      <family val="3"/>
      <charset val="128"/>
    </font>
    <font>
      <u/>
      <sz val="9"/>
      <color theme="10"/>
      <name val="ＭＳ ゴシック"/>
      <family val="2"/>
      <charset val="128"/>
    </font>
    <font>
      <sz val="11"/>
      <color indexed="8"/>
      <name val="맑은 고딕"/>
      <family val="2"/>
      <charset val="129"/>
    </font>
    <font>
      <sz val="12"/>
      <color indexed="8"/>
      <name val="新細明體"/>
      <family val="1"/>
      <charset val="136"/>
    </font>
    <font>
      <sz val="11"/>
      <color indexed="8"/>
      <name val="宋体"/>
      <family val="1"/>
      <charset val="255"/>
    </font>
    <font>
      <sz val="11"/>
      <color indexed="9"/>
      <name val="맑은 고딕"/>
      <family val="2"/>
      <charset val="129"/>
    </font>
    <font>
      <sz val="12"/>
      <color indexed="9"/>
      <name val="新細明體"/>
      <family val="1"/>
      <charset val="136"/>
    </font>
    <font>
      <sz val="11"/>
      <color indexed="9"/>
      <name val="宋体"/>
      <family val="1"/>
      <charset val="255"/>
    </font>
    <font>
      <sz val="11"/>
      <color indexed="10"/>
      <name val="맑은 고딕"/>
      <family val="2"/>
      <charset val="129"/>
    </font>
    <font>
      <b/>
      <sz val="11"/>
      <color indexed="52"/>
      <name val="맑은 고딕"/>
      <family val="2"/>
      <charset val="129"/>
    </font>
    <font>
      <sz val="11"/>
      <color indexed="20"/>
      <name val="맑은 고딕"/>
      <family val="2"/>
      <charset val="129"/>
    </font>
    <font>
      <i/>
      <sz val="11"/>
      <color indexed="23"/>
      <name val="宋体"/>
      <family val="1"/>
      <charset val="255"/>
    </font>
    <font>
      <b/>
      <sz val="12"/>
      <color indexed="52"/>
      <name val="新細明體"/>
      <family val="1"/>
      <charset val="136"/>
    </font>
    <font>
      <sz val="12"/>
      <color indexed="10"/>
      <name val="新細明體"/>
      <family val="1"/>
      <charset val="136"/>
    </font>
    <font>
      <sz val="11"/>
      <color indexed="10"/>
      <name val="宋体"/>
      <family val="1"/>
      <charset val="255"/>
    </font>
    <font>
      <sz val="12"/>
      <color indexed="17"/>
      <name val="新細明體"/>
      <family val="1"/>
      <charset val="136"/>
    </font>
    <font>
      <b/>
      <sz val="12"/>
      <color indexed="8"/>
      <name val="新細明體"/>
      <family val="1"/>
      <charset val="136"/>
    </font>
    <font>
      <sz val="11"/>
      <color indexed="20"/>
      <name val="宋体"/>
      <family val="1"/>
      <charset val="255"/>
    </font>
    <font>
      <sz val="12"/>
      <color indexed="60"/>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2"/>
      <color indexed="63"/>
      <name val="新細明體"/>
      <family val="1"/>
      <charset val="136"/>
    </font>
    <font>
      <sz val="12"/>
      <color indexed="62"/>
      <name val="新細明體"/>
      <family val="1"/>
      <charset val="136"/>
    </font>
    <font>
      <sz val="12"/>
      <color indexed="52"/>
      <name val="新細明體"/>
      <family val="1"/>
      <charset val="136"/>
    </font>
    <font>
      <sz val="11"/>
      <color indexed="60"/>
      <name val="맑은 고딕"/>
      <family val="2"/>
      <charset val="129"/>
    </font>
    <font>
      <sz val="12"/>
      <color indexed="20"/>
      <name val="新細明體"/>
      <family val="1"/>
      <charset val="136"/>
    </font>
    <font>
      <i/>
      <sz val="11"/>
      <color indexed="23"/>
      <name val="맑은 고딕"/>
      <family val="2"/>
      <charset val="129"/>
    </font>
    <font>
      <b/>
      <sz val="12"/>
      <color indexed="9"/>
      <name val="新細明體"/>
      <family val="1"/>
      <charset val="136"/>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b/>
      <sz val="18"/>
      <color indexed="56"/>
      <name val="宋体"/>
      <family val="1"/>
      <charset val="255"/>
    </font>
    <font>
      <b/>
      <sz val="15"/>
      <color indexed="56"/>
      <name val="宋体"/>
      <family val="1"/>
      <charset val="255"/>
    </font>
    <font>
      <b/>
      <sz val="13"/>
      <color indexed="56"/>
      <name val="宋体"/>
      <family val="1"/>
      <charset val="255"/>
    </font>
    <font>
      <b/>
      <sz val="11"/>
      <color indexed="56"/>
      <name val="宋体"/>
      <family val="1"/>
      <charset val="255"/>
    </font>
    <font>
      <b/>
      <sz val="11"/>
      <color indexed="9"/>
      <name val="宋体"/>
      <family val="1"/>
      <charset val="255"/>
    </font>
    <font>
      <b/>
      <sz val="11"/>
      <color indexed="8"/>
      <name val="宋体"/>
      <family val="1"/>
      <charset val="255"/>
    </font>
    <font>
      <i/>
      <sz val="12"/>
      <color indexed="23"/>
      <name val="新細明體"/>
      <family val="1"/>
      <charset val="136"/>
    </font>
    <font>
      <b/>
      <sz val="11"/>
      <color indexed="52"/>
      <name val="宋体"/>
      <family val="1"/>
      <charset val="255"/>
    </font>
    <font>
      <b/>
      <sz val="11"/>
      <color indexed="63"/>
      <name val="宋体"/>
      <family val="1"/>
      <charset val="255"/>
    </font>
    <font>
      <sz val="11"/>
      <color indexed="62"/>
      <name val="宋体"/>
      <family val="1"/>
      <charset val="255"/>
    </font>
    <font>
      <sz val="11"/>
      <color indexed="60"/>
      <name val="宋体"/>
      <family val="1"/>
      <charset val="255"/>
    </font>
    <font>
      <sz val="11"/>
      <color indexed="52"/>
      <name val="宋体"/>
      <family val="1"/>
      <charset val="255"/>
    </font>
    <font>
      <sz val="10"/>
      <color indexed="10"/>
      <name val="ＭＳ Ｐゴシック"/>
      <family val="3"/>
      <charset val="128"/>
    </font>
    <font>
      <sz val="10"/>
      <color indexed="8"/>
      <name val="ＭＳ Ｐゴシック"/>
      <family val="3"/>
      <charset val="128"/>
    </font>
    <font>
      <sz val="10"/>
      <color indexed="9"/>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color indexed="17"/>
      <name val="ＭＳ Ｐゴシック"/>
      <family val="3"/>
      <charset val="128"/>
    </font>
    <font>
      <sz val="11"/>
      <name val="ＭＳ 明朝"/>
      <family val="1"/>
      <charset val="128"/>
    </font>
    <font>
      <sz val="9"/>
      <color theme="1"/>
      <name val="ＭＳ ゴシック"/>
      <family val="3"/>
      <charset val="128"/>
    </font>
    <font>
      <sz val="9"/>
      <color rgb="FFFF0000"/>
      <name val="Meiryo UI"/>
      <family val="3"/>
      <charset val="128"/>
    </font>
    <font>
      <b/>
      <sz val="12"/>
      <name val="Meiryo UI"/>
      <family val="3"/>
      <charset val="128"/>
    </font>
    <font>
      <sz val="6"/>
      <name val="Meiryo UI"/>
      <family val="3"/>
      <charset val="128"/>
    </font>
    <font>
      <b/>
      <sz val="11"/>
      <name val="Meiryo UI"/>
      <family val="3"/>
      <charset val="128"/>
    </font>
    <font>
      <sz val="11"/>
      <color rgb="FFFF0000"/>
      <name val="Meiryo UI"/>
      <family val="3"/>
      <charset val="128"/>
    </font>
    <font>
      <sz val="6"/>
      <name val="ＭＳ Ｐゴシック"/>
      <family val="3"/>
      <charset val="128"/>
      <scheme val="minor"/>
    </font>
    <font>
      <b/>
      <sz val="14"/>
      <name val="ＭＳ Ｐゴシック"/>
      <family val="3"/>
      <charset val="128"/>
    </font>
    <font>
      <b/>
      <sz val="10"/>
      <name val="ＭＳ Ｐゴシック"/>
      <family val="3"/>
      <charset val="128"/>
    </font>
    <font>
      <sz val="10"/>
      <name val="ＭＳ Ｐゴシック"/>
      <family val="3"/>
      <charset val="128"/>
      <scheme val="minor"/>
    </font>
    <font>
      <sz val="11"/>
      <color theme="1"/>
      <name val="Meiryo UI"/>
      <family val="2"/>
      <charset val="128"/>
    </font>
    <font>
      <sz val="11"/>
      <name val="明朝"/>
      <family val="3"/>
      <charset val="128"/>
    </font>
    <font>
      <sz val="12"/>
      <color indexed="9"/>
      <name val="MS Sans Serif"/>
      <family val="2"/>
    </font>
    <font>
      <b/>
      <sz val="11"/>
      <color indexed="18"/>
      <name val="Arial Narrow"/>
      <family val="2"/>
    </font>
    <font>
      <b/>
      <sz val="11"/>
      <color indexed="9"/>
      <name val="Arial Narrow"/>
      <family val="2"/>
    </font>
    <font>
      <sz val="11"/>
      <color indexed="56"/>
      <name val="Arial"/>
      <family val="2"/>
    </font>
    <font>
      <b/>
      <sz val="12"/>
      <name val="Helv"/>
      <family val="2"/>
    </font>
    <font>
      <sz val="11"/>
      <color indexed="19"/>
      <name val="ＭＳ Ｐゴシック"/>
      <family val="3"/>
      <charset val="128"/>
    </font>
    <font>
      <sz val="11"/>
      <name val="ＭＳ ゴシック"/>
      <family val="3"/>
      <charset val="128"/>
    </font>
    <font>
      <b/>
      <sz val="11"/>
      <color indexed="10"/>
      <name val="ＭＳ Ｐゴシック"/>
      <family val="3"/>
      <charset val="128"/>
    </font>
    <font>
      <sz val="12"/>
      <name val="ＭＳ 明朝"/>
      <family val="1"/>
      <charset val="128"/>
    </font>
    <font>
      <sz val="16"/>
      <name val="細明朝体"/>
      <family val="3"/>
      <charset val="128"/>
    </font>
    <font>
      <sz val="14"/>
      <name val="明朝"/>
      <family val="3"/>
      <charset val="128"/>
    </font>
    <font>
      <sz val="8"/>
      <name val="Times New Roman"/>
      <family val="1"/>
    </font>
    <font>
      <b/>
      <sz val="11"/>
      <name val="Arial"/>
      <family val="2"/>
    </font>
    <font>
      <sz val="12"/>
      <name val="Helv"/>
      <family val="2"/>
    </font>
    <font>
      <b/>
      <sz val="11"/>
      <color indexed="18"/>
      <name val="Arial"/>
      <family val="2"/>
    </font>
    <font>
      <b/>
      <i/>
      <sz val="11"/>
      <color indexed="18"/>
      <name val="Arial"/>
      <family val="2"/>
    </font>
    <font>
      <sz val="12"/>
      <color indexed="18"/>
      <name val="MS Sans Serif"/>
      <family val="2"/>
    </font>
    <font>
      <sz val="11"/>
      <color indexed="9"/>
      <name val="Arial"/>
      <family val="2"/>
    </font>
    <font>
      <sz val="11"/>
      <name val="Arial"/>
      <family val="2"/>
    </font>
    <font>
      <b/>
      <sz val="11"/>
      <color indexed="9"/>
      <name val="Arial"/>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i/>
      <sz val="11"/>
      <color indexed="56"/>
      <name val="Arial"/>
      <family val="2"/>
    </font>
    <font>
      <b/>
      <sz val="11"/>
      <color indexed="56"/>
      <name val="Arial"/>
      <family val="2"/>
    </font>
    <font>
      <b/>
      <i/>
      <sz val="11"/>
      <color indexed="56"/>
      <name val="Arial"/>
      <family val="2"/>
    </font>
    <font>
      <sz val="18"/>
      <color indexed="18"/>
      <name val="Arial"/>
      <family val="2"/>
    </font>
    <font>
      <sz val="11"/>
      <color indexed="10"/>
      <name val="Arial"/>
      <family val="2"/>
    </font>
    <font>
      <u/>
      <sz val="11"/>
      <color indexed="12"/>
      <name val="Calibri"/>
      <family val="2"/>
    </font>
    <font>
      <sz val="10"/>
      <name val="ＭＳ Ｐ・団"/>
      <family val="1"/>
      <charset val="128"/>
    </font>
    <font>
      <sz val="12"/>
      <name val="ＭＳ Ｐ明朝"/>
      <family val="1"/>
      <charset val="128"/>
    </font>
    <font>
      <u/>
      <sz val="8.25"/>
      <color indexed="12"/>
      <name val="MS P????"/>
      <family val="3"/>
    </font>
    <font>
      <sz val="14"/>
      <name val="MS ??"/>
      <family val="1"/>
    </font>
    <font>
      <u/>
      <sz val="8.25"/>
      <color indexed="36"/>
      <name val="?l?r ?o?S?V?b?N"/>
      <family val="3"/>
    </font>
    <font>
      <u/>
      <sz val="8.25"/>
      <color indexed="12"/>
      <name val="?l?r ?o?S?V?b?N"/>
      <family val="3"/>
    </font>
    <font>
      <sz val="14"/>
      <name val="?l?r ??’c"/>
      <family val="1"/>
      <charset val="128"/>
    </font>
    <font>
      <sz val="8"/>
      <name val="ＭＳ Ｐゴシック"/>
      <family val="3"/>
      <charset val="128"/>
    </font>
    <font>
      <b/>
      <sz val="10"/>
      <name val="Helv"/>
      <family val="2"/>
    </font>
    <font>
      <b/>
      <sz val="18"/>
      <name val="Helv"/>
      <family val="2"/>
    </font>
    <font>
      <b/>
      <sz val="14"/>
      <name val="Helv"/>
      <family val="2"/>
    </font>
    <font>
      <u/>
      <sz val="11"/>
      <color indexed="12"/>
      <name val="?? ?????"/>
      <family val="3"/>
      <charset val="128"/>
    </font>
    <font>
      <u/>
      <sz val="10"/>
      <color indexed="36"/>
      <name val="Arial"/>
      <family val="2"/>
    </font>
    <font>
      <u/>
      <sz val="11"/>
      <color indexed="36"/>
      <name val="?? ?????"/>
      <family val="3"/>
      <charset val="128"/>
    </font>
    <font>
      <u/>
      <sz val="8.25"/>
      <color indexed="12"/>
      <name val="?? ?????"/>
      <family val="3"/>
      <charset val="128"/>
    </font>
    <font>
      <b/>
      <i/>
      <sz val="16"/>
      <name val="Helv"/>
      <family val="2"/>
    </font>
    <font>
      <sz val="12"/>
      <color indexed="8"/>
      <name val="Arial MT"/>
      <family val="2"/>
    </font>
    <font>
      <sz val="12"/>
      <name val="ｹﾙﾅﾁﾃｼ"/>
      <family val="1"/>
      <charset val="128"/>
    </font>
    <font>
      <sz val="11"/>
      <name val="ｵｸｿ "/>
      <family val="3"/>
      <charset val="128"/>
    </font>
    <font>
      <u/>
      <sz val="10"/>
      <color indexed="12"/>
      <name val="Arial"/>
      <family val="2"/>
    </font>
    <font>
      <u/>
      <sz val="8.25"/>
      <color indexed="12"/>
      <name val="明朝"/>
      <family val="1"/>
      <charset val="128"/>
    </font>
    <font>
      <u/>
      <sz val="9"/>
      <color indexed="12"/>
      <name val="ＭＳ ゴシック"/>
      <family val="3"/>
      <charset val="128"/>
    </font>
    <font>
      <sz val="11"/>
      <color theme="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1"/>
      <color theme="0"/>
      <name val="ＭＳ Ｐゴシック"/>
      <family val="3"/>
      <charset val="128"/>
      <scheme val="minor"/>
    </font>
    <font>
      <i/>
      <sz val="11"/>
      <color rgb="FF7F7F7F"/>
      <name val="ＭＳ Ｐゴシック"/>
      <family val="3"/>
      <charset val="128"/>
      <scheme val="minor"/>
    </font>
    <font>
      <sz val="11"/>
      <color rgb="FF0061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sz val="11"/>
      <color rgb="FF3F3F76"/>
      <name val="ＭＳ Ｐゴシック"/>
      <family val="3"/>
      <charset val="128"/>
      <scheme val="minor"/>
    </font>
    <font>
      <sz val="11"/>
      <color rgb="FFFA7D00"/>
      <name val="ＭＳ Ｐゴシック"/>
      <family val="3"/>
      <charset val="128"/>
      <scheme val="minor"/>
    </font>
    <font>
      <sz val="11"/>
      <color rgb="FF9C6500"/>
      <name val="ＭＳ Ｐゴシック"/>
      <family val="3"/>
      <charset val="128"/>
      <scheme val="minor"/>
    </font>
    <font>
      <b/>
      <sz val="11"/>
      <color rgb="FF3F3F3F"/>
      <name val="ＭＳ Ｐゴシック"/>
      <family val="3"/>
      <charset val="128"/>
      <scheme val="minor"/>
    </font>
    <font>
      <b/>
      <sz val="18"/>
      <color theme="3"/>
      <name val="ＭＳ Ｐゴシック"/>
      <family val="3"/>
      <charset val="128"/>
      <scheme val="major"/>
    </font>
    <font>
      <b/>
      <sz val="11"/>
      <color theme="1"/>
      <name val="ＭＳ Ｐゴシック"/>
      <family val="3"/>
      <charset val="128"/>
      <scheme val="minor"/>
    </font>
    <font>
      <sz val="11"/>
      <color rgb="FFFF0000"/>
      <name val="ＭＳ Ｐゴシック"/>
      <family val="3"/>
      <charset val="128"/>
      <scheme val="minor"/>
    </font>
    <font>
      <sz val="10"/>
      <color theme="1"/>
      <name val="Arial"/>
      <family val="2"/>
    </font>
    <font>
      <sz val="10"/>
      <color theme="0"/>
      <name val="Arial"/>
      <family val="2"/>
    </font>
    <font>
      <b/>
      <sz val="10"/>
      <color theme="0"/>
      <name val="Arial"/>
      <family val="2"/>
    </font>
    <font>
      <sz val="10"/>
      <color rgb="FF9C6500"/>
      <name val="Arial"/>
      <family val="2"/>
    </font>
    <font>
      <u/>
      <sz val="11"/>
      <color theme="10"/>
      <name val="ＭＳ Ｐゴシック"/>
      <family val="3"/>
      <charset val="128"/>
      <scheme val="minor"/>
    </font>
    <font>
      <sz val="10"/>
      <color rgb="FFFA7D00"/>
      <name val="Arial"/>
      <family val="2"/>
    </font>
    <font>
      <sz val="10"/>
      <color rgb="FF9C0006"/>
      <name val="Arial"/>
      <family val="2"/>
    </font>
    <font>
      <b/>
      <sz val="10"/>
      <color rgb="FFFA7D00"/>
      <name val="Arial"/>
      <family val="2"/>
    </font>
    <font>
      <sz val="10"/>
      <color rgb="FFFF0000"/>
      <name val="Arial"/>
      <family val="2"/>
    </font>
    <font>
      <b/>
      <sz val="15"/>
      <color theme="3"/>
      <name val="Arial"/>
      <family val="2"/>
    </font>
    <font>
      <b/>
      <sz val="13"/>
      <color theme="3"/>
      <name val="Arial"/>
      <family val="2"/>
    </font>
    <font>
      <b/>
      <sz val="11"/>
      <color theme="3"/>
      <name val="Arial"/>
      <family val="2"/>
    </font>
    <font>
      <b/>
      <sz val="10"/>
      <color theme="1"/>
      <name val="Arial"/>
      <family val="2"/>
    </font>
    <font>
      <b/>
      <sz val="10"/>
      <color rgb="FF3F3F3F"/>
      <name val="Arial"/>
      <family val="2"/>
    </font>
    <font>
      <i/>
      <sz val="10"/>
      <color rgb="FF7F7F7F"/>
      <name val="Arial"/>
      <family val="2"/>
    </font>
    <font>
      <sz val="10"/>
      <color rgb="FF3F3F76"/>
      <name val="Arial"/>
      <family val="2"/>
    </font>
    <font>
      <sz val="10"/>
      <color theme="1"/>
      <name val="ＭＳ Ｐゴシック"/>
      <family val="3"/>
      <charset val="128"/>
      <scheme val="minor"/>
    </font>
    <font>
      <sz val="10"/>
      <color rgb="FF006100"/>
      <name val="Arial"/>
      <family val="2"/>
    </font>
    <font>
      <i/>
      <sz val="10"/>
      <name val="MS Sans Serif"/>
      <family val="2"/>
    </font>
    <font>
      <sz val="10"/>
      <color indexed="8"/>
      <name val="Meiryo UI"/>
      <family val="3"/>
      <charset val="128"/>
    </font>
    <font>
      <sz val="10"/>
      <color theme="1"/>
      <name val="Meiryo UI"/>
      <family val="2"/>
      <charset val="128"/>
    </font>
    <font>
      <sz val="11"/>
      <color indexed="8"/>
      <name val="ＭＳ Ｐゴシック"/>
      <family val="3"/>
    </font>
    <font>
      <sz val="6"/>
      <name val="ＭＳ Ｐゴシック"/>
      <family val="2"/>
      <charset val="128"/>
    </font>
    <font>
      <b/>
      <sz val="12"/>
      <color theme="1"/>
      <name val="ＭＳ Ｐゴシック"/>
      <family val="3"/>
      <charset val="128"/>
      <scheme val="minor"/>
    </font>
    <font>
      <sz val="12"/>
      <color theme="1"/>
      <name val="ＭＳ Ｐゴシック"/>
      <family val="3"/>
      <charset val="128"/>
      <scheme val="minor"/>
    </font>
    <font>
      <b/>
      <sz val="14"/>
      <color theme="1"/>
      <name val="ＭＳ Ｐゴシック"/>
      <family val="3"/>
      <charset val="128"/>
      <scheme val="minor"/>
    </font>
    <font>
      <sz val="11"/>
      <color theme="1"/>
      <name val="ＭＳ ゴシック"/>
      <family val="2"/>
      <charset val="128"/>
    </font>
    <font>
      <b/>
      <sz val="11"/>
      <color theme="1"/>
      <name val="Meiryo UI"/>
      <family val="3"/>
      <charset val="128"/>
    </font>
    <font>
      <sz val="6"/>
      <name val="ＭＳ ゴシック"/>
      <family val="2"/>
      <charset val="128"/>
    </font>
    <font>
      <b/>
      <sz val="11"/>
      <color rgb="FFFF0000"/>
      <name val="Meiryo UI"/>
      <family val="3"/>
      <charset val="128"/>
    </font>
    <font>
      <sz val="12"/>
      <color theme="1"/>
      <name val="Meiryo UI"/>
      <family val="3"/>
      <charset val="128"/>
    </font>
    <font>
      <sz val="11"/>
      <color theme="0" tint="-0.14999847407452621"/>
      <name val="Meiryo UI"/>
      <family val="3"/>
      <charset val="128"/>
    </font>
    <font>
      <b/>
      <sz val="12"/>
      <color rgb="FFFF0000"/>
      <name val="Meiryo UI"/>
      <family val="3"/>
      <charset val="128"/>
    </font>
    <font>
      <sz val="11"/>
      <color indexed="10"/>
      <name val="Meiryo UI"/>
      <family val="3"/>
      <charset val="128"/>
    </font>
    <font>
      <strike/>
      <sz val="10"/>
      <name val="Meiryo UI"/>
      <family val="3"/>
      <charset val="128"/>
    </font>
    <font>
      <u/>
      <sz val="11"/>
      <color theme="10"/>
      <name val="ＭＳ Ｐゴシック"/>
      <family val="2"/>
      <charset val="128"/>
      <scheme val="minor"/>
    </font>
    <font>
      <b/>
      <sz val="9"/>
      <color indexed="81"/>
      <name val="MS P ゴシック"/>
      <family val="3"/>
      <charset val="128"/>
    </font>
    <font>
      <b/>
      <sz val="10"/>
      <color theme="1"/>
      <name val="Meiryo UI"/>
      <family val="3"/>
      <charset val="128"/>
    </font>
    <font>
      <b/>
      <sz val="10"/>
      <color rgb="FFFF0000"/>
      <name val="Meiryo UI"/>
      <family val="3"/>
      <charset val="128"/>
    </font>
    <font>
      <sz val="18"/>
      <name val="ＭＳ Ｐゴシック"/>
      <family val="3"/>
      <charset val="128"/>
    </font>
    <font>
      <strike/>
      <sz val="9"/>
      <name val="Meiryo UI"/>
      <family val="3"/>
      <charset val="128"/>
    </font>
    <font>
      <strike/>
      <sz val="9"/>
      <color theme="1"/>
      <name val="Meiryo UI"/>
      <family val="3"/>
      <charset val="128"/>
    </font>
  </fonts>
  <fills count="9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9"/>
      </patternFill>
    </fill>
    <fill>
      <patternFill patternType="solid">
        <fgColor indexed="22"/>
        <bgColor indexed="64"/>
      </patternFill>
    </fill>
    <fill>
      <patternFill patternType="solid">
        <fgColor indexed="26"/>
        <bgColor indexed="64"/>
      </patternFill>
    </fill>
    <fill>
      <patternFill patternType="solid">
        <fgColor indexed="54"/>
      </patternFill>
    </fill>
    <fill>
      <patternFill patternType="solid">
        <fgColor indexed="43"/>
        <bgColor indexed="64"/>
      </patternFill>
    </fill>
    <fill>
      <patternFill patternType="solid">
        <fgColor theme="4"/>
        <bgColor indexed="64"/>
      </patternFill>
    </fill>
    <fill>
      <patternFill patternType="solid">
        <fgColor rgb="FF7030A0"/>
        <bgColor indexed="64"/>
      </patternFill>
    </fill>
    <fill>
      <patternFill patternType="solid">
        <fgColor indexed="41"/>
        <bgColor indexed="64"/>
      </patternFill>
    </fill>
    <fill>
      <patternFill patternType="solid">
        <fgColor indexed="9"/>
        <bgColor indexed="64"/>
      </patternFill>
    </fill>
    <fill>
      <patternFill patternType="solid">
        <fgColor theme="8" tint="0.59999389629810485"/>
        <bgColor indexed="64"/>
      </patternFill>
    </fill>
    <fill>
      <patternFill patternType="solid">
        <fgColor rgb="FFCCFFCC"/>
        <bgColor indexed="64"/>
      </patternFill>
    </fill>
    <fill>
      <patternFill patternType="solid">
        <fgColor theme="9" tint="0.59999389629810485"/>
        <bgColor indexed="64"/>
      </patternFill>
    </fill>
    <fill>
      <patternFill patternType="solid">
        <fgColor rgb="FF66FFFF"/>
        <bgColor indexed="64"/>
      </patternFill>
    </fill>
    <fill>
      <patternFill patternType="solid">
        <fgColor theme="0" tint="-0.249977111117893"/>
        <bgColor indexed="64"/>
      </patternFill>
    </fill>
    <fill>
      <patternFill patternType="solid">
        <fgColor theme="5"/>
        <bgColor indexed="64"/>
      </pattern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darkGray">
        <fgColor indexed="9"/>
        <bgColor indexed="10"/>
      </patternFill>
    </fill>
    <fill>
      <patternFill patternType="mediumGray">
        <fgColor indexed="9"/>
        <bgColor indexed="12"/>
      </patternFill>
    </fill>
    <fill>
      <patternFill patternType="solid">
        <fgColor indexed="9"/>
        <bgColor indexed="9"/>
      </patternFill>
    </fill>
    <fill>
      <patternFill patternType="mediumGray">
        <fgColor indexed="22"/>
      </patternFill>
    </fill>
    <fill>
      <patternFill patternType="solid">
        <fgColor indexed="54"/>
        <bgColor indexed="64"/>
      </patternFill>
    </fill>
    <fill>
      <patternFill patternType="solid">
        <fgColor indexed="10"/>
        <bgColor indexed="64"/>
      </patternFill>
    </fill>
    <fill>
      <patternFill patternType="solid">
        <fgColor indexed="21"/>
        <bgColor indexed="64"/>
      </patternFill>
    </fill>
    <fill>
      <patternFill patternType="lightUp">
        <fgColor indexed="54"/>
        <bgColor indexed="41"/>
      </patternFill>
    </fill>
    <fill>
      <patternFill patternType="solid">
        <fgColor indexed="44"/>
        <bgColor indexed="64"/>
      </patternFill>
    </fill>
    <fill>
      <patternFill patternType="solid">
        <fgColor indexed="56"/>
      </patternFill>
    </fill>
    <fill>
      <patternFill patternType="solid">
        <fgColor theme="8" tint="0.39997558519241921"/>
        <bgColor indexed="64"/>
      </patternFill>
    </fill>
    <fill>
      <patternFill patternType="solid">
        <fgColor rgb="FFFFFF99"/>
        <bgColor indexed="64"/>
      </patternFill>
    </fill>
    <fill>
      <patternFill patternType="solid">
        <fgColor rgb="FF99FF99"/>
        <bgColor indexed="64"/>
      </patternFill>
    </fill>
    <fill>
      <patternFill patternType="solid">
        <fgColor theme="9" tint="0.39997558519241921"/>
        <bgColor indexed="64"/>
      </patternFill>
    </fill>
    <fill>
      <patternFill patternType="solid">
        <fgColor theme="9"/>
        <bgColor indexed="64"/>
      </patternFill>
    </fill>
    <fill>
      <patternFill patternType="solid">
        <fgColor theme="0" tint="-0.34998626667073579"/>
        <bgColor indexed="64"/>
      </patternFill>
    </fill>
    <fill>
      <patternFill patternType="solid">
        <fgColor theme="7"/>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5" tint="0.59999389629810485"/>
        <bgColor indexed="64"/>
      </patternFill>
    </fill>
  </fills>
  <borders count="249">
    <border>
      <left/>
      <right/>
      <top/>
      <bottom/>
      <diagonal/>
    </border>
    <border>
      <left/>
      <right/>
      <top style="thin">
        <color indexed="64"/>
      </top>
      <bottom/>
      <diagonal/>
    </border>
    <border>
      <left style="thin">
        <color auto="1"/>
      </left>
      <right/>
      <top style="thin">
        <color auto="1"/>
      </top>
      <bottom/>
      <diagonal/>
    </border>
    <border>
      <left/>
      <right/>
      <top style="thin">
        <color auto="1"/>
      </top>
      <bottom style="thin">
        <color auto="1"/>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64"/>
      </top>
      <bottom style="thin">
        <color auto="1"/>
      </bottom>
      <diagonal/>
    </border>
    <border>
      <left/>
      <right/>
      <top/>
      <bottom style="medium">
        <color indexed="64"/>
      </bottom>
      <diagonal/>
    </border>
    <border>
      <left style="hair">
        <color indexed="64"/>
      </left>
      <right style="hair">
        <color indexed="64"/>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tted">
        <color indexed="64"/>
      </top>
      <bottom style="dotted">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auto="1"/>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auto="1"/>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right/>
      <top style="thin">
        <color indexed="64"/>
      </top>
      <bottom style="thin">
        <color auto="1"/>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auto="1"/>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ashed">
        <color indexed="64"/>
      </right>
      <top style="thin">
        <color indexed="64"/>
      </top>
      <bottom style="double">
        <color indexed="64"/>
      </bottom>
      <diagonal/>
    </border>
    <border>
      <left style="dashed">
        <color indexed="64"/>
      </left>
      <right style="dashed">
        <color indexed="64"/>
      </right>
      <top style="thin">
        <color indexed="64"/>
      </top>
      <bottom style="double">
        <color indexed="64"/>
      </bottom>
      <diagonal/>
    </border>
    <border>
      <left style="dashed">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4"/>
      </bottom>
      <diagonal/>
    </border>
    <border>
      <left/>
      <right/>
      <top/>
      <bottom style="double">
        <color indexed="10"/>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right/>
      <top style="thin">
        <color auto="1"/>
      </top>
      <bottom style="thin">
        <color auto="1"/>
      </bottom>
      <diagonal/>
    </border>
    <border>
      <left/>
      <right style="thin">
        <color indexed="64"/>
      </right>
      <top style="thin">
        <color auto="1"/>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style="thin">
        <color auto="1"/>
      </top>
      <bottom style="thin">
        <color auto="1"/>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thin">
        <color indexed="64"/>
      </left>
      <right style="dotted">
        <color indexed="64"/>
      </right>
      <top style="hair">
        <color indexed="64"/>
      </top>
      <bottom style="hair">
        <color indexed="64"/>
      </bottom>
      <diagonal/>
    </border>
    <border>
      <left style="dotted">
        <color indexed="64"/>
      </left>
      <right style="dotted">
        <color indexed="64"/>
      </right>
      <top style="hair">
        <color indexed="64"/>
      </top>
      <bottom style="hair">
        <color indexed="64"/>
      </bottom>
      <diagonal/>
    </border>
    <border>
      <left style="dotted">
        <color indexed="64"/>
      </left>
      <right style="thin">
        <color indexed="64"/>
      </right>
      <top style="hair">
        <color indexed="64"/>
      </top>
      <bottom style="hair">
        <color indexed="64"/>
      </bottom>
      <diagonal/>
    </border>
    <border>
      <left style="thin">
        <color indexed="64"/>
      </left>
      <right style="dotted">
        <color indexed="64"/>
      </right>
      <top style="hair">
        <color indexed="64"/>
      </top>
      <bottom style="thin">
        <color indexed="64"/>
      </bottom>
      <diagonal/>
    </border>
    <border>
      <left style="dotted">
        <color indexed="64"/>
      </left>
      <right style="dotted">
        <color indexed="64"/>
      </right>
      <top style="hair">
        <color indexed="64"/>
      </top>
      <bottom style="thin">
        <color indexed="64"/>
      </bottom>
      <diagonal/>
    </border>
    <border>
      <left style="dotted">
        <color indexed="64"/>
      </left>
      <right style="thin">
        <color indexed="64"/>
      </right>
      <top style="hair">
        <color indexed="64"/>
      </top>
      <bottom style="thin">
        <color indexed="64"/>
      </bottom>
      <diagonal/>
    </border>
    <border>
      <left style="thin">
        <color indexed="64"/>
      </left>
      <right style="dotted">
        <color indexed="64"/>
      </right>
      <top/>
      <bottom style="hair">
        <color indexed="64"/>
      </bottom>
      <diagonal/>
    </border>
    <border>
      <left style="dotted">
        <color indexed="64"/>
      </left>
      <right style="dotted">
        <color indexed="64"/>
      </right>
      <top/>
      <bottom style="hair">
        <color indexed="64"/>
      </bottom>
      <diagonal/>
    </border>
    <border>
      <left style="dotted">
        <color indexed="64"/>
      </left>
      <right style="thin">
        <color indexed="64"/>
      </right>
      <top/>
      <bottom style="hair">
        <color indexed="64"/>
      </bottom>
      <diagonal/>
    </border>
    <border>
      <left/>
      <right style="dotted">
        <color indexed="64"/>
      </right>
      <top style="thin">
        <color indexed="64"/>
      </top>
      <bottom style="double">
        <color indexed="64"/>
      </bottom>
      <diagonal/>
    </border>
    <border>
      <left style="dotted">
        <color indexed="64"/>
      </left>
      <right style="dotted">
        <color indexed="64"/>
      </right>
      <top style="thin">
        <color indexed="64"/>
      </top>
      <bottom style="double">
        <color indexed="64"/>
      </bottom>
      <diagonal/>
    </border>
    <border>
      <left style="dotted">
        <color indexed="64"/>
      </left>
      <right style="thin">
        <color indexed="64"/>
      </right>
      <top style="thin">
        <color indexed="64"/>
      </top>
      <bottom style="double">
        <color indexed="64"/>
      </bottom>
      <diagonal/>
    </border>
    <border>
      <left style="dotted">
        <color indexed="64"/>
      </left>
      <right/>
      <top style="thin">
        <color indexed="64"/>
      </top>
      <bottom style="double">
        <color indexed="64"/>
      </bottom>
      <diagonal/>
    </border>
    <border>
      <left style="dotted">
        <color indexed="64"/>
      </left>
      <right/>
      <top/>
      <bottom style="hair">
        <color indexed="64"/>
      </bottom>
      <diagonal/>
    </border>
    <border>
      <left style="dotted">
        <color indexed="64"/>
      </left>
      <right/>
      <top style="hair">
        <color indexed="64"/>
      </top>
      <bottom style="hair">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dashed">
        <color indexed="64"/>
      </right>
      <top style="medium">
        <color indexed="64"/>
      </top>
      <bottom style="thin">
        <color indexed="64"/>
      </bottom>
      <diagonal/>
    </border>
    <border>
      <left style="thin">
        <color indexed="64"/>
      </left>
      <right style="dashed">
        <color indexed="64"/>
      </right>
      <top style="thin">
        <color indexed="64"/>
      </top>
      <bottom style="thin">
        <color indexed="64"/>
      </bottom>
      <diagonal/>
    </border>
    <border>
      <left style="thin">
        <color indexed="64"/>
      </left>
      <right style="dashed">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top style="thin">
        <color auto="1"/>
      </top>
      <bottom/>
      <diagonal/>
    </border>
    <border>
      <left/>
      <right style="medium">
        <color indexed="64"/>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thin">
        <color auto="1"/>
      </top>
      <bottom style="thin">
        <color indexed="64"/>
      </bottom>
      <diagonal/>
    </border>
    <border>
      <left/>
      <right style="medium">
        <color indexed="64"/>
      </right>
      <top style="thin">
        <color auto="1"/>
      </top>
      <bottom style="thin">
        <color indexed="64"/>
      </bottom>
      <diagonal/>
    </border>
    <border>
      <left style="thin">
        <color indexed="64"/>
      </left>
      <right style="thin">
        <color indexed="64"/>
      </right>
      <top style="thin">
        <color auto="1"/>
      </top>
      <bottom style="medium">
        <color indexed="64"/>
      </bottom>
      <diagonal/>
    </border>
    <border>
      <left style="thin">
        <color indexed="64"/>
      </left>
      <right style="thin">
        <color indexed="64"/>
      </right>
      <top style="thin">
        <color auto="1"/>
      </top>
      <bottom style="thin">
        <color indexed="64"/>
      </bottom>
      <diagonal/>
    </border>
  </borders>
  <cellStyleXfs count="59354">
    <xf numFmtId="0" fontId="0" fillId="0" borderId="0">
      <alignment vertical="center"/>
    </xf>
    <xf numFmtId="0" fontId="3" fillId="0" borderId="0"/>
    <xf numFmtId="0" fontId="2" fillId="0" borderId="0">
      <alignment vertical="center"/>
    </xf>
    <xf numFmtId="41" fontId="5" fillId="0" borderId="0" applyFont="0" applyFill="0" applyBorder="0" applyAlignment="0" applyProtection="0"/>
    <xf numFmtId="176" fontId="5" fillId="0" borderId="0" applyFont="0" applyFill="0" applyBorder="0" applyAlignment="0" applyProtection="0"/>
    <xf numFmtId="0" fontId="8" fillId="0" borderId="0"/>
    <xf numFmtId="0" fontId="2" fillId="0" borderId="0">
      <alignment vertical="center"/>
    </xf>
    <xf numFmtId="0" fontId="2" fillId="0" borderId="0">
      <alignment vertical="center"/>
    </xf>
    <xf numFmtId="0" fontId="3" fillId="0" borderId="0"/>
    <xf numFmtId="0" fontId="14" fillId="0" borderId="0">
      <alignment vertical="center"/>
    </xf>
    <xf numFmtId="0" fontId="3" fillId="0" borderId="0"/>
    <xf numFmtId="0" fontId="3" fillId="0" borderId="0"/>
    <xf numFmtId="0" fontId="3" fillId="0" borderId="0"/>
    <xf numFmtId="0" fontId="3" fillId="25" borderId="38" applyNumberFormat="0" applyFont="0" applyAlignment="0" applyProtection="0"/>
    <xf numFmtId="0" fontId="61" fillId="25" borderId="38" applyNumberFormat="0" applyFont="0" applyAlignment="0" applyProtection="0"/>
    <xf numFmtId="0" fontId="28" fillId="23" borderId="32" applyNumberFormat="0" applyAlignment="0" applyProtection="0"/>
    <xf numFmtId="41" fontId="5" fillId="0" borderId="0" applyFont="0" applyFill="0" applyBorder="0" applyAlignment="0" applyProtection="0"/>
    <xf numFmtId="0" fontId="51" fillId="23" borderId="41" applyNumberFormat="0" applyAlignment="0" applyProtection="0">
      <alignment vertical="center"/>
    </xf>
    <xf numFmtId="0" fontId="8" fillId="0" borderId="0"/>
    <xf numFmtId="0" fontId="31" fillId="10" borderId="41" applyNumberFormat="0" applyAlignment="0" applyProtection="0"/>
    <xf numFmtId="41" fontId="5" fillId="0" borderId="0" applyFont="0" applyFill="0" applyBorder="0" applyAlignment="0" applyProtection="0"/>
    <xf numFmtId="0" fontId="3" fillId="0" borderId="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 fillId="0" borderId="0"/>
    <xf numFmtId="0" fontId="3" fillId="0" borderId="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4" fillId="5"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6" fillId="14" borderId="0" applyNumberFormat="0" applyBorder="0" applyAlignment="0" applyProtection="0"/>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7" fillId="15"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45" fillId="15"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27"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22" borderId="0" applyNumberFormat="0" applyBorder="0" applyAlignment="0" applyProtection="0"/>
    <xf numFmtId="0" fontId="28" fillId="23" borderId="13" applyNumberFormat="0" applyAlignment="0" applyProtection="0"/>
    <xf numFmtId="0" fontId="29" fillId="23" borderId="14" applyNumberFormat="0" applyAlignment="0" applyProtection="0"/>
    <xf numFmtId="178" fontId="30" fillId="0" borderId="0" applyFill="0" applyBorder="0" applyAlignment="0"/>
    <xf numFmtId="0" fontId="31" fillId="10" borderId="14" applyNumberFormat="0" applyAlignment="0" applyProtection="0"/>
    <xf numFmtId="0" fontId="32" fillId="0" borderId="15" applyNumberFormat="0" applyFill="0" applyAlignment="0" applyProtection="0"/>
    <xf numFmtId="0" fontId="33" fillId="0" borderId="0" applyNumberFormat="0" applyFill="0" applyBorder="0" applyAlignment="0" applyProtection="0"/>
    <xf numFmtId="0" fontId="34" fillId="7" borderId="0" applyNumberFormat="0" applyBorder="0" applyAlignment="0" applyProtection="0"/>
    <xf numFmtId="0" fontId="35" fillId="0" borderId="16" applyNumberFormat="0" applyAlignment="0" applyProtection="0">
      <alignment horizontal="left" vertical="center"/>
    </xf>
    <xf numFmtId="0" fontId="35" fillId="0" borderId="3">
      <alignment horizontal="left" vertical="center"/>
    </xf>
    <xf numFmtId="0" fontId="36" fillId="24" borderId="0" applyNumberFormat="0" applyBorder="0" applyAlignment="0" applyProtection="0"/>
    <xf numFmtId="0" fontId="61" fillId="0" borderId="0"/>
    <xf numFmtId="0" fontId="3" fillId="25" borderId="17" applyNumberFormat="0" applyFont="0" applyAlignment="0" applyProtection="0"/>
    <xf numFmtId="0" fontId="61" fillId="25" borderId="17" applyNumberFormat="0" applyFont="0" applyAlignment="0" applyProtection="0"/>
    <xf numFmtId="0" fontId="37" fillId="6" borderId="0" applyNumberFormat="0" applyBorder="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0" borderId="19" applyNumberFormat="0" applyFill="0" applyAlignment="0" applyProtection="0"/>
    <xf numFmtId="0" fontId="41" fillId="0" borderId="20" applyNumberFormat="0" applyFill="0" applyAlignment="0" applyProtection="0"/>
    <xf numFmtId="0" fontId="41" fillId="0" borderId="0" applyNumberFormat="0" applyFill="0" applyBorder="0" applyAlignment="0" applyProtection="0"/>
    <xf numFmtId="0" fontId="42" fillId="0" borderId="21" applyNumberFormat="0" applyFill="0" applyAlignment="0" applyProtection="0"/>
    <xf numFmtId="0" fontId="43" fillId="0" borderId="0" applyNumberFormat="0" applyFill="0" applyBorder="0" applyAlignment="0" applyProtection="0"/>
    <xf numFmtId="0" fontId="44" fillId="26" borderId="22" applyNumberFormat="0" applyAlignment="0" applyProtection="0"/>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45" fillId="22" borderId="0" applyNumberFormat="0" applyBorder="0" applyAlignment="0" applyProtection="0">
      <alignment vertical="center"/>
    </xf>
    <xf numFmtId="0" fontId="62" fillId="0" borderId="0"/>
    <xf numFmtId="0" fontId="46" fillId="0" borderId="0" applyNumberFormat="0" applyFill="0" applyBorder="0" applyAlignment="0" applyProtection="0">
      <alignment vertical="center"/>
    </xf>
    <xf numFmtId="0" fontId="47" fillId="26" borderId="22" applyNumberFormat="0" applyAlignment="0" applyProtection="0">
      <alignment vertical="center"/>
    </xf>
    <xf numFmtId="0" fontId="48" fillId="24" borderId="0" applyNumberFormat="0" applyBorder="0" applyAlignment="0" applyProtection="0">
      <alignment vertical="center"/>
    </xf>
    <xf numFmtId="0" fontId="64" fillId="0" borderId="0" applyNumberFormat="0" applyFill="0" applyBorder="0" applyAlignment="0" applyProtection="0">
      <alignment vertical="top"/>
      <protection locked="0"/>
    </xf>
    <xf numFmtId="0" fontId="3" fillId="25" borderId="17" applyNumberFormat="0" applyFont="0" applyAlignment="0" applyProtection="0">
      <alignment vertical="center"/>
    </xf>
    <xf numFmtId="0" fontId="49" fillId="0" borderId="21" applyNumberFormat="0" applyFill="0" applyAlignment="0" applyProtection="0">
      <alignment vertical="center"/>
    </xf>
    <xf numFmtId="0" fontId="50" fillId="6" borderId="0" applyNumberFormat="0" applyBorder="0" applyAlignment="0" applyProtection="0">
      <alignment vertical="center"/>
    </xf>
    <xf numFmtId="0" fontId="51" fillId="23" borderId="14" applyNumberFormat="0" applyAlignment="0" applyProtection="0">
      <alignment vertical="center"/>
    </xf>
    <xf numFmtId="0" fontId="52" fillId="0" borderId="0" applyNumberFormat="0" applyFill="0" applyBorder="0" applyAlignment="0" applyProtection="0">
      <alignment vertical="center"/>
    </xf>
    <xf numFmtId="0" fontId="53" fillId="0" borderId="18" applyNumberFormat="0" applyFill="0" applyAlignment="0" applyProtection="0">
      <alignment vertical="center"/>
    </xf>
    <xf numFmtId="0" fontId="54" fillId="0" borderId="19" applyNumberFormat="0" applyFill="0" applyAlignment="0" applyProtection="0">
      <alignment vertical="center"/>
    </xf>
    <xf numFmtId="0" fontId="55" fillId="0" borderId="20" applyNumberFormat="0" applyFill="0" applyAlignment="0" applyProtection="0">
      <alignment vertical="center"/>
    </xf>
    <xf numFmtId="0" fontId="55" fillId="0" borderId="0" applyNumberFormat="0" applyFill="0" applyBorder="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58" fillId="0" borderId="0" applyNumberFormat="0" applyFill="0" applyBorder="0" applyAlignment="0" applyProtection="0">
      <alignment vertical="center"/>
    </xf>
    <xf numFmtId="0" fontId="59" fillId="10" borderId="14" applyNumberFormat="0" applyAlignment="0" applyProtection="0">
      <alignment vertical="center"/>
    </xf>
    <xf numFmtId="0" fontId="63" fillId="0" borderId="0">
      <alignment vertical="center"/>
    </xf>
    <xf numFmtId="0" fontId="24" fillId="0" borderId="0">
      <alignment vertical="center"/>
    </xf>
    <xf numFmtId="0" fontId="3" fillId="0" borderId="0">
      <alignment vertical="center"/>
    </xf>
    <xf numFmtId="0" fontId="63" fillId="0" borderId="0">
      <alignment vertical="center"/>
    </xf>
    <xf numFmtId="0" fontId="24" fillId="0" borderId="0">
      <alignment vertical="center"/>
    </xf>
    <xf numFmtId="0" fontId="3" fillId="0" borderId="0"/>
    <xf numFmtId="0" fontId="3" fillId="0" borderId="0">
      <alignment vertical="center"/>
    </xf>
    <xf numFmtId="0" fontId="3" fillId="0" borderId="0"/>
    <xf numFmtId="0" fontId="63" fillId="0" borderId="0">
      <alignment vertical="center"/>
    </xf>
    <xf numFmtId="0" fontId="3" fillId="0" borderId="0"/>
    <xf numFmtId="0" fontId="3" fillId="0" borderId="0"/>
    <xf numFmtId="0" fontId="3" fillId="0" borderId="0"/>
    <xf numFmtId="0" fontId="63" fillId="0" borderId="0">
      <alignment vertical="center"/>
    </xf>
    <xf numFmtId="0" fontId="3" fillId="0" borderId="0"/>
    <xf numFmtId="0" fontId="63" fillId="0" borderId="0">
      <alignment vertical="center"/>
    </xf>
    <xf numFmtId="0" fontId="3" fillId="0" borderId="0" applyFont="0" applyFill="0" applyBorder="0" applyAlignment="0" applyProtection="0">
      <alignment vertical="center"/>
    </xf>
    <xf numFmtId="0" fontId="60" fillId="7" borderId="0" applyNumberFormat="0" applyBorder="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68" fillId="0" borderId="0"/>
    <xf numFmtId="0" fontId="68" fillId="0" borderId="0"/>
    <xf numFmtId="0" fontId="69" fillId="0" borderId="0"/>
    <xf numFmtId="0" fontId="68" fillId="0" borderId="0"/>
    <xf numFmtId="0" fontId="83" fillId="0" borderId="0"/>
    <xf numFmtId="0" fontId="3" fillId="0" borderId="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4" fillId="27"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4" fillId="27" borderId="0" applyNumberFormat="0" applyBorder="0" applyAlignment="0" applyProtection="0">
      <alignment vertical="center"/>
    </xf>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6" fillId="14" borderId="0" applyNumberFormat="0" applyBorder="0" applyAlignment="0" applyProtection="0"/>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7" fillId="15"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89" fillId="17" borderId="0" applyNumberFormat="0" applyBorder="0" applyAlignment="0" applyProtection="0">
      <alignment vertical="center"/>
    </xf>
    <xf numFmtId="0" fontId="89" fillId="12" borderId="0" applyNumberFormat="0" applyBorder="0" applyAlignment="0" applyProtection="0">
      <alignment vertical="center"/>
    </xf>
    <xf numFmtId="0" fontId="89" fillId="24" borderId="0" applyNumberFormat="0" applyBorder="0" applyAlignment="0" applyProtection="0">
      <alignment vertical="center"/>
    </xf>
    <xf numFmtId="0" fontId="89" fillId="23" borderId="0" applyNumberFormat="0" applyBorder="0" applyAlignment="0" applyProtection="0">
      <alignment vertical="center"/>
    </xf>
    <xf numFmtId="0" fontId="89" fillId="17" borderId="0" applyNumberFormat="0" applyBorder="0" applyAlignment="0" applyProtection="0">
      <alignment vertical="center"/>
    </xf>
    <xf numFmtId="0" fontId="89" fillId="10" borderId="0" applyNumberFormat="0" applyBorder="0" applyAlignment="0" applyProtection="0">
      <alignment vertical="center"/>
    </xf>
    <xf numFmtId="0" fontId="27"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22" borderId="0" applyNumberFormat="0" applyBorder="0" applyAlignment="0" applyProtection="0"/>
    <xf numFmtId="0" fontId="37" fillId="6" borderId="0" applyNumberFormat="0" applyBorder="0" applyAlignment="0" applyProtection="0"/>
    <xf numFmtId="0" fontId="29" fillId="23" borderId="14" applyNumberFormat="0" applyAlignment="0" applyProtection="0"/>
    <xf numFmtId="0" fontId="44" fillId="26" borderId="22" applyNumberFormat="0" applyAlignment="0" applyProtection="0"/>
    <xf numFmtId="0" fontId="70" fillId="0" borderId="0">
      <alignment horizontal="left"/>
    </xf>
    <xf numFmtId="0" fontId="33" fillId="0" borderId="0" applyNumberFormat="0" applyFill="0" applyBorder="0" applyAlignment="0" applyProtection="0"/>
    <xf numFmtId="0" fontId="34" fillId="7" borderId="0" applyNumberFormat="0" applyBorder="0" applyAlignment="0" applyProtection="0"/>
    <xf numFmtId="38" fontId="71" fillId="28" borderId="0" applyNumberFormat="0" applyBorder="0" applyAlignment="0" applyProtection="0"/>
    <xf numFmtId="0" fontId="72" fillId="0" borderId="0" applyNumberFormat="0" applyFill="0" applyBorder="0" applyAlignment="0">
      <alignmen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9" fillId="0" borderId="18" applyNumberFormat="0" applyFill="0" applyAlignment="0" applyProtection="0"/>
    <xf numFmtId="0" fontId="40" fillId="0" borderId="19" applyNumberFormat="0" applyFill="0" applyAlignment="0" applyProtection="0"/>
    <xf numFmtId="0" fontId="41" fillId="0" borderId="20" applyNumberFormat="0" applyFill="0" applyAlignment="0" applyProtection="0"/>
    <xf numFmtId="0" fontId="41" fillId="0" borderId="0" applyNumberFormat="0" applyFill="0" applyBorder="0" applyAlignment="0" applyProtection="0"/>
    <xf numFmtId="0" fontId="73" fillId="0" borderId="0" applyBorder="0"/>
    <xf numFmtId="0" fontId="31" fillId="10" borderId="14" applyNumberFormat="0" applyAlignment="0" applyProtection="0"/>
    <xf numFmtId="10" fontId="71" fillId="29" borderId="10" applyNumberFormat="0" applyBorder="0" applyAlignment="0" applyProtection="0"/>
    <xf numFmtId="181" fontId="16" fillId="0" borderId="0" applyFont="0" applyFill="0" applyBorder="0" applyAlignment="0" applyProtection="0"/>
    <xf numFmtId="182" fontId="16" fillId="0" borderId="0" applyFont="0" applyFill="0" applyBorder="0" applyAlignment="0" applyProtection="0"/>
    <xf numFmtId="0" fontId="42" fillId="0" borderId="21" applyNumberFormat="0" applyFill="0" applyAlignment="0" applyProtection="0"/>
    <xf numFmtId="38" fontId="74" fillId="0" borderId="0" applyFont="0" applyFill="0" applyBorder="0" applyAlignment="0" applyProtection="0"/>
    <xf numFmtId="40" fontId="74" fillId="0" borderId="0" applyFont="0" applyFill="0" applyBorder="0" applyAlignment="0" applyProtection="0"/>
    <xf numFmtId="38" fontId="62" fillId="0" borderId="0" applyFont="0" applyFill="0" applyBorder="0" applyAlignment="0" applyProtection="0"/>
    <xf numFmtId="40" fontId="62" fillId="0" borderId="0" applyFont="0" applyFill="0" applyBorder="0" applyAlignment="0" applyProtection="0"/>
    <xf numFmtId="183" fontId="74" fillId="0" borderId="0" applyFont="0" applyFill="0" applyBorder="0" applyAlignment="0" applyProtection="0"/>
    <xf numFmtId="184" fontId="74" fillId="0" borderId="0" applyFont="0" applyFill="0" applyBorder="0" applyAlignment="0" applyProtection="0"/>
    <xf numFmtId="179" fontId="62" fillId="0" borderId="0" applyFont="0" applyFill="0" applyBorder="0" applyAlignment="0" applyProtection="0"/>
    <xf numFmtId="180" fontId="62" fillId="0" borderId="0" applyFont="0" applyFill="0" applyBorder="0" applyAlignment="0" applyProtection="0"/>
    <xf numFmtId="37" fontId="75" fillId="0" borderId="0"/>
    <xf numFmtId="185" fontId="76" fillId="0" borderId="0"/>
    <xf numFmtId="0" fontId="61" fillId="25" borderId="17" applyNumberFormat="0" applyFont="0" applyAlignment="0" applyProtection="0"/>
    <xf numFmtId="0" fontId="28" fillId="23" borderId="13" applyNumberFormat="0" applyAlignment="0" applyProtection="0"/>
    <xf numFmtId="10" fontId="61" fillId="0" borderId="0" applyFont="0" applyFill="0" applyBorder="0" applyAlignment="0" applyProtection="0"/>
    <xf numFmtId="4" fontId="70" fillId="0" borderId="0">
      <alignment horizontal="right"/>
    </xf>
    <xf numFmtId="0" fontId="62" fillId="0" borderId="0" applyNumberFormat="0" applyFont="0" applyFill="0" applyBorder="0" applyAlignment="0" applyProtection="0">
      <alignment horizontal="left"/>
    </xf>
    <xf numFmtId="0" fontId="77" fillId="0" borderId="24">
      <alignment horizontal="center"/>
    </xf>
    <xf numFmtId="4" fontId="78" fillId="0" borderId="0">
      <alignment horizontal="right"/>
    </xf>
    <xf numFmtId="0" fontId="79" fillId="0" borderId="0">
      <alignment horizontal="left"/>
    </xf>
    <xf numFmtId="0" fontId="62" fillId="0" borderId="0"/>
    <xf numFmtId="0" fontId="80" fillId="0" borderId="0"/>
    <xf numFmtId="0" fontId="81" fillId="0" borderId="0">
      <alignment horizontal="center"/>
    </xf>
    <xf numFmtId="0" fontId="32" fillId="0" borderId="15" applyNumberFormat="0" applyFill="0" applyAlignment="0" applyProtection="0"/>
    <xf numFmtId="0" fontId="82" fillId="0" borderId="0"/>
    <xf numFmtId="1" fontId="61" fillId="0" borderId="0"/>
    <xf numFmtId="186" fontId="16" fillId="0" borderId="0" applyFont="0" applyFill="0" applyBorder="0" applyAlignment="0" applyProtection="0"/>
    <xf numFmtId="187" fontId="16" fillId="0" borderId="0" applyFont="0" applyFill="0" applyBorder="0" applyAlignment="0" applyProtection="0"/>
    <xf numFmtId="0" fontId="43" fillId="0" borderId="0" applyNumberFormat="0" applyFill="0" applyBorder="0" applyAlignment="0" applyProtection="0"/>
    <xf numFmtId="0" fontId="89" fillId="17" borderId="0" applyNumberFormat="0" applyBorder="0" applyAlignment="0" applyProtection="0">
      <alignment vertical="center"/>
    </xf>
    <xf numFmtId="0" fontId="89" fillId="20" borderId="0" applyNumberFormat="0" applyBorder="0" applyAlignment="0" applyProtection="0">
      <alignment vertical="center"/>
    </xf>
    <xf numFmtId="0" fontId="89" fillId="21" borderId="0" applyNumberFormat="0" applyBorder="0" applyAlignment="0" applyProtection="0">
      <alignment vertical="center"/>
    </xf>
    <xf numFmtId="0" fontId="89" fillId="30" borderId="0" applyNumberFormat="0" applyBorder="0" applyAlignment="0" applyProtection="0">
      <alignment vertical="center"/>
    </xf>
    <xf numFmtId="0" fontId="89" fillId="17" borderId="0" applyNumberFormat="0" applyBorder="0" applyAlignment="0" applyProtection="0">
      <alignment vertical="center"/>
    </xf>
    <xf numFmtId="0" fontId="89" fillId="22" borderId="0" applyNumberFormat="0" applyBorder="0" applyAlignment="0" applyProtection="0">
      <alignment vertical="center"/>
    </xf>
    <xf numFmtId="188" fontId="73" fillId="0" borderId="0" applyNumberFormat="0">
      <alignment vertical="center"/>
    </xf>
    <xf numFmtId="0" fontId="90" fillId="0" borderId="0" applyNumberFormat="0" applyFill="0" applyBorder="0" applyAlignment="0" applyProtection="0">
      <alignment vertical="center"/>
    </xf>
    <xf numFmtId="0" fontId="91" fillId="26" borderId="22" applyNumberFormat="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84" fillId="0" borderId="25" applyBorder="0" applyAlignment="0">
      <alignment vertical="center" textRotation="255"/>
    </xf>
    <xf numFmtId="0" fontId="24" fillId="25" borderId="17" applyNumberFormat="0" applyFont="0" applyAlignment="0" applyProtection="0">
      <alignment vertical="center"/>
    </xf>
    <xf numFmtId="49" fontId="3" fillId="31" borderId="26">
      <alignment horizontal="center" vertical="center" wrapText="1"/>
    </xf>
    <xf numFmtId="0" fontId="3" fillId="0" borderId="27"/>
    <xf numFmtId="0" fontId="51" fillId="27" borderId="14" applyNumberFormat="0" applyAlignment="0" applyProtection="0">
      <alignment vertical="center"/>
    </xf>
    <xf numFmtId="43" fontId="67" fillId="0" borderId="0" applyFont="0" applyFill="0" applyBorder="0" applyAlignment="0" applyProtection="0"/>
    <xf numFmtId="41" fontId="67"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92" fillId="0" borderId="28" applyNumberFormat="0" applyFill="0" applyAlignment="0" applyProtection="0">
      <alignment vertical="center"/>
    </xf>
    <xf numFmtId="0" fontId="93" fillId="0" borderId="19" applyNumberFormat="0" applyFill="0" applyAlignment="0" applyProtection="0">
      <alignment vertical="center"/>
    </xf>
    <xf numFmtId="0" fontId="94" fillId="0" borderId="29" applyNumberFormat="0" applyFill="0" applyAlignment="0" applyProtection="0">
      <alignment vertical="center"/>
    </xf>
    <xf numFmtId="0" fontId="94" fillId="0" borderId="0" applyNumberFormat="0" applyFill="0" applyBorder="0" applyAlignment="0" applyProtection="0">
      <alignment vertical="center"/>
    </xf>
    <xf numFmtId="0" fontId="56" fillId="0" borderId="30" applyNumberFormat="0" applyFill="0" applyAlignment="0" applyProtection="0">
      <alignment vertical="center"/>
    </xf>
    <xf numFmtId="0" fontId="57" fillId="27" borderId="13" applyNumberFormat="0" applyAlignment="0" applyProtection="0">
      <alignment vertical="center"/>
    </xf>
    <xf numFmtId="0" fontId="95" fillId="0" borderId="0">
      <alignment vertical="center" wrapText="1" shrinkToFit="1"/>
    </xf>
    <xf numFmtId="0" fontId="85" fillId="0" borderId="0">
      <alignment horizontal="center" vertical="center"/>
    </xf>
    <xf numFmtId="0" fontId="3" fillId="0" borderId="0"/>
    <xf numFmtId="0" fontId="3" fillId="0" borderId="0"/>
    <xf numFmtId="0" fontId="96" fillId="0" borderId="0">
      <alignment vertical="center"/>
    </xf>
    <xf numFmtId="0" fontId="63" fillId="0" borderId="0">
      <alignment vertical="center"/>
    </xf>
    <xf numFmtId="0" fontId="16" fillId="0" borderId="0"/>
    <xf numFmtId="0" fontId="97" fillId="0" borderId="0">
      <alignment vertical="center"/>
    </xf>
    <xf numFmtId="0" fontId="63" fillId="0" borderId="0">
      <alignment vertical="center"/>
    </xf>
    <xf numFmtId="0" fontId="3" fillId="0" borderId="0"/>
    <xf numFmtId="0" fontId="3" fillId="0" borderId="0"/>
    <xf numFmtId="0" fontId="3" fillId="0" borderId="0"/>
    <xf numFmtId="0" fontId="24" fillId="0" borderId="0">
      <alignment vertical="center"/>
    </xf>
    <xf numFmtId="0" fontId="24" fillId="0" borderId="0">
      <alignment vertical="center"/>
    </xf>
    <xf numFmtId="0" fontId="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alignment vertical="center"/>
    </xf>
    <xf numFmtId="0" fontId="25"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19" fillId="0" borderId="0">
      <alignment vertical="center"/>
    </xf>
    <xf numFmtId="0" fontId="3" fillId="0" borderId="0"/>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96" fillId="0" borderId="0">
      <alignment vertical="center"/>
    </xf>
    <xf numFmtId="0" fontId="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3" fillId="0" borderId="0">
      <alignment vertical="center"/>
    </xf>
    <xf numFmtId="0" fontId="97" fillId="0" borderId="0">
      <alignment vertical="center"/>
    </xf>
    <xf numFmtId="0" fontId="25" fillId="0" borderId="0"/>
    <xf numFmtId="0" fontId="24" fillId="0" borderId="0">
      <alignment vertical="center"/>
    </xf>
    <xf numFmtId="0" fontId="97" fillId="0" borderId="0">
      <alignment vertical="center"/>
    </xf>
    <xf numFmtId="0" fontId="24" fillId="0" borderId="0">
      <alignment vertical="center"/>
    </xf>
    <xf numFmtId="0" fontId="97" fillId="0" borderId="0">
      <alignment vertical="center"/>
    </xf>
    <xf numFmtId="0" fontId="86" fillId="0" borderId="0"/>
    <xf numFmtId="0" fontId="88" fillId="0" borderId="0"/>
    <xf numFmtId="0" fontId="86" fillId="0" borderId="0"/>
    <xf numFmtId="0" fontId="65" fillId="0" borderId="0">
      <alignment vertical="center"/>
    </xf>
    <xf numFmtId="0" fontId="3" fillId="0" borderId="0"/>
    <xf numFmtId="0" fontId="3" fillId="0" borderId="0"/>
    <xf numFmtId="0" fontId="98" fillId="0" borderId="0" applyNumberFormat="0" applyFill="0" applyBorder="0" applyAlignment="0" applyProtection="0">
      <alignment vertical="center"/>
    </xf>
    <xf numFmtId="0" fontId="65" fillId="0" borderId="0">
      <alignment vertical="center"/>
    </xf>
    <xf numFmtId="0" fontId="87" fillId="0" borderId="0" applyNumberFormat="0" applyFill="0" applyBorder="0" applyAlignment="0" applyProtection="0">
      <alignment vertical="top"/>
      <protection locked="0"/>
    </xf>
    <xf numFmtId="0" fontId="25" fillId="0" borderId="0"/>
    <xf numFmtId="0" fontId="96" fillId="0" borderId="0">
      <alignment vertical="center"/>
    </xf>
    <xf numFmtId="0" fontId="97" fillId="0" borderId="0">
      <alignment vertical="center"/>
    </xf>
    <xf numFmtId="0" fontId="3" fillId="0" borderId="0">
      <alignment vertical="center"/>
    </xf>
    <xf numFmtId="0" fontId="3" fillId="0" borderId="0">
      <alignment vertical="center"/>
    </xf>
    <xf numFmtId="0" fontId="19" fillId="0" borderId="0">
      <alignment vertical="center"/>
    </xf>
    <xf numFmtId="0" fontId="3" fillId="0" borderId="0"/>
    <xf numFmtId="0" fontId="96" fillId="0" borderId="0">
      <alignment vertical="center"/>
    </xf>
    <xf numFmtId="0" fontId="97"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2" fillId="0" borderId="0">
      <alignment vertical="center"/>
    </xf>
    <xf numFmtId="0" fontId="2" fillId="0" borderId="0">
      <alignment vertical="center"/>
    </xf>
    <xf numFmtId="0" fontId="99" fillId="5" borderId="0" applyNumberFormat="0" applyBorder="0" applyAlignment="0" applyProtection="0">
      <alignment vertical="center"/>
    </xf>
    <xf numFmtId="0" fontId="99" fillId="6" borderId="0" applyNumberFormat="0" applyBorder="0" applyAlignment="0" applyProtection="0">
      <alignment vertical="center"/>
    </xf>
    <xf numFmtId="0" fontId="99" fillId="7" borderId="0" applyNumberFormat="0" applyBorder="0" applyAlignment="0" applyProtection="0">
      <alignment vertical="center"/>
    </xf>
    <xf numFmtId="0" fontId="99" fillId="8" borderId="0" applyNumberFormat="0" applyBorder="0" applyAlignment="0" applyProtection="0">
      <alignment vertical="center"/>
    </xf>
    <xf numFmtId="0" fontId="99" fillId="9" borderId="0" applyNumberFormat="0" applyBorder="0" applyAlignment="0" applyProtection="0">
      <alignment vertical="center"/>
    </xf>
    <xf numFmtId="0" fontId="99" fillId="10" borderId="0" applyNumberFormat="0" applyBorder="0" applyAlignment="0" applyProtection="0">
      <alignment vertical="center"/>
    </xf>
    <xf numFmtId="0" fontId="100" fillId="5" borderId="0" applyNumberFormat="0" applyBorder="0" applyAlignment="0" applyProtection="0">
      <alignment vertical="center"/>
    </xf>
    <xf numFmtId="0" fontId="100" fillId="6" borderId="0" applyNumberFormat="0" applyBorder="0" applyAlignment="0" applyProtection="0">
      <alignment vertical="center"/>
    </xf>
    <xf numFmtId="0" fontId="100" fillId="7" borderId="0" applyNumberFormat="0" applyBorder="0" applyAlignment="0" applyProtection="0">
      <alignment vertical="center"/>
    </xf>
    <xf numFmtId="0" fontId="100" fillId="8" borderId="0" applyNumberFormat="0" applyBorder="0" applyAlignment="0" applyProtection="0">
      <alignment vertical="center"/>
    </xf>
    <xf numFmtId="0" fontId="100" fillId="9" borderId="0" applyNumberFormat="0" applyBorder="0" applyAlignment="0" applyProtection="0">
      <alignment vertical="center"/>
    </xf>
    <xf numFmtId="0" fontId="100" fillId="10" borderId="0" applyNumberFormat="0" applyBorder="0" applyAlignment="0" applyProtection="0">
      <alignment vertical="center"/>
    </xf>
    <xf numFmtId="0" fontId="101" fillId="5" borderId="0" applyNumberFormat="0" applyBorder="0" applyAlignment="0" applyProtection="0">
      <alignment vertical="center"/>
    </xf>
    <xf numFmtId="0" fontId="101" fillId="6" borderId="0" applyNumberFormat="0" applyBorder="0" applyAlignment="0" applyProtection="0">
      <alignment vertical="center"/>
    </xf>
    <xf numFmtId="0" fontId="101" fillId="7" borderId="0" applyNumberFormat="0" applyBorder="0" applyAlignment="0" applyProtection="0">
      <alignment vertical="center"/>
    </xf>
    <xf numFmtId="0" fontId="101" fillId="8" borderId="0" applyNumberFormat="0" applyBorder="0" applyAlignment="0" applyProtection="0">
      <alignment vertical="center"/>
    </xf>
    <xf numFmtId="0" fontId="101" fillId="9" borderId="0" applyNumberFormat="0" applyBorder="0" applyAlignment="0" applyProtection="0">
      <alignment vertical="center"/>
    </xf>
    <xf numFmtId="0" fontId="101" fillId="10" borderId="0" applyNumberFormat="0" applyBorder="0" applyAlignment="0" applyProtection="0">
      <alignment vertical="center"/>
    </xf>
    <xf numFmtId="0" fontId="99" fillId="11" borderId="0" applyNumberFormat="0" applyBorder="0" applyAlignment="0" applyProtection="0">
      <alignment vertical="center"/>
    </xf>
    <xf numFmtId="0" fontId="99" fillId="12" borderId="0" applyNumberFormat="0" applyBorder="0" applyAlignment="0" applyProtection="0">
      <alignment vertical="center"/>
    </xf>
    <xf numFmtId="0" fontId="99" fillId="13" borderId="0" applyNumberFormat="0" applyBorder="0" applyAlignment="0" applyProtection="0">
      <alignment vertical="center"/>
    </xf>
    <xf numFmtId="0" fontId="99" fillId="8" borderId="0" applyNumberFormat="0" applyBorder="0" applyAlignment="0" applyProtection="0">
      <alignment vertical="center"/>
    </xf>
    <xf numFmtId="0" fontId="99" fillId="11" borderId="0" applyNumberFormat="0" applyBorder="0" applyAlignment="0" applyProtection="0">
      <alignment vertical="center"/>
    </xf>
    <xf numFmtId="0" fontId="99" fillId="14" borderId="0" applyNumberFormat="0" applyBorder="0" applyAlignment="0" applyProtection="0">
      <alignment vertical="center"/>
    </xf>
    <xf numFmtId="0" fontId="100" fillId="11" borderId="0" applyNumberFormat="0" applyBorder="0" applyAlignment="0" applyProtection="0">
      <alignment vertical="center"/>
    </xf>
    <xf numFmtId="0" fontId="100" fillId="12" borderId="0" applyNumberFormat="0" applyBorder="0" applyAlignment="0" applyProtection="0">
      <alignment vertical="center"/>
    </xf>
    <xf numFmtId="0" fontId="100" fillId="13" borderId="0" applyNumberFormat="0" applyBorder="0" applyAlignment="0" applyProtection="0">
      <alignment vertical="center"/>
    </xf>
    <xf numFmtId="0" fontId="100" fillId="8" borderId="0" applyNumberFormat="0" applyBorder="0" applyAlignment="0" applyProtection="0">
      <alignment vertical="center"/>
    </xf>
    <xf numFmtId="0" fontId="100" fillId="11" borderId="0" applyNumberFormat="0" applyBorder="0" applyAlignment="0" applyProtection="0">
      <alignment vertical="center"/>
    </xf>
    <xf numFmtId="0" fontId="100" fillId="14" borderId="0" applyNumberFormat="0" applyBorder="0" applyAlignment="0" applyProtection="0">
      <alignment vertical="center"/>
    </xf>
    <xf numFmtId="0" fontId="101" fillId="11" borderId="0" applyNumberFormat="0" applyBorder="0" applyAlignment="0" applyProtection="0">
      <alignment vertical="center"/>
    </xf>
    <xf numFmtId="0" fontId="101" fillId="12" borderId="0" applyNumberFormat="0" applyBorder="0" applyAlignment="0" applyProtection="0">
      <alignment vertical="center"/>
    </xf>
    <xf numFmtId="0" fontId="101" fillId="13" borderId="0" applyNumberFormat="0" applyBorder="0" applyAlignment="0" applyProtection="0">
      <alignment vertical="center"/>
    </xf>
    <xf numFmtId="0" fontId="101" fillId="8" borderId="0" applyNumberFormat="0" applyBorder="0" applyAlignment="0" applyProtection="0">
      <alignment vertical="center"/>
    </xf>
    <xf numFmtId="0" fontId="101" fillId="11" borderId="0" applyNumberFormat="0" applyBorder="0" applyAlignment="0" applyProtection="0">
      <alignment vertical="center"/>
    </xf>
    <xf numFmtId="0" fontId="101" fillId="14" borderId="0" applyNumberFormat="0" applyBorder="0" applyAlignment="0" applyProtection="0">
      <alignment vertical="center"/>
    </xf>
    <xf numFmtId="0" fontId="102" fillId="15" borderId="0" applyNumberFormat="0" applyBorder="0" applyAlignment="0" applyProtection="0">
      <alignment vertical="center"/>
    </xf>
    <xf numFmtId="0" fontId="102" fillId="12" borderId="0" applyNumberFormat="0" applyBorder="0" applyAlignment="0" applyProtection="0">
      <alignment vertical="center"/>
    </xf>
    <xf numFmtId="0" fontId="102" fillId="13" borderId="0" applyNumberFormat="0" applyBorder="0" applyAlignment="0" applyProtection="0">
      <alignment vertical="center"/>
    </xf>
    <xf numFmtId="0" fontId="102" fillId="16" borderId="0" applyNumberFormat="0" applyBorder="0" applyAlignment="0" applyProtection="0">
      <alignment vertical="center"/>
    </xf>
    <xf numFmtId="0" fontId="102" fillId="17" borderId="0" applyNumberFormat="0" applyBorder="0" applyAlignment="0" applyProtection="0">
      <alignment vertical="center"/>
    </xf>
    <xf numFmtId="0" fontId="102" fillId="18" borderId="0" applyNumberFormat="0" applyBorder="0" applyAlignment="0" applyProtection="0">
      <alignment vertical="center"/>
    </xf>
    <xf numFmtId="0" fontId="103" fillId="15" borderId="0" applyNumberFormat="0" applyBorder="0" applyAlignment="0" applyProtection="0">
      <alignment vertical="center"/>
    </xf>
    <xf numFmtId="0" fontId="103" fillId="12" borderId="0" applyNumberFormat="0" applyBorder="0" applyAlignment="0" applyProtection="0">
      <alignment vertical="center"/>
    </xf>
    <xf numFmtId="0" fontId="103" fillId="13" borderId="0" applyNumberFormat="0" applyBorder="0" applyAlignment="0" applyProtection="0">
      <alignment vertical="center"/>
    </xf>
    <xf numFmtId="0" fontId="103" fillId="16" borderId="0" applyNumberFormat="0" applyBorder="0" applyAlignment="0" applyProtection="0">
      <alignment vertical="center"/>
    </xf>
    <xf numFmtId="0" fontId="103" fillId="17" borderId="0" applyNumberFormat="0" applyBorder="0" applyAlignment="0" applyProtection="0">
      <alignment vertical="center"/>
    </xf>
    <xf numFmtId="0" fontId="103" fillId="18" borderId="0" applyNumberFormat="0" applyBorder="0" applyAlignment="0" applyProtection="0">
      <alignment vertical="center"/>
    </xf>
    <xf numFmtId="0" fontId="104" fillId="15" borderId="0" applyNumberFormat="0" applyBorder="0" applyAlignment="0" applyProtection="0">
      <alignment vertical="center"/>
    </xf>
    <xf numFmtId="0" fontId="104" fillId="12" borderId="0" applyNumberFormat="0" applyBorder="0" applyAlignment="0" applyProtection="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104" fillId="17" borderId="0" applyNumberFormat="0" applyBorder="0" applyAlignment="0" applyProtection="0">
      <alignment vertical="center"/>
    </xf>
    <xf numFmtId="0" fontId="104" fillId="18" borderId="0" applyNumberFormat="0" applyBorder="0" applyAlignment="0" applyProtection="0">
      <alignment vertical="center"/>
    </xf>
    <xf numFmtId="0" fontId="28" fillId="23" borderId="13" applyNumberForma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68" fillId="0" borderId="0"/>
    <xf numFmtId="0" fontId="3" fillId="25" borderId="17" applyNumberFormat="0" applyFont="0" applyAlignment="0" applyProtection="0">
      <alignment vertical="center"/>
    </xf>
    <xf numFmtId="0" fontId="102" fillId="19" borderId="0" applyNumberFormat="0" applyBorder="0" applyAlignment="0" applyProtection="0">
      <alignment vertical="center"/>
    </xf>
    <xf numFmtId="0" fontId="102" fillId="20" borderId="0" applyNumberFormat="0" applyBorder="0" applyAlignment="0" applyProtection="0">
      <alignment vertical="center"/>
    </xf>
    <xf numFmtId="0" fontId="102" fillId="21" borderId="0" applyNumberFormat="0" applyBorder="0" applyAlignment="0" applyProtection="0">
      <alignment vertical="center"/>
    </xf>
    <xf numFmtId="0" fontId="102" fillId="16" borderId="0" applyNumberFormat="0" applyBorder="0" applyAlignment="0" applyProtection="0">
      <alignment vertical="center"/>
    </xf>
    <xf numFmtId="0" fontId="102" fillId="17" borderId="0" applyNumberFormat="0" applyBorder="0" applyAlignment="0" applyProtection="0">
      <alignment vertical="center"/>
    </xf>
    <xf numFmtId="0" fontId="102" fillId="22" borderId="0" applyNumberFormat="0" applyBorder="0" applyAlignment="0" applyProtection="0">
      <alignment vertical="center"/>
    </xf>
    <xf numFmtId="0" fontId="105" fillId="0" borderId="0" applyNumberFormat="0" applyFill="0" applyBorder="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7" fillId="6" borderId="0" applyNumberFormat="0" applyBorder="0" applyAlignment="0" applyProtection="0">
      <alignment vertical="center"/>
    </xf>
    <xf numFmtId="0" fontId="108" fillId="0" borderId="0" applyNumberFormat="0" applyFill="0" applyBorder="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10"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2" fillId="7" borderId="0" applyNumberFormat="0" applyBorder="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4" fillId="6" borderId="0" applyNumberFormat="0" applyBorder="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115" fillId="24" borderId="0" applyNumberFormat="0" applyBorder="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24" fillId="0" borderId="0">
      <alignment vertical="center"/>
    </xf>
    <xf numFmtId="0" fontId="3" fillId="0" borderId="0">
      <alignment vertical="center"/>
    </xf>
    <xf numFmtId="0" fontId="8" fillId="0" borderId="0"/>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116" fillId="0" borderId="0" applyNumberFormat="0" applyFill="0" applyBorder="0" applyAlignment="0" applyProtection="0">
      <alignment vertical="center"/>
    </xf>
    <xf numFmtId="0" fontId="117" fillId="0" borderId="18" applyNumberFormat="0" applyFill="0" applyAlignment="0" applyProtection="0">
      <alignment vertical="center"/>
    </xf>
    <xf numFmtId="0" fontId="118" fillId="0" borderId="19" applyNumberFormat="0" applyFill="0" applyAlignment="0" applyProtection="0">
      <alignment vertical="center"/>
    </xf>
    <xf numFmtId="0" fontId="119" fillId="0" borderId="20" applyNumberFormat="0" applyFill="0" applyAlignment="0" applyProtection="0">
      <alignment vertical="center"/>
    </xf>
    <xf numFmtId="0" fontId="119" fillId="0" borderId="0" applyNumberFormat="0" applyFill="0" applyBorder="0" applyAlignment="0" applyProtection="0">
      <alignment vertical="center"/>
    </xf>
    <xf numFmtId="0" fontId="103" fillId="19" borderId="0" applyNumberFormat="0" applyBorder="0" applyAlignment="0" applyProtection="0">
      <alignment vertical="center"/>
    </xf>
    <xf numFmtId="0" fontId="103" fillId="20" borderId="0" applyNumberFormat="0" applyBorder="0" applyAlignment="0" applyProtection="0">
      <alignment vertical="center"/>
    </xf>
    <xf numFmtId="0" fontId="103" fillId="21" borderId="0" applyNumberFormat="0" applyBorder="0" applyAlignment="0" applyProtection="0">
      <alignment vertical="center"/>
    </xf>
    <xf numFmtId="0" fontId="103" fillId="16" borderId="0" applyNumberFormat="0" applyBorder="0" applyAlignment="0" applyProtection="0">
      <alignment vertical="center"/>
    </xf>
    <xf numFmtId="0" fontId="103" fillId="17" borderId="0" applyNumberFormat="0" applyBorder="0" applyAlignment="0" applyProtection="0">
      <alignment vertical="center"/>
    </xf>
    <xf numFmtId="0" fontId="103" fillId="22" borderId="0" applyNumberFormat="0" applyBorder="0" applyAlignment="0" applyProtection="0">
      <alignment vertical="center"/>
    </xf>
    <xf numFmtId="0" fontId="3" fillId="25" borderId="17" applyNumberFormat="0" applyFon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2" fillId="0" borderId="21" applyNumberFormat="0" applyFill="0" applyAlignment="0" applyProtection="0">
      <alignment vertical="center"/>
    </xf>
    <xf numFmtId="0" fontId="123" fillId="24" borderId="0" applyNumberFormat="0" applyBorder="0" applyAlignment="0" applyProtection="0">
      <alignment vertical="center"/>
    </xf>
    <xf numFmtId="0" fontId="124" fillId="6" borderId="0" applyNumberFormat="0" applyBorder="0" applyAlignment="0" applyProtection="0">
      <alignment vertical="center"/>
    </xf>
    <xf numFmtId="0" fontId="125" fillId="0" borderId="0" applyNumberFormat="0" applyFill="0" applyBorder="0" applyAlignment="0" applyProtection="0">
      <alignment vertical="center"/>
    </xf>
    <xf numFmtId="0" fontId="126" fillId="26" borderId="22" applyNumberFormat="0" applyAlignment="0" applyProtection="0">
      <alignment vertical="center"/>
    </xf>
    <xf numFmtId="0" fontId="127" fillId="26" borderId="22" applyNumberFormat="0" applyAlignment="0" applyProtection="0">
      <alignment vertical="center"/>
    </xf>
    <xf numFmtId="0" fontId="128" fillId="0" borderId="21"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1" fillId="0" borderId="0" applyNumberFormat="0" applyFill="0" applyBorder="0" applyAlignment="0" applyProtection="0">
      <alignment vertical="center"/>
    </xf>
    <xf numFmtId="0" fontId="132" fillId="0" borderId="18" applyNumberFormat="0" applyFill="0" applyAlignment="0" applyProtection="0">
      <alignment vertical="center"/>
    </xf>
    <xf numFmtId="0" fontId="133" fillId="0" borderId="19" applyNumberFormat="0" applyFill="0" applyAlignment="0" applyProtection="0">
      <alignment vertical="center"/>
    </xf>
    <xf numFmtId="0" fontId="134" fillId="0" borderId="20" applyNumberFormat="0" applyFill="0" applyAlignment="0" applyProtection="0">
      <alignment vertical="center"/>
    </xf>
    <xf numFmtId="0" fontId="134" fillId="0" borderId="0" applyNumberFormat="0" applyFill="0" applyBorder="0" applyAlignment="0" applyProtection="0">
      <alignment vertical="center"/>
    </xf>
    <xf numFmtId="0" fontId="135" fillId="7" borderId="0" applyNumberFormat="0" applyBorder="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04" fillId="19" borderId="0" applyNumberFormat="0" applyBorder="0" applyAlignment="0" applyProtection="0">
      <alignment vertical="center"/>
    </xf>
    <xf numFmtId="0" fontId="104" fillId="20" borderId="0" applyNumberFormat="0" applyBorder="0" applyAlignment="0" applyProtection="0">
      <alignment vertical="center"/>
    </xf>
    <xf numFmtId="0" fontId="104" fillId="21" borderId="0" applyNumberFormat="0" applyBorder="0" applyAlignment="0" applyProtection="0">
      <alignment vertical="center"/>
    </xf>
    <xf numFmtId="0" fontId="104" fillId="16" borderId="0" applyNumberFormat="0" applyBorder="0" applyAlignment="0" applyProtection="0">
      <alignment vertical="center"/>
    </xf>
    <xf numFmtId="0" fontId="104" fillId="17" borderId="0" applyNumberFormat="0" applyBorder="0" applyAlignment="0" applyProtection="0">
      <alignment vertical="center"/>
    </xf>
    <xf numFmtId="0" fontId="104" fillId="22" borderId="0" applyNumberFormat="0" applyBorder="0" applyAlignment="0" applyProtection="0">
      <alignment vertical="center"/>
    </xf>
    <xf numFmtId="0" fontId="137" fillId="0" borderId="0" applyNumberFormat="0" applyFill="0" applyBorder="0" applyAlignment="0" applyProtection="0">
      <alignment vertical="center"/>
    </xf>
    <xf numFmtId="0" fontId="138" fillId="0" borderId="18" applyNumberFormat="0" applyFill="0" applyAlignment="0" applyProtection="0">
      <alignment vertical="center"/>
    </xf>
    <xf numFmtId="0" fontId="139" fillId="0" borderId="19" applyNumberFormat="0" applyFill="0" applyAlignment="0" applyProtection="0">
      <alignment vertical="center"/>
    </xf>
    <xf numFmtId="0" fontId="140" fillId="0" borderId="20" applyNumberFormat="0" applyFill="0" applyAlignment="0" applyProtection="0">
      <alignment vertical="center"/>
    </xf>
    <xf numFmtId="0" fontId="140" fillId="0" borderId="0" applyNumberFormat="0" applyFill="0" applyBorder="0" applyAlignment="0" applyProtection="0">
      <alignment vertical="center"/>
    </xf>
    <xf numFmtId="0" fontId="141" fillId="26" borderId="22" applyNumberFormat="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3" fillId="0" borderId="0" applyNumberFormat="0" applyFill="0" applyBorder="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7" fillId="24" borderId="0" applyNumberFormat="0" applyBorder="0" applyAlignment="0" applyProtection="0">
      <alignment vertical="center"/>
    </xf>
    <xf numFmtId="0" fontId="148" fillId="0" borderId="21" applyNumberFormat="0" applyFill="0" applyAlignment="0" applyProtection="0">
      <alignment vertical="center"/>
    </xf>
    <xf numFmtId="0" fontId="16"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0" fillId="5" borderId="0" applyNumberFormat="0" applyBorder="0" applyAlignment="0" applyProtection="0">
      <alignment vertical="center"/>
    </xf>
    <xf numFmtId="0" fontId="150" fillId="6" borderId="0" applyNumberFormat="0" applyBorder="0" applyAlignment="0" applyProtection="0">
      <alignment vertical="center"/>
    </xf>
    <xf numFmtId="0" fontId="150" fillId="7" borderId="0" applyNumberFormat="0" applyBorder="0" applyAlignment="0" applyProtection="0">
      <alignment vertical="center"/>
    </xf>
    <xf numFmtId="0" fontId="150" fillId="8" borderId="0" applyNumberFormat="0" applyBorder="0" applyAlignment="0" applyProtection="0">
      <alignment vertical="center"/>
    </xf>
    <xf numFmtId="0" fontId="150" fillId="9" borderId="0" applyNumberFormat="0" applyBorder="0" applyAlignment="0" applyProtection="0">
      <alignment vertical="center"/>
    </xf>
    <xf numFmtId="0" fontId="150" fillId="10" borderId="0" applyNumberFormat="0" applyBorder="0" applyAlignment="0" applyProtection="0">
      <alignment vertical="center"/>
    </xf>
    <xf numFmtId="0" fontId="150" fillId="11" borderId="0" applyNumberFormat="0" applyBorder="0" applyAlignment="0" applyProtection="0">
      <alignment vertical="center"/>
    </xf>
    <xf numFmtId="0" fontId="150" fillId="12" borderId="0" applyNumberFormat="0" applyBorder="0" applyAlignment="0" applyProtection="0">
      <alignment vertical="center"/>
    </xf>
    <xf numFmtId="0" fontId="150" fillId="13" borderId="0" applyNumberFormat="0" applyBorder="0" applyAlignment="0" applyProtection="0">
      <alignment vertical="center"/>
    </xf>
    <xf numFmtId="0" fontId="150" fillId="8" borderId="0" applyNumberFormat="0" applyBorder="0" applyAlignment="0" applyProtection="0">
      <alignment vertical="center"/>
    </xf>
    <xf numFmtId="0" fontId="150" fillId="11" borderId="0" applyNumberFormat="0" applyBorder="0" applyAlignment="0" applyProtection="0">
      <alignment vertical="center"/>
    </xf>
    <xf numFmtId="0" fontId="150" fillId="14" borderId="0" applyNumberFormat="0" applyBorder="0" applyAlignment="0" applyProtection="0">
      <alignment vertical="center"/>
    </xf>
    <xf numFmtId="0" fontId="151" fillId="15" borderId="0" applyNumberFormat="0" applyBorder="0" applyAlignment="0" applyProtection="0">
      <alignment vertical="center"/>
    </xf>
    <xf numFmtId="0" fontId="151" fillId="12" borderId="0" applyNumberFormat="0" applyBorder="0" applyAlignment="0" applyProtection="0">
      <alignment vertical="center"/>
    </xf>
    <xf numFmtId="0" fontId="151" fillId="13" borderId="0" applyNumberFormat="0" applyBorder="0" applyAlignment="0" applyProtection="0">
      <alignment vertical="center"/>
    </xf>
    <xf numFmtId="0" fontId="151" fillId="16" borderId="0" applyNumberFormat="0" applyBorder="0" applyAlignment="0" applyProtection="0">
      <alignment vertical="center"/>
    </xf>
    <xf numFmtId="0" fontId="151" fillId="17" borderId="0" applyNumberFormat="0" applyBorder="0" applyAlignment="0" applyProtection="0">
      <alignment vertical="center"/>
    </xf>
    <xf numFmtId="0" fontId="151" fillId="18" borderId="0" applyNumberFormat="0" applyBorder="0" applyAlignment="0" applyProtection="0">
      <alignment vertical="center"/>
    </xf>
    <xf numFmtId="0" fontId="151" fillId="19" borderId="0" applyNumberFormat="0" applyBorder="0" applyAlignment="0" applyProtection="0">
      <alignment vertical="center"/>
    </xf>
    <xf numFmtId="0" fontId="151" fillId="20" borderId="0" applyNumberFormat="0" applyBorder="0" applyAlignment="0" applyProtection="0">
      <alignment vertical="center"/>
    </xf>
    <xf numFmtId="0" fontId="151" fillId="21" borderId="0" applyNumberFormat="0" applyBorder="0" applyAlignment="0" applyProtection="0">
      <alignment vertical="center"/>
    </xf>
    <xf numFmtId="0" fontId="151" fillId="16" borderId="0" applyNumberFormat="0" applyBorder="0" applyAlignment="0" applyProtection="0">
      <alignment vertical="center"/>
    </xf>
    <xf numFmtId="0" fontId="151" fillId="17" borderId="0" applyNumberFormat="0" applyBorder="0" applyAlignment="0" applyProtection="0">
      <alignment vertical="center"/>
    </xf>
    <xf numFmtId="0" fontId="151" fillId="22" borderId="0" applyNumberFormat="0" applyBorder="0" applyAlignment="0" applyProtection="0">
      <alignment vertical="center"/>
    </xf>
    <xf numFmtId="0" fontId="152" fillId="26" borderId="22" applyNumberFormat="0" applyAlignment="0" applyProtection="0">
      <alignment vertical="center"/>
    </xf>
    <xf numFmtId="0" fontId="153" fillId="24" borderId="0" applyNumberFormat="0" applyBorder="0" applyAlignment="0" applyProtection="0">
      <alignment vertical="center"/>
    </xf>
    <xf numFmtId="0" fontId="154" fillId="0" borderId="21" applyNumberFormat="0" applyFill="0" applyAlignment="0" applyProtection="0">
      <alignment vertical="center"/>
    </xf>
    <xf numFmtId="0" fontId="155" fillId="6" borderId="0" applyNumberFormat="0" applyBorder="0" applyAlignment="0" applyProtection="0">
      <alignment vertical="center"/>
    </xf>
    <xf numFmtId="0" fontId="156" fillId="23" borderId="14" applyNumberFormat="0" applyAlignment="0" applyProtection="0">
      <alignment vertical="center"/>
    </xf>
    <xf numFmtId="0" fontId="149" fillId="0" borderId="0" applyNumberFormat="0" applyFill="0" applyBorder="0" applyAlignment="0" applyProtection="0">
      <alignment vertical="center"/>
    </xf>
    <xf numFmtId="0" fontId="157" fillId="0" borderId="15" applyNumberFormat="0" applyFill="0" applyAlignment="0" applyProtection="0">
      <alignment vertical="center"/>
    </xf>
    <xf numFmtId="0" fontId="158" fillId="23" borderId="13" applyNumberFormat="0" applyAlignment="0" applyProtection="0">
      <alignment vertical="center"/>
    </xf>
    <xf numFmtId="0" fontId="159" fillId="0" borderId="0" applyNumberFormat="0" applyFill="0" applyBorder="0" applyAlignment="0" applyProtection="0">
      <alignment vertical="center"/>
    </xf>
    <xf numFmtId="0" fontId="160" fillId="10" borderId="14" applyNumberFormat="0" applyAlignment="0" applyProtection="0">
      <alignment vertical="center"/>
    </xf>
    <xf numFmtId="0" fontId="24" fillId="0" borderId="0">
      <alignment vertical="center"/>
    </xf>
    <xf numFmtId="0" fontId="3" fillId="0" borderId="0"/>
    <xf numFmtId="0" fontId="24" fillId="0" borderId="0">
      <alignment vertical="center"/>
    </xf>
    <xf numFmtId="0" fontId="3" fillId="0" borderId="0">
      <alignment vertical="center"/>
    </xf>
    <xf numFmtId="0" fontId="16" fillId="0" borderId="0"/>
    <xf numFmtId="0" fontId="16" fillId="0" borderId="0"/>
    <xf numFmtId="0" fontId="3" fillId="0" borderId="0">
      <alignment vertical="center"/>
    </xf>
    <xf numFmtId="0" fontId="3" fillId="0" borderId="0"/>
    <xf numFmtId="0" fontId="3" fillId="0" borderId="0"/>
    <xf numFmtId="0" fontId="3" fillId="0" borderId="0"/>
    <xf numFmtId="0" fontId="161" fillId="7" borderId="0" applyNumberFormat="0" applyBorder="0" applyAlignment="0" applyProtection="0">
      <alignment vertical="center"/>
    </xf>
    <xf numFmtId="0" fontId="62" fillId="0" borderId="0"/>
    <xf numFmtId="0" fontId="162" fillId="0" borderId="0"/>
    <xf numFmtId="0" fontId="162" fillId="0" borderId="0"/>
    <xf numFmtId="38" fontId="3" fillId="0" borderId="0" applyFont="0" applyFill="0" applyBorder="0" applyAlignment="0" applyProtection="0">
      <alignment vertical="center"/>
    </xf>
    <xf numFmtId="0" fontId="24" fillId="0" borderId="0">
      <alignment vertical="center"/>
    </xf>
    <xf numFmtId="0" fontId="24" fillId="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163" fillId="0" borderId="0">
      <alignment vertical="center"/>
    </xf>
    <xf numFmtId="0" fontId="2" fillId="0" borderId="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38" fontId="3" fillId="0" borderId="0" applyFont="0" applyFill="0" applyBorder="0" applyAlignment="0" applyProtection="0"/>
    <xf numFmtId="0" fontId="57" fillId="27" borderId="13" applyNumberFormat="0" applyAlignment="0" applyProtection="0">
      <alignment vertical="center"/>
    </xf>
    <xf numFmtId="0" fontId="3" fillId="0" borderId="0"/>
    <xf numFmtId="0" fontId="24" fillId="0" borderId="0">
      <alignment vertical="center"/>
    </xf>
    <xf numFmtId="0" fontId="24" fillId="0" borderId="0">
      <alignment vertical="center"/>
    </xf>
    <xf numFmtId="0" fontId="3" fillId="0" borderId="0"/>
    <xf numFmtId="0" fontId="2"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45" fillId="18" borderId="0" applyNumberFormat="0" applyBorder="0" applyAlignment="0" applyProtection="0">
      <alignment vertical="center"/>
    </xf>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35" fillId="0" borderId="23">
      <alignment horizontal="left" vertical="center"/>
    </xf>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10" fontId="71" fillId="29" borderId="10" applyNumberFormat="0" applyBorder="0" applyAlignment="0" applyProtection="0"/>
    <xf numFmtId="10" fontId="71" fillId="29" borderId="10" applyNumberFormat="0" applyBorder="0" applyAlignment="0" applyProtection="0"/>
    <xf numFmtId="10" fontId="71" fillId="29" borderId="10" applyNumberFormat="0" applyBorder="0" applyAlignment="0" applyProtection="0"/>
    <xf numFmtId="10" fontId="71" fillId="29" borderId="10" applyNumberFormat="0" applyBorder="0" applyAlignment="0" applyProtection="0"/>
    <xf numFmtId="10" fontId="71" fillId="29" borderId="10" applyNumberFormat="0" applyBorder="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77" fillId="0" borderId="24">
      <alignment horizont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17"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7" fillId="26" borderId="22" applyNumberFormat="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0" fillId="6" borderId="0" applyNumberFormat="0" applyBorder="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38" fontId="3" fillId="0" borderId="0" applyFont="0" applyFill="0" applyBorder="0" applyAlignment="0" applyProtection="0"/>
    <xf numFmtId="38" fontId="3" fillId="0" borderId="0" applyFont="0" applyFill="0" applyBorder="0" applyAlignment="0" applyProtection="0"/>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4" fillId="0" borderId="19"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20" applyNumberFormat="0" applyFill="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6" fillId="0" borderId="0"/>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pplyFill="0">
      <alignment vertical="center"/>
    </xf>
    <xf numFmtId="0" fontId="24" fillId="0" borderId="0">
      <alignment vertical="center"/>
    </xf>
    <xf numFmtId="0" fontId="24" fillId="0" borderId="0" applyFill="0">
      <alignment vertical="center"/>
    </xf>
    <xf numFmtId="0" fontId="2" fillId="0" borderId="0">
      <alignment vertical="center"/>
    </xf>
    <xf numFmtId="0" fontId="3" fillId="0" borderId="0">
      <alignment vertical="center"/>
    </xf>
    <xf numFmtId="0" fontId="3" fillId="0" borderId="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119" fillId="0" borderId="20" applyNumberFormat="0" applyFill="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4" fillId="0" borderId="20" applyNumberFormat="0" applyFill="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0" fillId="0" borderId="20"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31" fillId="10" borderId="14" applyNumberFormat="0" applyAlignment="0" applyProtection="0"/>
    <xf numFmtId="0" fontId="28" fillId="23" borderId="13" applyNumberFormat="0" applyAlignment="0" applyProtection="0"/>
    <xf numFmtId="0" fontId="31" fillId="10" borderId="14" applyNumberFormat="0" applyAlignment="0" applyProtection="0"/>
    <xf numFmtId="0" fontId="28" fillId="23" borderId="13" applyNumberFormat="0" applyAlignment="0" applyProtection="0"/>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5" fillId="23" borderId="13"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2" fillId="0" borderId="15" applyNumberFormat="0" applyFill="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61" fillId="25" borderId="17" applyNumberFormat="0" applyFont="0" applyAlignment="0" applyProtection="0"/>
    <xf numFmtId="0" fontId="130" fillId="10" borderId="14" applyNumberFormat="0" applyAlignment="0" applyProtection="0">
      <alignment vertical="center"/>
    </xf>
    <xf numFmtId="0" fontId="129" fillId="0" borderId="15" applyNumberFormat="0" applyFill="0" applyAlignment="0" applyProtection="0">
      <alignment vertical="center"/>
    </xf>
    <xf numFmtId="0" fontId="35" fillId="0" borderId="3">
      <alignment horizontal="left" vertical="center"/>
    </xf>
    <xf numFmtId="0" fontId="121" fillId="10" borderId="14"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31" fillId="10" borderId="14" applyNumberFormat="0" applyAlignment="0" applyProtection="0"/>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5" fillId="0" borderId="3">
      <alignment horizontal="left" vertical="center"/>
    </xf>
    <xf numFmtId="0" fontId="29" fillId="23" borderId="14" applyNumberFormat="0" applyAlignment="0" applyProtection="0"/>
    <xf numFmtId="0" fontId="106" fillId="23" borderId="14" applyNumberFormat="0" applyAlignment="0" applyProtection="0">
      <alignment vertical="center"/>
    </xf>
    <xf numFmtId="0" fontId="142" fillId="0" borderId="15" applyNumberFormat="0" applyFill="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1" fillId="10"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9" fillId="23"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8" fillId="23" borderId="13" applyNumberFormat="0" applyAlignment="0" applyProtection="0"/>
    <xf numFmtId="0" fontId="28" fillId="23" borderId="13"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61"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28" fillId="23" borderId="13" applyNumberFormat="0" applyAlignment="0" applyProtection="0"/>
    <xf numFmtId="0" fontId="28" fillId="23" borderId="13"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146" fillId="10" borderId="14" applyNumberFormat="0" applyAlignment="0" applyProtection="0">
      <alignment vertical="center"/>
    </xf>
    <xf numFmtId="0" fontId="145" fillId="23" borderId="13" applyNumberFormat="0" applyAlignment="0" applyProtection="0">
      <alignment vertical="center"/>
    </xf>
    <xf numFmtId="0" fontId="144" fillId="23" borderId="14" applyNumberFormat="0" applyAlignment="0" applyProtection="0">
      <alignment vertical="center"/>
    </xf>
    <xf numFmtId="0" fontId="130" fillId="10" borderId="14" applyNumberFormat="0" applyAlignment="0" applyProtection="0">
      <alignment vertical="center"/>
    </xf>
    <xf numFmtId="0" fontId="129" fillId="0" borderId="15" applyNumberFormat="0" applyFill="0" applyAlignment="0" applyProtection="0">
      <alignment vertical="center"/>
    </xf>
    <xf numFmtId="0" fontId="31" fillId="10" borderId="14" applyNumberForma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1" fillId="10" borderId="14" applyNumberFormat="0" applyAlignment="0" applyProtection="0"/>
    <xf numFmtId="0" fontId="109" fillId="23" borderId="14" applyNumberFormat="0" applyAlignment="0" applyProtection="0">
      <alignment vertical="center"/>
    </xf>
    <xf numFmtId="0" fontId="51" fillId="23" borderId="14" applyNumberFormat="0" applyAlignment="0" applyProtection="0">
      <alignment vertical="center"/>
    </xf>
    <xf numFmtId="0" fontId="31" fillId="10"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1" fillId="10" borderId="14" applyNumberFormat="0" applyAlignment="0" applyProtection="0"/>
    <xf numFmtId="0" fontId="31" fillId="10" borderId="14" applyNumberFormat="0" applyAlignment="0" applyProtection="0"/>
    <xf numFmtId="0" fontId="35" fillId="0" borderId="3">
      <alignment horizontal="left" vertical="center"/>
    </xf>
    <xf numFmtId="0" fontId="28" fillId="23" borderId="13" applyNumberFormat="0" applyAlignment="0" applyProtection="0"/>
    <xf numFmtId="0" fontId="29" fillId="23" borderId="14" applyNumberFormat="0" applyAlignment="0" applyProtection="0"/>
    <xf numFmtId="0" fontId="56" fillId="0" borderId="15" applyNumberFormat="0" applyFill="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24" fillId="5" borderId="0" applyNumberFormat="0" applyBorder="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24" fillId="6" borderId="0" applyNumberFormat="0" applyBorder="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24" fillId="7" borderId="0" applyNumberFormat="0" applyBorder="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24" fillId="8" borderId="0" applyNumberFormat="0" applyBorder="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32" fillId="0" borderId="15" applyNumberFormat="0" applyFill="0" applyAlignment="0" applyProtection="0"/>
    <xf numFmtId="0" fontId="32" fillId="0" borderId="15" applyNumberFormat="0" applyFill="0" applyAlignment="0" applyProtection="0"/>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3"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24" fillId="11" borderId="0" applyNumberFormat="0" applyBorder="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24" fillId="13" borderId="0" applyNumberFormat="0" applyBorder="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24" fillId="8" borderId="0" applyNumberFormat="0" applyBorder="0" applyAlignment="0" applyProtection="0">
      <alignmen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2" fillId="0" borderId="15" applyNumberFormat="0" applyFill="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24" fillId="14" borderId="0" applyNumberFormat="0" applyBorder="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45" fillId="15" borderId="0" applyNumberFormat="0" applyBorder="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8" fillId="23" borderId="13" applyNumberFormat="0" applyAlignment="0" applyProtection="0"/>
    <xf numFmtId="0" fontId="31" fillId="10" borderId="14" applyNumberFormat="0" applyAlignment="0" applyProtection="0"/>
    <xf numFmtId="0" fontId="29" fillId="23" borderId="14" applyNumberFormat="0" applyAlignment="0" applyProtection="0"/>
    <xf numFmtId="0" fontId="45" fillId="12" borderId="0" applyNumberFormat="0" applyBorder="0" applyAlignment="0" applyProtection="0">
      <alignment vertical="center"/>
    </xf>
    <xf numFmtId="0" fontId="31" fillId="10"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45" fillId="13" borderId="0" applyNumberFormat="0" applyBorder="0" applyAlignment="0" applyProtection="0">
      <alignment vertical="center"/>
    </xf>
    <xf numFmtId="0" fontId="29" fillId="23" borderId="14" applyNumberFormat="0" applyAlignment="0" applyProtection="0"/>
    <xf numFmtId="0" fontId="31" fillId="10" borderId="14" applyNumberFormat="0" applyAlignment="0" applyProtection="0"/>
    <xf numFmtId="10" fontId="71" fillId="29" borderId="31" applyNumberFormat="0" applyBorder="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61"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2" fillId="0" borderId="15" applyNumberFormat="0" applyFill="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45" fillId="16" borderId="0" applyNumberFormat="0" applyBorder="0" applyAlignment="0" applyProtection="0">
      <alignment vertical="center"/>
    </xf>
    <xf numFmtId="0" fontId="28" fillId="23" borderId="13" applyNumberFormat="0" applyAlignment="0" applyProtection="0"/>
    <xf numFmtId="0" fontId="28" fillId="23" borderId="13"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51" fillId="23" borderId="14" applyNumberFormat="0" applyAlignment="0" applyProtection="0">
      <alignment vertical="center"/>
    </xf>
    <xf numFmtId="0" fontId="3" fillId="25" borderId="17" applyNumberFormat="0" applyFon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6"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45" fillId="17" borderId="0" applyNumberFormat="0" applyBorder="0" applyAlignment="0" applyProtection="0">
      <alignment vertical="center"/>
    </xf>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136" fillId="23" borderId="13" applyNumberFormat="0" applyAlignment="0" applyProtection="0">
      <alignment vertical="center"/>
    </xf>
    <xf numFmtId="0" fontId="121" fillId="10" borderId="14" applyNumberFormat="0" applyAlignment="0" applyProtection="0">
      <alignment vertical="center"/>
    </xf>
    <xf numFmtId="0" fontId="31" fillId="10" borderId="14" applyNumberFormat="0" applyAlignment="0" applyProtection="0"/>
    <xf numFmtId="0" fontId="29" fillId="23" borderId="14" applyNumberFormat="0" applyAlignment="0" applyProtection="0"/>
    <xf numFmtId="0" fontId="3" fillId="25" borderId="17" applyNumberFormat="0" applyFon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1" fillId="10" borderId="14" applyNumberFormat="0" applyAlignment="0" applyProtection="0"/>
    <xf numFmtId="0" fontId="3" fillId="25" borderId="17" applyNumberFormat="0" applyFon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35" fillId="0" borderId="3">
      <alignment horizontal="left" vertical="center"/>
    </xf>
    <xf numFmtId="0" fontId="51" fillId="23" borderId="14" applyNumberFormat="0" applyAlignment="0" applyProtection="0">
      <alignment vertical="center"/>
    </xf>
    <xf numFmtId="0" fontId="45" fillId="18" borderId="0" applyNumberFormat="0" applyBorder="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29" fillId="0" borderId="15" applyNumberFormat="0" applyFill="0" applyAlignment="0" applyProtection="0">
      <alignment vertical="center"/>
    </xf>
    <xf numFmtId="0" fontId="3" fillId="25" borderId="17" applyNumberFormat="0" applyFont="0" applyAlignment="0" applyProtection="0">
      <alignment vertical="center"/>
    </xf>
    <xf numFmtId="0" fontId="136"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45" fillId="19" borderId="0" applyNumberFormat="0" applyBorder="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45" fillId="20" borderId="0" applyNumberFormat="0" applyBorder="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45" fillId="21" borderId="0" applyNumberFormat="0" applyBorder="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0" fontId="45" fillId="16" borderId="0" applyNumberFormat="0" applyBorder="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45" fillId="17" borderId="0" applyNumberFormat="0" applyBorder="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45" fillId="22" borderId="0" applyNumberFormat="0" applyBorder="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46" fillId="0" borderId="0" applyNumberFormat="0" applyFill="0" applyBorder="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47" fillId="26" borderId="22" applyNumberForma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 fillId="25" borderId="17" applyNumberFormat="0" applyFont="0" applyAlignment="0" applyProtection="0">
      <alignment vertical="center"/>
    </xf>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1" fillId="10" borderId="14" applyNumberFormat="0" applyAlignment="0" applyProtection="0"/>
    <xf numFmtId="0" fontId="51" fillId="23" borderId="14" applyNumberForma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53" fillId="0" borderId="18" applyNumberFormat="0" applyFill="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54" fillId="0" borderId="19" applyNumberFormat="0" applyFill="0" applyAlignment="0" applyProtection="0">
      <alignment vertical="center"/>
    </xf>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55" fillId="0" borderId="20" applyNumberFormat="0" applyFill="0" applyAlignment="0" applyProtection="0">
      <alignmen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55" fillId="0" borderId="0" applyNumberFormat="0" applyFill="0" applyBorder="0" applyAlignment="0" applyProtection="0">
      <alignmen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56" fillId="0" borderId="15" applyNumberFormat="0" applyFill="0" applyAlignment="0" applyProtection="0">
      <alignmen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57" fillId="23" borderId="13" applyNumberFormat="0" applyAlignment="0" applyProtection="0">
      <alignment vertical="center"/>
    </xf>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4" fillId="0" borderId="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 fillId="0" borderId="0">
      <alignment vertical="center"/>
    </xf>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109" fillId="23" borderId="14" applyNumberForma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42" fillId="0" borderId="15" applyNumberFormat="0" applyFill="0" applyAlignment="0" applyProtection="0">
      <alignment vertical="center"/>
    </xf>
    <xf numFmtId="0" fontId="35" fillId="0" borderId="3">
      <alignment horizontal="left" vertical="center"/>
    </xf>
    <xf numFmtId="0" fontId="57" fillId="23" borderId="13" applyNumberFormat="0" applyAlignment="0" applyProtection="0">
      <alignment vertical="center"/>
    </xf>
    <xf numFmtId="0" fontId="28" fillId="23" borderId="13" applyNumberForma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136" fillId="23" borderId="13" applyNumberFormat="0" applyAlignment="0" applyProtection="0">
      <alignment vertical="center"/>
    </xf>
    <xf numFmtId="0" fontId="3" fillId="25" borderId="17" applyNumberFormat="0" applyFont="0" applyAlignment="0" applyProtection="0"/>
    <xf numFmtId="0" fontId="3"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1" fillId="10" borderId="14" applyNumberFormat="0" applyAlignment="0" applyProtection="0"/>
    <xf numFmtId="0" fontId="121" fillId="10" borderId="14" applyNumberFormat="0" applyAlignment="0" applyProtection="0">
      <alignment vertical="center"/>
    </xf>
    <xf numFmtId="0" fontId="120" fillId="23" borderId="13" applyNumberFormat="0" applyAlignment="0" applyProtection="0">
      <alignment vertical="center"/>
    </xf>
    <xf numFmtId="0" fontId="31" fillId="10" borderId="14" applyNumberFormat="0" applyAlignment="0" applyProtection="0"/>
    <xf numFmtId="0" fontId="3" fillId="25" borderId="17" applyNumberFormat="0" applyFon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6" fillId="0" borderId="15" applyNumberFormat="0" applyFill="0" applyAlignment="0" applyProtection="0">
      <alignment vertical="center"/>
    </xf>
    <xf numFmtId="0" fontId="3" fillId="25" borderId="17" applyNumberFormat="0" applyFon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113" fillId="0" borderId="15" applyNumberFormat="0" applyFill="0" applyAlignment="0" applyProtection="0">
      <alignment vertical="center"/>
    </xf>
    <xf numFmtId="0" fontId="57" fillId="23" borderId="13" applyNumberFormat="0" applyAlignment="0" applyProtection="0">
      <alignment vertical="center"/>
    </xf>
    <xf numFmtId="0" fontId="56"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32" fillId="0" borderId="15" applyNumberFormat="0" applyFill="0" applyAlignment="0" applyProtection="0"/>
    <xf numFmtId="0" fontId="28" fillId="23" borderId="13" applyNumberFormat="0" applyAlignment="0" applyProtection="0"/>
    <xf numFmtId="0" fontId="3" fillId="25" borderId="17" applyNumberFormat="0" applyFont="0" applyAlignment="0" applyProtection="0"/>
    <xf numFmtId="0" fontId="61"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106" fillId="23" borderId="14" applyNumberForma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 fillId="25" borderId="17" applyNumberFormat="0" applyFont="0" applyAlignment="0" applyProtection="0">
      <alignmen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2" fillId="0" borderId="15" applyNumberFormat="0" applyFill="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2" fillId="0" borderId="15" applyNumberFormat="0" applyFill="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8" fillId="23" borderId="13" applyNumberFormat="0" applyAlignment="0" applyProtection="0"/>
    <xf numFmtId="0" fontId="3" fillId="25" borderId="17" applyNumberFormat="0" applyFont="0" applyAlignment="0" applyProtection="0"/>
    <xf numFmtId="0" fontId="61" fillId="25" borderId="17" applyNumberFormat="0" applyFon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5" fillId="0" borderId="3">
      <alignment horizontal="left" vertical="center"/>
    </xf>
    <xf numFmtId="0" fontId="31" fillId="10" borderId="14" applyNumberFormat="0" applyAlignment="0" applyProtection="0"/>
    <xf numFmtId="0" fontId="35" fillId="0" borderId="3">
      <alignment horizontal="left" vertical="center"/>
    </xf>
    <xf numFmtId="0" fontId="29" fillId="23" borderId="14" applyNumberFormat="0" applyAlignment="0" applyProtection="0"/>
    <xf numFmtId="0" fontId="35" fillId="0" borderId="3">
      <alignment horizontal="left" vertical="center"/>
    </xf>
    <xf numFmtId="0" fontId="29" fillId="23" borderId="14" applyNumberFormat="0" applyAlignment="0" applyProtection="0"/>
    <xf numFmtId="0" fontId="35" fillId="0" borderId="3">
      <alignment horizontal="left" vertical="center"/>
    </xf>
    <xf numFmtId="0" fontId="28" fillId="23" borderId="13"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32" fillId="0" borderId="15" applyNumberFormat="0" applyFill="0" applyAlignment="0" applyProtection="0"/>
    <xf numFmtId="0" fontId="29" fillId="23" borderId="14"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35" fillId="0" borderId="3">
      <alignment horizontal="left" vertical="center"/>
    </xf>
    <xf numFmtId="0" fontId="56" fillId="0" borderId="15" applyNumberFormat="0" applyFill="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5" fillId="23" borderId="13"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2" fillId="0" borderId="15" applyNumberFormat="0" applyFill="0" applyAlignment="0" applyProtection="0">
      <alignment vertical="center"/>
    </xf>
    <xf numFmtId="0" fontId="136" fillId="23" borderId="13"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29" fillId="0" borderId="15" applyNumberFormat="0" applyFill="0" applyAlignment="0" applyProtection="0">
      <alignment vertical="center"/>
    </xf>
    <xf numFmtId="0" fontId="35" fillId="0" borderId="3">
      <alignment horizontal="left" vertical="center"/>
    </xf>
    <xf numFmtId="0" fontId="121" fillId="10" borderId="14" applyNumberFormat="0" applyAlignment="0" applyProtection="0">
      <alignment vertical="center"/>
    </xf>
    <xf numFmtId="0" fontId="120" fillId="23" borderId="13" applyNumberFormat="0" applyAlignment="0" applyProtection="0">
      <alignment vertical="center"/>
    </xf>
    <xf numFmtId="0" fontId="31" fillId="10" borderId="14" applyNumberFormat="0" applyAlignment="0" applyProtection="0"/>
    <xf numFmtId="0" fontId="31" fillId="10"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 fillId="0" borderId="0"/>
    <xf numFmtId="0" fontId="3" fillId="25" borderId="17" applyNumberFormat="0" applyFont="0" applyAlignment="0" applyProtection="0"/>
    <xf numFmtId="0" fontId="28" fillId="23" borderId="13" applyNumberFormat="0" applyAlignment="0" applyProtection="0"/>
    <xf numFmtId="0" fontId="2" fillId="0" borderId="0">
      <alignment vertical="center"/>
    </xf>
    <xf numFmtId="0" fontId="3" fillId="0" borderId="0">
      <alignment vertical="center"/>
    </xf>
    <xf numFmtId="0" fontId="3" fillId="0" borderId="0"/>
    <xf numFmtId="0" fontId="2" fillId="0" borderId="0">
      <alignment vertical="center"/>
    </xf>
    <xf numFmtId="0" fontId="28" fillId="23" borderId="13" applyNumberFormat="0" applyAlignment="0" applyProtection="0"/>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28" fillId="23" borderId="13" applyNumberFormat="0" applyAlignment="0" applyProtection="0"/>
    <xf numFmtId="0" fontId="29" fillId="23" borderId="14" applyNumberFormat="0" applyAlignment="0" applyProtection="0"/>
    <xf numFmtId="0" fontId="32" fillId="0" borderId="15" applyNumberFormat="0" applyFill="0" applyAlignment="0" applyProtection="0"/>
    <xf numFmtId="0" fontId="28" fillId="23" borderId="13" applyNumberFormat="0" applyAlignment="0" applyProtection="0"/>
    <xf numFmtId="0" fontId="28" fillId="23" borderId="13" applyNumberFormat="0" applyAlignment="0" applyProtection="0"/>
    <xf numFmtId="0" fontId="3"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130" fillId="10" borderId="14" applyNumberFormat="0" applyAlignment="0" applyProtection="0">
      <alignment vertical="center"/>
    </xf>
    <xf numFmtId="0" fontId="29" fillId="23" borderId="14" applyNumberFormat="0" applyAlignment="0" applyProtection="0"/>
    <xf numFmtId="0" fontId="35" fillId="0" borderId="3">
      <alignment horizontal="left" vertical="center"/>
    </xf>
    <xf numFmtId="0" fontId="35" fillId="0" borderId="3">
      <alignment horizontal="left" vertical="center"/>
    </xf>
    <xf numFmtId="0" fontId="56" fillId="0" borderId="15" applyNumberFormat="0" applyFill="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46" fillId="10" borderId="14" applyNumberFormat="0" applyAlignment="0" applyProtection="0">
      <alignment vertical="center"/>
    </xf>
    <xf numFmtId="0" fontId="145" fillId="23" borderId="13" applyNumberFormat="0" applyAlignment="0" applyProtection="0">
      <alignment vertical="center"/>
    </xf>
    <xf numFmtId="0" fontId="144" fillId="23" borderId="14" applyNumberFormat="0" applyAlignment="0" applyProtection="0">
      <alignment vertical="center"/>
    </xf>
    <xf numFmtId="0" fontId="142" fillId="0" borderId="15" applyNumberFormat="0" applyFill="0" applyAlignment="0" applyProtection="0">
      <alignment vertical="center"/>
    </xf>
    <xf numFmtId="0" fontId="130" fillId="10" borderId="14" applyNumberFormat="0" applyAlignment="0" applyProtection="0">
      <alignment vertical="center"/>
    </xf>
    <xf numFmtId="0" fontId="129" fillId="0" borderId="15" applyNumberFormat="0" applyFill="0" applyAlignment="0" applyProtection="0">
      <alignment vertical="center"/>
    </xf>
    <xf numFmtId="0" fontId="121" fillId="10" borderId="14" applyNumberFormat="0" applyAlignment="0" applyProtection="0">
      <alignment vertical="center"/>
    </xf>
    <xf numFmtId="0" fontId="120" fillId="23" borderId="13"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3" fillId="25" borderId="17" applyNumberFormat="0" applyFont="0" applyAlignment="0" applyProtection="0"/>
    <xf numFmtId="0" fontId="59" fillId="10" borderId="14" applyNumberFormat="0" applyAlignment="0" applyProtection="0">
      <alignment vertical="center"/>
    </xf>
    <xf numFmtId="0" fontId="3" fillId="25" borderId="17" applyNumberFormat="0" applyFont="0" applyAlignment="0" applyProtection="0">
      <alignment vertical="center"/>
    </xf>
    <xf numFmtId="0" fontId="121" fillId="10" borderId="14" applyNumberFormat="0" applyAlignment="0" applyProtection="0">
      <alignment vertical="center"/>
    </xf>
    <xf numFmtId="0" fontId="57" fillId="23" borderId="13" applyNumberFormat="0" applyAlignment="0" applyProtection="0">
      <alignment vertical="center"/>
    </xf>
    <xf numFmtId="0" fontId="56" fillId="0" borderId="15" applyNumberFormat="0" applyFill="0" applyAlignment="0" applyProtection="0">
      <alignment vertical="center"/>
    </xf>
    <xf numFmtId="0" fontId="121" fillId="10" borderId="14" applyNumberFormat="0" applyAlignment="0" applyProtection="0">
      <alignment vertical="center"/>
    </xf>
    <xf numFmtId="0" fontId="113" fillId="0" borderId="15" applyNumberFormat="0" applyFill="0" applyAlignment="0" applyProtection="0">
      <alignment vertical="center"/>
    </xf>
    <xf numFmtId="0" fontId="121" fillId="10" borderId="14" applyNumberFormat="0" applyAlignment="0" applyProtection="0">
      <alignment vertical="center"/>
    </xf>
    <xf numFmtId="0" fontId="3" fillId="25" borderId="17" applyNumberFormat="0" applyFont="0" applyAlignment="0" applyProtection="0">
      <alignment vertical="center"/>
    </xf>
    <xf numFmtId="0" fontId="35" fillId="0" borderId="3">
      <alignment horizontal="left" vertical="center"/>
    </xf>
    <xf numFmtId="0" fontId="3" fillId="25" borderId="17" applyNumberFormat="0" applyFont="0" applyAlignment="0" applyProtection="0"/>
    <xf numFmtId="0" fontId="109" fillId="23" borderId="14" applyNumberFormat="0" applyAlignment="0" applyProtection="0">
      <alignment vertical="center"/>
    </xf>
    <xf numFmtId="0" fontId="51" fillId="23" borderId="14" applyNumberFormat="0" applyAlignment="0" applyProtection="0">
      <alignment vertical="center"/>
    </xf>
    <xf numFmtId="0" fontId="32" fillId="0" borderId="15" applyNumberFormat="0" applyFill="0" applyAlignment="0" applyProtection="0"/>
    <xf numFmtId="0" fontId="106" fillId="23" borderId="14" applyNumberFormat="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6"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32" fillId="0" borderId="15" applyNumberFormat="0" applyFill="0" applyAlignment="0" applyProtection="0"/>
    <xf numFmtId="0" fontId="28" fillId="23" borderId="13" applyNumberFormat="0" applyAlignment="0" applyProtection="0"/>
    <xf numFmtId="0" fontId="3" fillId="25" borderId="17" applyNumberFormat="0" applyFont="0" applyAlignment="0" applyProtection="0"/>
    <xf numFmtId="0" fontId="61" fillId="25" borderId="17" applyNumberFormat="0" applyFont="0" applyAlignment="0" applyProtection="0"/>
    <xf numFmtId="10" fontId="71" fillId="29" borderId="31" applyNumberFormat="0" applyBorder="0" applyAlignment="0" applyProtection="0"/>
    <xf numFmtId="0" fontId="31" fillId="10"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29" fillId="23" borderId="14" applyNumberFormat="0" applyAlignment="0" applyProtection="0"/>
    <xf numFmtId="0" fontId="29" fillId="23" borderId="14" applyNumberFormat="0" applyAlignment="0" applyProtection="0"/>
    <xf numFmtId="0" fontId="28" fillId="23" borderId="13" applyNumberFormat="0" applyAlignment="0" applyProtection="0"/>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51" fillId="23" borderId="14" applyNumberFormat="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56" fillId="0" borderId="15" applyNumberFormat="0" applyFill="0" applyAlignment="0" applyProtection="0">
      <alignment vertical="center"/>
    </xf>
    <xf numFmtId="0" fontId="35" fillId="0" borderId="3">
      <alignment horizontal="lef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32" fillId="0" borderId="15" applyNumberFormat="0" applyFill="0" applyAlignment="0" applyProtection="0"/>
    <xf numFmtId="0" fontId="32" fillId="0" borderId="15" applyNumberFormat="0" applyFill="0" applyAlignment="0" applyProtection="0"/>
    <xf numFmtId="0" fontId="28" fillId="23" borderId="13" applyNumberFormat="0" applyAlignment="0" applyProtection="0"/>
    <xf numFmtId="0" fontId="3" fillId="25" borderId="17" applyNumberFormat="0" applyFont="0" applyAlignment="0" applyProtection="0"/>
    <xf numFmtId="0" fontId="61"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10" fontId="71" fillId="29" borderId="31" applyNumberFormat="0" applyBorder="0" applyAlignment="0" applyProtection="0"/>
    <xf numFmtId="0" fontId="51" fillId="23" borderId="14" applyNumberFormat="0" applyAlignment="0" applyProtection="0">
      <alignment vertical="center"/>
    </xf>
    <xf numFmtId="0" fontId="51" fillId="23" borderId="14" applyNumberFormat="0" applyAlignment="0" applyProtection="0">
      <alignment vertical="center"/>
    </xf>
    <xf numFmtId="0" fontId="120" fillId="23" borderId="13" applyNumberFormat="0" applyAlignment="0" applyProtection="0">
      <alignment vertical="center"/>
    </xf>
    <xf numFmtId="0" fontId="31" fillId="10" borderId="14" applyNumberFormat="0" applyAlignment="0" applyProtection="0"/>
    <xf numFmtId="0" fontId="3" fillId="25" borderId="17" applyNumberFormat="0" applyFont="0" applyAlignment="0" applyProtection="0"/>
    <xf numFmtId="0" fontId="120" fillId="23" borderId="13" applyNumberForma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146" fillId="10" borderId="14" applyNumberFormat="0" applyAlignment="0" applyProtection="0">
      <alignment vertical="center"/>
    </xf>
    <xf numFmtId="0" fontId="145" fillId="23" borderId="13" applyNumberFormat="0" applyAlignment="0" applyProtection="0">
      <alignment vertical="center"/>
    </xf>
    <xf numFmtId="0" fontId="144" fillId="23" borderId="14" applyNumberFormat="0" applyAlignment="0" applyProtection="0">
      <alignment vertical="center"/>
    </xf>
    <xf numFmtId="0" fontId="142" fillId="0" borderId="15" applyNumberFormat="0" applyFill="0" applyAlignment="0" applyProtection="0">
      <alignment vertical="center"/>
    </xf>
    <xf numFmtId="0" fontId="136"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21" fillId="10" borderId="14" applyNumberFormat="0" applyAlignment="0" applyProtection="0">
      <alignment vertical="center"/>
    </xf>
    <xf numFmtId="0" fontId="3" fillId="25" borderId="17" applyNumberFormat="0" applyFon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13" fillId="0" borderId="15" applyNumberFormat="0" applyFill="0" applyAlignment="0" applyProtection="0">
      <alignment vertical="center"/>
    </xf>
    <xf numFmtId="0" fontId="109" fillId="23" borderId="14" applyNumberFormat="0" applyAlignment="0" applyProtection="0">
      <alignment vertical="center"/>
    </xf>
    <xf numFmtId="0" fontId="106" fillId="23" borderId="14" applyNumberFormat="0" applyAlignment="0" applyProtection="0">
      <alignment vertical="center"/>
    </xf>
    <xf numFmtId="0" fontId="3" fillId="25" borderId="17" applyNumberFormat="0" applyFon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28" fillId="23" borderId="13" applyNumberFormat="0" applyAlignment="0" applyProtection="0"/>
    <xf numFmtId="0" fontId="61" fillId="25" borderId="17" applyNumberFormat="0" applyFont="0" applyAlignment="0" applyProtection="0"/>
    <xf numFmtId="10" fontId="71" fillId="29" borderId="31" applyNumberFormat="0" applyBorder="0" applyAlignment="0" applyProtection="0"/>
    <xf numFmtId="0" fontId="31" fillId="10"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1" fillId="10" borderId="14" applyNumberFormat="0" applyAlignment="0" applyProtection="0"/>
    <xf numFmtId="0" fontId="29" fillId="23" borderId="14" applyNumberFormat="0" applyAlignment="0" applyProtection="0"/>
    <xf numFmtId="0" fontId="28" fillId="23" borderId="13" applyNumberFormat="0" applyAlignment="0" applyProtection="0"/>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29" fillId="23" borderId="14" applyNumberFormat="0" applyAlignment="0" applyProtection="0"/>
    <xf numFmtId="0" fontId="32" fillId="0" borderId="15" applyNumberFormat="0" applyFill="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5" fillId="0" borderId="3">
      <alignment horizontal="left" vertical="center"/>
    </xf>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5" fillId="0" borderId="3">
      <alignment horizontal="lef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61" fillId="25" borderId="17" applyNumberFormat="0" applyFont="0" applyAlignment="0" applyProtection="0"/>
    <xf numFmtId="0" fontId="61"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2" fillId="0" borderId="15" applyNumberFormat="0" applyFill="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10" fontId="71" fillId="29" borderId="31" applyNumberFormat="0" applyBorder="0" applyAlignment="0" applyProtection="0"/>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 fillId="25" borderId="17" applyNumberFormat="0" applyFont="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3" fillId="25" borderId="17" applyNumberFormat="0" applyFont="0" applyAlignment="0" applyProtection="0"/>
    <xf numFmtId="0" fontId="3" fillId="25" borderId="17" applyNumberFormat="0" applyFont="0" applyAlignment="0" applyProtection="0"/>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06"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21" fillId="10" borderId="14" applyNumberFormat="0" applyAlignment="0" applyProtection="0">
      <alignment vertical="center"/>
    </xf>
    <xf numFmtId="0" fontId="3" fillId="25" borderId="17" applyNumberFormat="0" applyFont="0" applyAlignment="0" applyProtection="0"/>
    <xf numFmtId="0" fontId="61"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35" fillId="0" borderId="3">
      <alignment horizontal="lef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109" fillId="23" borderId="14" applyNumberFormat="0" applyAlignment="0" applyProtection="0">
      <alignment vertical="center"/>
    </xf>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10" fontId="71" fillId="29" borderId="31" applyNumberFormat="0" applyBorder="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146" fillId="10" borderId="14" applyNumberFormat="0" applyAlignment="0" applyProtection="0">
      <alignment vertical="center"/>
    </xf>
    <xf numFmtId="0" fontId="145" fillId="23" borderId="13" applyNumberFormat="0" applyAlignment="0" applyProtection="0">
      <alignment vertical="center"/>
    </xf>
    <xf numFmtId="0" fontId="144" fillId="23" borderId="14" applyNumberFormat="0" applyAlignment="0" applyProtection="0">
      <alignment vertical="center"/>
    </xf>
    <xf numFmtId="0" fontId="142" fillId="0" borderId="15" applyNumberFormat="0" applyFill="0" applyAlignment="0" applyProtection="0">
      <alignment vertical="center"/>
    </xf>
    <xf numFmtId="0" fontId="136" fillId="23" borderId="13" applyNumberFormat="0" applyAlignment="0" applyProtection="0">
      <alignment vertical="center"/>
    </xf>
    <xf numFmtId="0" fontId="130" fillId="10" borderId="14" applyNumberFormat="0" applyAlignment="0" applyProtection="0">
      <alignment vertical="center"/>
    </xf>
    <xf numFmtId="0" fontId="129" fillId="0" borderId="15" applyNumberFormat="0" applyFill="0" applyAlignment="0" applyProtection="0">
      <alignment vertical="center"/>
    </xf>
    <xf numFmtId="0" fontId="121" fillId="10" borderId="14" applyNumberFormat="0" applyAlignment="0" applyProtection="0">
      <alignment vertical="center"/>
    </xf>
    <xf numFmtId="0" fontId="120" fillId="23" borderId="13" applyNumberFormat="0" applyAlignment="0" applyProtection="0">
      <alignment vertical="center"/>
    </xf>
    <xf numFmtId="0" fontId="3" fillId="25" borderId="17" applyNumberFormat="0" applyFont="0" applyAlignment="0" applyProtection="0">
      <alignment vertical="center"/>
    </xf>
    <xf numFmtId="0" fontId="51" fillId="23" borderId="14" applyNumberFormat="0" applyAlignment="0" applyProtection="0">
      <alignment vertical="center"/>
    </xf>
    <xf numFmtId="0" fontId="120" fillId="23" borderId="13" applyNumberForma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57" fillId="23" borderId="13" applyNumberFormat="0" applyAlignment="0" applyProtection="0">
      <alignment vertical="center"/>
    </xf>
    <xf numFmtId="0" fontId="56" fillId="0" borderId="15" applyNumberFormat="0" applyFill="0" applyAlignment="0" applyProtection="0">
      <alignment vertical="center"/>
    </xf>
    <xf numFmtId="0" fontId="113" fillId="0" borderId="15" applyNumberFormat="0" applyFill="0" applyAlignment="0" applyProtection="0">
      <alignment vertical="center"/>
    </xf>
    <xf numFmtId="0" fontId="109" fillId="23" borderId="14" applyNumberFormat="0" applyAlignment="0" applyProtection="0">
      <alignment vertical="center"/>
    </xf>
    <xf numFmtId="0" fontId="51" fillId="23" borderId="14" applyNumberFormat="0" applyAlignment="0" applyProtection="0">
      <alignment vertical="center"/>
    </xf>
    <xf numFmtId="0" fontId="106" fillId="23" borderId="14" applyNumberFormat="0" applyAlignment="0" applyProtection="0">
      <alignment vertical="center"/>
    </xf>
    <xf numFmtId="0" fontId="3" fillId="25" borderId="17" applyNumberFormat="0" applyFont="0" applyAlignment="0" applyProtection="0">
      <alignment vertical="center"/>
    </xf>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2" fillId="0" borderId="15" applyNumberFormat="0" applyFill="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 fillId="25" borderId="17" applyNumberFormat="0" applyFont="0" applyAlignment="0" applyProtection="0"/>
    <xf numFmtId="0" fontId="61"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5" fillId="0" borderId="3">
      <alignment horizontal="left" vertical="center"/>
    </xf>
    <xf numFmtId="0" fontId="31" fillId="10" borderId="14" applyNumberFormat="0" applyAlignment="0" applyProtection="0"/>
    <xf numFmtId="0" fontId="35" fillId="0" borderId="3">
      <alignment horizontal="left" vertical="center"/>
    </xf>
    <xf numFmtId="0" fontId="29" fillId="23" borderId="14" applyNumberFormat="0" applyAlignment="0" applyProtection="0"/>
    <xf numFmtId="0" fontId="35" fillId="0" borderId="3">
      <alignment horizontal="left" vertical="center"/>
    </xf>
    <xf numFmtId="0" fontId="29" fillId="23" borderId="14" applyNumberFormat="0" applyAlignment="0" applyProtection="0"/>
    <xf numFmtId="0" fontId="35" fillId="0" borderId="3">
      <alignment horizontal="left" vertical="center"/>
    </xf>
    <xf numFmtId="0" fontId="28" fillId="23" borderId="13"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61" fillId="25" borderId="17" applyNumberFormat="0" applyFont="0" applyAlignment="0" applyProtection="0"/>
    <xf numFmtId="0" fontId="61"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29" fillId="23" borderId="14" applyNumberFormat="0" applyAlignment="0" applyProtection="0"/>
    <xf numFmtId="0" fontId="121" fillId="10" borderId="14" applyNumberFormat="0" applyAlignment="0" applyProtection="0">
      <alignment vertical="center"/>
    </xf>
    <xf numFmtId="0" fontId="121" fillId="10" borderId="14" applyNumberFormat="0" applyAlignment="0" applyProtection="0">
      <alignment vertical="center"/>
    </xf>
    <xf numFmtId="0" fontId="120"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28" fillId="23" borderId="13" applyNumberFormat="0" applyAlignment="0" applyProtection="0"/>
    <xf numFmtId="0" fontId="28" fillId="23" borderId="13" applyNumberFormat="0" applyAlignment="0" applyProtection="0"/>
    <xf numFmtId="0" fontId="3"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 fillId="25" borderId="17" applyNumberFormat="0" applyFont="0" applyAlignment="0" applyProtection="0"/>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32" fillId="0" borderId="15" applyNumberFormat="0" applyFill="0" applyAlignment="0" applyProtection="0"/>
    <xf numFmtId="0" fontId="28" fillId="23" borderId="13" applyNumberFormat="0" applyAlignment="0" applyProtection="0"/>
    <xf numFmtId="0" fontId="3"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1" fillId="10" borderId="14" applyNumberFormat="0" applyAlignment="0" applyProtection="0"/>
    <xf numFmtId="0" fontId="61"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32" fillId="0" borderId="15" applyNumberFormat="0" applyFill="0" applyAlignment="0" applyProtection="0"/>
    <xf numFmtId="0" fontId="3" fillId="25" borderId="17" applyNumberFormat="0" applyFont="0" applyAlignment="0" applyProtection="0">
      <alignment vertical="center"/>
    </xf>
    <xf numFmtId="0" fontId="51" fillId="23" borderId="14" applyNumberFormat="0" applyAlignment="0" applyProtection="0">
      <alignment vertical="center"/>
    </xf>
    <xf numFmtId="0" fontId="51" fillId="27" borderId="14" applyNumberFormat="0" applyAlignment="0" applyProtection="0">
      <alignment vertical="center"/>
    </xf>
    <xf numFmtId="0" fontId="56" fillId="0" borderId="15" applyNumberFormat="0" applyFill="0" applyAlignment="0" applyProtection="0">
      <alignment vertical="center"/>
    </xf>
    <xf numFmtId="0" fontId="56" fillId="0" borderId="30" applyNumberFormat="0" applyFill="0" applyAlignment="0" applyProtection="0">
      <alignment vertical="center"/>
    </xf>
    <xf numFmtId="0" fontId="57" fillId="23" borderId="13" applyNumberFormat="0" applyAlignment="0" applyProtection="0">
      <alignment vertical="center"/>
    </xf>
    <xf numFmtId="0" fontId="57" fillId="27" borderId="13" applyNumberFormat="0" applyAlignment="0" applyProtection="0">
      <alignment vertical="center"/>
    </xf>
    <xf numFmtId="0" fontId="59" fillId="10" borderId="14" applyNumberFormat="0" applyAlignment="0" applyProtection="0">
      <alignment vertical="center"/>
    </xf>
    <xf numFmtId="0" fontId="31" fillId="10" borderId="14" applyNumberFormat="0" applyAlignment="0" applyProtection="0"/>
    <xf numFmtId="0" fontId="24" fillId="25" borderId="17" applyNumberFormat="0" applyFont="0" applyAlignment="0" applyProtection="0">
      <alignment vertical="center"/>
    </xf>
    <xf numFmtId="0" fontId="57" fillId="27" borderId="13" applyNumberFormat="0" applyAlignment="0" applyProtection="0">
      <alignment vertical="center"/>
    </xf>
    <xf numFmtId="0" fontId="51" fillId="27" borderId="14" applyNumberFormat="0" applyAlignment="0" applyProtection="0">
      <alignment vertical="center"/>
    </xf>
    <xf numFmtId="0" fontId="31" fillId="10" borderId="14" applyNumberForma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1" fillId="10" borderId="14" applyNumberFormat="0" applyAlignment="0" applyProtection="0"/>
    <xf numFmtId="0" fontId="61"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32" fillId="0" borderId="15" applyNumberFormat="0" applyFill="0" applyAlignment="0" applyProtection="0"/>
    <xf numFmtId="0" fontId="3" fillId="25" borderId="17" applyNumberFormat="0" applyFont="0" applyAlignment="0" applyProtection="0">
      <alignment vertical="center"/>
    </xf>
    <xf numFmtId="0" fontId="24" fillId="25" borderId="17" applyNumberFormat="0" applyFont="0" applyAlignment="0" applyProtection="0">
      <alignment vertical="center"/>
    </xf>
    <xf numFmtId="0" fontId="51" fillId="23" borderId="14" applyNumberFormat="0" applyAlignment="0" applyProtection="0">
      <alignment vertical="center"/>
    </xf>
    <xf numFmtId="0" fontId="51" fillId="27" borderId="14" applyNumberFormat="0" applyAlignment="0" applyProtection="0">
      <alignment vertical="center"/>
    </xf>
    <xf numFmtId="0" fontId="56" fillId="0" borderId="15" applyNumberFormat="0" applyFill="0" applyAlignment="0" applyProtection="0">
      <alignment vertical="center"/>
    </xf>
    <xf numFmtId="0" fontId="56" fillId="0" borderId="30" applyNumberFormat="0" applyFill="0" applyAlignment="0" applyProtection="0">
      <alignment vertical="center"/>
    </xf>
    <xf numFmtId="0" fontId="57" fillId="23" borderId="13" applyNumberFormat="0" applyAlignment="0" applyProtection="0">
      <alignment vertical="center"/>
    </xf>
    <xf numFmtId="0" fontId="57" fillId="27" borderId="13" applyNumberFormat="0" applyAlignment="0" applyProtection="0">
      <alignment vertical="center"/>
    </xf>
    <xf numFmtId="0" fontId="59" fillId="10" borderId="14" applyNumberFormat="0" applyAlignment="0" applyProtection="0">
      <alignment vertical="center"/>
    </xf>
    <xf numFmtId="0" fontId="57" fillId="27" borderId="13" applyNumberFormat="0" applyAlignment="0" applyProtection="0">
      <alignment vertical="center"/>
    </xf>
    <xf numFmtId="0" fontId="57" fillId="23" borderId="13" applyNumberFormat="0" applyAlignment="0" applyProtection="0">
      <alignment vertical="center"/>
    </xf>
    <xf numFmtId="0" fontId="56" fillId="0" borderId="30" applyNumberFormat="0" applyFill="0" applyAlignment="0" applyProtection="0">
      <alignment vertical="center"/>
    </xf>
    <xf numFmtId="0" fontId="56" fillId="0" borderId="15" applyNumberFormat="0" applyFill="0" applyAlignment="0" applyProtection="0">
      <alignment vertical="center"/>
    </xf>
    <xf numFmtId="0" fontId="51" fillId="27" borderId="14" applyNumberFormat="0" applyAlignment="0" applyProtection="0">
      <alignment vertical="center"/>
    </xf>
    <xf numFmtId="0" fontId="51" fillId="23" borderId="14" applyNumberFormat="0" applyAlignment="0" applyProtection="0">
      <alignment vertical="center"/>
    </xf>
    <xf numFmtId="0" fontId="24" fillId="25" borderId="17" applyNumberFormat="0" applyFont="0" applyAlignment="0" applyProtection="0">
      <alignment vertical="center"/>
    </xf>
    <xf numFmtId="0" fontId="3" fillId="25" borderId="17" applyNumberFormat="0" applyFont="0" applyAlignment="0" applyProtection="0">
      <alignment vertical="center"/>
    </xf>
    <xf numFmtId="0" fontId="32" fillId="0" borderId="15" applyNumberFormat="0" applyFill="0" applyAlignment="0" applyProtection="0"/>
    <xf numFmtId="0" fontId="28" fillId="23" borderId="13" applyNumberFormat="0" applyAlignment="0" applyProtection="0"/>
    <xf numFmtId="0" fontId="3" fillId="25" borderId="17" applyNumberFormat="0" applyFont="0" applyAlignment="0" applyProtection="0"/>
    <xf numFmtId="0" fontId="61" fillId="25" borderId="17" applyNumberFormat="0" applyFont="0" applyAlignment="0" applyProtection="0"/>
    <xf numFmtId="10" fontId="71" fillId="29" borderId="31" applyNumberFormat="0" applyBorder="0" applyAlignment="0" applyProtection="0"/>
    <xf numFmtId="0" fontId="31" fillId="10" borderId="14" applyNumberFormat="0" applyAlignment="0" applyProtection="0"/>
    <xf numFmtId="0" fontId="28" fillId="23" borderId="13" applyNumberFormat="0" applyAlignment="0" applyProtection="0"/>
    <xf numFmtId="0" fontId="29" fillId="23" borderId="14" applyNumberFormat="0" applyAlignment="0" applyProtection="0"/>
    <xf numFmtId="0" fontId="35" fillId="0" borderId="3">
      <alignment horizontal="left" vertical="center"/>
    </xf>
    <xf numFmtId="0" fontId="29" fillId="23" borderId="14" applyNumberFormat="0" applyAlignment="0" applyProtection="0"/>
    <xf numFmtId="0" fontId="35" fillId="0" borderId="3">
      <alignment horizontal="left" vertical="center"/>
    </xf>
    <xf numFmtId="0" fontId="31" fillId="10" borderId="14" applyNumberFormat="0" applyAlignment="0" applyProtection="0"/>
    <xf numFmtId="0" fontId="35" fillId="0" borderId="3">
      <alignment horizontal="left" vertical="center"/>
    </xf>
    <xf numFmtId="0" fontId="32" fillId="0" borderId="15" applyNumberFormat="0" applyFill="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1" fillId="10" borderId="14"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61"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5" fillId="0" borderId="3">
      <alignment horizontal="left" vertical="center"/>
    </xf>
    <xf numFmtId="0" fontId="35" fillId="0" borderId="3">
      <alignment horizontal="left" vertical="center"/>
    </xf>
    <xf numFmtId="0" fontId="32" fillId="0" borderId="15" applyNumberFormat="0" applyFill="0" applyAlignment="0" applyProtection="0"/>
    <xf numFmtId="0" fontId="31" fillId="10" borderId="14" applyNumberFormat="0" applyAlignment="0" applyProtection="0"/>
    <xf numFmtId="0" fontId="29" fillId="23" borderId="14" applyNumberFormat="0" applyAlignment="0" applyProtection="0"/>
    <xf numFmtId="0" fontId="29" fillId="23" borderId="14" applyNumberFormat="0" applyAlignment="0" applyProtection="0"/>
    <xf numFmtId="0" fontId="28" fillId="23" borderId="13" applyNumberFormat="0" applyAlignment="0" applyProtection="0"/>
    <xf numFmtId="0" fontId="3" fillId="25" borderId="17" applyNumberFormat="0" applyFont="0" applyAlignment="0" applyProtection="0">
      <alignment vertical="center"/>
    </xf>
    <xf numFmtId="0" fontId="24" fillId="25" borderId="17" applyNumberFormat="0" applyFont="0" applyAlignment="0" applyProtection="0">
      <alignment vertical="center"/>
    </xf>
    <xf numFmtId="0" fontId="51" fillId="23" borderId="14" applyNumberFormat="0" applyAlignment="0" applyProtection="0">
      <alignment vertical="center"/>
    </xf>
    <xf numFmtId="0" fontId="51" fillId="27" borderId="14" applyNumberFormat="0" applyAlignment="0" applyProtection="0">
      <alignment vertical="center"/>
    </xf>
    <xf numFmtId="0" fontId="56" fillId="0" borderId="15" applyNumberFormat="0" applyFill="0" applyAlignment="0" applyProtection="0">
      <alignment vertical="center"/>
    </xf>
    <xf numFmtId="0" fontId="56" fillId="0" borderId="30" applyNumberFormat="0" applyFill="0" applyAlignment="0" applyProtection="0">
      <alignment vertical="center"/>
    </xf>
    <xf numFmtId="0" fontId="57" fillId="23" borderId="13" applyNumberFormat="0" applyAlignment="0" applyProtection="0">
      <alignment vertical="center"/>
    </xf>
    <xf numFmtId="0" fontId="57" fillId="27" borderId="13"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1" fillId="10" borderId="14" applyNumberFormat="0" applyAlignment="0" applyProtection="0"/>
    <xf numFmtId="0" fontId="61"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32" fillId="0" borderId="15" applyNumberFormat="0" applyFill="0" applyAlignment="0" applyProtection="0"/>
    <xf numFmtId="0" fontId="3" fillId="25" borderId="17" applyNumberFormat="0" applyFont="0" applyAlignment="0" applyProtection="0">
      <alignment vertical="center"/>
    </xf>
    <xf numFmtId="0" fontId="106"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136" fillId="23" borderId="13" applyNumberFormat="0" applyAlignment="0" applyProtection="0">
      <alignment vertical="center"/>
    </xf>
    <xf numFmtId="0" fontId="142" fillId="0" borderId="15" applyNumberFormat="0" applyFill="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29" fillId="23"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61"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3" fillId="25" borderId="17" applyNumberFormat="0" applyFon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28" fillId="23" borderId="13"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24"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106"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51"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09" fillId="23" borderId="14" applyNumberFormat="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113"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6" fillId="0" borderId="15" applyNumberFormat="0" applyFill="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57" fillId="23" borderId="13"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59" fillId="10" borderId="14" applyNumberForma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3" fillId="25" borderId="17" applyNumberFormat="0" applyFon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0" fillId="23" borderId="13"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1" fillId="10" borderId="14" applyNumberFormat="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29" fillId="0" borderId="15" applyNumberFormat="0" applyFill="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0" fillId="10" borderId="14"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36" fillId="23" borderId="13" applyNumberFormat="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2" fillId="0" borderId="15" applyNumberFormat="0" applyFill="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4" fillId="23" borderId="14"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5" fillId="23" borderId="13"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146" fillId="10" borderId="14" applyNumberFormat="0" applyAlignment="0" applyProtection="0">
      <alignment vertical="center"/>
    </xf>
    <xf numFmtId="0" fontId="62" fillId="0" borderId="0"/>
    <xf numFmtId="0" fontId="62" fillId="0" borderId="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31" fillId="10" borderId="14" applyNumberFormat="0" applyAlignment="0" applyProtection="0"/>
    <xf numFmtId="0" fontId="2" fillId="0" borderId="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5" fillId="0" borderId="40">
      <alignment horizontal="left" vertical="center"/>
    </xf>
    <xf numFmtId="0" fontId="61" fillId="25" borderId="38" applyNumberFormat="0" applyFont="0" applyAlignment="0" applyProtection="0"/>
    <xf numFmtId="0" fontId="59" fillId="10" borderId="41" applyNumberFormat="0" applyAlignment="0" applyProtection="0">
      <alignment vertical="center"/>
    </xf>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109"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130"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61" fillId="25" borderId="38" applyNumberFormat="0" applyFont="0" applyAlignment="0" applyProtection="0"/>
    <xf numFmtId="0" fontId="59" fillId="10"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36" fillId="23" borderId="32" applyNumberFormat="0" applyAlignment="0" applyProtection="0">
      <alignment vertical="center"/>
    </xf>
    <xf numFmtId="10" fontId="71" fillId="29" borderId="39" applyNumberFormat="0" applyBorder="0" applyAlignment="0" applyProtection="0"/>
    <xf numFmtId="0" fontId="28" fillId="23" borderId="32" applyNumberFormat="0" applyAlignment="0" applyProtection="0"/>
    <xf numFmtId="0" fontId="28" fillId="23" borderId="32"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61"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146"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28" fillId="23" borderId="32"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106" fillId="23"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xf numFmtId="0" fontId="146"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10" fontId="71" fillId="29" borderId="39" applyNumberFormat="0" applyBorder="0" applyAlignment="0" applyProtection="0"/>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109" fillId="23" borderId="41" applyNumberForma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59" fillId="10" borderId="33"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144"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57" fillId="23" borderId="32" applyNumberFormat="0" applyAlignment="0" applyProtection="0">
      <alignment vertical="center"/>
    </xf>
    <xf numFmtId="0" fontId="35" fillId="0" borderId="36">
      <alignment horizontal="left" vertical="center"/>
    </xf>
    <xf numFmtId="0" fontId="56" fillId="0" borderId="37" applyNumberFormat="0" applyFill="0" applyAlignment="0" applyProtection="0">
      <alignment vertical="center"/>
    </xf>
    <xf numFmtId="0" fontId="109" fillId="23" borderId="41" applyNumberFormat="0" applyAlignment="0" applyProtection="0">
      <alignment vertical="center"/>
    </xf>
    <xf numFmtId="0" fontId="24" fillId="25" borderId="38" applyNumberFormat="0" applyFont="0" applyAlignment="0" applyProtection="0">
      <alignment vertical="center"/>
    </xf>
    <xf numFmtId="0" fontId="130" fillId="10" borderId="41" applyNumberFormat="0" applyAlignment="0" applyProtection="0">
      <alignment vertical="center"/>
    </xf>
    <xf numFmtId="0" fontId="109" fillId="23" borderId="41" applyNumberFormat="0" applyAlignment="0" applyProtection="0">
      <alignment vertical="center"/>
    </xf>
    <xf numFmtId="0" fontId="144" fillId="23" borderId="41" applyNumberForma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10" fontId="71" fillId="29" borderId="39" applyNumberFormat="0" applyBorder="0" applyAlignment="0" applyProtection="0"/>
    <xf numFmtId="0" fontId="35" fillId="0" borderId="40">
      <alignment horizontal="left" vertical="center"/>
    </xf>
    <xf numFmtId="0" fontId="120" fillId="23" borderId="32" applyNumberFormat="0" applyAlignment="0" applyProtection="0">
      <alignment vertical="center"/>
    </xf>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106" fillId="23"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146"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51" fillId="23"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24" fillId="25" borderId="38" applyNumberFormat="0" applyFon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5" fillId="0" borderId="36">
      <alignment horizontal="left" vertical="center"/>
    </xf>
    <xf numFmtId="0" fontId="51"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145" fillId="23" borderId="32" applyNumberFormat="0" applyAlignment="0" applyProtection="0">
      <alignment vertical="center"/>
    </xf>
    <xf numFmtId="0" fontId="130" fillId="10"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28" fillId="23" borderId="32"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57" fillId="23" borderId="32"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144"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61" fillId="25" borderId="38" applyNumberFormat="0" applyFont="0" applyAlignment="0" applyProtection="0"/>
    <xf numFmtId="0" fontId="61" fillId="25" borderId="38" applyNumberFormat="0" applyFont="0" applyAlignment="0" applyProtection="0"/>
    <xf numFmtId="0" fontId="35" fillId="0" borderId="40">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24"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28" fillId="23" borderId="32" applyNumberFormat="0" applyAlignment="0" applyProtection="0"/>
    <xf numFmtId="0" fontId="35" fillId="0" borderId="40">
      <alignment horizontal="left" vertical="center"/>
    </xf>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106"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2" fillId="0" borderId="34" applyNumberFormat="0" applyFill="0" applyAlignment="0" applyProtection="0"/>
    <xf numFmtId="0" fontId="3" fillId="25" borderId="35" applyNumberFormat="0" applyFont="0" applyAlignment="0" applyProtection="0"/>
    <xf numFmtId="0" fontId="35" fillId="0" borderId="36">
      <alignment horizontal="left" vertical="center"/>
    </xf>
    <xf numFmtId="0" fontId="57" fillId="23" borderId="32"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121" fillId="10"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28" fillId="23" borderId="32" applyNumberFormat="0" applyAlignment="0" applyProtection="0"/>
    <xf numFmtId="0" fontId="35" fillId="0" borderId="40">
      <alignment horizontal="left" vertical="center"/>
    </xf>
    <xf numFmtId="0" fontId="59" fillId="10" borderId="41"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109"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xf numFmtId="0" fontId="35" fillId="0" borderId="40">
      <alignment horizontal="left" vertical="center"/>
    </xf>
    <xf numFmtId="0" fontId="61" fillId="25" borderId="38" applyNumberFormat="0" applyFont="0" applyAlignment="0" applyProtection="0"/>
    <xf numFmtId="0" fontId="61" fillId="25" borderId="38" applyNumberFormat="0" applyFont="0" applyAlignment="0" applyProtection="0"/>
    <xf numFmtId="0" fontId="29" fillId="23" borderId="41" applyNumberFormat="0" applyAlignment="0" applyProtection="0"/>
    <xf numFmtId="0" fontId="29" fillId="23" borderId="41" applyNumberFormat="0" applyAlignment="0" applyProtection="0"/>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29" fillId="23" borderId="41" applyNumberFormat="0" applyAlignment="0" applyProtection="0"/>
    <xf numFmtId="0" fontId="61" fillId="25" borderId="38" applyNumberFormat="0" applyFont="0" applyAlignment="0" applyProtection="0"/>
    <xf numFmtId="0" fontId="106" fillId="23"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144" fillId="23" borderId="41" applyNumberFormat="0" applyAlignment="0" applyProtection="0">
      <alignmen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51" fillId="27" borderId="41" applyNumberFormat="0" applyAlignment="0" applyProtection="0">
      <alignment vertical="center"/>
    </xf>
    <xf numFmtId="0" fontId="130" fillId="10" borderId="41" applyNumberFormat="0" applyAlignment="0" applyProtection="0">
      <alignmen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59" fillId="10" borderId="41" applyNumberFormat="0" applyAlignment="0" applyProtection="0">
      <alignment vertical="center"/>
    </xf>
    <xf numFmtId="0" fontId="28" fillId="23" borderId="32" applyNumberFormat="0" applyAlignment="0" applyProtection="0"/>
    <xf numFmtId="0" fontId="51" fillId="23"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130" fillId="10"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5" fillId="0" borderId="40">
      <alignment horizontal="left" vertical="center"/>
    </xf>
    <xf numFmtId="0" fontId="61"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10" fontId="71" fillId="29" borderId="39" applyNumberFormat="0" applyBorder="0" applyAlignment="0" applyProtection="0"/>
    <xf numFmtId="0" fontId="35" fillId="0" borderId="36">
      <alignment horizontal="left" vertical="center"/>
    </xf>
    <xf numFmtId="0" fontId="3" fillId="25" borderId="38" applyNumberFormat="0" applyFon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3" fillId="25" borderId="38" applyNumberFormat="0" applyFont="0" applyAlignment="0" applyProtection="0"/>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120" fillId="23" borderId="32" applyNumberForma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120" fillId="23" borderId="32" applyNumberFormat="0" applyAlignment="0" applyProtection="0">
      <alignment vertical="center"/>
    </xf>
    <xf numFmtId="0" fontId="145" fillId="23" borderId="32" applyNumberFormat="0" applyAlignment="0" applyProtection="0">
      <alignment vertical="center"/>
    </xf>
    <xf numFmtId="0" fontId="145" fillId="23" borderId="32" applyNumberFormat="0" applyAlignment="0" applyProtection="0">
      <alignment vertical="center"/>
    </xf>
    <xf numFmtId="0" fontId="145" fillId="23" borderId="32" applyNumberFormat="0" applyAlignment="0" applyProtection="0">
      <alignment vertical="center"/>
    </xf>
    <xf numFmtId="0" fontId="145" fillId="23" borderId="32" applyNumberFormat="0" applyAlignment="0" applyProtection="0">
      <alignment vertical="center"/>
    </xf>
    <xf numFmtId="0" fontId="145" fillId="23" borderId="32" applyNumberFormat="0" applyAlignment="0" applyProtection="0">
      <alignment vertical="center"/>
    </xf>
    <xf numFmtId="0" fontId="145" fillId="23" borderId="32"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0" fontId="106" fillId="23"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24" fillId="25" borderId="38" applyNumberFormat="0" applyFont="0" applyAlignment="0" applyProtection="0">
      <alignmen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35" fillId="0" borderId="40">
      <alignment horizontal="left" vertical="center"/>
    </xf>
    <xf numFmtId="0" fontId="35" fillId="0" borderId="40">
      <alignment horizontal="left" vertical="center"/>
    </xf>
    <xf numFmtId="0" fontId="61" fillId="25" borderId="38" applyNumberFormat="0" applyFont="0" applyAlignment="0" applyProtection="0"/>
    <xf numFmtId="0" fontId="29" fillId="23" borderId="41" applyNumberFormat="0" applyAlignment="0" applyProtection="0"/>
    <xf numFmtId="0" fontId="29" fillId="23"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24"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59" fillId="10"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29" fillId="23" borderId="41" applyNumberFormat="0" applyAlignment="0" applyProtection="0"/>
    <xf numFmtId="0" fontId="146"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44"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24" fillId="25" borderId="38" applyNumberFormat="0" applyFont="0" applyAlignment="0" applyProtection="0">
      <alignmen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130" fillId="10" borderId="41" applyNumberForma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5" fillId="0" borderId="36">
      <alignment horizontal="left" vertical="center"/>
    </xf>
    <xf numFmtId="0" fontId="130"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146"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29" fillId="23" borderId="41" applyNumberFormat="0" applyAlignment="0" applyProtection="0"/>
    <xf numFmtId="0" fontId="106"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xf numFmtId="0" fontId="146" fillId="10"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130"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5" fillId="0" borderId="40">
      <alignment horizontal="left" vertical="center"/>
    </xf>
    <xf numFmtId="0" fontId="61" fillId="25" borderId="38" applyNumberFormat="0" applyFont="0" applyAlignment="0" applyProtection="0"/>
    <xf numFmtId="0" fontId="51" fillId="23" borderId="41" applyNumberFormat="0" applyAlignment="0" applyProtection="0">
      <alignment vertical="center"/>
    </xf>
    <xf numFmtId="0" fontId="28" fillId="23" borderId="32" applyNumberFormat="0" applyAlignment="0" applyProtection="0"/>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28" fillId="23" borderId="32" applyNumberFormat="0" applyAlignment="0" applyProtection="0"/>
    <xf numFmtId="0" fontId="51" fillId="23"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0" fontId="146" fillId="10" borderId="41" applyNumberFormat="0" applyAlignment="0" applyProtection="0">
      <alignment vertical="center"/>
    </xf>
    <xf numFmtId="0" fontId="29" fillId="23" borderId="41" applyNumberFormat="0" applyAlignment="0" applyProtection="0"/>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61" fillId="25" borderId="38" applyNumberFormat="0" applyFont="0" applyAlignment="0" applyProtection="0"/>
    <xf numFmtId="0" fontId="145" fillId="23" borderId="32" applyNumberFormat="0" applyAlignment="0" applyProtection="0">
      <alignment vertical="center"/>
    </xf>
    <xf numFmtId="0" fontId="31" fillId="10"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24"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35" fillId="0" borderId="40">
      <alignment horizontal="left" vertical="center"/>
    </xf>
    <xf numFmtId="0" fontId="106" fillId="23" borderId="41" applyNumberFormat="0" applyAlignment="0" applyProtection="0">
      <alignment vertical="center"/>
    </xf>
    <xf numFmtId="0" fontId="146" fillId="10" borderId="41" applyNumberFormat="0" applyAlignment="0" applyProtection="0">
      <alignment vertical="center"/>
    </xf>
    <xf numFmtId="0" fontId="24"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09"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28" fillId="23" borderId="32" applyNumberFormat="0" applyAlignment="0" applyProtection="0"/>
    <xf numFmtId="0" fontId="51"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28" fillId="23" borderId="32" applyNumberFormat="0" applyAlignment="0" applyProtection="0"/>
    <xf numFmtId="0" fontId="28" fillId="23" borderId="32"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51" fillId="23" borderId="41" applyNumberFormat="0" applyAlignment="0" applyProtection="0">
      <alignment vertical="center"/>
    </xf>
    <xf numFmtId="0" fontId="130" fillId="10" borderId="41" applyNumberFormat="0" applyAlignment="0" applyProtection="0">
      <alignment vertical="center"/>
    </xf>
    <xf numFmtId="0" fontId="24" fillId="25" borderId="38" applyNumberFormat="0" applyFont="0" applyAlignment="0" applyProtection="0">
      <alignmen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61" fillId="25" borderId="38" applyNumberFormat="0" applyFont="0" applyAlignment="0" applyProtection="0"/>
    <xf numFmtId="0" fontId="121" fillId="10"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109"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5" fillId="0" borderId="40">
      <alignment horizontal="left" vertical="center"/>
    </xf>
    <xf numFmtId="0" fontId="35" fillId="0" borderId="40">
      <alignment horizontal="left" vertical="center"/>
    </xf>
    <xf numFmtId="0" fontId="121"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xf numFmtId="0" fontId="28" fillId="23" borderId="32" applyNumberFormat="0" applyAlignment="0" applyProtection="0"/>
    <xf numFmtId="0" fontId="31" fillId="10" borderId="41" applyNumberFormat="0" applyAlignment="0" applyProtection="0"/>
    <xf numFmtId="0" fontId="35" fillId="0" borderId="40">
      <alignment horizontal="left" vertical="center"/>
    </xf>
    <xf numFmtId="0" fontId="130" fillId="10"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146"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130" fillId="10"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51"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20" fillId="23" borderId="32"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144" fillId="23"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35" fillId="0" borderId="36">
      <alignment horizontal="left" vertical="center"/>
    </xf>
    <xf numFmtId="0" fontId="106"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31" fillId="10" borderId="41" applyNumberFormat="0" applyAlignment="0" applyProtection="0"/>
    <xf numFmtId="10" fontId="71" fillId="29" borderId="39" applyNumberFormat="0" applyBorder="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144" fillId="23"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51" fillId="27"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121" fillId="10"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24" fillId="25" borderId="38" applyNumberFormat="0" applyFon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29" fillId="23" borderId="41" applyNumberFormat="0" applyAlignment="0" applyProtection="0"/>
    <xf numFmtId="0" fontId="121" fillId="10" borderId="41" applyNumberForma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121" fillId="10"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146"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xf numFmtId="0" fontId="144"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109"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5" fillId="0" borderId="40">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106" fillId="23" borderId="41" applyNumberForma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121"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24"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59" fillId="10"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57" fillId="23" borderId="32"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56" fillId="0" borderId="37" applyNumberFormat="0" applyFill="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33"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28" fillId="23" borderId="32" applyNumberFormat="0" applyAlignment="0" applyProtection="0"/>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24"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121" fillId="10" borderId="41" applyNumberFormat="0" applyAlignment="0" applyProtection="0">
      <alignment vertical="center"/>
    </xf>
    <xf numFmtId="0" fontId="145" fillId="23" borderId="32"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28" fillId="23" borderId="32" applyNumberFormat="0" applyAlignment="0" applyProtection="0"/>
    <xf numFmtId="0" fontId="28" fillId="23" borderId="32" applyNumberFormat="0" applyAlignment="0" applyProtection="0"/>
    <xf numFmtId="0" fontId="31" fillId="10" borderId="41" applyNumberFormat="0" applyAlignment="0" applyProtection="0"/>
    <xf numFmtId="0" fontId="3" fillId="25" borderId="38" applyNumberFormat="0" applyFon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28" fillId="23" borderId="32"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45" fillId="23" borderId="32"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29" fillId="23" borderId="41" applyNumberForma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109"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61" fillId="25" borderId="38" applyNumberFormat="0" applyFont="0" applyAlignment="0" applyProtection="0"/>
    <xf numFmtId="0" fontId="24" fillId="25" borderId="38" applyNumberFormat="0" applyFont="0" applyAlignment="0" applyProtection="0">
      <alignment vertical="center"/>
    </xf>
    <xf numFmtId="0" fontId="24"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1" fillId="27"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5" fillId="0" borderId="40">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106" fillId="23" borderId="41" applyNumberFormat="0" applyAlignment="0" applyProtection="0">
      <alignment vertical="center"/>
    </xf>
    <xf numFmtId="0" fontId="61" fillId="25" borderId="38" applyNumberFormat="0" applyFon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1" fillId="10" borderId="41" applyNumberFormat="0" applyAlignment="0" applyProtection="0"/>
    <xf numFmtId="0" fontId="59"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146"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xf numFmtId="0" fontId="35" fillId="0" borderId="36">
      <alignment horizontal="left" vertical="center"/>
    </xf>
    <xf numFmtId="0" fontId="35" fillId="0" borderId="36">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5" fillId="0" borderId="40">
      <alignment horizontal="lef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130" fillId="10" borderId="41" applyNumberFormat="0" applyAlignment="0" applyProtection="0">
      <alignmen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56" fillId="0" borderId="37" applyNumberFormat="0" applyFill="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109" fillId="23" borderId="41" applyNumberFormat="0" applyAlignment="0" applyProtection="0">
      <alignment vertical="center"/>
    </xf>
    <xf numFmtId="0" fontId="24"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59" fillId="10" borderId="41" applyNumberForma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5" fillId="0" borderId="40">
      <alignment horizontal="lef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146" fillId="10" borderId="41"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144" fillId="23"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144" fillId="23"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109" fillId="23"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121" fillId="10"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10" fontId="71" fillId="29" borderId="39" applyNumberFormat="0" applyBorder="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130" fillId="10"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24" fillId="25" borderId="38" applyNumberFormat="0" applyFont="0" applyAlignment="0" applyProtection="0">
      <alignment vertical="center"/>
    </xf>
    <xf numFmtId="0" fontId="121" fillId="10" borderId="41" applyNumberFormat="0" applyAlignment="0" applyProtection="0">
      <alignment vertical="center"/>
    </xf>
    <xf numFmtId="0" fontId="145" fillId="23" borderId="32"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3"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120" fillId="23" borderId="32" applyNumberFormat="0" applyAlignment="0" applyProtection="0">
      <alignment vertical="center"/>
    </xf>
    <xf numFmtId="0" fontId="57" fillId="23" borderId="32"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28" fillId="23" borderId="32"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130"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56" fillId="0" borderId="34" applyNumberFormat="0" applyFill="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28" fillId="23" borderId="32"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10" fontId="71" fillId="29" borderId="39" applyNumberFormat="0" applyBorder="0" applyAlignment="0" applyProtection="0"/>
    <xf numFmtId="0" fontId="35" fillId="0" borderId="40">
      <alignment horizontal="lef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xf numFmtId="0" fontId="61"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109"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28" fillId="23" borderId="32"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28" fillId="23" borderId="32" applyNumberFormat="0" applyAlignment="0" applyProtection="0"/>
    <xf numFmtId="0" fontId="31" fillId="10" borderId="41" applyNumberFormat="0" applyAlignment="0" applyProtection="0"/>
    <xf numFmtId="0" fontId="31" fillId="10" borderId="41" applyNumberForma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5" fillId="0" borderId="40">
      <alignment horizontal="left" vertical="center"/>
    </xf>
    <xf numFmtId="0" fontId="106" fillId="23" borderId="41" applyNumberFormat="0" applyAlignment="0" applyProtection="0">
      <alignmen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06" fillId="23"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59" fillId="10"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 fillId="25" borderId="38" applyNumberFormat="0" applyFon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145" fillId="23" borderId="32" applyNumberFormat="0" applyAlignment="0" applyProtection="0">
      <alignment vertical="center"/>
    </xf>
    <xf numFmtId="0" fontId="145" fillId="23" borderId="32"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121" fillId="10"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59" fillId="10" borderId="41" applyNumberFormat="0" applyAlignment="0" applyProtection="0">
      <alignment vertical="center"/>
    </xf>
    <xf numFmtId="0" fontId="24"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3" fillId="25" borderId="38" applyNumberFormat="0" applyFont="0" applyAlignment="0" applyProtection="0"/>
    <xf numFmtId="0" fontId="51" fillId="23"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61"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xf numFmtId="0" fontId="51"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106" fillId="23" borderId="41"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109" fillId="23"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30" fillId="10"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146" fillId="10"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5" fillId="0" borderId="40">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51" fillId="23" borderId="41" applyNumberForma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109"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59"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xf numFmtId="10" fontId="71" fillId="29" borderId="39" applyNumberFormat="0" applyBorder="0" applyAlignment="0" applyProtection="0"/>
    <xf numFmtId="0" fontId="61" fillId="25" borderId="38" applyNumberFormat="0" applyFont="0" applyAlignment="0" applyProtection="0"/>
    <xf numFmtId="0" fontId="61" fillId="25" borderId="38" applyNumberFormat="0" applyFont="0" applyAlignment="0" applyProtection="0"/>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xf numFmtId="0" fontId="35" fillId="0" borderId="36">
      <alignment horizontal="lef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5" fillId="0" borderId="40">
      <alignment horizontal="lef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29" fillId="23" borderId="41" applyNumberFormat="0" applyAlignment="0" applyProtection="0"/>
    <xf numFmtId="0" fontId="146"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xf numFmtId="0" fontId="106"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24" fillId="25" borderId="38" applyNumberFormat="0" applyFon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61" fillId="25" borderId="38" applyNumberFormat="0" applyFont="0" applyAlignment="0" applyProtection="0"/>
    <xf numFmtId="0" fontId="61"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144" fillId="23" borderId="41" applyNumberForma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145" fillId="23" borderId="32"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28" fillId="23" borderId="32"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59"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35" fillId="0" borderId="40">
      <alignment horizontal="lef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61" fillId="25" borderId="38" applyNumberFormat="0" applyFont="0" applyAlignment="0" applyProtection="0"/>
    <xf numFmtId="0" fontId="61"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xf numFmtId="0" fontId="35" fillId="0" borderId="36">
      <alignment horizontal="left" vertical="center"/>
    </xf>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5" fillId="0" borderId="40">
      <alignment horizontal="left" vertical="center"/>
    </xf>
    <xf numFmtId="0" fontId="59"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24"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61" fillId="25" borderId="38" applyNumberFormat="0" applyFont="0" applyAlignment="0" applyProtection="0"/>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121" fillId="10" borderId="41" applyNumberFormat="0" applyAlignment="0" applyProtection="0">
      <alignmen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145" fillId="23" borderId="32" applyNumberFormat="0" applyAlignment="0" applyProtection="0">
      <alignment vertical="center"/>
    </xf>
    <xf numFmtId="0" fontId="130" fillId="10" borderId="41" applyNumberFormat="0" applyAlignment="0" applyProtection="0">
      <alignmen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35" fillId="0" borderId="40">
      <alignment horizontal="left" vertical="center"/>
    </xf>
    <xf numFmtId="0" fontId="35" fillId="0" borderId="40">
      <alignment horizontal="left" vertical="center"/>
    </xf>
    <xf numFmtId="0" fontId="61" fillId="25" borderId="38" applyNumberFormat="0" applyFon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24"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28" fillId="23" borderId="32" applyNumberFormat="0" applyAlignment="0" applyProtection="0"/>
    <xf numFmtId="0" fontId="35" fillId="0" borderId="40">
      <alignment horizontal="left" vertical="center"/>
    </xf>
    <xf numFmtId="0" fontId="59" fillId="10"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5" fillId="23" borderId="32" applyNumberFormat="0" applyAlignment="0" applyProtection="0">
      <alignment vertical="center"/>
    </xf>
    <xf numFmtId="0" fontId="145" fillId="23" borderId="32"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61" fillId="25" borderId="38" applyNumberFormat="0" applyFont="0" applyAlignment="0" applyProtection="0"/>
    <xf numFmtId="0" fontId="35" fillId="0" borderId="40">
      <alignment horizontal="left" vertical="center"/>
    </xf>
    <xf numFmtId="0" fontId="35" fillId="0" borderId="40">
      <alignment horizontal="left" vertical="center"/>
    </xf>
    <xf numFmtId="0" fontId="35" fillId="0" borderId="40">
      <alignment horizontal="left" vertical="center"/>
    </xf>
    <xf numFmtId="0" fontId="145" fillId="23" borderId="32"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xf numFmtId="0" fontId="29" fillId="23"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120" fillId="23" borderId="32"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29" fillId="23" borderId="41" applyNumberFormat="0" applyAlignment="0" applyProtection="0"/>
    <xf numFmtId="0" fontId="130" fillId="10"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109" fillId="23"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10" fontId="71" fillId="29" borderId="39" applyNumberFormat="0" applyBorder="0" applyAlignment="0" applyProtection="0"/>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106"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24"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106" fillId="23" borderId="41" applyNumberFormat="0" applyAlignment="0" applyProtection="0">
      <alignmen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130" fillId="10"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61" fillId="25" borderId="38" applyNumberFormat="0" applyFont="0" applyAlignment="0" applyProtection="0"/>
    <xf numFmtId="0" fontId="57" fillId="23" borderId="32" applyNumberFormat="0" applyAlignment="0" applyProtection="0">
      <alignment vertical="center"/>
    </xf>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130" fillId="10"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121" fillId="10" borderId="41"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146" fillId="10"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xf numFmtId="0" fontId="146"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51"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59"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xf numFmtId="0" fontId="35" fillId="0" borderId="40">
      <alignment horizontal="lef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59" fillId="10"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121" fillId="10" borderId="41" applyNumberFormat="0" applyAlignment="0" applyProtection="0">
      <alignment vertical="center"/>
    </xf>
    <xf numFmtId="0" fontId="35" fillId="0" borderId="36">
      <alignment horizontal="lef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109"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109" fillId="23"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24" fillId="25" borderId="38" applyNumberFormat="0" applyFon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24" fillId="25" borderId="38" applyNumberFormat="0" applyFont="0" applyAlignment="0" applyProtection="0">
      <alignment vertical="center"/>
    </xf>
    <xf numFmtId="0" fontId="29" fillId="23" borderId="41" applyNumberFormat="0" applyAlignment="0" applyProtection="0"/>
    <xf numFmtId="0" fontId="120" fillId="23" borderId="32" applyNumberFormat="0" applyAlignment="0" applyProtection="0">
      <alignment vertical="center"/>
    </xf>
    <xf numFmtId="0" fontId="3" fillId="25" borderId="38" applyNumberFormat="0" applyFon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144"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121" fillId="10"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61" fillId="25" borderId="38" applyNumberFormat="0" applyFont="0" applyAlignment="0" applyProtection="0"/>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xf numFmtId="0" fontId="31" fillId="10" borderId="41" applyNumberFormat="0" applyAlignment="0" applyProtection="0"/>
    <xf numFmtId="0" fontId="35" fillId="0" borderId="40">
      <alignment horizontal="left" vertical="center"/>
    </xf>
    <xf numFmtId="0" fontId="130"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29" fillId="23"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56" fillId="0" borderId="37" applyNumberFormat="0" applyFill="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28" fillId="23" borderId="32"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145" fillId="23" borderId="32" applyNumberFormat="0" applyAlignment="0" applyProtection="0">
      <alignment vertical="center"/>
    </xf>
    <xf numFmtId="0" fontId="120" fillId="23" borderId="32"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146" fillId="10"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28" fillId="23" borderId="32" applyNumberFormat="0" applyAlignment="0" applyProtection="0"/>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28" fillId="23" borderId="32"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106" fillId="23"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57" fillId="23" borderId="32"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57" fillId="23" borderId="32" applyNumberFormat="0" applyAlignment="0" applyProtection="0">
      <alignment vertical="center"/>
    </xf>
    <xf numFmtId="0" fontId="57" fillId="23" borderId="32" applyNumberFormat="0" applyAlignment="0" applyProtection="0">
      <alignment vertical="center"/>
    </xf>
    <xf numFmtId="0" fontId="121" fillId="10"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5" fillId="0" borderId="36">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145" fillId="23" borderId="32" applyNumberFormat="0" applyAlignment="0" applyProtection="0">
      <alignment vertical="center"/>
    </xf>
    <xf numFmtId="0" fontId="31" fillId="10" borderId="41" applyNumberFormat="0" applyAlignment="0" applyProtection="0"/>
    <xf numFmtId="0" fontId="35" fillId="0" borderId="36">
      <alignment horizontal="left" vertical="center"/>
    </xf>
    <xf numFmtId="0" fontId="24"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106"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130"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61" fillId="25" borderId="38" applyNumberFormat="0" applyFont="0" applyAlignment="0" applyProtection="0"/>
    <xf numFmtId="0" fontId="31" fillId="10" borderId="41" applyNumberFormat="0" applyAlignment="0" applyProtection="0"/>
    <xf numFmtId="0" fontId="61" fillId="25" borderId="38" applyNumberFormat="0" applyFont="0" applyAlignment="0" applyProtection="0"/>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106"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59" fillId="10" borderId="41" applyNumberForma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109"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29" fillId="23"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109"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24"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109" fillId="23" borderId="41" applyNumberFormat="0" applyAlignment="0" applyProtection="0">
      <alignment vertical="center"/>
    </xf>
    <xf numFmtId="0" fontId="121"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145" fillId="23" borderId="32"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120" fillId="23" borderId="32"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29" fillId="23" borderId="41" applyNumberFormat="0" applyAlignment="0" applyProtection="0"/>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144"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144"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61" fillId="25" borderId="38" applyNumberFormat="0" applyFont="0" applyAlignment="0" applyProtection="0"/>
    <xf numFmtId="0" fontId="61"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145" fillId="23" borderId="32" applyNumberForma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61" fillId="25" borderId="38" applyNumberFormat="0" applyFont="0" applyAlignment="0" applyProtection="0"/>
    <xf numFmtId="0" fontId="121" fillId="10" borderId="41" applyNumberFormat="0" applyAlignment="0" applyProtection="0">
      <alignment vertical="center"/>
    </xf>
    <xf numFmtId="0" fontId="61" fillId="25" borderId="38" applyNumberFormat="0" applyFont="0" applyAlignment="0" applyProtection="0"/>
    <xf numFmtId="0" fontId="120" fillId="23" borderId="32"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109" fillId="23" borderId="41" applyNumberForma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28" fillId="23" borderId="32" applyNumberFormat="0" applyAlignment="0" applyProtection="0"/>
    <xf numFmtId="0" fontId="35" fillId="0" borderId="40">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144"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xf numFmtId="0" fontId="35" fillId="0" borderId="36">
      <alignment horizontal="lef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121"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57" fillId="23" borderId="32" applyNumberFormat="0" applyAlignment="0" applyProtection="0">
      <alignment vertical="center"/>
    </xf>
    <xf numFmtId="0" fontId="106" fillId="23" borderId="41" applyNumberForma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130"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145" fillId="23" borderId="32"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120" fillId="23" borderId="32"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57" fillId="23" borderId="32" applyNumberFormat="0" applyAlignment="0" applyProtection="0">
      <alignment vertical="center"/>
    </xf>
    <xf numFmtId="0" fontId="57" fillId="23" borderId="32" applyNumberFormat="0" applyAlignment="0" applyProtection="0">
      <alignment vertical="center"/>
    </xf>
    <xf numFmtId="0" fontId="120" fillId="23" borderId="32" applyNumberFormat="0" applyAlignment="0" applyProtection="0">
      <alignment vertical="center"/>
    </xf>
    <xf numFmtId="0" fontId="35" fillId="0" borderId="36">
      <alignment horizontal="left" vertical="center"/>
    </xf>
    <xf numFmtId="0" fontId="35" fillId="0" borderId="36">
      <alignment horizontal="left" vertical="center"/>
    </xf>
    <xf numFmtId="0" fontId="144"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35" fillId="0" borderId="36">
      <alignment horizontal="left" vertical="center"/>
    </xf>
    <xf numFmtId="0" fontId="28" fillId="23" borderId="32" applyNumberFormat="0" applyAlignment="0" applyProtection="0"/>
    <xf numFmtId="0" fontId="31" fillId="10" borderId="41" applyNumberFormat="0" applyAlignment="0" applyProtection="0"/>
    <xf numFmtId="0" fontId="35" fillId="0" borderId="36">
      <alignment horizontal="left" vertical="center"/>
    </xf>
    <xf numFmtId="0" fontId="28" fillId="23" borderId="32" applyNumberFormat="0" applyAlignment="0" applyProtection="0"/>
    <xf numFmtId="0" fontId="59"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61" fillId="25" borderId="38" applyNumberFormat="0" applyFont="0" applyAlignment="0" applyProtection="0"/>
    <xf numFmtId="0" fontId="144"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xf numFmtId="0" fontId="35" fillId="0" borderId="40">
      <alignment horizontal="lef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130" fillId="10"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28" fillId="23" borderId="32" applyNumberFormat="0" applyAlignment="0" applyProtection="0"/>
    <xf numFmtId="0" fontId="61" fillId="25" borderId="38" applyNumberFormat="0" applyFon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130" fillId="10" borderId="41" applyNumberFormat="0" applyAlignment="0" applyProtection="0">
      <alignment vertical="center"/>
    </xf>
    <xf numFmtId="0" fontId="35" fillId="0" borderId="40">
      <alignment horizontal="left" vertical="center"/>
    </xf>
    <xf numFmtId="0" fontId="28" fillId="23" borderId="32" applyNumberFormat="0" applyAlignment="0" applyProtection="0"/>
    <xf numFmtId="0" fontId="51" fillId="23"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24"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61"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61" fillId="25" borderId="38" applyNumberFormat="0" applyFon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56" fillId="0" borderId="37" applyNumberFormat="0" applyFill="0" applyAlignment="0" applyProtection="0">
      <alignment vertical="center"/>
    </xf>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145" fillId="23" borderId="32" applyNumberFormat="0" applyAlignment="0" applyProtection="0">
      <alignment vertical="center"/>
    </xf>
    <xf numFmtId="0" fontId="106" fillId="23" borderId="41" applyNumberForma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35" fillId="0" borderId="40">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28" fillId="23" borderId="32" applyNumberFormat="0" applyAlignment="0" applyProtection="0"/>
    <xf numFmtId="0" fontId="59" fillId="10"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28" fillId="23" borderId="32"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106" fillId="23" borderId="41" applyNumberFormat="0" applyAlignment="0" applyProtection="0">
      <alignment vertical="center"/>
    </xf>
    <xf numFmtId="0" fontId="61" fillId="25" borderId="38" applyNumberFormat="0" applyFont="0" applyAlignment="0" applyProtection="0"/>
    <xf numFmtId="0" fontId="61"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61" fillId="25" borderId="38" applyNumberFormat="0" applyFont="0" applyAlignment="0" applyProtection="0"/>
    <xf numFmtId="0" fontId="59" fillId="10" borderId="41" applyNumberFormat="0" applyAlignment="0" applyProtection="0">
      <alignment vertical="center"/>
    </xf>
    <xf numFmtId="0" fontId="29" fillId="23" borderId="41" applyNumberFormat="0" applyAlignment="0" applyProtection="0"/>
    <xf numFmtId="0" fontId="130"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130"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120" fillId="23" borderId="32" applyNumberForma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10" fontId="71" fillId="29" borderId="39" applyNumberFormat="0" applyBorder="0" applyAlignment="0" applyProtection="0"/>
    <xf numFmtId="0" fontId="121" fillId="10"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145" fillId="23" borderId="32"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130" fillId="10"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146" fillId="10" borderId="41" applyNumberForma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120" fillId="23" borderId="32" applyNumberFormat="0" applyAlignment="0" applyProtection="0">
      <alignment vertical="center"/>
    </xf>
    <xf numFmtId="0" fontId="31" fillId="10" borderId="41" applyNumberFormat="0" applyAlignment="0" applyProtection="0"/>
    <xf numFmtId="0" fontId="120" fillId="23" borderId="32" applyNumberFormat="0" applyAlignment="0" applyProtection="0">
      <alignment vertical="center"/>
    </xf>
    <xf numFmtId="0" fontId="130" fillId="10" borderId="41" applyNumberFormat="0" applyAlignment="0" applyProtection="0">
      <alignment vertical="center"/>
    </xf>
    <xf numFmtId="0" fontId="57" fillId="23" borderId="32" applyNumberFormat="0" applyAlignment="0" applyProtection="0">
      <alignment vertical="center"/>
    </xf>
    <xf numFmtId="0" fontId="29" fillId="23" borderId="41" applyNumberFormat="0" applyAlignment="0" applyProtection="0"/>
    <xf numFmtId="0" fontId="35" fillId="0" borderId="36">
      <alignment horizontal="left" vertical="center"/>
    </xf>
    <xf numFmtId="0" fontId="61" fillId="25" borderId="38" applyNumberFormat="0" applyFont="0" applyAlignment="0" applyProtection="0"/>
    <xf numFmtId="0" fontId="109" fillId="23" borderId="41" applyNumberFormat="0" applyAlignment="0" applyProtection="0">
      <alignment vertical="center"/>
    </xf>
    <xf numFmtId="0" fontId="109"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28" fillId="23" borderId="32" applyNumberFormat="0" applyAlignment="0" applyProtection="0"/>
    <xf numFmtId="0" fontId="35" fillId="0" borderId="40">
      <alignment horizontal="left" vertical="center"/>
    </xf>
    <xf numFmtId="0" fontId="35" fillId="0" borderId="36">
      <alignment horizontal="left" vertical="center"/>
    </xf>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28" fillId="23" borderId="32" applyNumberFormat="0" applyAlignment="0" applyProtection="0"/>
    <xf numFmtId="0" fontId="28" fillId="23" borderId="32" applyNumberFormat="0" applyAlignment="0" applyProtection="0"/>
    <xf numFmtId="0" fontId="24" fillId="25" borderId="38" applyNumberFormat="0" applyFon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31" fillId="10" borderId="41" applyNumberFormat="0" applyAlignment="0" applyProtection="0"/>
    <xf numFmtId="0" fontId="29" fillId="23" borderId="41" applyNumberFormat="0" applyAlignment="0" applyProtection="0"/>
    <xf numFmtId="0" fontId="57" fillId="27" borderId="32" applyNumberForma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35" fillId="0" borderId="36">
      <alignment horizontal="left" vertical="center"/>
    </xf>
    <xf numFmtId="0" fontId="3" fillId="25" borderId="38" applyNumberFormat="0" applyFont="0" applyAlignment="0" applyProtection="0"/>
    <xf numFmtId="0" fontId="29" fillId="23" borderId="41" applyNumberFormat="0" applyAlignment="0" applyProtection="0"/>
    <xf numFmtId="0" fontId="59" fillId="10"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146" fillId="10" borderId="41" applyNumberFormat="0" applyAlignment="0" applyProtection="0">
      <alignment vertical="center"/>
    </xf>
    <xf numFmtId="0" fontId="35" fillId="0" borderId="40">
      <alignment horizontal="left" vertical="center"/>
    </xf>
    <xf numFmtId="0" fontId="24"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35" fillId="0" borderId="40">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61" fillId="25" borderId="38" applyNumberFormat="0" applyFon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144"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144"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120" fillId="23" borderId="32" applyNumberFormat="0" applyAlignment="0" applyProtection="0">
      <alignment vertical="center"/>
    </xf>
    <xf numFmtId="0" fontId="24" fillId="25" borderId="38" applyNumberFormat="0" applyFont="0" applyAlignment="0" applyProtection="0">
      <alignment vertical="center"/>
    </xf>
    <xf numFmtId="0" fontId="61" fillId="25" borderId="38" applyNumberFormat="0" applyFont="0" applyAlignment="0" applyProtection="0"/>
    <xf numFmtId="0" fontId="106" fillId="23" borderId="41" applyNumberFormat="0" applyAlignment="0" applyProtection="0">
      <alignment vertical="center"/>
    </xf>
    <xf numFmtId="0" fontId="28" fillId="23" borderId="32" applyNumberFormat="0" applyAlignment="0" applyProtection="0"/>
    <xf numFmtId="0" fontId="31" fillId="10"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106" fillId="23"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57" fillId="23" borderId="32"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130"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59"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59"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59" fillId="10"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35" fillId="0" borderId="36">
      <alignment horizontal="left" vertical="center"/>
    </xf>
    <xf numFmtId="0" fontId="144" fillId="23" borderId="41" applyNumberFormat="0" applyAlignment="0" applyProtection="0">
      <alignment vertical="center"/>
    </xf>
    <xf numFmtId="0" fontId="146" fillId="10"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24" fillId="25" borderId="38" applyNumberFormat="0" applyFont="0" applyAlignment="0" applyProtection="0">
      <alignment vertical="center"/>
    </xf>
    <xf numFmtId="0" fontId="106" fillId="23" borderId="41" applyNumberFormat="0" applyAlignment="0" applyProtection="0">
      <alignment vertical="center"/>
    </xf>
    <xf numFmtId="0" fontId="61" fillId="25" borderId="38" applyNumberFormat="0" applyFont="0" applyAlignment="0" applyProtection="0"/>
    <xf numFmtId="0" fontId="106" fillId="23" borderId="41" applyNumberFormat="0" applyAlignment="0" applyProtection="0">
      <alignment vertical="center"/>
    </xf>
    <xf numFmtId="0" fontId="28" fillId="23" borderId="32" applyNumberFormat="0" applyAlignment="0" applyProtection="0"/>
    <xf numFmtId="0" fontId="31" fillId="10" borderId="41" applyNumberFormat="0" applyAlignment="0" applyProtection="0"/>
    <xf numFmtId="0" fontId="35" fillId="0" borderId="36">
      <alignment horizontal="lef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45" fillId="23" borderId="32" applyNumberForma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120"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24"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28" fillId="23" borderId="32" applyNumberFormat="0" applyAlignment="0" applyProtection="0"/>
    <xf numFmtId="0" fontId="35" fillId="0" borderId="40">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0" fontId="146" fillId="10" borderId="41" applyNumberFormat="0" applyAlignment="0" applyProtection="0">
      <alignment vertical="center"/>
    </xf>
    <xf numFmtId="0" fontId="28" fillId="23" borderId="32" applyNumberFormat="0" applyAlignment="0" applyProtection="0"/>
    <xf numFmtId="0" fontId="109" fillId="23" borderId="41" applyNumberForma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28" fillId="23" borderId="32" applyNumberFormat="0" applyAlignment="0" applyProtection="0"/>
    <xf numFmtId="0" fontId="3" fillId="25" borderId="38" applyNumberFormat="0" applyFont="0" applyAlignment="0" applyProtection="0"/>
    <xf numFmtId="0" fontId="31" fillId="10" borderId="41" applyNumberFormat="0" applyAlignment="0" applyProtection="0"/>
    <xf numFmtId="0" fontId="28" fillId="23" borderId="32" applyNumberFormat="0" applyAlignment="0" applyProtection="0"/>
    <xf numFmtId="0" fontId="35" fillId="0" borderId="40">
      <alignment horizontal="left" vertical="center"/>
    </xf>
    <xf numFmtId="0" fontId="3" fillId="25" borderId="35"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61" fillId="25" borderId="38" applyNumberFormat="0" applyFont="0" applyAlignment="0" applyProtection="0"/>
    <xf numFmtId="0" fontId="130" fillId="10"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10" fontId="71" fillId="29" borderId="39" applyNumberFormat="0" applyBorder="0" applyAlignment="0" applyProtection="0"/>
    <xf numFmtId="0" fontId="35" fillId="0" borderId="40">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51" fillId="23" borderId="41" applyNumberForma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61" fillId="25" borderId="38" applyNumberFormat="0" applyFont="0" applyAlignment="0" applyProtection="0"/>
    <xf numFmtId="0" fontId="35" fillId="0" borderId="36">
      <alignment horizontal="left" vertical="center"/>
    </xf>
    <xf numFmtId="0" fontId="144"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10" fontId="71" fillId="29" borderId="39" applyNumberFormat="0" applyBorder="0" applyAlignment="0" applyProtection="0"/>
    <xf numFmtId="0" fontId="31" fillId="10"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106"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xf numFmtId="0" fontId="130"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24" fillId="25" borderId="38" applyNumberFormat="0" applyFont="0" applyAlignment="0" applyProtection="0">
      <alignmen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61" fillId="25" borderId="38" applyNumberFormat="0" applyFont="0" applyAlignment="0" applyProtection="0"/>
    <xf numFmtId="0" fontId="24"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xf numFmtId="0" fontId="144" fillId="23"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146"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xf numFmtId="0" fontId="109" fillId="23" borderId="41" applyNumberForma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24" fillId="25" borderId="38" applyNumberFormat="0" applyFon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29" fillId="23" borderId="41" applyNumberFormat="0" applyAlignment="0" applyProtection="0"/>
    <xf numFmtId="0" fontId="35" fillId="0" borderId="40">
      <alignment horizontal="lef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29" fillId="23" borderId="41" applyNumberFormat="0" applyAlignment="0" applyProtection="0"/>
    <xf numFmtId="0" fontId="61" fillId="25" borderId="38" applyNumberFormat="0" applyFont="0" applyAlignment="0" applyProtection="0"/>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57" fillId="23" borderId="32" applyNumberFormat="0" applyAlignment="0" applyProtection="0">
      <alignment vertical="center"/>
    </xf>
    <xf numFmtId="0" fontId="136" fillId="23" borderId="32"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57" fillId="23" borderId="32" applyNumberFormat="0" applyAlignment="0" applyProtection="0">
      <alignmen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57" fillId="23" borderId="32"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145" fillId="23" borderId="32"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51" fillId="23" borderId="41" applyNumberFormat="0" applyAlignment="0" applyProtection="0">
      <alignment vertical="center"/>
    </xf>
    <xf numFmtId="0" fontId="146" fillId="10" borderId="41" applyNumberForma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59" fillId="10"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120" fillId="23" borderId="32"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145" fillId="23" borderId="32"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3"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xf numFmtId="0" fontId="109" fillId="23" borderId="41" applyNumberFormat="0" applyAlignment="0" applyProtection="0">
      <alignment vertical="center"/>
    </xf>
    <xf numFmtId="0" fontId="121" fillId="10" borderId="41" applyNumberForma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59" fillId="10"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29" fillId="23" borderId="41" applyNumberFormat="0" applyAlignment="0" applyProtection="0"/>
    <xf numFmtId="0" fontId="51" fillId="27" borderId="41" applyNumberFormat="0" applyAlignment="0" applyProtection="0">
      <alignment vertical="center"/>
    </xf>
    <xf numFmtId="0" fontId="29" fillId="23"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106"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24"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57" fillId="23" borderId="32" applyNumberFormat="0" applyAlignment="0" applyProtection="0">
      <alignment vertical="center"/>
    </xf>
    <xf numFmtId="0" fontId="120" fillId="23" borderId="32"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5" fillId="0" borderId="40">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xf numFmtId="0" fontId="35" fillId="0" borderId="40">
      <alignment horizontal="lef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28" fillId="23" borderId="32" applyNumberFormat="0" applyAlignment="0" applyProtection="0"/>
    <xf numFmtId="0" fontId="28" fillId="23" borderId="32" applyNumberFormat="0" applyAlignment="0" applyProtection="0"/>
    <xf numFmtId="0" fontId="130" fillId="10" borderId="41"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1" fillId="10"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61" fillId="25" borderId="38" applyNumberFormat="0" applyFont="0" applyAlignment="0" applyProtection="0"/>
    <xf numFmtId="0" fontId="29" fillId="23" borderId="41" applyNumberFormat="0" applyAlignment="0" applyProtection="0"/>
    <xf numFmtId="0" fontId="109"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51" fillId="23" borderId="41" applyNumberFormat="0" applyAlignment="0" applyProtection="0">
      <alignment vertical="center"/>
    </xf>
    <xf numFmtId="0" fontId="28" fillId="23" borderId="32" applyNumberFormat="0" applyAlignment="0" applyProtection="0"/>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61" fillId="25" borderId="38" applyNumberFormat="0" applyFon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28" fillId="23" borderId="32" applyNumberFormat="0" applyAlignment="0" applyProtection="0"/>
    <xf numFmtId="0" fontId="121" fillId="10"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xf numFmtId="0" fontId="144" fillId="23" borderId="41" applyNumberForma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29" fillId="23" borderId="41" applyNumberFormat="0" applyAlignment="0" applyProtection="0"/>
    <xf numFmtId="0" fontId="109" fillId="23"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5" fillId="0" borderId="40">
      <alignment horizontal="left" vertical="center"/>
    </xf>
    <xf numFmtId="0" fontId="24" fillId="25" borderId="38" applyNumberFormat="0" applyFont="0" applyAlignment="0" applyProtection="0">
      <alignment vertical="center"/>
    </xf>
    <xf numFmtId="0" fontId="120" fillId="23" borderId="32"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5" fillId="0" borderId="40">
      <alignment horizontal="left" vertical="center"/>
    </xf>
    <xf numFmtId="0" fontId="121" fillId="10" borderId="41" applyNumberFormat="0" applyAlignment="0" applyProtection="0">
      <alignment vertical="center"/>
    </xf>
    <xf numFmtId="0" fontId="28" fillId="23" borderId="32" applyNumberFormat="0" applyAlignment="0" applyProtection="0"/>
    <xf numFmtId="0" fontId="144"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28" fillId="23" borderId="32" applyNumberFormat="0" applyAlignment="0" applyProtection="0"/>
    <xf numFmtId="0" fontId="59" fillId="10"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51" fillId="23"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145" fillId="23" borderId="32" applyNumberFormat="0" applyAlignment="0" applyProtection="0">
      <alignment vertical="center"/>
    </xf>
    <xf numFmtId="0" fontId="35" fillId="0" borderId="40">
      <alignment horizontal="left" vertical="center"/>
    </xf>
    <xf numFmtId="0" fontId="31" fillId="10" borderId="41" applyNumberFormat="0" applyAlignment="0" applyProtection="0"/>
    <xf numFmtId="0" fontId="145" fillId="23" borderId="32" applyNumberFormat="0" applyAlignment="0" applyProtection="0">
      <alignment vertical="center"/>
    </xf>
    <xf numFmtId="0" fontId="31" fillId="10" borderId="41" applyNumberFormat="0" applyAlignment="0" applyProtection="0"/>
    <xf numFmtId="0" fontId="35" fillId="0" borderId="40">
      <alignment horizontal="left" vertical="center"/>
    </xf>
    <xf numFmtId="0" fontId="29" fillId="23"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51" fillId="23" borderId="41" applyNumberFormat="0" applyAlignment="0" applyProtection="0">
      <alignment vertical="center"/>
    </xf>
    <xf numFmtId="0" fontId="109" fillId="23" borderId="41" applyNumberFormat="0" applyAlignment="0" applyProtection="0">
      <alignment vertical="center"/>
    </xf>
    <xf numFmtId="0" fontId="61" fillId="25" borderId="38" applyNumberFormat="0" applyFont="0" applyAlignment="0" applyProtection="0"/>
    <xf numFmtId="0" fontId="106" fillId="23"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145" fillId="23" borderId="32"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121" fillId="10" borderId="41" applyNumberFormat="0" applyAlignment="0" applyProtection="0">
      <alignment vertical="center"/>
    </xf>
    <xf numFmtId="0" fontId="59" fillId="10" borderId="41" applyNumberFormat="0" applyAlignment="0" applyProtection="0">
      <alignment vertical="center"/>
    </xf>
    <xf numFmtId="0" fontId="61" fillId="25" borderId="38" applyNumberFormat="0" applyFont="0" applyAlignment="0" applyProtection="0"/>
    <xf numFmtId="0" fontId="106"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130" fillId="10" borderId="41" applyNumberFormat="0" applyAlignment="0" applyProtection="0">
      <alignment vertical="center"/>
    </xf>
    <xf numFmtId="0" fontId="59" fillId="10" borderId="41" applyNumberFormat="0" applyAlignment="0" applyProtection="0">
      <alignmen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10" fontId="71" fillId="29" borderId="39" applyNumberFormat="0" applyBorder="0" applyAlignment="0" applyProtection="0"/>
    <xf numFmtId="0" fontId="35" fillId="0" borderId="36">
      <alignment horizontal="left" vertical="center"/>
    </xf>
    <xf numFmtId="0" fontId="29" fillId="23" borderId="41" applyNumberFormat="0" applyAlignment="0" applyProtection="0"/>
    <xf numFmtId="0" fontId="144" fillId="23" borderId="41" applyNumberFormat="0" applyAlignment="0" applyProtection="0">
      <alignment vertical="center"/>
    </xf>
    <xf numFmtId="0" fontId="106" fillId="23" borderId="41" applyNumberForma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31" fillId="10" borderId="41" applyNumberFormat="0" applyAlignment="0" applyProtection="0"/>
    <xf numFmtId="0" fontId="144" fillId="23"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36" fillId="23" borderId="32"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5" fillId="0" borderId="40">
      <alignment horizontal="left" vertical="center"/>
    </xf>
    <xf numFmtId="0" fontId="109" fillId="23" borderId="41" applyNumberForma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130" fillId="10"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130" fillId="10"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130"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130" fillId="10"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29" fillId="23" borderId="41" applyNumberFormat="0" applyAlignment="0" applyProtection="0"/>
    <xf numFmtId="0" fontId="51" fillId="23"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121"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61" fillId="25" borderId="38" applyNumberFormat="0" applyFont="0" applyAlignment="0" applyProtection="0"/>
    <xf numFmtId="0" fontId="29" fillId="23" borderId="41" applyNumberFormat="0" applyAlignment="0" applyProtection="0"/>
    <xf numFmtId="0" fontId="35" fillId="0" borderId="40">
      <alignment horizontal="lef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59" fillId="10"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120" fillId="23" borderId="32"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8" fillId="23" borderId="32" applyNumberFormat="0" applyAlignment="0" applyProtection="0"/>
    <xf numFmtId="0" fontId="121"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1" fillId="10" borderId="41" applyNumberFormat="0" applyAlignment="0" applyProtection="0"/>
    <xf numFmtId="0" fontId="28" fillId="23" borderId="32" applyNumberFormat="0" applyAlignment="0" applyProtection="0"/>
    <xf numFmtId="0" fontId="28" fillId="23" borderId="32" applyNumberFormat="0" applyAlignment="0" applyProtection="0"/>
    <xf numFmtId="0" fontId="59" fillId="10"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106"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106"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61" fillId="25" borderId="38" applyNumberFormat="0" applyFont="0" applyAlignment="0" applyProtection="0"/>
    <xf numFmtId="0" fontId="51" fillId="23"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146"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5" fillId="0" borderId="40">
      <alignment horizontal="left" vertical="center"/>
    </xf>
    <xf numFmtId="0" fontId="146" fillId="10" borderId="41" applyNumberFormat="0" applyAlignment="0" applyProtection="0">
      <alignmen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61" fillId="25" borderId="38" applyNumberFormat="0" applyFont="0" applyAlignment="0" applyProtection="0"/>
    <xf numFmtId="0" fontId="121"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24"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109" fillId="23" borderId="41"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29" fillId="23" borderId="41" applyNumberFormat="0" applyAlignment="0" applyProtection="0"/>
    <xf numFmtId="0" fontId="59" fillId="10" borderId="41" applyNumberFormat="0" applyAlignment="0" applyProtection="0">
      <alignment vertical="center"/>
    </xf>
    <xf numFmtId="0" fontId="51" fillId="23"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5" fillId="0" borderId="40">
      <alignment horizontal="lef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106" fillId="23"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130" fillId="10"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xf numFmtId="0" fontId="35" fillId="0" borderId="36">
      <alignment horizontal="lef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29" fillId="23" borderId="41" applyNumberFormat="0" applyAlignment="0" applyProtection="0"/>
    <xf numFmtId="0" fontId="121"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30" fillId="10" borderId="41" applyNumberForma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xf numFmtId="0" fontId="145" fillId="23" borderId="32" applyNumberFormat="0" applyAlignment="0" applyProtection="0">
      <alignment vertical="center"/>
    </xf>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109"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106" fillId="23" borderId="41" applyNumberFormat="0" applyAlignment="0" applyProtection="0">
      <alignment vertical="center"/>
    </xf>
    <xf numFmtId="0" fontId="144" fillId="23"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28" fillId="23" borderId="32" applyNumberFormat="0" applyAlignment="0" applyProtection="0"/>
    <xf numFmtId="0" fontId="61" fillId="25" borderId="38" applyNumberFormat="0" applyFont="0" applyAlignment="0" applyProtection="0"/>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144" fillId="23"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61" fillId="25" borderId="38" applyNumberFormat="0" applyFont="0" applyAlignment="0" applyProtection="0"/>
    <xf numFmtId="0" fontId="109"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130"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28" fillId="23" borderId="32"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106" fillId="23"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120" fillId="23" borderId="32"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136" fillId="23" borderId="32"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136" fillId="23" borderId="32" applyNumberFormat="0" applyAlignment="0" applyProtection="0">
      <alignment vertical="center"/>
    </xf>
    <xf numFmtId="0" fontId="29" fillId="23" borderId="41" applyNumberFormat="0" applyAlignment="0" applyProtection="0"/>
    <xf numFmtId="0" fontId="144" fillId="23" borderId="41"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29" fillId="23" borderId="41" applyNumberFormat="0" applyAlignment="0" applyProtection="0"/>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61" fillId="25" borderId="38" applyNumberFormat="0" applyFont="0" applyAlignment="0" applyProtection="0"/>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61"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35" fillId="0" borderId="40">
      <alignment horizontal="left" vertical="center"/>
    </xf>
    <xf numFmtId="0" fontId="28" fillId="23" borderId="32" applyNumberFormat="0" applyAlignment="0" applyProtection="0"/>
    <xf numFmtId="0" fontId="28" fillId="23" borderId="32" applyNumberForma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121"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xf numFmtId="0" fontId="35" fillId="0" borderId="36">
      <alignment horizontal="left" vertical="center"/>
    </xf>
    <xf numFmtId="0" fontId="35" fillId="0" borderId="36">
      <alignment horizontal="left" vertical="center"/>
    </xf>
    <xf numFmtId="10" fontId="71" fillId="29" borderId="39" applyNumberFormat="0" applyBorder="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5" fillId="0" borderId="40">
      <alignment horizontal="left" vertical="center"/>
    </xf>
    <xf numFmtId="0" fontId="61" fillId="25" borderId="38" applyNumberFormat="0" applyFont="0" applyAlignment="0" applyProtection="0"/>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109" fillId="23" borderId="41"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24"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109" fillId="23" borderId="41" applyNumberFormat="0" applyAlignment="0" applyProtection="0">
      <alignment vertical="center"/>
    </xf>
    <xf numFmtId="0" fontId="121" fillId="10"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1" fillId="27"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145" fillId="23" borderId="32" applyNumberForma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121" fillId="10"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136" fillId="23" borderId="32"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145" fillId="23" borderId="32"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61" fillId="25" borderId="38" applyNumberFormat="0" applyFont="0" applyAlignment="0" applyProtection="0"/>
    <xf numFmtId="0" fontId="35" fillId="0" borderId="40">
      <alignment horizontal="left" vertical="center"/>
    </xf>
    <xf numFmtId="0" fontId="24" fillId="25" borderId="38" applyNumberFormat="0" applyFon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145" fillId="23" borderId="32"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61"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10" fontId="71" fillId="29" borderId="39" applyNumberFormat="0" applyBorder="0" applyAlignment="0" applyProtection="0"/>
    <xf numFmtId="0" fontId="59" fillId="10" borderId="41" applyNumberForma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21"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130" fillId="10"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57" fillId="23" borderId="32"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24" fillId="25" borderId="38" applyNumberFormat="0" applyFon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28" fillId="23" borderId="32"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146"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28" fillId="23" borderId="32" applyNumberFormat="0" applyAlignment="0" applyProtection="0"/>
    <xf numFmtId="0" fontId="28" fillId="23" borderId="32"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145" fillId="23" borderId="32"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59" fillId="10" borderId="41"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5" fillId="0" borderId="40">
      <alignment horizontal="left" vertical="center"/>
    </xf>
    <xf numFmtId="0" fontId="28" fillId="23" borderId="32" applyNumberFormat="0" applyAlignment="0" applyProtection="0"/>
    <xf numFmtId="0" fontId="28" fillId="23" borderId="32" applyNumberFormat="0" applyAlignment="0" applyProtection="0"/>
    <xf numFmtId="0" fontId="35" fillId="0" borderId="36">
      <alignment horizontal="lef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28" fillId="23" borderId="32"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5" fillId="0" borderId="36">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120" fillId="23" borderId="32"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29" fillId="23" borderId="41" applyNumberForma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0" fontId="145" fillId="23" borderId="32" applyNumberForma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xf numFmtId="0" fontId="146" fillId="10" borderId="41"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5" fillId="0" borderId="40">
      <alignment horizontal="left" vertical="center"/>
    </xf>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5" fillId="0" borderId="40">
      <alignment horizontal="left" vertical="center"/>
    </xf>
    <xf numFmtId="0" fontId="35" fillId="0" borderId="40">
      <alignment horizontal="left" vertical="center"/>
    </xf>
    <xf numFmtId="0" fontId="35" fillId="0" borderId="36">
      <alignment horizontal="left" vertical="center"/>
    </xf>
    <xf numFmtId="0" fontId="106" fillId="23" borderId="41" applyNumberForma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121" fillId="10"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28" fillId="23" borderId="32" applyNumberFormat="0" applyAlignment="0" applyProtection="0"/>
    <xf numFmtId="0" fontId="3" fillId="25" borderId="38" applyNumberFormat="0" applyFont="0" applyAlignment="0" applyProtection="0"/>
    <xf numFmtId="0" fontId="59"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21" fillId="10"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24" fillId="25" borderId="38" applyNumberFormat="0" applyFont="0" applyAlignment="0" applyProtection="0">
      <alignment vertical="center"/>
    </xf>
    <xf numFmtId="0" fontId="29" fillId="23" borderId="41" applyNumberFormat="0" applyAlignment="0" applyProtection="0"/>
    <xf numFmtId="0" fontId="29" fillId="23" borderId="41" applyNumberFormat="0" applyAlignment="0" applyProtection="0"/>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xf numFmtId="0" fontId="109" fillId="23"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0" fontId="35" fillId="0" borderId="36">
      <alignment horizontal="lef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106"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20" fillId="23" borderId="32" applyNumberFormat="0" applyAlignment="0" applyProtection="0">
      <alignment vertical="center"/>
    </xf>
    <xf numFmtId="0" fontId="3" fillId="25" borderId="38" applyNumberFormat="0" applyFont="0" applyAlignment="0" applyProtection="0">
      <alignment vertical="center"/>
    </xf>
    <xf numFmtId="0" fontId="136" fillId="23" borderId="32" applyNumberFormat="0" applyAlignment="0" applyProtection="0">
      <alignment vertical="center"/>
    </xf>
    <xf numFmtId="0" fontId="144" fillId="23" borderId="41" applyNumberForma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136" fillId="23" borderId="32" applyNumberFormat="0" applyAlignment="0" applyProtection="0">
      <alignment vertical="center"/>
    </xf>
    <xf numFmtId="0" fontId="29" fillId="23" borderId="41" applyNumberFormat="0" applyAlignment="0" applyProtection="0"/>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145" fillId="23" borderId="32"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61" fillId="25" borderId="38" applyNumberFormat="0" applyFont="0" applyAlignment="0" applyProtection="0"/>
    <xf numFmtId="0" fontId="144"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106" fillId="23"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xf numFmtId="0" fontId="35" fillId="0" borderId="36">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xf numFmtId="0" fontId="121" fillId="10" borderId="41" applyNumberFormat="0" applyAlignment="0" applyProtection="0">
      <alignment vertical="center"/>
    </xf>
    <xf numFmtId="0" fontId="24" fillId="25" borderId="38" applyNumberFormat="0" applyFon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0" fontId="121"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29" fillId="23" borderId="41" applyNumberFormat="0" applyAlignment="0" applyProtection="0"/>
    <xf numFmtId="0" fontId="130"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5" fillId="0" borderId="40">
      <alignment horizontal="left" vertical="center"/>
    </xf>
    <xf numFmtId="0" fontId="146" fillId="10" borderId="41" applyNumberFormat="0" applyAlignment="0" applyProtection="0">
      <alignment vertical="center"/>
    </xf>
    <xf numFmtId="0" fontId="109"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146" fillId="10"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61" fillId="25" borderId="38" applyNumberFormat="0" applyFont="0" applyAlignment="0" applyProtection="0"/>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109" fillId="23"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24"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35" fillId="0" borderId="40">
      <alignment horizontal="left" vertical="center"/>
    </xf>
    <xf numFmtId="0" fontId="61"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61" fillId="25" borderId="38" applyNumberFormat="0" applyFont="0" applyAlignment="0" applyProtection="0"/>
    <xf numFmtId="0" fontId="106" fillId="23"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35" fillId="0" borderId="40">
      <alignment horizontal="left" vertical="center"/>
    </xf>
    <xf numFmtId="0" fontId="29" fillId="23" borderId="41" applyNumberFormat="0" applyAlignment="0" applyProtection="0"/>
    <xf numFmtId="0" fontId="146" fillId="10" borderId="41" applyNumberFormat="0" applyAlignment="0" applyProtection="0">
      <alignment vertical="center"/>
    </xf>
    <xf numFmtId="10" fontId="71" fillId="29" borderId="39" applyNumberFormat="0" applyBorder="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xf numFmtId="0" fontId="35" fillId="0" borderId="36">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146"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xf numFmtId="0" fontId="29" fillId="23" borderId="41" applyNumberFormat="0" applyAlignment="0" applyProtection="0"/>
    <xf numFmtId="0" fontId="121"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57" fillId="23" borderId="32" applyNumberFormat="0" applyAlignment="0" applyProtection="0">
      <alignment vertical="center"/>
    </xf>
    <xf numFmtId="0" fontId="120" fillId="23" borderId="32" applyNumberFormat="0" applyAlignment="0" applyProtection="0">
      <alignment vertical="center"/>
    </xf>
    <xf numFmtId="0" fontId="57" fillId="23" borderId="32" applyNumberFormat="0" applyAlignment="0" applyProtection="0">
      <alignment vertical="center"/>
    </xf>
    <xf numFmtId="0" fontId="29" fillId="23"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106" fillId="23" borderId="41" applyNumberForma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28" fillId="23" borderId="32" applyNumberFormat="0" applyAlignment="0" applyProtection="0"/>
    <xf numFmtId="0" fontId="28" fillId="23" borderId="32" applyNumberFormat="0" applyAlignment="0" applyProtection="0"/>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144" fillId="23"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121"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5" fillId="0" borderId="40">
      <alignment horizontal="left" vertical="center"/>
    </xf>
    <xf numFmtId="0" fontId="51" fillId="23" borderId="33"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31" fillId="10" borderId="41" applyNumberFormat="0" applyAlignment="0" applyProtection="0"/>
    <xf numFmtId="0" fontId="130"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45" fillId="23" borderId="32"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120" fillId="23" borderId="32" applyNumberFormat="0" applyAlignment="0" applyProtection="0">
      <alignment vertical="center"/>
    </xf>
    <xf numFmtId="0" fontId="130" fillId="10" borderId="41" applyNumberFormat="0" applyAlignment="0" applyProtection="0">
      <alignment vertical="center"/>
    </xf>
    <xf numFmtId="0" fontId="120" fillId="23" borderId="32"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0" fontId="144" fillId="23"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59" fillId="10"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145" fillId="23" borderId="32" applyNumberFormat="0" applyAlignment="0" applyProtection="0">
      <alignment vertical="center"/>
    </xf>
    <xf numFmtId="0" fontId="51"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35" fillId="0" borderId="36">
      <alignment horizontal="left" vertical="center"/>
    </xf>
    <xf numFmtId="0" fontId="29" fillId="23" borderId="41" applyNumberFormat="0" applyAlignment="0" applyProtection="0"/>
    <xf numFmtId="0" fontId="61" fillId="25" borderId="38" applyNumberFormat="0" applyFont="0" applyAlignment="0" applyProtection="0"/>
    <xf numFmtId="0" fontId="57" fillId="23" borderId="32" applyNumberFormat="0" applyAlignment="0" applyProtection="0">
      <alignment vertical="center"/>
    </xf>
    <xf numFmtId="0" fontId="57" fillId="23" borderId="32"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120" fillId="23" borderId="32"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36" fillId="23" borderId="32" applyNumberFormat="0" applyAlignment="0" applyProtection="0">
      <alignment vertical="center"/>
    </xf>
    <xf numFmtId="0" fontId="121" fillId="10"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136" fillId="23" borderId="32" applyNumberFormat="0" applyAlignment="0" applyProtection="0">
      <alignment vertical="center"/>
    </xf>
    <xf numFmtId="0" fontId="29" fillId="23" borderId="41" applyNumberFormat="0" applyAlignment="0" applyProtection="0"/>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145" fillId="23" borderId="32"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24" fillId="25" borderId="38" applyNumberFormat="0" applyFont="0" applyAlignment="0" applyProtection="0">
      <alignment vertical="center"/>
    </xf>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xf numFmtId="0" fontId="51"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130" fillId="10"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59" fillId="10"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121" fillId="10" borderId="41" applyNumberForma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xf numFmtId="0" fontId="35" fillId="0" borderId="36">
      <alignment horizontal="left" vertical="center"/>
    </xf>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57" fillId="23" borderId="32" applyNumberFormat="0" applyAlignment="0" applyProtection="0">
      <alignment vertical="center"/>
    </xf>
    <xf numFmtId="0" fontId="120" fillId="23" borderId="32" applyNumberFormat="0" applyAlignment="0" applyProtection="0">
      <alignment vertical="center"/>
    </xf>
    <xf numFmtId="0" fontId="28" fillId="23" borderId="32" applyNumberFormat="0" applyAlignment="0" applyProtection="0"/>
    <xf numFmtId="0" fontId="3" fillId="25" borderId="38" applyNumberFormat="0" applyFont="0" applyAlignment="0" applyProtection="0"/>
    <xf numFmtId="0" fontId="35" fillId="0" borderId="36">
      <alignment horizontal="left" vertical="center"/>
    </xf>
    <xf numFmtId="0" fontId="61" fillId="25" borderId="38" applyNumberFormat="0" applyFont="0" applyAlignment="0" applyProtection="0"/>
    <xf numFmtId="0" fontId="59" fillId="10" borderId="41"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51" fillId="23" borderId="41" applyNumberFormat="0" applyAlignment="0" applyProtection="0">
      <alignmen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29" fillId="23" borderId="41" applyNumberFormat="0" applyAlignment="0" applyProtection="0"/>
    <xf numFmtId="0" fontId="121" fillId="10" borderId="41" applyNumberFormat="0" applyAlignment="0" applyProtection="0">
      <alignment vertical="center"/>
    </xf>
    <xf numFmtId="0" fontId="35" fillId="0" borderId="36">
      <alignment horizontal="left" vertical="center"/>
    </xf>
    <xf numFmtId="0" fontId="24" fillId="25" borderId="38" applyNumberFormat="0" applyFont="0" applyAlignment="0" applyProtection="0">
      <alignment vertical="center"/>
    </xf>
    <xf numFmtId="0" fontId="31" fillId="10" borderId="41" applyNumberFormat="0" applyAlignment="0" applyProtection="0"/>
    <xf numFmtId="0" fontId="24"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146" fillId="10" borderId="41"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51" fillId="23"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xf numFmtId="0" fontId="144" fillId="23" borderId="41" applyNumberForma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45" fillId="23" borderId="32" applyNumberFormat="0" applyAlignment="0" applyProtection="0">
      <alignmen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136" fillId="23" borderId="32"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36" fillId="23" borderId="32"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1" fillId="10" borderId="41" applyNumberFormat="0" applyAlignment="0" applyProtection="0"/>
    <xf numFmtId="0" fontId="145" fillId="23" borderId="32" applyNumberFormat="0" applyAlignment="0" applyProtection="0">
      <alignment vertical="center"/>
    </xf>
    <xf numFmtId="0" fontId="130"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136" fillId="23" borderId="32"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106" fillId="23"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5" fillId="0" borderId="40">
      <alignment horizontal="left" vertical="center"/>
    </xf>
    <xf numFmtId="0" fontId="59" fillId="10"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121" fillId="10" borderId="41" applyNumberFormat="0" applyAlignment="0" applyProtection="0">
      <alignment vertical="center"/>
    </xf>
    <xf numFmtId="0" fontId="106" fillId="23"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144" fillId="23" borderId="41" applyNumberFormat="0" applyAlignment="0" applyProtection="0">
      <alignmen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145" fillId="23" borderId="32"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120" fillId="23" borderId="32" applyNumberFormat="0" applyAlignment="0" applyProtection="0">
      <alignment vertical="center"/>
    </xf>
    <xf numFmtId="0" fontId="130" fillId="10" borderId="41"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29" fillId="23" borderId="41" applyNumberFormat="0" applyAlignment="0" applyProtection="0"/>
    <xf numFmtId="0" fontId="144" fillId="23"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130" fillId="10"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29" fillId="23" borderId="41" applyNumberFormat="0" applyAlignment="0" applyProtection="0"/>
    <xf numFmtId="0" fontId="3"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145" fillId="23" borderId="32" applyNumberFormat="0" applyAlignment="0" applyProtection="0">
      <alignment vertical="center"/>
    </xf>
    <xf numFmtId="0" fontId="29" fillId="23" borderId="41" applyNumberFormat="0" applyAlignment="0" applyProtection="0"/>
    <xf numFmtId="0" fontId="35" fillId="0" borderId="36">
      <alignment horizontal="left" vertical="center"/>
    </xf>
    <xf numFmtId="10" fontId="71" fillId="29" borderId="39" applyNumberFormat="0" applyBorder="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24" fillId="25" borderId="38" applyNumberFormat="0" applyFon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120" fillId="23" borderId="32" applyNumberFormat="0" applyAlignment="0" applyProtection="0">
      <alignment vertical="center"/>
    </xf>
    <xf numFmtId="0" fontId="109" fillId="23" borderId="41"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130" fillId="10" borderId="41" applyNumberFormat="0" applyAlignment="0" applyProtection="0">
      <alignment vertical="center"/>
    </xf>
    <xf numFmtId="0" fontId="106" fillId="23" borderId="41" applyNumberFormat="0" applyAlignment="0" applyProtection="0">
      <alignment vertical="center"/>
    </xf>
    <xf numFmtId="0" fontId="146" fillId="10" borderId="41" applyNumberFormat="0" applyAlignment="0" applyProtection="0">
      <alignment vertical="center"/>
    </xf>
    <xf numFmtId="0" fontId="57" fillId="23" borderId="32" applyNumberForma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109"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28" fillId="23" borderId="32" applyNumberFormat="0" applyAlignment="0" applyProtection="0"/>
    <xf numFmtId="0" fontId="35" fillId="0" borderId="36">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146" fillId="10" borderId="41" applyNumberFormat="0" applyAlignment="0" applyProtection="0">
      <alignment vertical="center"/>
    </xf>
    <xf numFmtId="0" fontId="130" fillId="10" borderId="41" applyNumberFormat="0" applyAlignment="0" applyProtection="0">
      <alignment vertical="center"/>
    </xf>
    <xf numFmtId="0" fontId="28" fillId="23" borderId="32" applyNumberFormat="0" applyAlignment="0" applyProtection="0"/>
    <xf numFmtId="0" fontId="109"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130" fillId="10"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xf numFmtId="0" fontId="106"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106" fillId="23" borderId="41"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29" fillId="23"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5" fillId="0" borderId="40">
      <alignment horizontal="left" vertical="center"/>
    </xf>
    <xf numFmtId="0" fontId="3" fillId="25" borderId="38" applyNumberFormat="0" applyFon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106"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5" fillId="0" borderId="40">
      <alignment horizontal="left" vertical="center"/>
    </xf>
    <xf numFmtId="0" fontId="35" fillId="0" borderId="36">
      <alignment horizontal="left" vertical="center"/>
    </xf>
    <xf numFmtId="0" fontId="59"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146"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35" fillId="0" borderId="36">
      <alignment horizontal="left" vertical="center"/>
    </xf>
    <xf numFmtId="0" fontId="121"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3" fillId="25" borderId="38" applyNumberFormat="0" applyFont="0" applyAlignment="0" applyProtection="0"/>
    <xf numFmtId="0" fontId="144"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31" fillId="10" borderId="41" applyNumberFormat="0" applyAlignment="0" applyProtection="0"/>
    <xf numFmtId="0" fontId="130" fillId="10" borderId="41" applyNumberFormat="0" applyAlignment="0" applyProtection="0">
      <alignment vertical="center"/>
    </xf>
    <xf numFmtId="0" fontId="130" fillId="10" borderId="41" applyNumberFormat="0" applyAlignment="0" applyProtection="0">
      <alignment vertical="center"/>
    </xf>
    <xf numFmtId="0" fontId="106" fillId="23"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146" fillId="10"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28" fillId="23" borderId="32" applyNumberFormat="0" applyAlignment="0" applyProtection="0"/>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xf numFmtId="0" fontId="29" fillId="23" borderId="41" applyNumberFormat="0" applyAlignment="0" applyProtection="0"/>
    <xf numFmtId="0" fontId="29" fillId="23" borderId="41" applyNumberFormat="0" applyAlignment="0" applyProtection="0"/>
    <xf numFmtId="0" fontId="28" fillId="23" borderId="32" applyNumberFormat="0" applyAlignment="0" applyProtection="0"/>
    <xf numFmtId="0" fontId="146"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130" fillId="10"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35" fillId="0" borderId="40">
      <alignment horizontal="left" vertical="center"/>
    </xf>
    <xf numFmtId="0" fontId="121" fillId="10" borderId="41"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xf numFmtId="0" fontId="146" fillId="10"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xf numFmtId="0" fontId="146" fillId="10"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109" fillId="23"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130" fillId="10"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45" fillId="23" borderId="32" applyNumberFormat="0" applyAlignment="0" applyProtection="0">
      <alignment vertical="center"/>
    </xf>
    <xf numFmtId="0" fontId="109" fillId="23" borderId="41" applyNumberFormat="0" applyAlignment="0" applyProtection="0">
      <alignment vertical="center"/>
    </xf>
    <xf numFmtId="0" fontId="120" fillId="23" borderId="32" applyNumberFormat="0" applyAlignment="0" applyProtection="0">
      <alignment vertical="center"/>
    </xf>
    <xf numFmtId="10" fontId="71" fillId="29" borderId="39" applyNumberFormat="0" applyBorder="0" applyAlignment="0" applyProtection="0"/>
    <xf numFmtId="0" fontId="29" fillId="23" borderId="41" applyNumberFormat="0" applyAlignment="0" applyProtection="0"/>
    <xf numFmtId="0" fontId="35" fillId="0" borderId="40">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61" fillId="25" borderId="38" applyNumberFormat="0" applyFont="0" applyAlignment="0" applyProtection="0"/>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28" fillId="23" borderId="32" applyNumberFormat="0" applyAlignment="0" applyProtection="0"/>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121" fillId="10"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xf numFmtId="0" fontId="31" fillId="10" borderId="41" applyNumberFormat="0" applyAlignment="0" applyProtection="0"/>
    <xf numFmtId="0" fontId="59"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109" fillId="23" borderId="41" applyNumberFormat="0" applyAlignment="0" applyProtection="0">
      <alignment vertical="center"/>
    </xf>
    <xf numFmtId="0" fontId="31" fillId="10" borderId="41" applyNumberFormat="0" applyAlignment="0" applyProtection="0"/>
    <xf numFmtId="0" fontId="24" fillId="25" borderId="38" applyNumberFormat="0" applyFont="0" applyAlignment="0" applyProtection="0">
      <alignment vertical="center"/>
    </xf>
    <xf numFmtId="0" fontId="3" fillId="25" borderId="38" applyNumberFormat="0" applyFont="0" applyAlignment="0" applyProtection="0"/>
    <xf numFmtId="0" fontId="130"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158" fillId="23" borderId="32" applyNumberForma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10" fontId="71" fillId="29" borderId="39" applyNumberFormat="0" applyBorder="0" applyAlignment="0" applyProtection="0"/>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28" fillId="23" borderId="32" applyNumberFormat="0" applyAlignment="0" applyProtection="0"/>
    <xf numFmtId="0" fontId="28" fillId="23" borderId="32" applyNumberFormat="0" applyAlignment="0" applyProtection="0"/>
    <xf numFmtId="0" fontId="31" fillId="10"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24" fillId="25" borderId="38" applyNumberFormat="0" applyFont="0" applyAlignment="0" applyProtection="0">
      <alignment vertical="center"/>
    </xf>
    <xf numFmtId="0" fontId="3" fillId="25" borderId="38" applyNumberFormat="0" applyFont="0" applyAlignment="0" applyProtection="0"/>
    <xf numFmtId="0" fontId="28" fillId="23" borderId="32"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51"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35" fillId="0" borderId="40">
      <alignment horizontal="left" vertical="center"/>
    </xf>
    <xf numFmtId="0" fontId="146" fillId="10" borderId="41" applyNumberFormat="0" applyAlignment="0" applyProtection="0">
      <alignment vertical="center"/>
    </xf>
    <xf numFmtId="0" fontId="121" fillId="10"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130" fillId="10"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xf numFmtId="0" fontId="61" fillId="25" borderId="38" applyNumberFormat="0" applyFont="0" applyAlignment="0" applyProtection="0"/>
    <xf numFmtId="0" fontId="61" fillId="25" borderId="38" applyNumberFormat="0" applyFont="0" applyAlignment="0" applyProtection="0"/>
    <xf numFmtId="0" fontId="61" fillId="25" borderId="38" applyNumberFormat="0" applyFont="0" applyAlignment="0" applyProtection="0"/>
    <xf numFmtId="0" fontId="31" fillId="10" borderId="41" applyNumberFormat="0" applyAlignment="0" applyProtection="0"/>
    <xf numFmtId="0" fontId="51" fillId="23"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146" fillId="10"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xf numFmtId="0" fontId="121" fillId="10" borderId="41" applyNumberFormat="0" applyAlignment="0" applyProtection="0">
      <alignment vertical="center"/>
    </xf>
    <xf numFmtId="0" fontId="29" fillId="23" borderId="41" applyNumberFormat="0" applyAlignment="0" applyProtection="0"/>
    <xf numFmtId="0" fontId="146" fillId="10"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xf numFmtId="0" fontId="109"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xf numFmtId="0" fontId="51"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144" fillId="23"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144"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3" fillId="25" borderId="38" applyNumberFormat="0" applyFont="0" applyAlignment="0" applyProtection="0"/>
    <xf numFmtId="0" fontId="31" fillId="10" borderId="41" applyNumberForma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61" fillId="25" borderId="38" applyNumberFormat="0" applyFon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59" fillId="10" borderId="41" applyNumberFormat="0" applyAlignment="0" applyProtection="0">
      <alignment vertical="center"/>
    </xf>
    <xf numFmtId="0" fontId="28" fillId="23" borderId="32" applyNumberFormat="0" applyAlignment="0" applyProtection="0"/>
    <xf numFmtId="0" fontId="28" fillId="23" borderId="32" applyNumberFormat="0" applyAlignment="0" applyProtection="0"/>
    <xf numFmtId="0" fontId="146" fillId="10"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28" fillId="23" borderId="32" applyNumberForma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7" fillId="23" borderId="32"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120" fillId="23" borderId="32"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61" fillId="25" borderId="38" applyNumberFormat="0" applyFont="0" applyAlignment="0" applyProtection="0"/>
    <xf numFmtId="0" fontId="130" fillId="10" borderId="41" applyNumberFormat="0" applyAlignment="0" applyProtection="0">
      <alignment vertical="center"/>
    </xf>
    <xf numFmtId="0" fontId="121" fillId="10" borderId="41" applyNumberFormat="0" applyAlignment="0" applyProtection="0">
      <alignment vertical="center"/>
    </xf>
    <xf numFmtId="0" fontId="146" fillId="10"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59" fillId="10"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20" fillId="23" borderId="32" applyNumberFormat="0" applyAlignment="0" applyProtection="0">
      <alignment vertical="center"/>
    </xf>
    <xf numFmtId="0" fontId="120" fillId="23" borderId="32" applyNumberForma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146"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51" fillId="23" borderId="41" applyNumberFormat="0" applyAlignment="0" applyProtection="0">
      <alignment vertical="center"/>
    </xf>
    <xf numFmtId="0" fontId="145" fillId="23" borderId="32"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130" fillId="10" borderId="41" applyNumberFormat="0" applyAlignment="0" applyProtection="0">
      <alignment vertical="center"/>
    </xf>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146" fillId="10" borderId="41" applyNumberFormat="0" applyAlignment="0" applyProtection="0">
      <alignment vertical="center"/>
    </xf>
    <xf numFmtId="0" fontId="35" fillId="0" borderId="40">
      <alignment horizontal="left" vertical="center"/>
    </xf>
    <xf numFmtId="0" fontId="61" fillId="25" borderId="35" applyNumberFormat="0" applyFont="0" applyAlignment="0" applyProtection="0"/>
    <xf numFmtId="0" fontId="31" fillId="10" borderId="41" applyNumberFormat="0" applyAlignment="0" applyProtection="0"/>
    <xf numFmtId="0" fontId="29" fillId="23" borderId="41" applyNumberFormat="0" applyAlignment="0" applyProtection="0"/>
    <xf numFmtId="0" fontId="144" fillId="23" borderId="41" applyNumberFormat="0" applyAlignment="0" applyProtection="0">
      <alignment vertical="center"/>
    </xf>
    <xf numFmtId="0" fontId="35" fillId="0" borderId="36">
      <alignment horizontal="left" vertical="center"/>
    </xf>
    <xf numFmtId="0" fontId="28" fillId="23" borderId="32"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5" fillId="0" borderId="40">
      <alignment horizontal="left" vertical="center"/>
    </xf>
    <xf numFmtId="0" fontId="29" fillId="23" borderId="41" applyNumberFormat="0" applyAlignment="0" applyProtection="0"/>
    <xf numFmtId="0" fontId="61" fillId="25" borderId="38" applyNumberFormat="0" applyFont="0" applyAlignment="0" applyProtection="0"/>
    <xf numFmtId="0" fontId="109" fillId="23"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146" fillId="10"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36">
      <alignment horizontal="left" vertical="center"/>
    </xf>
    <xf numFmtId="0" fontId="61" fillId="25" borderId="38" applyNumberFormat="0" applyFont="0" applyAlignment="0" applyProtection="0"/>
    <xf numFmtId="0" fontId="106"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121" fillId="10" borderId="41" applyNumberForma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xf numFmtId="0" fontId="51" fillId="23" borderId="41" applyNumberFormat="0" applyAlignment="0" applyProtection="0">
      <alignment vertical="center"/>
    </xf>
    <xf numFmtId="0" fontId="29" fillId="23" borderId="41" applyNumberFormat="0" applyAlignment="0" applyProtection="0"/>
    <xf numFmtId="0" fontId="24"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xf numFmtId="0" fontId="130"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61"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5" fillId="0" borderId="40">
      <alignment horizontal="left" vertical="center"/>
    </xf>
    <xf numFmtId="0" fontId="109"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59"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36" fillId="23" borderId="32"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36" fillId="23" borderId="32"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106" fillId="23" borderId="41" applyNumberFormat="0" applyAlignment="0" applyProtection="0">
      <alignment vertical="center"/>
    </xf>
    <xf numFmtId="0" fontId="145" fillId="23" borderId="32"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36" fillId="23" borderId="32"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28" fillId="23" borderId="32" applyNumberForma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28" fillId="23" borderId="32" applyNumberFormat="0" applyAlignment="0" applyProtection="0"/>
    <xf numFmtId="0" fontId="3" fillId="25" borderId="38" applyNumberFormat="0" applyFon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57" fillId="23" borderId="32"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20" fillId="23" borderId="32" applyNumberFormat="0" applyAlignment="0" applyProtection="0">
      <alignment vertical="center"/>
    </xf>
    <xf numFmtId="0" fontId="109"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145" fillId="23" borderId="32"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51" fillId="23" borderId="41" applyNumberForma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130" fillId="10"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59" fillId="10"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 fillId="25" borderId="38" applyNumberFormat="0" applyFont="0" applyAlignment="0" applyProtection="0"/>
    <xf numFmtId="0" fontId="29" fillId="23" borderId="41" applyNumberFormat="0" applyAlignment="0" applyProtection="0"/>
    <xf numFmtId="0" fontId="121" fillId="10" borderId="41" applyNumberFormat="0" applyAlignment="0" applyProtection="0">
      <alignment vertical="center"/>
    </xf>
    <xf numFmtId="0" fontId="109" fillId="23"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xf numFmtId="0" fontId="59" fillId="10"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35" fillId="0" borderId="40">
      <alignment horizontal="left" vertical="center"/>
    </xf>
    <xf numFmtId="0" fontId="29" fillId="23" borderId="41" applyNumberFormat="0" applyAlignment="0" applyProtection="0"/>
    <xf numFmtId="0" fontId="121" fillId="10"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35" fillId="0" borderId="36">
      <alignment horizontal="lef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xf numFmtId="0" fontId="29" fillId="23" borderId="41" applyNumberFormat="0" applyAlignment="0" applyProtection="0"/>
    <xf numFmtId="0" fontId="106"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24"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10" fontId="71" fillId="29" borderId="39" applyNumberFormat="0" applyBorder="0" applyAlignment="0" applyProtection="0"/>
    <xf numFmtId="0" fontId="146"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46" fillId="10"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59"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35" fillId="0" borderId="40">
      <alignment horizontal="lef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109"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29" fillId="23" borderId="41" applyNumberFormat="0" applyAlignment="0" applyProtection="0"/>
    <xf numFmtId="0" fontId="130" fillId="10"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xf numFmtId="0" fontId="35" fillId="0" borderId="36">
      <alignment horizontal="left" vertical="center"/>
    </xf>
    <xf numFmtId="0" fontId="130" fillId="10"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106" fillId="23" borderId="41" applyNumberForma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35" fillId="0" borderId="36">
      <alignment horizontal="left" vertical="center"/>
    </xf>
    <xf numFmtId="0" fontId="35" fillId="0" borderId="36">
      <alignment horizontal="lef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61" fillId="25" borderId="38" applyNumberFormat="0" applyFont="0" applyAlignment="0" applyProtection="0"/>
    <xf numFmtId="0" fontId="106" fillId="23" borderId="41" applyNumberFormat="0" applyAlignment="0" applyProtection="0">
      <alignment vertical="center"/>
    </xf>
    <xf numFmtId="0" fontId="51" fillId="23" borderId="41" applyNumberFormat="0" applyAlignment="0" applyProtection="0">
      <alignment vertical="center"/>
    </xf>
    <xf numFmtId="0" fontId="24"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121" fillId="10" borderId="41" applyNumberForma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xf numFmtId="0" fontId="59" fillId="10" borderId="41" applyNumberFormat="0" applyAlignment="0" applyProtection="0">
      <alignment vertical="center"/>
    </xf>
    <xf numFmtId="0" fontId="24" fillId="25" borderId="38" applyNumberFormat="0" applyFon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29" fillId="23" borderId="41" applyNumberFormat="0" applyAlignment="0" applyProtection="0"/>
    <xf numFmtId="0" fontId="144"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10" fontId="71" fillId="29" borderId="39" applyNumberFormat="0" applyBorder="0" applyAlignment="0" applyProtection="0"/>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146" fillId="10"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145" fillId="23" borderId="32" applyNumberFormat="0" applyAlignment="0" applyProtection="0">
      <alignment vertical="center"/>
    </xf>
    <xf numFmtId="0" fontId="35" fillId="0" borderId="40">
      <alignment horizontal="left" vertical="center"/>
    </xf>
    <xf numFmtId="0" fontId="29" fillId="23"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24"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8" fillId="23" borderId="32" applyNumberFormat="0" applyAlignment="0" applyProtection="0"/>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28" fillId="23" borderId="32"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120" fillId="23" borderId="32" applyNumberFormat="0" applyAlignment="0" applyProtection="0">
      <alignment vertical="center"/>
    </xf>
    <xf numFmtId="0" fontId="29" fillId="23" borderId="41" applyNumberFormat="0" applyAlignment="0" applyProtection="0"/>
    <xf numFmtId="0" fontId="35" fillId="0" borderId="40">
      <alignment horizontal="left" vertical="center"/>
    </xf>
    <xf numFmtId="0" fontId="31" fillId="10" borderId="41" applyNumberFormat="0" applyAlignment="0" applyProtection="0"/>
    <xf numFmtId="0" fontId="31" fillId="10" borderId="33" applyNumberFormat="0" applyAlignment="0" applyProtection="0"/>
    <xf numFmtId="0" fontId="31" fillId="10" borderId="41" applyNumberFormat="0" applyAlignment="0" applyProtection="0"/>
    <xf numFmtId="0" fontId="3" fillId="25" borderId="38" applyNumberFormat="0" applyFont="0" applyAlignment="0" applyProtection="0"/>
    <xf numFmtId="0" fontId="136" fillId="23" borderId="32" applyNumberFormat="0" applyAlignment="0" applyProtection="0">
      <alignment vertical="center"/>
    </xf>
    <xf numFmtId="0" fontId="106" fillId="23"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40">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120" fillId="23" borderId="32"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136" fillId="23" borderId="32" applyNumberFormat="0" applyAlignment="0" applyProtection="0">
      <alignment vertical="center"/>
    </xf>
    <xf numFmtId="0" fontId="146" fillId="10" borderId="41" applyNumberForma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29" fillId="23" borderId="41" applyNumberFormat="0" applyAlignment="0" applyProtection="0"/>
    <xf numFmtId="0" fontId="136" fillId="23" borderId="32" applyNumberFormat="0" applyAlignment="0" applyProtection="0">
      <alignment vertical="center"/>
    </xf>
    <xf numFmtId="0" fontId="29" fillId="23" borderId="41" applyNumberFormat="0" applyAlignment="0" applyProtection="0"/>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0"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145" fillId="23" borderId="32"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109" fillId="23"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130"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109" fillId="23"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144" fillId="23" borderId="41" applyNumberFormat="0" applyAlignment="0" applyProtection="0">
      <alignment vertical="center"/>
    </xf>
    <xf numFmtId="0" fontId="144" fillId="23" borderId="41" applyNumberForma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121" fillId="10"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130" fillId="10" borderId="41" applyNumberFormat="0" applyAlignment="0" applyProtection="0">
      <alignmen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146" fillId="10" borderId="41" applyNumberFormat="0" applyAlignment="0" applyProtection="0">
      <alignment vertical="center"/>
    </xf>
    <xf numFmtId="0" fontId="130" fillId="10"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61"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146" fillId="10" borderId="41"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109"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59" fillId="10"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xf numFmtId="0" fontId="109"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130" fillId="10"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59"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35" fillId="0" borderId="40">
      <alignment horizontal="lef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130" fillId="10" borderId="41" applyNumberFormat="0" applyAlignment="0" applyProtection="0">
      <alignment vertical="center"/>
    </xf>
    <xf numFmtId="0" fontId="146" fillId="10" borderId="41" applyNumberForma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61" fillId="25" borderId="38" applyNumberFormat="0" applyFont="0" applyAlignment="0" applyProtection="0"/>
    <xf numFmtId="0" fontId="136" fillId="23" borderId="32"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144" fillId="23" borderId="41" applyNumberFormat="0" applyAlignment="0" applyProtection="0">
      <alignment vertical="center"/>
    </xf>
    <xf numFmtId="0" fontId="24" fillId="25" borderId="38" applyNumberFormat="0" applyFon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59"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136" fillId="23" borderId="32"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146" fillId="10"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29" fillId="23" borderId="41" applyNumberFormat="0" applyAlignment="0" applyProtection="0"/>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35" fillId="0" borderId="40">
      <alignment horizontal="left" vertical="center"/>
    </xf>
    <xf numFmtId="0" fontId="145" fillId="23" borderId="32" applyNumberFormat="0" applyAlignment="0" applyProtection="0">
      <alignment vertical="center"/>
    </xf>
    <xf numFmtId="0" fontId="130" fillId="10"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109" fillId="23" borderId="41"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130" fillId="10" borderId="41" applyNumberFormat="0" applyAlignment="0" applyProtection="0">
      <alignment vertical="center"/>
    </xf>
    <xf numFmtId="0" fontId="109" fillId="23"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61" fillId="25" borderId="38" applyNumberFormat="0" applyFont="0" applyAlignment="0" applyProtection="0"/>
    <xf numFmtId="0" fontId="59"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28" fillId="23" borderId="32" applyNumberForma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7" fillId="23" borderId="32" applyNumberForma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35" fillId="0" borderId="36">
      <alignment horizontal="left" vertical="center"/>
    </xf>
    <xf numFmtId="0" fontId="106" fillId="23" borderId="41" applyNumberFormat="0" applyAlignment="0" applyProtection="0">
      <alignment vertical="center"/>
    </xf>
    <xf numFmtId="0" fontId="31" fillId="10" borderId="41" applyNumberFormat="0" applyAlignment="0" applyProtection="0"/>
    <xf numFmtId="0" fontId="35" fillId="0" borderId="36">
      <alignment horizontal="lef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61" fillId="25" borderId="38" applyNumberFormat="0" applyFont="0" applyAlignment="0" applyProtection="0"/>
    <xf numFmtId="0" fontId="144" fillId="23" borderId="41" applyNumberFormat="0" applyAlignment="0" applyProtection="0">
      <alignmen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61" fillId="25" borderId="38" applyNumberFormat="0" applyFont="0" applyAlignment="0" applyProtection="0"/>
    <xf numFmtId="0" fontId="120" fillId="23" borderId="32"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106"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121"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61" fillId="25" borderId="38" applyNumberFormat="0" applyFont="0" applyAlignment="0" applyProtection="0"/>
    <xf numFmtId="0" fontId="35" fillId="0" borderId="40">
      <alignment horizontal="left" vertical="center"/>
    </xf>
    <xf numFmtId="0" fontId="35" fillId="0" borderId="36">
      <alignment horizontal="lef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31" fillId="10" borderId="41" applyNumberFormat="0" applyAlignment="0" applyProtection="0"/>
    <xf numFmtId="0" fontId="121" fillId="10" borderId="41" applyNumberFormat="0" applyAlignment="0" applyProtection="0">
      <alignment vertical="center"/>
    </xf>
    <xf numFmtId="0" fontId="51" fillId="23"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5" fillId="0" borderId="36">
      <alignment horizontal="lef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109" fillId="23"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xf numFmtId="0" fontId="144" fillId="23"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130"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146"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5" fillId="0" borderId="40">
      <alignment horizontal="left" vertical="center"/>
    </xf>
    <xf numFmtId="0" fontId="106" fillId="23" borderId="41" applyNumberForma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28" fillId="23" borderId="32" applyNumberFormat="0" applyAlignment="0" applyProtection="0"/>
    <xf numFmtId="0" fontId="3" fillId="25" borderId="38" applyNumberFormat="0" applyFont="0" applyAlignment="0" applyProtection="0"/>
    <xf numFmtId="0" fontId="3" fillId="25" borderId="38" applyNumberFormat="0" applyFont="0" applyAlignment="0" applyProtection="0"/>
    <xf numFmtId="0" fontId="35" fillId="0" borderId="36">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28" fillId="23" borderId="32" applyNumberFormat="0" applyAlignment="0" applyProtection="0"/>
    <xf numFmtId="0" fontId="109"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59" fillId="10"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121" fillId="10" borderId="41"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1" fillId="10" borderId="41" applyNumberFormat="0" applyAlignment="0" applyProtection="0"/>
    <xf numFmtId="0" fontId="35" fillId="0" borderId="40">
      <alignment horizontal="left" vertical="center"/>
    </xf>
    <xf numFmtId="0" fontId="120" fillId="23" borderId="32" applyNumberFormat="0" applyAlignment="0" applyProtection="0">
      <alignment vertical="center"/>
    </xf>
    <xf numFmtId="0" fontId="145" fillId="23" borderId="32"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51" fillId="23" borderId="41" applyNumberFormat="0" applyAlignment="0" applyProtection="0">
      <alignmen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130" fillId="10"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106" fillId="23" borderId="41" applyNumberFormat="0" applyAlignment="0" applyProtection="0">
      <alignment vertical="center"/>
    </xf>
    <xf numFmtId="0" fontId="144" fillId="23" borderId="41" applyNumberForma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146" fillId="10"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5" fillId="0" borderId="40">
      <alignment horizontal="left" vertical="center"/>
    </xf>
    <xf numFmtId="0" fontId="130" fillId="10" borderId="41" applyNumberForma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29" fillId="23"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121"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146"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106" fillId="23"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5" fillId="0" borderId="40">
      <alignment horizontal="left" vertical="center"/>
    </xf>
    <xf numFmtId="0" fontId="146" fillId="10"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144" fillId="23"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28" fillId="23" borderId="32" applyNumberFormat="0" applyAlignment="0" applyProtection="0"/>
    <xf numFmtId="0" fontId="51" fillId="23" borderId="41" applyNumberFormat="0" applyAlignment="0" applyProtection="0">
      <alignment vertical="center"/>
    </xf>
    <xf numFmtId="0" fontId="130" fillId="10"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28" fillId="23" borderId="32" applyNumberForma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24"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130"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1" fillId="10" borderId="41" applyNumberFormat="0" applyAlignment="0" applyProtection="0"/>
    <xf numFmtId="0" fontId="120" fillId="23" borderId="32"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31" fillId="10"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145" fillId="23" borderId="32" applyNumberFormat="0" applyAlignment="0" applyProtection="0">
      <alignment vertical="center"/>
    </xf>
    <xf numFmtId="0" fontId="146" fillId="10" borderId="41" applyNumberForma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 fillId="25" borderId="38" applyNumberFormat="0" applyFont="0" applyAlignment="0" applyProtection="0"/>
    <xf numFmtId="0" fontId="31" fillId="10" borderId="41" applyNumberFormat="0" applyAlignment="0" applyProtection="0"/>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1" fillId="10" borderId="41" applyNumberFormat="0" applyAlignment="0" applyProtection="0"/>
    <xf numFmtId="0" fontId="59"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xf numFmtId="0" fontId="61"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51"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57" fillId="23" borderId="32" applyNumberFormat="0" applyAlignment="0" applyProtection="0">
      <alignment vertical="center"/>
    </xf>
    <xf numFmtId="0" fontId="57" fillId="23" borderId="32" applyNumberFormat="0" applyAlignment="0" applyProtection="0">
      <alignment vertical="center"/>
    </xf>
    <xf numFmtId="0" fontId="3" fillId="25" borderId="38" applyNumberFormat="0" applyFont="0" applyAlignment="0" applyProtection="0">
      <alignment vertical="center"/>
    </xf>
    <xf numFmtId="0" fontId="120" fillId="23" borderId="32" applyNumberFormat="0" applyAlignment="0" applyProtection="0">
      <alignment vertical="center"/>
    </xf>
    <xf numFmtId="0" fontId="31" fillId="10" borderId="41" applyNumberFormat="0" applyAlignment="0" applyProtection="0"/>
    <xf numFmtId="0" fontId="120" fillId="23" borderId="32"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 fillId="25" borderId="38" applyNumberFormat="0" applyFont="0" applyAlignment="0" applyProtection="0"/>
    <xf numFmtId="0" fontId="31" fillId="10" borderId="41" applyNumberFormat="0" applyAlignment="0" applyProtection="0"/>
    <xf numFmtId="0" fontId="130"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145" fillId="23" borderId="32" applyNumberFormat="0" applyAlignment="0" applyProtection="0">
      <alignment vertical="center"/>
    </xf>
    <xf numFmtId="0" fontId="121"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28" fillId="23" borderId="32"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29" fillId="23" borderId="41" applyNumberFormat="0" applyAlignment="0" applyProtection="0"/>
    <xf numFmtId="0" fontId="106" fillId="23" borderId="41" applyNumberFormat="0" applyAlignment="0" applyProtection="0">
      <alignment vertical="center"/>
    </xf>
    <xf numFmtId="0" fontId="28" fillId="23" borderId="32"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130" fillId="10"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120" fillId="23" borderId="32"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31" fillId="10" borderId="41" applyNumberForma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45" fillId="23" borderId="32" applyNumberFormat="0" applyAlignment="0" applyProtection="0">
      <alignment vertical="center"/>
    </xf>
    <xf numFmtId="0" fontId="51" fillId="23" borderId="41" applyNumberForma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31" fillId="10" borderId="41" applyNumberFormat="0" applyAlignment="0" applyProtection="0"/>
    <xf numFmtId="0" fontId="35" fillId="0" borderId="40">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29" fillId="23" borderId="41" applyNumberFormat="0" applyAlignment="0" applyProtection="0"/>
    <xf numFmtId="0" fontId="130" fillId="10" borderId="41" applyNumberFormat="0" applyAlignment="0" applyProtection="0">
      <alignment vertical="center"/>
    </xf>
    <xf numFmtId="0" fontId="35" fillId="0" borderId="40">
      <alignment horizontal="left" vertical="center"/>
    </xf>
    <xf numFmtId="0" fontId="35" fillId="0" borderId="36">
      <alignment horizontal="left" vertical="center"/>
    </xf>
    <xf numFmtId="0" fontId="106" fillId="23"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144" fillId="23"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10" fontId="71" fillId="29" borderId="39" applyNumberFormat="0" applyBorder="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61" fillId="25" borderId="38" applyNumberFormat="0" applyFon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1" fillId="10" borderId="41" applyNumberFormat="0" applyAlignment="0" applyProtection="0"/>
    <xf numFmtId="10" fontId="71" fillId="29" borderId="39" applyNumberFormat="0" applyBorder="0" applyAlignment="0" applyProtection="0"/>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106" fillId="23"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106" fillId="23"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146" fillId="10" borderId="41" applyNumberFormat="0" applyAlignment="0" applyProtection="0">
      <alignment vertical="center"/>
    </xf>
    <xf numFmtId="0" fontId="106" fillId="23"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29" fillId="23" borderId="41" applyNumberFormat="0" applyAlignment="0" applyProtection="0"/>
    <xf numFmtId="0" fontId="61" fillId="25" borderId="38" applyNumberFormat="0" applyFont="0" applyAlignment="0" applyProtection="0"/>
    <xf numFmtId="0" fontId="61" fillId="25" borderId="38" applyNumberFormat="0" applyFont="0" applyAlignment="0" applyProtection="0"/>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29" fillId="23" borderId="41" applyNumberFormat="0" applyAlignment="0" applyProtection="0"/>
    <xf numFmtId="0" fontId="121" fillId="10" borderId="41" applyNumberFormat="0" applyAlignment="0" applyProtection="0">
      <alignment vertical="center"/>
    </xf>
    <xf numFmtId="0" fontId="3" fillId="25" borderId="38" applyNumberFormat="0" applyFont="0" applyAlignment="0" applyProtection="0"/>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35" fillId="0" borderId="36">
      <alignment horizontal="left" vertical="center"/>
    </xf>
    <xf numFmtId="0" fontId="24" fillId="25" borderId="38" applyNumberFormat="0" applyFon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144" fillId="23" borderId="41" applyNumberFormat="0" applyAlignment="0" applyProtection="0">
      <alignment vertical="center"/>
    </xf>
    <xf numFmtId="0" fontId="35" fillId="0" borderId="36">
      <alignment horizontal="left" vertical="center"/>
    </xf>
    <xf numFmtId="0" fontId="109" fillId="23"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xf numFmtId="0" fontId="35" fillId="0" borderId="36">
      <alignment horizontal="left" vertical="center"/>
    </xf>
    <xf numFmtId="0" fontId="109" fillId="23" borderId="41" applyNumberFormat="0" applyAlignment="0" applyProtection="0">
      <alignment vertical="center"/>
    </xf>
    <xf numFmtId="0" fontId="35" fillId="0" borderId="40">
      <alignment horizontal="left" vertical="center"/>
    </xf>
    <xf numFmtId="0" fontId="109"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61" fillId="25" borderId="38" applyNumberFormat="0" applyFont="0" applyAlignment="0" applyProtection="0"/>
    <xf numFmtId="0" fontId="106" fillId="23"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121" fillId="10"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121"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109"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61" fillId="25" borderId="38" applyNumberFormat="0" applyFont="0" applyAlignment="0" applyProtection="0"/>
    <xf numFmtId="0" fontId="31" fillId="10" borderId="41" applyNumberFormat="0" applyAlignment="0" applyProtection="0"/>
    <xf numFmtId="0" fontId="35" fillId="0" borderId="40">
      <alignment horizontal="left" vertical="center"/>
    </xf>
    <xf numFmtId="0" fontId="35" fillId="0" borderId="40">
      <alignment horizontal="left" vertical="center"/>
    </xf>
    <xf numFmtId="0" fontId="35" fillId="0" borderId="36">
      <alignment horizontal="left" vertical="center"/>
    </xf>
    <xf numFmtId="0" fontId="35" fillId="0" borderId="36">
      <alignment horizontal="left" vertical="center"/>
    </xf>
    <xf numFmtId="0" fontId="109"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59" fillId="10"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59" fillId="10" borderId="41" applyNumberFormat="0" applyAlignment="0" applyProtection="0">
      <alignment vertical="center"/>
    </xf>
    <xf numFmtId="0" fontId="144" fillId="23" borderId="41" applyNumberFormat="0" applyAlignment="0" applyProtection="0">
      <alignment vertical="center"/>
    </xf>
    <xf numFmtId="0" fontId="146" fillId="10"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59" fillId="10" borderId="41" applyNumberFormat="0" applyAlignment="0" applyProtection="0">
      <alignmen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144" fillId="23"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5" fillId="0" borderId="36">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09" fillId="23" borderId="41" applyNumberFormat="0" applyAlignment="0" applyProtection="0">
      <alignment vertical="center"/>
    </xf>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121" fillId="10" borderId="41" applyNumberFormat="0" applyAlignment="0" applyProtection="0">
      <alignment vertical="center"/>
    </xf>
    <xf numFmtId="0" fontId="59" fillId="10"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36">
      <alignment horizontal="lef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106" fillId="23" borderId="41" applyNumberFormat="0" applyAlignment="0" applyProtection="0">
      <alignment vertical="center"/>
    </xf>
    <xf numFmtId="0" fontId="24"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29" fillId="23" borderId="41" applyNumberForma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36">
      <alignment horizontal="left" vertical="center"/>
    </xf>
    <xf numFmtId="0" fontId="29" fillId="23" borderId="41" applyNumberFormat="0" applyAlignment="0" applyProtection="0"/>
    <xf numFmtId="0" fontId="121" fillId="10"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 fillId="25" borderId="38" applyNumberFormat="0" applyFont="0" applyAlignment="0" applyProtection="0">
      <alignment vertical="center"/>
    </xf>
    <xf numFmtId="0" fontId="35" fillId="0" borderId="36">
      <alignment horizontal="left" vertical="center"/>
    </xf>
    <xf numFmtId="0" fontId="35" fillId="0" borderId="40">
      <alignment horizontal="left" vertical="center"/>
    </xf>
    <xf numFmtId="0" fontId="24"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5" fillId="0" borderId="40">
      <alignment horizontal="left" vertical="center"/>
    </xf>
    <xf numFmtId="0" fontId="59" fillId="10" borderId="41" applyNumberForma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xf numFmtId="0" fontId="61" fillId="25" borderId="38" applyNumberFormat="0" applyFont="0" applyAlignment="0" applyProtection="0"/>
    <xf numFmtId="0" fontId="31" fillId="10"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3" fillId="25" borderId="38" applyNumberFormat="0" applyFont="0" applyAlignment="0" applyProtection="0">
      <alignment vertical="center"/>
    </xf>
    <xf numFmtId="0" fontId="35" fillId="0" borderId="36">
      <alignment horizontal="left" vertical="center"/>
    </xf>
    <xf numFmtId="0" fontId="145" fillId="23" borderId="32"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5" fillId="0" borderId="36">
      <alignment horizontal="lef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5" fillId="0" borderId="36">
      <alignment horizontal="lef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35" fillId="0" borderId="36">
      <alignment horizontal="left" vertical="center"/>
    </xf>
    <xf numFmtId="0" fontId="146" fillId="10" borderId="41" applyNumberFormat="0" applyAlignment="0" applyProtection="0">
      <alignment vertical="center"/>
    </xf>
    <xf numFmtId="0" fontId="120" fillId="23" borderId="32" applyNumberForma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35" fillId="0" borderId="36">
      <alignment horizontal="lef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121" fillId="10" borderId="41" applyNumberFormat="0" applyAlignment="0" applyProtection="0">
      <alignment vertical="center"/>
    </xf>
    <xf numFmtId="0" fontId="35" fillId="0" borderId="36">
      <alignment horizontal="left" vertical="center"/>
    </xf>
    <xf numFmtId="0" fontId="144" fillId="23" borderId="41" applyNumberFormat="0" applyAlignment="0" applyProtection="0">
      <alignment vertical="center"/>
    </xf>
    <xf numFmtId="0" fontId="106" fillId="23" borderId="41" applyNumberFormat="0" applyAlignment="0" applyProtection="0">
      <alignment vertical="center"/>
    </xf>
    <xf numFmtId="0" fontId="28" fillId="23" borderId="32" applyNumberFormat="0" applyAlignment="0" applyProtection="0"/>
    <xf numFmtId="0" fontId="35" fillId="0" borderId="40">
      <alignment horizontal="lef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5" fillId="0" borderId="40">
      <alignment horizontal="left" vertical="center"/>
    </xf>
    <xf numFmtId="0" fontId="130" fillId="10" borderId="41" applyNumberFormat="0" applyAlignment="0" applyProtection="0">
      <alignment vertical="center"/>
    </xf>
    <xf numFmtId="0" fontId="28" fillId="23" borderId="32"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106" fillId="23" borderId="41" applyNumberFormat="0" applyAlignment="0" applyProtection="0">
      <alignment vertical="center"/>
    </xf>
    <xf numFmtId="0" fontId="109" fillId="23"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24" fillId="25" borderId="38" applyNumberFormat="0" applyFon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31" fillId="10" borderId="41" applyNumberFormat="0" applyAlignment="0" applyProtection="0"/>
    <xf numFmtId="0" fontId="35" fillId="0" borderId="40">
      <alignment horizontal="lef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130"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35" fillId="0" borderId="40">
      <alignment horizontal="left" vertical="center"/>
    </xf>
    <xf numFmtId="0" fontId="35" fillId="0" borderId="36">
      <alignment horizontal="left" vertical="center"/>
    </xf>
    <xf numFmtId="0" fontId="35" fillId="0" borderId="40">
      <alignment horizontal="left" vertical="center"/>
    </xf>
    <xf numFmtId="0" fontId="29" fillId="23" borderId="41" applyNumberFormat="0" applyAlignment="0" applyProtection="0"/>
    <xf numFmtId="0" fontId="35" fillId="0" borderId="40">
      <alignment horizontal="left" vertical="center"/>
    </xf>
    <xf numFmtId="0" fontId="136" fillId="23" borderId="32" applyNumberFormat="0" applyAlignment="0" applyProtection="0">
      <alignment vertical="center"/>
    </xf>
    <xf numFmtId="0" fontId="35" fillId="0" borderId="36">
      <alignment horizontal="left" vertical="center"/>
    </xf>
    <xf numFmtId="0" fontId="35" fillId="0" borderId="36">
      <alignment horizontal="left" vertical="center"/>
    </xf>
    <xf numFmtId="10" fontId="71" fillId="29" borderId="39" applyNumberFormat="0" applyBorder="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144" fillId="23" borderId="41" applyNumberFormat="0" applyAlignment="0" applyProtection="0">
      <alignment vertical="center"/>
    </xf>
    <xf numFmtId="0" fontId="35" fillId="0" borderId="36">
      <alignment horizontal="left" vertical="center"/>
    </xf>
    <xf numFmtId="0" fontId="35" fillId="0" borderId="36">
      <alignment horizontal="left" vertical="center"/>
    </xf>
    <xf numFmtId="0" fontId="3" fillId="25" borderId="38" applyNumberFormat="0" applyFont="0" applyAlignment="0" applyProtection="0">
      <alignment vertical="center"/>
    </xf>
    <xf numFmtId="0" fontId="57" fillId="23" borderId="32" applyNumberFormat="0" applyAlignment="0" applyProtection="0">
      <alignment vertical="center"/>
    </xf>
    <xf numFmtId="0" fontId="57" fillId="23" borderId="32"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20" fillId="23" borderId="32"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36" fillId="23" borderId="32" applyNumberFormat="0" applyAlignment="0" applyProtection="0">
      <alignment vertical="center"/>
    </xf>
    <xf numFmtId="0" fontId="59" fillId="10"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136" fillId="23" borderId="32" applyNumberFormat="0" applyAlignment="0" applyProtection="0">
      <alignment vertical="center"/>
    </xf>
    <xf numFmtId="0" fontId="136" fillId="23" borderId="32" applyNumberFormat="0" applyAlignment="0" applyProtection="0">
      <alignment vertical="center"/>
    </xf>
    <xf numFmtId="0" fontId="29" fillId="23" borderId="41" applyNumberFormat="0" applyAlignment="0" applyProtection="0"/>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136" fillId="23" borderId="32"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145" fillId="23" borderId="32" applyNumberFormat="0" applyAlignment="0" applyProtection="0">
      <alignment vertical="center"/>
    </xf>
    <xf numFmtId="0" fontId="35" fillId="0" borderId="36">
      <alignment horizontal="left" vertical="center"/>
    </xf>
    <xf numFmtId="0" fontId="146"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1" fillId="10" borderId="41" applyNumberFormat="0" applyAlignment="0" applyProtection="0"/>
    <xf numFmtId="0" fontId="3" fillId="25" borderId="38" applyNumberFormat="0" applyFont="0" applyAlignment="0" applyProtection="0"/>
    <xf numFmtId="0" fontId="121"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3" fillId="25" borderId="38" applyNumberFormat="0" applyFont="0" applyAlignment="0" applyProtection="0"/>
    <xf numFmtId="0" fontId="35" fillId="0" borderId="36">
      <alignment horizontal="lef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29" fillId="23" borderId="41" applyNumberFormat="0" applyAlignment="0" applyProtection="0"/>
    <xf numFmtId="0" fontId="130" fillId="10"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59" fillId="10" borderId="41" applyNumberFormat="0" applyAlignment="0" applyProtection="0">
      <alignment vertical="center"/>
    </xf>
    <xf numFmtId="0" fontId="51" fillId="23" borderId="41" applyNumberFormat="0" applyAlignment="0" applyProtection="0">
      <alignment vertical="center"/>
    </xf>
    <xf numFmtId="0" fontId="130" fillId="10"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59" fillId="10" borderId="41" applyNumberFormat="0" applyAlignment="0" applyProtection="0">
      <alignment vertical="center"/>
    </xf>
    <xf numFmtId="0" fontId="24" fillId="25" borderId="38" applyNumberFormat="0" applyFon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146" fillId="10" borderId="41" applyNumberFormat="0" applyAlignment="0" applyProtection="0">
      <alignment vertical="center"/>
    </xf>
    <xf numFmtId="0" fontId="3" fillId="25" borderId="38" applyNumberFormat="0" applyFont="0" applyAlignment="0" applyProtection="0">
      <alignment vertical="center"/>
    </xf>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5" fillId="0" borderId="36">
      <alignment horizontal="left" vertical="center"/>
    </xf>
    <xf numFmtId="0" fontId="51" fillId="23" borderId="41" applyNumberFormat="0" applyAlignment="0" applyProtection="0">
      <alignment vertical="center"/>
    </xf>
    <xf numFmtId="0" fontId="24" fillId="25" borderId="38" applyNumberFormat="0" applyFont="0" applyAlignment="0" applyProtection="0">
      <alignment vertical="center"/>
    </xf>
    <xf numFmtId="0" fontId="59" fillId="10" borderId="41" applyNumberForma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51" fillId="23" borderId="41" applyNumberFormat="0" applyAlignment="0" applyProtection="0">
      <alignment vertical="center"/>
    </xf>
    <xf numFmtId="0" fontId="3" fillId="25" borderId="38" applyNumberFormat="0" applyFont="0" applyAlignment="0" applyProtection="0"/>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35" fillId="0" borderId="40">
      <alignment horizontal="left" vertical="center"/>
    </xf>
    <xf numFmtId="0" fontId="35" fillId="0" borderId="40">
      <alignment horizontal="left" vertical="center"/>
    </xf>
    <xf numFmtId="0" fontId="29" fillId="23" borderId="41" applyNumberFormat="0" applyAlignment="0" applyProtection="0"/>
    <xf numFmtId="0" fontId="35" fillId="0" borderId="36">
      <alignment horizontal="left" vertical="center"/>
    </xf>
    <xf numFmtId="0" fontId="121" fillId="10" borderId="41" applyNumberFormat="0" applyAlignment="0" applyProtection="0">
      <alignment vertical="center"/>
    </xf>
    <xf numFmtId="0" fontId="61" fillId="25" borderId="38" applyNumberFormat="0" applyFont="0" applyAlignment="0" applyProtection="0"/>
    <xf numFmtId="0" fontId="109" fillId="23" borderId="41" applyNumberFormat="0" applyAlignment="0" applyProtection="0">
      <alignment vertical="center"/>
    </xf>
    <xf numFmtId="0" fontId="59" fillId="10" borderId="41" applyNumberFormat="0" applyAlignment="0" applyProtection="0">
      <alignment vertical="center"/>
    </xf>
    <xf numFmtId="0" fontId="146" fillId="10" borderId="41" applyNumberFormat="0" applyAlignment="0" applyProtection="0">
      <alignment vertical="center"/>
    </xf>
    <xf numFmtId="0" fontId="121" fillId="10"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146" fillId="10" borderId="41" applyNumberFormat="0" applyAlignment="0" applyProtection="0">
      <alignment vertical="center"/>
    </xf>
    <xf numFmtId="0" fontId="144"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144" fillId="23" borderId="41" applyNumberFormat="0" applyAlignment="0" applyProtection="0">
      <alignment vertical="center"/>
    </xf>
    <xf numFmtId="0" fontId="51" fillId="23" borderId="41" applyNumberFormat="0" applyAlignment="0" applyProtection="0">
      <alignment vertical="center"/>
    </xf>
    <xf numFmtId="0" fontId="61"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30" fillId="10" borderId="41" applyNumberFormat="0" applyAlignment="0" applyProtection="0">
      <alignment vertical="center"/>
    </xf>
    <xf numFmtId="0" fontId="3" fillId="25" borderId="38" applyNumberFormat="0" applyFon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130" fillId="10" borderId="41" applyNumberFormat="0" applyAlignment="0" applyProtection="0">
      <alignment vertical="center"/>
    </xf>
    <xf numFmtId="0" fontId="31" fillId="10" borderId="41" applyNumberFormat="0" applyAlignment="0" applyProtection="0"/>
    <xf numFmtId="0" fontId="144"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24" fillId="25" borderId="38" applyNumberFormat="0" applyFont="0" applyAlignment="0" applyProtection="0">
      <alignment vertical="center"/>
    </xf>
    <xf numFmtId="0" fontId="59" fillId="10" borderId="41" applyNumberFormat="0" applyAlignment="0" applyProtection="0">
      <alignment vertical="center"/>
    </xf>
    <xf numFmtId="0" fontId="121" fillId="10" borderId="41"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1" fillId="10"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61" fillId="25" borderId="38" applyNumberFormat="0" applyFont="0" applyAlignment="0" applyProtection="0"/>
    <xf numFmtId="0" fontId="51" fillId="23" borderId="41" applyNumberFormat="0" applyAlignment="0" applyProtection="0">
      <alignment vertical="center"/>
    </xf>
    <xf numFmtId="0" fontId="31" fillId="10" borderId="41" applyNumberFormat="0" applyAlignment="0" applyProtection="0"/>
    <xf numFmtId="0" fontId="109" fillId="23"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35" fillId="0" borderId="36">
      <alignment horizontal="left" vertical="center"/>
    </xf>
    <xf numFmtId="0" fontId="31" fillId="10" borderId="41" applyNumberFormat="0" applyAlignment="0" applyProtection="0"/>
    <xf numFmtId="0" fontId="59" fillId="10" borderId="41" applyNumberFormat="0" applyAlignment="0" applyProtection="0">
      <alignment vertical="center"/>
    </xf>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51" fillId="23" borderId="41" applyNumberForma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109" fillId="23" borderId="41" applyNumberFormat="0" applyAlignment="0" applyProtection="0">
      <alignment vertical="center"/>
    </xf>
    <xf numFmtId="0" fontId="130" fillId="10" borderId="41" applyNumberFormat="0" applyAlignment="0" applyProtection="0">
      <alignment vertical="center"/>
    </xf>
    <xf numFmtId="0" fontId="3" fillId="25" borderId="38" applyNumberFormat="0" applyFont="0" applyAlignment="0" applyProtection="0">
      <alignment vertical="center"/>
    </xf>
    <xf numFmtId="0" fontId="61" fillId="25" borderId="38" applyNumberFormat="0" applyFont="0" applyAlignment="0" applyProtection="0"/>
    <xf numFmtId="0" fontId="146" fillId="10" borderId="41" applyNumberForma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130" fillId="10" borderId="41" applyNumberFormat="0" applyAlignment="0" applyProtection="0">
      <alignment vertical="center"/>
    </xf>
    <xf numFmtId="0" fontId="35" fillId="0" borderId="36">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51" fillId="23" borderId="41" applyNumberFormat="0" applyAlignment="0" applyProtection="0">
      <alignment vertical="center"/>
    </xf>
    <xf numFmtId="0" fontId="35" fillId="0" borderId="40">
      <alignment horizontal="left" vertical="center"/>
    </xf>
    <xf numFmtId="0" fontId="35" fillId="0" borderId="40">
      <alignment horizontal="left" vertical="center"/>
    </xf>
    <xf numFmtId="0" fontId="3" fillId="25" borderId="38" applyNumberFormat="0" applyFon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61" fillId="25" borderId="38" applyNumberFormat="0" applyFont="0" applyAlignment="0" applyProtection="0"/>
    <xf numFmtId="0" fontId="29" fillId="23" borderId="41" applyNumberFormat="0" applyAlignment="0" applyProtection="0"/>
    <xf numFmtId="0" fontId="35" fillId="0" borderId="36">
      <alignment horizontal="left" vertical="center"/>
    </xf>
    <xf numFmtId="0" fontId="35" fillId="0" borderId="36">
      <alignment horizontal="left" vertical="center"/>
    </xf>
    <xf numFmtId="0" fontId="106" fillId="23" borderId="41" applyNumberFormat="0" applyAlignment="0" applyProtection="0">
      <alignment vertical="center"/>
    </xf>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xf numFmtId="0" fontId="51"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5" fillId="0" borderId="40">
      <alignment horizontal="lef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144" fillId="23" borderId="41" applyNumberFormat="0" applyAlignment="0" applyProtection="0">
      <alignment vertical="center"/>
    </xf>
    <xf numFmtId="0" fontId="3" fillId="25" borderId="38" applyNumberFormat="0" applyFont="0" applyAlignment="0" applyProtection="0">
      <alignment vertical="center"/>
    </xf>
    <xf numFmtId="0" fontId="29" fillId="23" borderId="41" applyNumberFormat="0" applyAlignment="0" applyProtection="0"/>
    <xf numFmtId="0" fontId="59" fillId="10" borderId="41" applyNumberForma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06" fillId="23" borderId="41" applyNumberFormat="0" applyAlignment="0" applyProtection="0">
      <alignment vertical="center"/>
    </xf>
    <xf numFmtId="0" fontId="35" fillId="0" borderId="40">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46" fillId="10" borderId="41" applyNumberFormat="0" applyAlignment="0" applyProtection="0">
      <alignment vertical="center"/>
    </xf>
    <xf numFmtId="0" fontId="29" fillId="23" borderId="41" applyNumberFormat="0" applyAlignment="0" applyProtection="0"/>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0" fontId="24" fillId="25" borderId="38" applyNumberFormat="0" applyFont="0" applyAlignment="0" applyProtection="0">
      <alignment vertical="center"/>
    </xf>
    <xf numFmtId="0" fontId="106" fillId="23" borderId="41" applyNumberFormat="0" applyAlignment="0" applyProtection="0">
      <alignment vertical="center"/>
    </xf>
    <xf numFmtId="0" fontId="51" fillId="23" borderId="41" applyNumberFormat="0" applyAlignment="0" applyProtection="0">
      <alignment vertical="center"/>
    </xf>
    <xf numFmtId="0" fontId="31" fillId="10" borderId="41" applyNumberFormat="0" applyAlignment="0" applyProtection="0"/>
    <xf numFmtId="0" fontId="146" fillId="10" borderId="41" applyNumberFormat="0" applyAlignment="0" applyProtection="0">
      <alignment vertical="center"/>
    </xf>
    <xf numFmtId="0" fontId="35" fillId="0" borderId="40">
      <alignment horizontal="left" vertical="center"/>
    </xf>
    <xf numFmtId="0" fontId="31" fillId="10" borderId="41" applyNumberFormat="0" applyAlignment="0" applyProtection="0"/>
    <xf numFmtId="0" fontId="31" fillId="10" borderId="41" applyNumberFormat="0" applyAlignment="0" applyProtection="0"/>
    <xf numFmtId="0" fontId="35" fillId="0" borderId="36">
      <alignment horizontal="left" vertical="center"/>
    </xf>
    <xf numFmtId="0" fontId="29" fillId="23" borderId="41" applyNumberFormat="0" applyAlignment="0" applyProtection="0"/>
    <xf numFmtId="0" fontId="3" fillId="25" borderId="38" applyNumberFormat="0" applyFon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29" fillId="23" borderId="41" applyNumberFormat="0" applyAlignment="0" applyProtection="0"/>
    <xf numFmtId="0" fontId="61" fillId="25" borderId="38" applyNumberFormat="0" applyFont="0" applyAlignment="0" applyProtection="0"/>
    <xf numFmtId="0" fontId="31" fillId="10" borderId="41" applyNumberFormat="0" applyAlignment="0" applyProtection="0"/>
    <xf numFmtId="0" fontId="51" fillId="23" borderId="41" applyNumberFormat="0" applyAlignment="0" applyProtection="0">
      <alignment vertical="center"/>
    </xf>
    <xf numFmtId="0" fontId="61" fillId="25" borderId="38" applyNumberFormat="0" applyFon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29" fillId="23" borderId="41" applyNumberFormat="0" applyAlignment="0" applyProtection="0"/>
    <xf numFmtId="0" fontId="3" fillId="25" borderId="38" applyNumberFormat="0" applyFont="0" applyAlignment="0" applyProtection="0">
      <alignment vertical="center"/>
    </xf>
    <xf numFmtId="0" fontId="51" fillId="23" borderId="41" applyNumberFormat="0" applyAlignment="0" applyProtection="0">
      <alignment vertical="center"/>
    </xf>
    <xf numFmtId="0" fontId="24" fillId="25" borderId="38" applyNumberFormat="0" applyFont="0" applyAlignment="0" applyProtection="0">
      <alignment vertical="center"/>
    </xf>
    <xf numFmtId="0" fontId="3" fillId="25" borderId="38" applyNumberFormat="0" applyFont="0" applyAlignment="0" applyProtection="0"/>
    <xf numFmtId="0" fontId="35" fillId="0" borderId="40">
      <alignment horizontal="left" vertical="center"/>
    </xf>
    <xf numFmtId="0" fontId="31" fillId="10" borderId="41" applyNumberFormat="0" applyAlignment="0" applyProtection="0"/>
    <xf numFmtId="0" fontId="35" fillId="0" borderId="36">
      <alignment horizontal="left" vertical="center"/>
    </xf>
    <xf numFmtId="0" fontId="35" fillId="0" borderId="36">
      <alignment horizontal="left" vertical="center"/>
    </xf>
    <xf numFmtId="0" fontId="35" fillId="0" borderId="40">
      <alignment horizontal="left" vertical="center"/>
    </xf>
    <xf numFmtId="0" fontId="29" fillId="23" borderId="41" applyNumberFormat="0" applyAlignment="0" applyProtection="0"/>
    <xf numFmtId="0" fontId="59" fillId="10" borderId="41" applyNumberFormat="0" applyAlignment="0" applyProtection="0">
      <alignment vertical="center"/>
    </xf>
    <xf numFmtId="0" fontId="29" fillId="23" borderId="41" applyNumberFormat="0" applyAlignment="0" applyProtection="0"/>
    <xf numFmtId="0" fontId="35" fillId="0" borderId="40">
      <alignment horizontal="left" vertical="center"/>
    </xf>
    <xf numFmtId="0" fontId="31" fillId="10" borderId="41" applyNumberFormat="0" applyAlignment="0" applyProtection="0"/>
    <xf numFmtId="0" fontId="136" fillId="23" borderId="32" applyNumberFormat="0" applyAlignment="0" applyProtection="0">
      <alignment vertical="center"/>
    </xf>
    <xf numFmtId="0" fontId="35" fillId="0" borderId="36">
      <alignment horizontal="lef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xf numFmtId="0" fontId="29" fillId="23" borderId="41" applyNumberFormat="0" applyAlignment="0" applyProtection="0"/>
    <xf numFmtId="0" fontId="31" fillId="10" borderId="41" applyNumberFormat="0" applyAlignment="0" applyProtection="0"/>
    <xf numFmtId="0" fontId="145" fillId="23" borderId="32" applyNumberFormat="0" applyAlignment="0" applyProtection="0">
      <alignment vertical="center"/>
    </xf>
    <xf numFmtId="0" fontId="35" fillId="0" borderId="40">
      <alignment horizontal="left" vertical="center"/>
    </xf>
    <xf numFmtId="0" fontId="51" fillId="23" borderId="41" applyNumberFormat="0" applyAlignment="0" applyProtection="0">
      <alignment vertical="center"/>
    </xf>
    <xf numFmtId="0" fontId="35" fillId="0" borderId="36">
      <alignment horizontal="left" vertical="center"/>
    </xf>
    <xf numFmtId="0" fontId="29" fillId="23" borderId="41" applyNumberFormat="0" applyAlignment="0" applyProtection="0"/>
    <xf numFmtId="0" fontId="35" fillId="0" borderId="36">
      <alignment horizontal="left" vertical="center"/>
    </xf>
    <xf numFmtId="0" fontId="29" fillId="23" borderId="41" applyNumberFormat="0" applyAlignment="0" applyProtection="0"/>
    <xf numFmtId="0" fontId="144" fillId="23" borderId="41" applyNumberFormat="0" applyAlignment="0" applyProtection="0">
      <alignment vertical="center"/>
    </xf>
    <xf numFmtId="0" fontId="144" fillId="23" borderId="41" applyNumberFormat="0" applyAlignment="0" applyProtection="0">
      <alignment vertical="center"/>
    </xf>
    <xf numFmtId="0" fontId="31" fillId="10" borderId="41" applyNumberFormat="0" applyAlignment="0" applyProtection="0"/>
    <xf numFmtId="0" fontId="29" fillId="23" borderId="41" applyNumberFormat="0" applyAlignment="0" applyProtection="0"/>
    <xf numFmtId="0" fontId="51" fillId="23"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106" fillId="23" borderId="41" applyNumberFormat="0" applyAlignment="0" applyProtection="0">
      <alignment vertical="center"/>
    </xf>
    <xf numFmtId="0" fontId="31" fillId="10" borderId="41" applyNumberFormat="0" applyAlignment="0" applyProtection="0"/>
    <xf numFmtId="0" fontId="3" fillId="25" borderId="38" applyNumberFormat="0" applyFont="0" applyAlignment="0" applyProtection="0">
      <alignment vertical="center"/>
    </xf>
    <xf numFmtId="0" fontId="121" fillId="10" borderId="41" applyNumberFormat="0" applyAlignment="0" applyProtection="0">
      <alignment vertical="center"/>
    </xf>
    <xf numFmtId="0" fontId="35" fillId="0" borderId="36">
      <alignment horizontal="left" vertical="center"/>
    </xf>
    <xf numFmtId="0" fontId="106" fillId="23" borderId="41" applyNumberFormat="0" applyAlignment="0" applyProtection="0">
      <alignment vertical="center"/>
    </xf>
    <xf numFmtId="0" fontId="29" fillId="23" borderId="41" applyNumberFormat="0" applyAlignment="0" applyProtection="0"/>
    <xf numFmtId="0" fontId="31" fillId="10" borderId="41" applyNumberFormat="0" applyAlignment="0" applyProtection="0"/>
    <xf numFmtId="0" fontId="31" fillId="10" borderId="41" applyNumberFormat="0" applyAlignment="0" applyProtection="0"/>
    <xf numFmtId="0" fontId="109" fillId="23" borderId="41" applyNumberFormat="0" applyAlignment="0" applyProtection="0">
      <alignment vertical="center"/>
    </xf>
    <xf numFmtId="0" fontId="130" fillId="10" borderId="41" applyNumberFormat="0" applyAlignment="0" applyProtection="0">
      <alignment vertical="center"/>
    </xf>
    <xf numFmtId="0" fontId="106" fillId="23" borderId="41" applyNumberFormat="0" applyAlignment="0" applyProtection="0">
      <alignment vertical="center"/>
    </xf>
    <xf numFmtId="0" fontId="145" fillId="23" borderId="32" applyNumberFormat="0" applyAlignment="0" applyProtection="0">
      <alignment vertical="center"/>
    </xf>
    <xf numFmtId="0" fontId="3" fillId="25" borderId="38" applyNumberFormat="0" applyFont="0" applyAlignment="0" applyProtection="0">
      <alignment vertical="center"/>
    </xf>
    <xf numFmtId="0" fontId="35" fillId="0" borderId="40">
      <alignment horizontal="left" vertical="center"/>
    </xf>
    <xf numFmtId="0" fontId="35" fillId="0" borderId="40">
      <alignment horizontal="left" vertical="center"/>
    </xf>
    <xf numFmtId="0" fontId="31" fillId="10" borderId="41" applyNumberFormat="0" applyAlignment="0" applyProtection="0"/>
    <xf numFmtId="0" fontId="3" fillId="25" borderId="38" applyNumberFormat="0" applyFont="0" applyAlignment="0" applyProtection="0"/>
    <xf numFmtId="0" fontId="3" fillId="25" borderId="38" applyNumberFormat="0" applyFont="0" applyAlignment="0" applyProtection="0">
      <alignment vertical="center"/>
    </xf>
    <xf numFmtId="10" fontId="71" fillId="29" borderId="39" applyNumberFormat="0" applyBorder="0" applyAlignment="0" applyProtection="0"/>
    <xf numFmtId="0" fontId="35" fillId="0" borderId="36">
      <alignment horizontal="lef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61" fillId="25" borderId="38" applyNumberFormat="0" applyFont="0" applyAlignment="0" applyProtection="0"/>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109" fillId="23"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59" fillId="10" borderId="41" applyNumberForma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3" fillId="25" borderId="38" applyNumberFormat="0" applyFon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21"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30" fillId="10"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4" fillId="23"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146" fillId="10" borderId="41" applyNumberFormat="0" applyAlignment="0" applyProtection="0">
      <alignment vertical="center"/>
    </xf>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31" fillId="10" borderId="41" applyNumberFormat="0" applyAlignment="0" applyProtection="0"/>
    <xf numFmtId="0" fontId="8" fillId="0" borderId="0"/>
    <xf numFmtId="0" fontId="3" fillId="0" borderId="0"/>
    <xf numFmtId="41" fontId="5" fillId="0" borderId="0" applyFont="0" applyFill="0" applyBorder="0" applyAlignment="0" applyProtection="0"/>
    <xf numFmtId="0" fontId="3" fillId="25" borderId="77" applyNumberFormat="0" applyFont="0" applyAlignment="0" applyProtection="0"/>
    <xf numFmtId="0" fontId="61" fillId="25" borderId="77" applyNumberFormat="0" applyFont="0" applyAlignment="0" applyProtection="0"/>
    <xf numFmtId="0" fontId="28" fillId="23" borderId="74" applyNumberFormat="0" applyAlignment="0" applyProtection="0"/>
    <xf numFmtId="41" fontId="5" fillId="0" borderId="0" applyFont="0" applyFill="0" applyBorder="0" applyAlignment="0" applyProtection="0"/>
    <xf numFmtId="0" fontId="51" fillId="23" borderId="75" applyNumberFormat="0" applyAlignment="0" applyProtection="0">
      <alignment vertical="center"/>
    </xf>
    <xf numFmtId="0" fontId="31" fillId="10" borderId="75" applyNumberFormat="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28" fillId="23" borderId="74" applyNumberFormat="0" applyAlignment="0" applyProtection="0"/>
    <xf numFmtId="0" fontId="29" fillId="23"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5" fillId="0" borderId="72">
      <alignment horizontal="left" vertical="center"/>
    </xf>
    <xf numFmtId="0" fontId="3"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59" fillId="10" borderId="75" applyNumberFormat="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29" fillId="23" borderId="75" applyNumberFormat="0" applyAlignment="0" applyProtection="0"/>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1" fillId="10" borderId="75" applyNumberFormat="0" applyAlignment="0" applyProtection="0"/>
    <xf numFmtId="10" fontId="71" fillId="29" borderId="73" applyNumberFormat="0" applyBorder="0" applyAlignment="0" applyProtection="0"/>
    <xf numFmtId="0" fontId="61" fillId="25" borderId="77" applyNumberFormat="0" applyFont="0" applyAlignment="0" applyProtection="0"/>
    <xf numFmtId="0" fontId="28" fillId="23" borderId="74" applyNumberFormat="0" applyAlignment="0" applyProtection="0"/>
    <xf numFmtId="0" fontId="32" fillId="0" borderId="76" applyNumberFormat="0" applyFill="0" applyAlignment="0" applyProtection="0"/>
    <xf numFmtId="0" fontId="24" fillId="25" borderId="77" applyNumberFormat="0" applyFont="0" applyAlignment="0" applyProtection="0">
      <alignment vertical="center"/>
    </xf>
    <xf numFmtId="0" fontId="51" fillId="27" borderId="75" applyNumberFormat="0" applyAlignment="0" applyProtection="0">
      <alignment vertical="center"/>
    </xf>
    <xf numFmtId="0" fontId="56" fillId="0" borderId="79" applyNumberFormat="0" applyFill="0" applyAlignment="0" applyProtection="0">
      <alignment vertical="center"/>
    </xf>
    <xf numFmtId="0" fontId="57" fillId="27" borderId="74"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56" fillId="23" borderId="75" applyNumberFormat="0" applyAlignment="0" applyProtection="0">
      <alignment vertical="center"/>
    </xf>
    <xf numFmtId="0" fontId="157" fillId="0" borderId="76" applyNumberFormat="0" applyFill="0" applyAlignment="0" applyProtection="0">
      <alignment vertical="center"/>
    </xf>
    <xf numFmtId="0" fontId="158" fillId="23" borderId="74" applyNumberFormat="0" applyAlignment="0" applyProtection="0">
      <alignment vertical="center"/>
    </xf>
    <xf numFmtId="0" fontId="160" fillId="10" borderId="75" applyNumberFormat="0" applyAlignment="0" applyProtection="0">
      <alignment vertical="center"/>
    </xf>
    <xf numFmtId="0" fontId="57" fillId="27" borderId="74"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0" fontId="35" fillId="0" borderId="78">
      <alignment horizontal="left" vertical="center"/>
    </xf>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28" fillId="23" borderId="74" applyNumberFormat="0" applyAlignment="0" applyProtection="0"/>
    <xf numFmtId="0" fontId="31" fillId="10" borderId="75" applyNumberFormat="0" applyAlignment="0" applyProtection="0"/>
    <xf numFmtId="0" fontId="28" fillId="23" borderId="74" applyNumberForma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61" fillId="25" borderId="77" applyNumberFormat="0" applyFont="0" applyAlignment="0" applyProtection="0"/>
    <xf numFmtId="0" fontId="130" fillId="10" borderId="75" applyNumberFormat="0" applyAlignment="0" applyProtection="0">
      <alignment vertical="center"/>
    </xf>
    <xf numFmtId="0" fontId="129" fillId="0" borderId="76" applyNumberFormat="0" applyFill="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106" fillId="23" borderId="75" applyNumberFormat="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28" fillId="23" borderId="74"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28" fillId="23" borderId="74" applyNumberFormat="0" applyAlignment="0" applyProtection="0"/>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109"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28" fillId="23" borderId="74" applyNumberFormat="0" applyAlignment="0" applyProtection="0"/>
    <xf numFmtId="0" fontId="29" fillId="23" borderId="75" applyNumberFormat="0" applyAlignment="0" applyProtection="0"/>
    <xf numFmtId="0" fontId="56" fillId="0" borderId="76" applyNumberFormat="0" applyFill="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32" fillId="0" borderId="76" applyNumberFormat="0" applyFill="0" applyAlignment="0" applyProtection="0"/>
    <xf numFmtId="0" fontId="32" fillId="0" borderId="76" applyNumberFormat="0" applyFill="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2" fillId="0" borderId="76" applyNumberFormat="0" applyFill="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8" fillId="23" borderId="74" applyNumberFormat="0" applyAlignment="0" applyProtection="0"/>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10" fontId="71" fillId="29" borderId="73" applyNumberFormat="0" applyBorder="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2" fillId="0" borderId="76" applyNumberFormat="0" applyFill="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29" fillId="0" borderId="76" applyNumberFormat="0" applyFill="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56" fillId="0" borderId="76" applyNumberFormat="0" applyFill="0" applyAlignment="0" applyProtection="0">
      <alignment vertical="center"/>
    </xf>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57" fillId="23" borderId="74"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42" fillId="0" borderId="76" applyNumberFormat="0" applyFill="0" applyAlignment="0" applyProtection="0">
      <alignment vertical="center"/>
    </xf>
    <xf numFmtId="0" fontId="35" fillId="0" borderId="72">
      <alignment horizontal="left" vertical="center"/>
    </xf>
    <xf numFmtId="0" fontId="57" fillId="23" borderId="74" applyNumberFormat="0" applyAlignment="0" applyProtection="0">
      <alignment vertical="center"/>
    </xf>
    <xf numFmtId="0" fontId="28"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136" fillId="23" borderId="74"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21" fillId="10" borderId="75" applyNumberFormat="0" applyAlignment="0" applyProtection="0">
      <alignment vertical="center"/>
    </xf>
    <xf numFmtId="0" fontId="120" fillId="23" borderId="74"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6" fillId="0" borderId="76" applyNumberFormat="0" applyFill="0" applyAlignment="0" applyProtection="0">
      <alignment vertical="center"/>
    </xf>
    <xf numFmtId="0" fontId="3" fillId="25" borderId="77" applyNumberFormat="0" applyFon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113" fillId="0" borderId="76" applyNumberFormat="0" applyFill="0" applyAlignment="0" applyProtection="0">
      <alignment vertical="center"/>
    </xf>
    <xf numFmtId="0" fontId="57" fillId="23" borderId="74" applyNumberFormat="0" applyAlignment="0" applyProtection="0">
      <alignment vertical="center"/>
    </xf>
    <xf numFmtId="0" fontId="56"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32" fillId="0" borderId="76" applyNumberFormat="0" applyFill="0" applyAlignment="0" applyProtection="0"/>
    <xf numFmtId="0" fontId="28" fillId="23" borderId="74"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2" fillId="0" borderId="76" applyNumberFormat="0" applyFill="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2" fillId="0" borderId="76" applyNumberFormat="0" applyFill="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32" fillId="0" borderId="76" applyNumberFormat="0" applyFill="0" applyAlignment="0" applyProtection="0"/>
    <xf numFmtId="0" fontId="29" fillId="23" borderId="75"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56" fillId="0" borderId="76" applyNumberFormat="0" applyFill="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6" fillId="23" borderId="74"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8" fillId="23" borderId="74" applyNumberFormat="0" applyAlignment="0" applyProtection="0"/>
    <xf numFmtId="0" fontId="29" fillId="23" borderId="75" applyNumberFormat="0" applyAlignment="0" applyProtection="0"/>
    <xf numFmtId="0" fontId="32" fillId="0" borderId="76" applyNumberFormat="0" applyFill="0" applyAlignment="0" applyProtection="0"/>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6" fillId="0" borderId="76" applyNumberFormat="0" applyFill="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3" fillId="25" borderId="77" applyNumberFormat="0" applyFon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7" fillId="23" borderId="74" applyNumberFormat="0" applyAlignment="0" applyProtection="0">
      <alignment vertical="center"/>
    </xf>
    <xf numFmtId="0" fontId="56" fillId="0" borderId="76" applyNumberFormat="0" applyFill="0" applyAlignment="0" applyProtection="0">
      <alignment vertical="center"/>
    </xf>
    <xf numFmtId="0" fontId="121" fillId="10" borderId="75" applyNumberFormat="0" applyAlignment="0" applyProtection="0">
      <alignment vertical="center"/>
    </xf>
    <xf numFmtId="0" fontId="113" fillId="0" borderId="76" applyNumberFormat="0" applyFill="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51" fillId="23" borderId="75" applyNumberFormat="0" applyAlignment="0" applyProtection="0">
      <alignment vertical="center"/>
    </xf>
    <xf numFmtId="0" fontId="32" fillId="0" borderId="76" applyNumberFormat="0" applyFill="0" applyAlignment="0" applyProtection="0"/>
    <xf numFmtId="0" fontId="106" fillId="23" borderId="75" applyNumberFormat="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6"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32" fillId="0" borderId="76" applyNumberFormat="0" applyFill="0" applyAlignment="0" applyProtection="0"/>
    <xf numFmtId="0" fontId="28" fillId="23" borderId="74" applyNumberFormat="0" applyAlignment="0" applyProtection="0"/>
    <xf numFmtId="0" fontId="3" fillId="25" borderId="77" applyNumberFormat="0" applyFont="0" applyAlignment="0" applyProtection="0"/>
    <xf numFmtId="0" fontId="61" fillId="25" borderId="77" applyNumberFormat="0" applyFont="0" applyAlignment="0" applyProtection="0"/>
    <xf numFmtId="10" fontId="71" fillId="29" borderId="73" applyNumberFormat="0" applyBorder="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56" fillId="0" borderId="76" applyNumberFormat="0" applyFill="0" applyAlignment="0" applyProtection="0">
      <alignment vertical="center"/>
    </xf>
    <xf numFmtId="0" fontId="35" fillId="0" borderId="72">
      <alignment horizontal="lef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32" fillId="0" borderId="76" applyNumberFormat="0" applyFill="0" applyAlignment="0" applyProtection="0"/>
    <xf numFmtId="0" fontId="32" fillId="0" borderId="76" applyNumberFormat="0" applyFill="0" applyAlignment="0" applyProtection="0"/>
    <xf numFmtId="0" fontId="28" fillId="23" borderId="74"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10" fontId="71" fillId="29" borderId="73" applyNumberFormat="0" applyBorder="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120" fillId="23" borderId="74"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20" fillId="23" borderId="74"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13" fillId="0" borderId="76" applyNumberFormat="0" applyFill="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28" fillId="23" borderId="74" applyNumberFormat="0" applyAlignment="0" applyProtection="0"/>
    <xf numFmtId="0" fontId="61" fillId="25" borderId="77" applyNumberFormat="0" applyFont="0" applyAlignment="0" applyProtection="0"/>
    <xf numFmtId="10" fontId="71" fillId="29" borderId="73" applyNumberFormat="0" applyBorder="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1" fillId="10" borderId="75" applyNumberFormat="0" applyAlignment="0" applyProtection="0"/>
    <xf numFmtId="0" fontId="29" fillId="23" borderId="75"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2" fillId="0" borderId="76" applyNumberFormat="0" applyFill="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5" fillId="0" borderId="72">
      <alignment horizontal="left" vertical="center"/>
    </xf>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2" fillId="0" borderId="76" applyNumberFormat="0" applyFill="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10" fontId="71" fillId="29" borderId="73" applyNumberFormat="0" applyBorder="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109" fillId="23"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6" fillId="23" borderId="74" applyNumberFormat="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57" fillId="23" borderId="74" applyNumberFormat="0" applyAlignment="0" applyProtection="0">
      <alignment vertical="center"/>
    </xf>
    <xf numFmtId="0" fontId="56" fillId="0" borderId="76" applyNumberFormat="0" applyFill="0" applyAlignment="0" applyProtection="0">
      <alignment vertical="center"/>
    </xf>
    <xf numFmtId="0" fontId="113" fillId="0" borderId="76" applyNumberFormat="0" applyFill="0" applyAlignment="0" applyProtection="0">
      <alignmen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2" fillId="0" borderId="76" applyNumberFormat="0" applyFill="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29" fillId="23" borderId="75" applyNumberFormat="0" applyAlignment="0" applyProtection="0"/>
    <xf numFmtId="0" fontId="121" fillId="10" borderId="75" applyNumberFormat="0" applyAlignment="0" applyProtection="0">
      <alignmen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 fillId="25" borderId="77" applyNumberFormat="0" applyFont="0" applyAlignment="0" applyProtection="0"/>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2" fillId="0" borderId="76" applyNumberFormat="0" applyFill="0" applyAlignment="0" applyProtection="0"/>
    <xf numFmtId="0" fontId="28" fillId="23" borderId="74"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32" fillId="0" borderId="76" applyNumberFormat="0" applyFill="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7" borderId="75" applyNumberFormat="0" applyAlignment="0" applyProtection="0">
      <alignment vertical="center"/>
    </xf>
    <xf numFmtId="0" fontId="56" fillId="0" borderId="76" applyNumberFormat="0" applyFill="0" applyAlignment="0" applyProtection="0">
      <alignment vertical="center"/>
    </xf>
    <xf numFmtId="0" fontId="56" fillId="0" borderId="79" applyNumberFormat="0" applyFill="0" applyAlignment="0" applyProtection="0">
      <alignment vertical="center"/>
    </xf>
    <xf numFmtId="0" fontId="57" fillId="23" borderId="74" applyNumberFormat="0" applyAlignment="0" applyProtection="0">
      <alignment vertical="center"/>
    </xf>
    <xf numFmtId="0" fontId="57" fillId="27" borderId="74"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24" fillId="25" borderId="77" applyNumberFormat="0" applyFont="0" applyAlignment="0" applyProtection="0">
      <alignment vertical="center"/>
    </xf>
    <xf numFmtId="0" fontId="57" fillId="27" borderId="74" applyNumberFormat="0" applyAlignment="0" applyProtection="0">
      <alignment vertical="center"/>
    </xf>
    <xf numFmtId="0" fontId="51" fillId="27" borderId="75" applyNumberFormat="0" applyAlignment="0" applyProtection="0">
      <alignment vertical="center"/>
    </xf>
    <xf numFmtId="0" fontId="31" fillId="10" borderId="75" applyNumberForma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32" fillId="0" borderId="76" applyNumberFormat="0" applyFill="0" applyAlignment="0" applyProtection="0"/>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51" fillId="23" borderId="75" applyNumberFormat="0" applyAlignment="0" applyProtection="0">
      <alignment vertical="center"/>
    </xf>
    <xf numFmtId="0" fontId="51" fillId="27" borderId="75" applyNumberFormat="0" applyAlignment="0" applyProtection="0">
      <alignment vertical="center"/>
    </xf>
    <xf numFmtId="0" fontId="56" fillId="0" borderId="76" applyNumberFormat="0" applyFill="0" applyAlignment="0" applyProtection="0">
      <alignment vertical="center"/>
    </xf>
    <xf numFmtId="0" fontId="56" fillId="0" borderId="79" applyNumberFormat="0" applyFill="0" applyAlignment="0" applyProtection="0">
      <alignment vertical="center"/>
    </xf>
    <xf numFmtId="0" fontId="57" fillId="23" borderId="74" applyNumberFormat="0" applyAlignment="0" applyProtection="0">
      <alignment vertical="center"/>
    </xf>
    <xf numFmtId="0" fontId="57" fillId="27" borderId="74" applyNumberFormat="0" applyAlignment="0" applyProtection="0">
      <alignment vertical="center"/>
    </xf>
    <xf numFmtId="0" fontId="59" fillId="10" borderId="75" applyNumberFormat="0" applyAlignment="0" applyProtection="0">
      <alignment vertical="center"/>
    </xf>
    <xf numFmtId="0" fontId="57" fillId="27" borderId="74" applyNumberFormat="0" applyAlignment="0" applyProtection="0">
      <alignment vertical="center"/>
    </xf>
    <xf numFmtId="0" fontId="57" fillId="23" borderId="74" applyNumberFormat="0" applyAlignment="0" applyProtection="0">
      <alignment vertical="center"/>
    </xf>
    <xf numFmtId="0" fontId="56" fillId="0" borderId="79" applyNumberFormat="0" applyFill="0" applyAlignment="0" applyProtection="0">
      <alignment vertical="center"/>
    </xf>
    <xf numFmtId="0" fontId="56" fillId="0" borderId="76" applyNumberFormat="0" applyFill="0" applyAlignment="0" applyProtection="0">
      <alignment vertical="center"/>
    </xf>
    <xf numFmtId="0" fontId="51" fillId="27" borderId="75" applyNumberFormat="0" applyAlignment="0" applyProtection="0">
      <alignment vertical="center"/>
    </xf>
    <xf numFmtId="0" fontId="51" fillId="23" borderId="75" applyNumberForma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2" fillId="0" borderId="76" applyNumberFormat="0" applyFill="0" applyAlignment="0" applyProtection="0"/>
    <xf numFmtId="0" fontId="28" fillId="23" borderId="74" applyNumberFormat="0" applyAlignment="0" applyProtection="0"/>
    <xf numFmtId="0" fontId="3" fillId="25" borderId="77" applyNumberFormat="0" applyFont="0" applyAlignment="0" applyProtection="0"/>
    <xf numFmtId="0" fontId="61" fillId="25" borderId="77" applyNumberFormat="0" applyFont="0" applyAlignment="0" applyProtection="0"/>
    <xf numFmtId="10" fontId="71" fillId="29" borderId="73" applyNumberFormat="0" applyBorder="0" applyAlignment="0" applyProtection="0"/>
    <xf numFmtId="0" fontId="31" fillId="10" borderId="75" applyNumberFormat="0" applyAlignment="0" applyProtection="0"/>
    <xf numFmtId="0" fontId="28" fillId="23" borderId="74" applyNumberFormat="0" applyAlignment="0" applyProtection="0"/>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2" fillId="0" borderId="76" applyNumberFormat="0" applyFill="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5" fillId="0" borderId="72">
      <alignment horizontal="left" vertical="center"/>
    </xf>
    <xf numFmtId="0" fontId="35" fillId="0" borderId="72">
      <alignment horizontal="left" vertical="center"/>
    </xf>
    <xf numFmtId="0" fontId="32" fillId="0" borderId="76" applyNumberFormat="0" applyFill="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51" fillId="23" borderId="75" applyNumberFormat="0" applyAlignment="0" applyProtection="0">
      <alignment vertical="center"/>
    </xf>
    <xf numFmtId="0" fontId="51" fillId="27" borderId="75" applyNumberFormat="0" applyAlignment="0" applyProtection="0">
      <alignment vertical="center"/>
    </xf>
    <xf numFmtId="0" fontId="56" fillId="0" borderId="76" applyNumberFormat="0" applyFill="0" applyAlignment="0" applyProtection="0">
      <alignment vertical="center"/>
    </xf>
    <xf numFmtId="0" fontId="56" fillId="0" borderId="79" applyNumberFormat="0" applyFill="0" applyAlignment="0" applyProtection="0">
      <alignment vertical="center"/>
    </xf>
    <xf numFmtId="0" fontId="57" fillId="23" borderId="74" applyNumberFormat="0" applyAlignment="0" applyProtection="0">
      <alignment vertical="center"/>
    </xf>
    <xf numFmtId="0" fontId="57" fillId="27" borderId="74"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32" fillId="0" borderId="76" applyNumberFormat="0" applyFill="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2" fillId="0" borderId="76" applyNumberFormat="0" applyFill="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6" fillId="0" borderId="76" applyNumberFormat="0" applyFill="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61" fillId="25" borderId="77" applyNumberFormat="0" applyFont="0" applyAlignment="0" applyProtection="0"/>
    <xf numFmtId="0" fontId="59" fillId="10"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130"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59"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36" fillId="23" borderId="74" applyNumberFormat="0" applyAlignment="0" applyProtection="0">
      <alignment vertical="center"/>
    </xf>
    <xf numFmtId="10" fontId="71" fillId="29" borderId="80" applyNumberFormat="0" applyBorder="0" applyAlignment="0" applyProtection="0"/>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61"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146"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28" fillId="23" borderId="74"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106"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10" fontId="71" fillId="29" borderId="80" applyNumberFormat="0" applyBorder="0" applyAlignment="0" applyProtection="0"/>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144"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57" fillId="23" borderId="74" applyNumberFormat="0" applyAlignment="0" applyProtection="0">
      <alignment vertical="center"/>
    </xf>
    <xf numFmtId="0" fontId="35" fillId="0" borderId="72">
      <alignment horizontal="left" vertical="center"/>
    </xf>
    <xf numFmtId="0" fontId="56" fillId="0" borderId="79" applyNumberFormat="0" applyFill="0" applyAlignment="0" applyProtection="0">
      <alignment vertical="center"/>
    </xf>
    <xf numFmtId="0" fontId="109" fillId="23" borderId="75" applyNumberFormat="0" applyAlignment="0" applyProtection="0">
      <alignment vertical="center"/>
    </xf>
    <xf numFmtId="0" fontId="24" fillId="25" borderId="77" applyNumberFormat="0" applyFont="0" applyAlignment="0" applyProtection="0">
      <alignmen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10" fontId="71" fillId="29" borderId="80" applyNumberFormat="0" applyBorder="0" applyAlignment="0" applyProtection="0"/>
    <xf numFmtId="0" fontId="35" fillId="0" borderId="72">
      <alignment horizontal="left" vertical="center"/>
    </xf>
    <xf numFmtId="0" fontId="120" fillId="23" borderId="74"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51" fillId="23"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24" fillId="25" borderId="77" applyNumberFormat="0" applyFon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28" fillId="23" borderId="74"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57" fillId="23" borderId="74"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144"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61"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106"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2" fillId="0" borderId="76" applyNumberFormat="0" applyFill="0" applyAlignment="0" applyProtection="0"/>
    <xf numFmtId="0" fontId="3" fillId="25" borderId="77" applyNumberFormat="0" applyFont="0" applyAlignment="0" applyProtection="0"/>
    <xf numFmtId="0" fontId="35" fillId="0" borderId="72">
      <alignment horizontal="left" vertical="center"/>
    </xf>
    <xf numFmtId="0" fontId="57"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28" fillId="23" borderId="74" applyNumberFormat="0" applyAlignment="0" applyProtection="0"/>
    <xf numFmtId="0" fontId="35" fillId="0" borderId="72">
      <alignment horizontal="left" vertical="center"/>
    </xf>
    <xf numFmtId="0" fontId="59" fillId="10" borderId="75"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61" fillId="25" borderId="77" applyNumberFormat="0" applyFont="0" applyAlignment="0" applyProtection="0"/>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9" fillId="23" borderId="75" applyNumberFormat="0" applyAlignment="0" applyProtection="0"/>
    <xf numFmtId="0" fontId="61" fillId="25" borderId="77" applyNumberFormat="0" applyFont="0" applyAlignment="0" applyProtection="0"/>
    <xf numFmtId="0" fontId="106"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1" fillId="27" borderId="75" applyNumberFormat="0" applyAlignment="0" applyProtection="0">
      <alignment vertical="center"/>
    </xf>
    <xf numFmtId="0" fontId="130" fillId="10" borderId="75" applyNumberFormat="0" applyAlignment="0" applyProtection="0">
      <alignmen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28" fillId="23" borderId="74" applyNumberFormat="0" applyAlignment="0" applyProtection="0"/>
    <xf numFmtId="0" fontId="51" fillId="23"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130"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10" fontId="71" fillId="29" borderId="80" applyNumberFormat="0" applyBorder="0" applyAlignment="0" applyProtection="0"/>
    <xf numFmtId="0" fontId="35" fillId="0" borderId="72">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20"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24" fillId="25" borderId="77" applyNumberFormat="0" applyFont="0" applyAlignment="0" applyProtection="0">
      <alignmen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24"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59"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29" fillId="23" borderId="75" applyNumberFormat="0" applyAlignment="0" applyProtection="0"/>
    <xf numFmtId="0" fontId="146"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4" fillId="25" borderId="77" applyNumberFormat="0" applyFont="0" applyAlignment="0" applyProtection="0">
      <alignmen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30" fillId="10" borderId="75" applyNumberForma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51" fillId="23"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28" fillId="23" borderId="74" applyNumberFormat="0" applyAlignment="0" applyProtection="0"/>
    <xf numFmtId="0" fontId="51"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29" fillId="23" borderId="75" applyNumberFormat="0" applyAlignment="0" applyProtection="0"/>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145" fillId="23" borderId="74" applyNumberFormat="0" applyAlignment="0" applyProtection="0">
      <alignment vertical="center"/>
    </xf>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24"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24"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8" fillId="23" borderId="74" applyNumberFormat="0" applyAlignment="0" applyProtection="0"/>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51" fillId="23" borderId="75" applyNumberFormat="0" applyAlignment="0" applyProtection="0">
      <alignment vertical="center"/>
    </xf>
    <xf numFmtId="0" fontId="130" fillId="10" borderId="75" applyNumberFormat="0" applyAlignment="0" applyProtection="0">
      <alignment vertical="center"/>
    </xf>
    <xf numFmtId="0" fontId="24" fillId="25" borderId="77" applyNumberFormat="0" applyFont="0" applyAlignment="0" applyProtection="0">
      <alignmen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61" fillId="25" borderId="77" applyNumberFormat="0" applyFont="0" applyAlignment="0" applyProtection="0"/>
    <xf numFmtId="0" fontId="121" fillId="10"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28" fillId="23" borderId="74" applyNumberFormat="0" applyAlignment="0" applyProtection="0"/>
    <xf numFmtId="0" fontId="31" fillId="10"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146"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51"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31" fillId="10" borderId="75" applyNumberFormat="0" applyAlignment="0" applyProtection="0"/>
    <xf numFmtId="10" fontId="71" fillId="29" borderId="80" applyNumberFormat="0" applyBorder="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51" fillId="27"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121" fillId="10" borderId="75" applyNumberForma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121" fillId="10"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46"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09"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56" fillId="0" borderId="79" applyNumberFormat="0" applyFill="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24"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121" fillId="10" borderId="75" applyNumberFormat="0" applyAlignment="0" applyProtection="0">
      <alignment vertical="center"/>
    </xf>
    <xf numFmtId="0" fontId="145" fillId="23" borderId="74"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28" fillId="23" borderId="74" applyNumberFormat="0" applyAlignment="0" applyProtection="0"/>
    <xf numFmtId="0" fontId="28" fillId="23" borderId="74" applyNumberFormat="0" applyAlignment="0" applyProtection="0"/>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28" fillId="23" borderId="74"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45" fillId="23" borderId="74"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61" fillId="25" borderId="77" applyNumberFormat="0" applyFont="0" applyAlignment="0" applyProtection="0"/>
    <xf numFmtId="0" fontId="24" fillId="25" borderId="77" applyNumberFormat="0" applyFont="0" applyAlignment="0" applyProtection="0">
      <alignment vertical="center"/>
    </xf>
    <xf numFmtId="0" fontId="24"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7"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106" fillId="23" borderId="75" applyNumberFormat="0" applyAlignment="0" applyProtection="0">
      <alignment vertical="center"/>
    </xf>
    <xf numFmtId="0" fontId="61" fillId="25" borderId="77" applyNumberFormat="0" applyFon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59"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146"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30" fillId="10" borderId="75" applyNumberFormat="0" applyAlignment="0" applyProtection="0">
      <alignmen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56" fillId="0" borderId="79" applyNumberFormat="0" applyFill="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24"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59" fillId="10"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46"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144" fillId="23"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144"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109"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10" fontId="71" fillId="29" borderId="80" applyNumberFormat="0" applyBorder="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24" fillId="25" borderId="77" applyNumberFormat="0" applyFont="0" applyAlignment="0" applyProtection="0">
      <alignment vertical="center"/>
    </xf>
    <xf numFmtId="0" fontId="121" fillId="10" borderId="75" applyNumberFormat="0" applyAlignment="0" applyProtection="0">
      <alignmen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120" fillId="23" borderId="74" applyNumberFormat="0" applyAlignment="0" applyProtection="0">
      <alignment vertical="center"/>
    </xf>
    <xf numFmtId="0" fontId="57" fillId="23" borderId="74"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28" fillId="23" borderId="74"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130"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56" fillId="0" borderId="76" applyNumberFormat="0" applyFill="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28" fillId="23" borderId="74"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10" fontId="71" fillId="29" borderId="80" applyNumberFormat="0" applyBorder="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8" fillId="23" borderId="74"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28" fillId="23" borderId="74" applyNumberFormat="0" applyAlignment="0" applyProtection="0"/>
    <xf numFmtId="0" fontId="31" fillId="10" borderId="75" applyNumberFormat="0" applyAlignment="0" applyProtection="0"/>
    <xf numFmtId="0" fontId="31"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59"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145" fillId="23" borderId="74" applyNumberFormat="0" applyAlignment="0" applyProtection="0">
      <alignment vertical="center"/>
    </xf>
    <xf numFmtId="0" fontId="145" fillId="23" borderId="74"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59" fillId="10" borderId="75" applyNumberFormat="0" applyAlignment="0" applyProtection="0">
      <alignment vertical="center"/>
    </xf>
    <xf numFmtId="0" fontId="24"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51" fillId="23"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51"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109"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109"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xf numFmtId="10" fontId="71" fillId="29" borderId="80" applyNumberFormat="0" applyBorder="0" applyAlignment="0" applyProtection="0"/>
    <xf numFmtId="0" fontId="61"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146"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24"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61" fillId="25" borderId="77" applyNumberFormat="0" applyFont="0" applyAlignment="0" applyProtection="0"/>
    <xf numFmtId="0" fontId="61"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144" fillId="23" borderId="75"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45"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8" fillId="23" borderId="74"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24"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59"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29" fillId="23" borderId="75" applyNumberFormat="0" applyAlignment="0" applyProtection="0"/>
    <xf numFmtId="0" fontId="130"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109"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10" fontId="71" fillId="29" borderId="80" applyNumberFormat="0" applyBorder="0" applyAlignment="0" applyProtection="0"/>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24"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61" fillId="25" borderId="77" applyNumberFormat="0" applyFont="0" applyAlignment="0" applyProtection="0"/>
    <xf numFmtId="0" fontId="57" fillId="23" borderId="74"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21" fillId="10" borderId="75"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51"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59"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24" fillId="25" borderId="77" applyNumberFormat="0" applyFon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24" fillId="25" borderId="77" applyNumberFormat="0" applyFont="0" applyAlignment="0" applyProtection="0">
      <alignment vertical="center"/>
    </xf>
    <xf numFmtId="0" fontId="29" fillId="23" borderId="75" applyNumberFormat="0" applyAlignment="0" applyProtection="0"/>
    <xf numFmtId="0" fontId="120" fillId="23" borderId="74" applyNumberFormat="0" applyAlignment="0" applyProtection="0">
      <alignment vertical="center"/>
    </xf>
    <xf numFmtId="0" fontId="3" fillId="25" borderId="77" applyNumberFormat="0" applyFon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56" fillId="0" borderId="79" applyNumberFormat="0" applyFill="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28" fillId="23" borderId="74" applyNumberFormat="0" applyAlignment="0" applyProtection="0"/>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28" fillId="23" borderId="74"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57" fillId="23" borderId="74"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57" fillId="23" borderId="74" applyNumberFormat="0" applyAlignment="0" applyProtection="0">
      <alignment vertical="center"/>
    </xf>
    <xf numFmtId="0" fontId="57" fillId="23" borderId="74" applyNumberForma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31" fillId="10" borderId="75" applyNumberFormat="0" applyAlignment="0" applyProtection="0"/>
    <xf numFmtId="0" fontId="35" fillId="0" borderId="72">
      <alignment horizontal="left" vertical="center"/>
    </xf>
    <xf numFmtId="0" fontId="24"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61" fillId="25" borderId="77" applyNumberFormat="0" applyFont="0" applyAlignment="0" applyProtection="0"/>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9" fillId="10"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24"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109" fillId="23" borderId="75" applyNumberForma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20" fillId="23" borderId="74"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45" fillId="23" borderId="74"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61" fillId="25" borderId="77" applyNumberFormat="0" applyFont="0" applyAlignment="0" applyProtection="0"/>
    <xf numFmtId="0" fontId="121" fillId="10" borderId="75" applyNumberFormat="0" applyAlignment="0" applyProtection="0">
      <alignment vertical="center"/>
    </xf>
    <xf numFmtId="0" fontId="61" fillId="25" borderId="77" applyNumberFormat="0" applyFont="0" applyAlignment="0" applyProtection="0"/>
    <xf numFmtId="0" fontId="120" fillId="23" borderId="74"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109"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121"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57" fillId="23" borderId="74" applyNumberFormat="0" applyAlignment="0" applyProtection="0">
      <alignment vertical="center"/>
    </xf>
    <xf numFmtId="0" fontId="106" fillId="23" borderId="75" applyNumberForma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130"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20" fillId="23" borderId="74"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57" fillId="23" borderId="74" applyNumberFormat="0" applyAlignment="0" applyProtection="0">
      <alignment vertical="center"/>
    </xf>
    <xf numFmtId="0" fontId="57" fillId="23" borderId="74" applyNumberFormat="0" applyAlignment="0" applyProtection="0">
      <alignment vertical="center"/>
    </xf>
    <xf numFmtId="0" fontId="120" fillId="23" borderId="74" applyNumberFormat="0" applyAlignment="0" applyProtection="0">
      <alignment vertical="center"/>
    </xf>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28" fillId="23" borderId="74" applyNumberFormat="0" applyAlignment="0" applyProtection="0"/>
    <xf numFmtId="0" fontId="31" fillId="10" borderId="75" applyNumberFormat="0" applyAlignment="0" applyProtection="0"/>
    <xf numFmtId="0" fontId="35" fillId="0" borderId="72">
      <alignment horizontal="left" vertical="center"/>
    </xf>
    <xf numFmtId="0" fontId="28" fillId="23" borderId="74"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130" fillId="10"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28" fillId="23" borderId="74" applyNumberFormat="0" applyAlignment="0" applyProtection="0"/>
    <xf numFmtId="0" fontId="61"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28" fillId="23" borderId="74" applyNumberFormat="0" applyAlignment="0" applyProtection="0"/>
    <xf numFmtId="0" fontId="51" fillId="23"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24"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61" fillId="25" borderId="77" applyNumberFormat="0" applyFon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56" fillId="0" borderId="79" applyNumberFormat="0" applyFill="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145" fillId="23" borderId="74" applyNumberFormat="0" applyAlignment="0" applyProtection="0">
      <alignment vertical="center"/>
    </xf>
    <xf numFmtId="0" fontId="106" fillId="23" borderId="75"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28" fillId="23" borderId="74" applyNumberFormat="0" applyAlignment="0" applyProtection="0"/>
    <xf numFmtId="0" fontId="59" fillId="10"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8" fillId="23" borderId="74"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61"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61" fillId="25" borderId="77" applyNumberFormat="0" applyFont="0" applyAlignment="0" applyProtection="0"/>
    <xf numFmtId="0" fontId="59" fillId="10" borderId="75" applyNumberFormat="0" applyAlignment="0" applyProtection="0">
      <alignment vertical="center"/>
    </xf>
    <xf numFmtId="0" fontId="29" fillId="23" borderId="75" applyNumberFormat="0" applyAlignment="0" applyProtection="0"/>
    <xf numFmtId="0" fontId="130"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20" fillId="23" borderId="74" applyNumberForma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10" fontId="71" fillId="29" borderId="80" applyNumberFormat="0" applyBorder="0" applyAlignment="0" applyProtection="0"/>
    <xf numFmtId="0" fontId="121" fillId="10"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145"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130"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120" fillId="23" borderId="74" applyNumberFormat="0" applyAlignment="0" applyProtection="0">
      <alignment vertical="center"/>
    </xf>
    <xf numFmtId="0" fontId="31" fillId="10" borderId="75" applyNumberFormat="0" applyAlignment="0" applyProtection="0"/>
    <xf numFmtId="0" fontId="120" fillId="23" borderId="74" applyNumberFormat="0" applyAlignment="0" applyProtection="0">
      <alignment vertical="center"/>
    </xf>
    <xf numFmtId="0" fontId="130" fillId="10" borderId="75" applyNumberFormat="0" applyAlignment="0" applyProtection="0">
      <alignment vertical="center"/>
    </xf>
    <xf numFmtId="0" fontId="57" fillId="23" borderId="74" applyNumberFormat="0" applyAlignment="0" applyProtection="0">
      <alignment vertical="center"/>
    </xf>
    <xf numFmtId="0" fontId="29" fillId="23" borderId="75" applyNumberFormat="0" applyAlignment="0" applyProtection="0"/>
    <xf numFmtId="0" fontId="35" fillId="0" borderId="72">
      <alignment horizontal="left" vertical="center"/>
    </xf>
    <xf numFmtId="0" fontId="61" fillId="25" borderId="77" applyNumberFormat="0" applyFon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28" fillId="23" borderId="74" applyNumberFormat="0" applyAlignment="0" applyProtection="0"/>
    <xf numFmtId="0" fontId="28" fillId="23" borderId="74" applyNumberFormat="0" applyAlignment="0" applyProtection="0"/>
    <xf numFmtId="0" fontId="24" fillId="25" borderId="77" applyNumberFormat="0" applyFon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29" fillId="23" borderId="75" applyNumberFormat="0" applyAlignment="0" applyProtection="0"/>
    <xf numFmtId="0" fontId="57" fillId="27" borderId="74" applyNumberForma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35" fillId="0" borderId="72">
      <alignment horizontal="left" vertical="center"/>
    </xf>
    <xf numFmtId="0" fontId="3" fillId="25" borderId="77" applyNumberFormat="0" applyFont="0" applyAlignment="0" applyProtection="0"/>
    <xf numFmtId="0" fontId="29" fillId="23" borderId="75" applyNumberFormat="0" applyAlignment="0" applyProtection="0"/>
    <xf numFmtId="0" fontId="59" fillId="10"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146" fillId="10" borderId="75" applyNumberFormat="0" applyAlignment="0" applyProtection="0">
      <alignment vertical="center"/>
    </xf>
    <xf numFmtId="0" fontId="35" fillId="0" borderId="72">
      <alignment horizontal="left" vertical="center"/>
    </xf>
    <xf numFmtId="0" fontId="24"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61" fillId="25" borderId="77" applyNumberFormat="0" applyFon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144"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120" fillId="23" borderId="74" applyNumberFormat="0" applyAlignment="0" applyProtection="0">
      <alignment vertical="center"/>
    </xf>
    <xf numFmtId="0" fontId="24" fillId="25" borderId="77" applyNumberFormat="0" applyFont="0" applyAlignment="0" applyProtection="0">
      <alignment vertical="center"/>
    </xf>
    <xf numFmtId="0" fontId="61" fillId="25" borderId="77" applyNumberFormat="0" applyFont="0" applyAlignment="0" applyProtection="0"/>
    <xf numFmtId="0" fontId="106" fillId="23" borderId="75" applyNumberFormat="0" applyAlignment="0" applyProtection="0">
      <alignment vertical="center"/>
    </xf>
    <xf numFmtId="0" fontId="28" fillId="23" borderId="74" applyNumberFormat="0" applyAlignment="0" applyProtection="0"/>
    <xf numFmtId="0" fontId="31" fillId="10"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7" fillId="23" borderId="74"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59"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35" fillId="0" borderId="72">
      <alignment horizontal="lef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4" fillId="25" borderId="77" applyNumberFormat="0" applyFont="0" applyAlignment="0" applyProtection="0">
      <alignment vertical="center"/>
    </xf>
    <xf numFmtId="0" fontId="106" fillId="23" borderId="75" applyNumberFormat="0" applyAlignment="0" applyProtection="0">
      <alignment vertical="center"/>
    </xf>
    <xf numFmtId="0" fontId="61" fillId="25" borderId="77" applyNumberFormat="0" applyFont="0" applyAlignment="0" applyProtection="0"/>
    <xf numFmtId="0" fontId="106" fillId="23" borderId="75" applyNumberFormat="0" applyAlignment="0" applyProtection="0">
      <alignment vertical="center"/>
    </xf>
    <xf numFmtId="0" fontId="28" fillId="23" borderId="74" applyNumberFormat="0" applyAlignment="0" applyProtection="0"/>
    <xf numFmtId="0" fontId="31" fillId="10"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120"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24"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28" fillId="23" borderId="74" applyNumberForma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8" fillId="23" borderId="74" applyNumberFormat="0" applyAlignment="0" applyProtection="0"/>
    <xf numFmtId="0" fontId="3" fillId="25" borderId="77" applyNumberFormat="0" applyFont="0" applyAlignment="0" applyProtection="0"/>
    <xf numFmtId="0" fontId="31" fillId="10" borderId="75" applyNumberFormat="0" applyAlignment="0" applyProtection="0"/>
    <xf numFmtId="0" fontId="28" fillId="23" borderId="74"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61" fillId="25" borderId="77" applyNumberFormat="0" applyFont="0" applyAlignment="0" applyProtection="0"/>
    <xf numFmtId="0" fontId="130"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10" fontId="71" fillId="29" borderId="80" applyNumberFormat="0" applyBorder="0" applyAlignment="0" applyProtection="0"/>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51" fillId="23" borderId="75" applyNumberForma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10" fontId="71" fillId="29" borderId="80" applyNumberFormat="0" applyBorder="0" applyAlignment="0" applyProtection="0"/>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24" fillId="25" borderId="77" applyNumberFormat="0" applyFont="0" applyAlignment="0" applyProtection="0">
      <alignmen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24"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24"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57"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57" fillId="23" borderId="74" applyNumberFormat="0" applyAlignment="0" applyProtection="0">
      <alignmen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45" fillId="23" borderId="74"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51" fillId="23" borderId="75" applyNumberFormat="0" applyAlignment="0" applyProtection="0">
      <alignment vertical="center"/>
    </xf>
    <xf numFmtId="0" fontId="146" fillId="10" borderId="75" applyNumberForma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120"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3"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51" fillId="27" borderId="75" applyNumberFormat="0" applyAlignment="0" applyProtection="0">
      <alignment vertical="center"/>
    </xf>
    <xf numFmtId="0" fontId="29" fillId="23"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106"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24"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57" fillId="23" borderId="74"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130" fillId="10" borderId="75"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1" fillId="10"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61" fillId="25" borderId="77" applyNumberFormat="0" applyFont="0" applyAlignment="0" applyProtection="0"/>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51" fillId="23"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28" fillId="23" borderId="74" applyNumberFormat="0" applyAlignment="0" applyProtection="0"/>
    <xf numFmtId="0" fontId="121" fillId="10"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xf numFmtId="0" fontId="144" fillId="23" borderId="75" applyNumberForma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109"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120" fillId="23" borderId="74"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28" fillId="23" borderId="74" applyNumberFormat="0" applyAlignment="0" applyProtection="0"/>
    <xf numFmtId="0" fontId="144"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28" fillId="23" borderId="74" applyNumberFormat="0" applyAlignment="0" applyProtection="0"/>
    <xf numFmtId="0" fontId="59" fillId="10"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45" fillId="23" borderId="74" applyNumberFormat="0" applyAlignment="0" applyProtection="0">
      <alignment vertical="center"/>
    </xf>
    <xf numFmtId="0" fontId="35" fillId="0" borderId="72">
      <alignment horizontal="left" vertical="center"/>
    </xf>
    <xf numFmtId="0" fontId="31" fillId="10" borderId="75" applyNumberFormat="0" applyAlignment="0" applyProtection="0"/>
    <xf numFmtId="0" fontId="145" fillId="23" borderId="74" applyNumberForma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51" fillId="23" borderId="75" applyNumberFormat="0" applyAlignment="0" applyProtection="0">
      <alignment vertical="center"/>
    </xf>
    <xf numFmtId="0" fontId="109" fillId="23" borderId="75" applyNumberFormat="0" applyAlignment="0" applyProtection="0">
      <alignment vertical="center"/>
    </xf>
    <xf numFmtId="0" fontId="61" fillId="25" borderId="77" applyNumberFormat="0" applyFont="0" applyAlignment="0" applyProtection="0"/>
    <xf numFmtId="0" fontId="106" fillId="23"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21" fillId="10" borderId="75" applyNumberFormat="0" applyAlignment="0" applyProtection="0">
      <alignment vertical="center"/>
    </xf>
    <xf numFmtId="0" fontId="59" fillId="10" borderId="75" applyNumberFormat="0" applyAlignment="0" applyProtection="0">
      <alignment vertical="center"/>
    </xf>
    <xf numFmtId="0" fontId="61" fillId="25" borderId="77" applyNumberFormat="0" applyFont="0" applyAlignment="0" applyProtection="0"/>
    <xf numFmtId="0" fontId="106"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130" fillId="10" borderId="75" applyNumberFormat="0" applyAlignment="0" applyProtection="0">
      <alignment vertical="center"/>
    </xf>
    <xf numFmtId="0" fontId="59" fillId="10" borderId="75" applyNumberFormat="0" applyAlignment="0" applyProtection="0">
      <alignmen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10" fontId="71" fillId="29" borderId="80" applyNumberFormat="0" applyBorder="0" applyAlignment="0" applyProtection="0"/>
    <xf numFmtId="0" fontId="35" fillId="0" borderId="72">
      <alignment horizontal="left" vertical="center"/>
    </xf>
    <xf numFmtId="0" fontId="29" fillId="23" borderId="75" applyNumberFormat="0" applyAlignment="0" applyProtection="0"/>
    <xf numFmtId="0" fontId="144" fillId="23" borderId="75" applyNumberFormat="0" applyAlignment="0" applyProtection="0">
      <alignment vertical="center"/>
    </xf>
    <xf numFmtId="0" fontId="106" fillId="23" borderId="75" applyNumberForma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144"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36" fillId="23" borderId="74"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130" fillId="10"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51" fillId="23"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59"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120" fillId="23" borderId="74"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8" fillId="23" borderId="74" applyNumberFormat="0" applyAlignment="0" applyProtection="0"/>
    <xf numFmtId="0" fontId="121"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28" fillId="23" borderId="74" applyNumberFormat="0" applyAlignment="0" applyProtection="0"/>
    <xf numFmtId="0" fontId="28" fillId="23" borderId="74" applyNumberFormat="0" applyAlignment="0" applyProtection="0"/>
    <xf numFmtId="0" fontId="59"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51" fillId="23"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146"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61" fillId="25" borderId="77" applyNumberFormat="0" applyFont="0" applyAlignment="0" applyProtection="0"/>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24"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59" fillId="10" borderId="75" applyNumberFormat="0" applyAlignment="0" applyProtection="0">
      <alignment vertical="center"/>
    </xf>
    <xf numFmtId="0" fontId="51"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106" fillId="23"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130"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29" fillId="23"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xf numFmtId="0" fontId="145" fillId="23" borderId="74" applyNumberFormat="0" applyAlignment="0" applyProtection="0">
      <alignmen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28" fillId="23" borderId="74" applyNumberFormat="0" applyAlignment="0" applyProtection="0"/>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144" fillId="23"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109"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28" fillId="23" borderId="74"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106"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136" fillId="23" borderId="74"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136" fillId="23" borderId="74" applyNumberFormat="0" applyAlignment="0" applyProtection="0">
      <alignment vertical="center"/>
    </xf>
    <xf numFmtId="0" fontId="29" fillId="23" borderId="75" applyNumberFormat="0" applyAlignment="0" applyProtection="0"/>
    <xf numFmtId="0" fontId="144" fillId="23"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28" fillId="23" borderId="74" applyNumberFormat="0" applyAlignment="0" applyProtection="0"/>
    <xf numFmtId="0" fontId="28" fillId="23" borderId="74" applyNumberForma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10" fontId="71" fillId="29" borderId="80" applyNumberFormat="0" applyBorder="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109" fillId="23" borderId="75" applyNumberFormat="0" applyAlignment="0" applyProtection="0">
      <alignment vertical="center"/>
    </xf>
    <xf numFmtId="0" fontId="121"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1" fillId="27"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121"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36" fillId="23" borderId="74"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145" fillId="23" borderId="74"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24"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10" fontId="71" fillId="29" borderId="80" applyNumberFormat="0" applyBorder="0" applyAlignment="0" applyProtection="0"/>
    <xf numFmtId="0" fontId="59" fillId="10" borderId="75" applyNumberForma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57" fillId="23" borderId="74"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28" fillId="23" borderId="74"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146"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28" fillId="23" borderId="74"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45" fillId="23" borderId="74"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59" fillId="10" borderId="75"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28" fillId="23" borderId="74" applyNumberFormat="0" applyAlignment="0" applyProtection="0"/>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28" fillId="23" borderId="74"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120" fillId="23" borderId="74"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29" fillId="23"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45" fillId="23" borderId="74"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8" fillId="23" borderId="74" applyNumberFormat="0" applyAlignment="0" applyProtection="0"/>
    <xf numFmtId="0" fontId="3" fillId="25" borderId="77" applyNumberFormat="0" applyFon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24"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xf numFmtId="0" fontId="109" fillId="23"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136" fillId="23" borderId="74" applyNumberFormat="0" applyAlignment="0" applyProtection="0">
      <alignment vertical="center"/>
    </xf>
    <xf numFmtId="0" fontId="29"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61" fillId="25" borderId="77" applyNumberFormat="0" applyFont="0" applyAlignment="0" applyProtection="0"/>
    <xf numFmtId="0" fontId="144"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106" fillId="23"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xf numFmtId="0" fontId="121" fillId="10" borderId="75" applyNumberFormat="0" applyAlignment="0" applyProtection="0">
      <alignment vertical="center"/>
    </xf>
    <xf numFmtId="0" fontId="24"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21"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109"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24"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61" fillId="25" borderId="77" applyNumberFormat="0" applyFont="0" applyAlignment="0" applyProtection="0"/>
    <xf numFmtId="0" fontId="106"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146" fillId="10" borderId="75" applyNumberFormat="0" applyAlignment="0" applyProtection="0">
      <alignment vertical="center"/>
    </xf>
    <xf numFmtId="10" fontId="71" fillId="29" borderId="80" applyNumberFormat="0" applyBorder="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9" fillId="23" borderId="75" applyNumberFormat="0" applyAlignment="0" applyProtection="0"/>
    <xf numFmtId="0" fontId="121"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57" fillId="23" borderId="74" applyNumberFormat="0" applyAlignment="0" applyProtection="0">
      <alignment vertical="center"/>
    </xf>
    <xf numFmtId="0" fontId="120" fillId="23" borderId="74" applyNumberFormat="0" applyAlignment="0" applyProtection="0">
      <alignment vertical="center"/>
    </xf>
    <xf numFmtId="0" fontId="57" fillId="23" borderId="74" applyNumberFormat="0" applyAlignment="0" applyProtection="0">
      <alignment vertical="center"/>
    </xf>
    <xf numFmtId="0" fontId="29" fillId="23"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106"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144"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121"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130"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5" fillId="23" borderId="74"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30" fillId="10" borderId="75" applyNumberFormat="0" applyAlignment="0" applyProtection="0">
      <alignment vertical="center"/>
    </xf>
    <xf numFmtId="0" fontId="120" fillId="23" borderId="74"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59"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45" fillId="23" borderId="74" applyNumberFormat="0" applyAlignment="0" applyProtection="0">
      <alignment vertical="center"/>
    </xf>
    <xf numFmtId="0" fontId="51"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61" fillId="25" borderId="77" applyNumberFormat="0" applyFont="0" applyAlignment="0" applyProtection="0"/>
    <xf numFmtId="0" fontId="57" fillId="23" borderId="74" applyNumberFormat="0" applyAlignment="0" applyProtection="0">
      <alignment vertical="center"/>
    </xf>
    <xf numFmtId="0" fontId="57" fillId="23" borderId="74"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120" fillId="23" borderId="74"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36" fillId="23" borderId="74" applyNumberFormat="0" applyAlignment="0" applyProtection="0">
      <alignmen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136" fillId="23" borderId="74" applyNumberFormat="0" applyAlignment="0" applyProtection="0">
      <alignment vertical="center"/>
    </xf>
    <xf numFmtId="0" fontId="29"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24"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xf numFmtId="0" fontId="51"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57" fillId="23" borderId="74" applyNumberFormat="0" applyAlignment="0" applyProtection="0">
      <alignment vertical="center"/>
    </xf>
    <xf numFmtId="0" fontId="120" fillId="23" borderId="74" applyNumberFormat="0" applyAlignment="0" applyProtection="0">
      <alignment vertical="center"/>
    </xf>
    <xf numFmtId="0" fontId="28" fillId="23" borderId="74" applyNumberFormat="0" applyAlignment="0" applyProtection="0"/>
    <xf numFmtId="0" fontId="3"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59"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51" fillId="23" borderId="75" applyNumberFormat="0" applyAlignment="0" applyProtection="0">
      <alignmen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29" fillId="23"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24" fillId="25" borderId="77" applyNumberFormat="0" applyFont="0" applyAlignment="0" applyProtection="0">
      <alignment vertical="center"/>
    </xf>
    <xf numFmtId="0" fontId="31" fillId="10" borderId="75" applyNumberFormat="0" applyAlignment="0" applyProtection="0"/>
    <xf numFmtId="0" fontId="24"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146" fillId="10"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144" fillId="23" borderId="75" applyNumberForma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36" fillId="23" borderId="74"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1" fillId="10" borderId="75" applyNumberFormat="0" applyAlignment="0" applyProtection="0"/>
    <xf numFmtId="0" fontId="145" fillId="23" borderId="74" applyNumberFormat="0" applyAlignment="0" applyProtection="0">
      <alignment vertical="center"/>
    </xf>
    <xf numFmtId="0" fontId="130"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136" fillId="23" borderId="74"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106"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121" fillId="10" borderId="75" applyNumberFormat="0" applyAlignment="0" applyProtection="0">
      <alignmen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120" fillId="23" borderId="74" applyNumberFormat="0" applyAlignment="0" applyProtection="0">
      <alignment vertical="center"/>
    </xf>
    <xf numFmtId="0" fontId="130" fillId="10" borderId="75"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29" fillId="23" borderId="75" applyNumberFormat="0" applyAlignment="0" applyProtection="0"/>
    <xf numFmtId="0" fontId="144"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45" fillId="23" borderId="74" applyNumberFormat="0" applyAlignment="0" applyProtection="0">
      <alignment vertical="center"/>
    </xf>
    <xf numFmtId="0" fontId="29" fillId="23" borderId="75" applyNumberFormat="0" applyAlignment="0" applyProtection="0"/>
    <xf numFmtId="0" fontId="35" fillId="0" borderId="72">
      <alignment horizontal="left" vertical="center"/>
    </xf>
    <xf numFmtId="10" fontId="71" fillId="29" borderId="80" applyNumberFormat="0" applyBorder="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24"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20" fillId="23" borderId="74" applyNumberFormat="0" applyAlignment="0" applyProtection="0">
      <alignment vertical="center"/>
    </xf>
    <xf numFmtId="0" fontId="109" fillId="23" borderId="75"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57" fillId="23" borderId="74"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28" fillId="23" borderId="74" applyNumberFormat="0" applyAlignment="0" applyProtection="0"/>
    <xf numFmtId="0" fontId="109"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130"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xf numFmtId="0" fontId="106"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31" fillId="10" borderId="75" applyNumberFormat="0" applyAlignment="0" applyProtection="0"/>
    <xf numFmtId="0" fontId="130" fillId="10" borderId="75" applyNumberFormat="0" applyAlignment="0" applyProtection="0">
      <alignment vertical="center"/>
    </xf>
    <xf numFmtId="0" fontId="130"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146" fillId="10"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28" fillId="23" borderId="74"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xf numFmtId="0" fontId="29" fillId="23" borderId="75" applyNumberFormat="0" applyAlignment="0" applyProtection="0"/>
    <xf numFmtId="0" fontId="29" fillId="23" borderId="75" applyNumberFormat="0" applyAlignment="0" applyProtection="0"/>
    <xf numFmtId="0" fontId="28" fillId="23" borderId="74" applyNumberFormat="0" applyAlignment="0" applyProtection="0"/>
    <xf numFmtId="0" fontId="146"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109"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30" fillId="10"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09" fillId="23" borderId="75" applyNumberFormat="0" applyAlignment="0" applyProtection="0">
      <alignment vertical="center"/>
    </xf>
    <xf numFmtId="0" fontId="120" fillId="23" borderId="74" applyNumberFormat="0" applyAlignment="0" applyProtection="0">
      <alignment vertical="center"/>
    </xf>
    <xf numFmtId="10" fontId="71" fillId="29" borderId="80" applyNumberFormat="0" applyBorder="0" applyAlignment="0" applyProtection="0"/>
    <xf numFmtId="0" fontId="29" fillId="23" borderId="75" applyNumberFormat="0" applyAlignment="0" applyProtection="0"/>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31" fillId="10" borderId="75" applyNumberFormat="0" applyAlignment="0" applyProtection="0"/>
    <xf numFmtId="0" fontId="59"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09" fillId="23" borderId="75" applyNumberFormat="0" applyAlignment="0" applyProtection="0">
      <alignment vertical="center"/>
    </xf>
    <xf numFmtId="0" fontId="31" fillId="10" borderId="75" applyNumberFormat="0" applyAlignment="0" applyProtection="0"/>
    <xf numFmtId="0" fontId="24" fillId="25" borderId="77" applyNumberFormat="0" applyFont="0" applyAlignment="0" applyProtection="0">
      <alignment vertical="center"/>
    </xf>
    <xf numFmtId="0" fontId="3" fillId="25" borderId="77" applyNumberFormat="0" applyFont="0" applyAlignment="0" applyProtection="0"/>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158" fillId="23" borderId="74" applyNumberForma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10" fontId="71" fillId="29" borderId="80" applyNumberFormat="0" applyBorder="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31" fillId="10"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xf numFmtId="0" fontId="28" fillId="23" borderId="74"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51"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xf numFmtId="0" fontId="121" fillId="10" borderId="75" applyNumberFormat="0" applyAlignment="0" applyProtection="0">
      <alignment vertical="center"/>
    </xf>
    <xf numFmtId="0" fontId="29" fillId="23" borderId="75" applyNumberFormat="0" applyAlignment="0" applyProtection="0"/>
    <xf numFmtId="0" fontId="146" fillId="10"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51"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61" fillId="25" borderId="77" applyNumberFormat="0" applyFon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59" fillId="10" borderId="75" applyNumberFormat="0" applyAlignment="0" applyProtection="0">
      <alignment vertical="center"/>
    </xf>
    <xf numFmtId="0" fontId="28" fillId="23" borderId="74" applyNumberFormat="0" applyAlignment="0" applyProtection="0"/>
    <xf numFmtId="0" fontId="28" fillId="23" borderId="74" applyNumberFormat="0" applyAlignment="0" applyProtection="0"/>
    <xf numFmtId="0" fontId="146"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28" fillId="23" borderId="74"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120"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61" fillId="25" borderId="77" applyNumberFormat="0" applyFont="0" applyAlignment="0" applyProtection="0"/>
    <xf numFmtId="0" fontId="130" fillId="10" borderId="75" applyNumberFormat="0" applyAlignment="0" applyProtection="0">
      <alignmen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9" fillId="10"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51" fillId="23" borderId="75" applyNumberFormat="0" applyAlignment="0" applyProtection="0">
      <alignment vertical="center"/>
    </xf>
    <xf numFmtId="0" fontId="145" fillId="23" borderId="74"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146" fillId="10"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29" fillId="23"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28" fillId="23" borderId="74"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29" fillId="23" borderId="75" applyNumberFormat="0" applyAlignment="0" applyProtection="0"/>
    <xf numFmtId="0" fontId="61" fillId="25" borderId="77" applyNumberFormat="0" applyFon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121" fillId="10" borderId="75" applyNumberForma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51" fillId="23" borderId="75" applyNumberFormat="0" applyAlignment="0" applyProtection="0">
      <alignment vertical="center"/>
    </xf>
    <xf numFmtId="0" fontId="29" fillId="23" borderId="75" applyNumberFormat="0" applyAlignment="0" applyProtection="0"/>
    <xf numFmtId="0" fontId="24"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xf numFmtId="0" fontId="130"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59"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106" fillId="23" borderId="75" applyNumberFormat="0" applyAlignment="0" applyProtection="0">
      <alignment vertical="center"/>
    </xf>
    <xf numFmtId="0" fontId="145" fillId="23" borderId="74"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28" fillId="23" borderId="74"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28" fillId="23" borderId="74"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20" fillId="23" borderId="74" applyNumberForma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29" fillId="23" borderId="75" applyNumberFormat="0" applyAlignment="0" applyProtection="0"/>
    <xf numFmtId="0" fontId="121" fillId="10" borderId="75" applyNumberFormat="0" applyAlignment="0" applyProtection="0">
      <alignmen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xf numFmtId="0" fontId="59" fillId="10"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121" fillId="10"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29" fillId="23" borderId="75" applyNumberFormat="0" applyAlignment="0" applyProtection="0"/>
    <xf numFmtId="0" fontId="106"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10" fontId="71" fillId="29" borderId="80" applyNumberFormat="0" applyBorder="0" applyAlignment="0" applyProtection="0"/>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109"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29" fillId="23" borderId="75" applyNumberFormat="0" applyAlignment="0" applyProtection="0"/>
    <xf numFmtId="0" fontId="130" fillId="10"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xf numFmtId="0" fontId="35" fillId="0" borderId="72">
      <alignment horizontal="lef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106" fillId="23" borderId="75" applyNumberForma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106" fillId="23" borderId="75" applyNumberFormat="0" applyAlignment="0" applyProtection="0">
      <alignment vertical="center"/>
    </xf>
    <xf numFmtId="0" fontId="51" fillId="23" borderId="75" applyNumberFormat="0" applyAlignment="0" applyProtection="0">
      <alignment vertical="center"/>
    </xf>
    <xf numFmtId="0" fontId="24"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59" fillId="10" borderId="75" applyNumberFormat="0" applyAlignment="0" applyProtection="0">
      <alignment vertical="center"/>
    </xf>
    <xf numFmtId="0" fontId="24"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10" fontId="71" fillId="29" borderId="80" applyNumberFormat="0" applyBorder="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145" fillId="23" borderId="74" applyNumberFormat="0" applyAlignment="0" applyProtection="0">
      <alignment vertical="center"/>
    </xf>
    <xf numFmtId="0" fontId="35" fillId="0" borderId="72">
      <alignment horizontal="left" vertical="center"/>
    </xf>
    <xf numFmtId="0" fontId="29" fillId="23"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24"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8" fillId="23" borderId="74"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28" fillId="23" borderId="74"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120" fillId="23" borderId="74" applyNumberFormat="0" applyAlignment="0" applyProtection="0">
      <alignmen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136" fillId="23" borderId="74" applyNumberForma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136" fillId="23" borderId="74" applyNumberFormat="0" applyAlignment="0" applyProtection="0">
      <alignment vertical="center"/>
    </xf>
    <xf numFmtId="0" fontId="146" fillId="10" borderId="75" applyNumberForma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29" fillId="23" borderId="75" applyNumberFormat="0" applyAlignment="0" applyProtection="0"/>
    <xf numFmtId="0" fontId="136" fillId="23" borderId="74" applyNumberFormat="0" applyAlignment="0" applyProtection="0">
      <alignment vertical="center"/>
    </xf>
    <xf numFmtId="0" fontId="29"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0"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109"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30" fillId="10" borderId="75" applyNumberFormat="0" applyAlignment="0" applyProtection="0">
      <alignmen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130"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109"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59" fillId="10"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59"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35" fillId="0" borderId="72">
      <alignment horizontal="lef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130" fillId="10" borderId="75" applyNumberFormat="0" applyAlignment="0" applyProtection="0">
      <alignmen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61" fillId="25" borderId="77" applyNumberFormat="0" applyFont="0" applyAlignment="0" applyProtection="0"/>
    <xf numFmtId="0" fontId="136" fillId="23" borderId="74"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144" fillId="23" borderId="75" applyNumberFormat="0" applyAlignment="0" applyProtection="0">
      <alignment vertical="center"/>
    </xf>
    <xf numFmtId="0" fontId="24"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59"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146" fillId="10"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109" fillId="23" borderId="75"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130" fillId="10" borderId="75" applyNumberFormat="0" applyAlignment="0" applyProtection="0">
      <alignment vertical="center"/>
    </xf>
    <xf numFmtId="0" fontId="109"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61" fillId="25" borderId="77" applyNumberFormat="0" applyFont="0" applyAlignment="0" applyProtection="0"/>
    <xf numFmtId="0" fontId="59"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28" fillId="23" borderId="74"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7" fillId="23" borderId="74" applyNumberForma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35" fillId="0" borderId="72">
      <alignment horizontal="left" vertical="center"/>
    </xf>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61" fillId="25" borderId="77" applyNumberFormat="0" applyFon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61" fillId="25" borderId="77" applyNumberFormat="0" applyFont="0" applyAlignment="0" applyProtection="0"/>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121"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31" fillId="10" borderId="75" applyNumberFormat="0" applyAlignment="0" applyProtection="0"/>
    <xf numFmtId="0" fontId="121" fillId="10" borderId="75" applyNumberFormat="0" applyAlignment="0" applyProtection="0">
      <alignment vertical="center"/>
    </xf>
    <xf numFmtId="0" fontId="51" fillId="23"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130"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28"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8" fillId="23" borderId="74" applyNumberFormat="0" applyAlignment="0" applyProtection="0"/>
    <xf numFmtId="0" fontId="109"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21" fillId="10" borderId="75"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1" fillId="10" borderId="75" applyNumberFormat="0" applyAlignment="0" applyProtection="0"/>
    <xf numFmtId="0" fontId="35" fillId="0" borderId="72">
      <alignment horizontal="left" vertical="center"/>
    </xf>
    <xf numFmtId="0" fontId="120" fillId="23" borderId="74" applyNumberFormat="0" applyAlignment="0" applyProtection="0">
      <alignment vertical="center"/>
    </xf>
    <xf numFmtId="0" fontId="145" fillId="23" borderId="74"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51" fillId="23" borderId="75" applyNumberFormat="0" applyAlignment="0" applyProtection="0">
      <alignmen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130" fillId="10" borderId="75" applyNumberForma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146" fillId="10"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28" fillId="23" borderId="74" applyNumberFormat="0" applyAlignment="0" applyProtection="0"/>
    <xf numFmtId="0" fontId="51" fillId="23" borderId="75" applyNumberFormat="0" applyAlignment="0" applyProtection="0">
      <alignmen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28" fillId="23" borderId="74" applyNumberForma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24"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30"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1" fillId="10" borderId="75" applyNumberFormat="0" applyAlignment="0" applyProtection="0"/>
    <xf numFmtId="0" fontId="120" fillId="23" borderId="74"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 fillId="25" borderId="77" applyNumberFormat="0" applyFont="0" applyAlignment="0" applyProtection="0"/>
    <xf numFmtId="0" fontId="31" fillId="10" borderId="75" applyNumberFormat="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1" fillId="10" borderId="75" applyNumberFormat="0" applyAlignment="0" applyProtection="0"/>
    <xf numFmtId="0" fontId="120" fillId="23" borderId="74"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xf numFmtId="0" fontId="31" fillId="10"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45" fillId="23" borderId="74"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8" fillId="23" borderId="74"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106" fillId="23" borderId="75" applyNumberFormat="0" applyAlignment="0" applyProtection="0">
      <alignment vertical="center"/>
    </xf>
    <xf numFmtId="0" fontId="28" fillId="23" borderId="74"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30" fillId="10"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120" fillId="23" borderId="74"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45" fillId="23" borderId="74" applyNumberFormat="0" applyAlignment="0" applyProtection="0">
      <alignment vertical="center"/>
    </xf>
    <xf numFmtId="0" fontId="51" fillId="23" borderId="75" applyNumberForma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31" fillId="10" borderId="75" applyNumberFormat="0" applyAlignment="0" applyProtection="0"/>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144"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10" fontId="71" fillId="29" borderId="80" applyNumberFormat="0" applyBorder="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1" fillId="10" borderId="75" applyNumberFormat="0" applyAlignment="0" applyProtection="0"/>
    <xf numFmtId="10" fontId="71" fillId="29" borderId="80" applyNumberFormat="0" applyBorder="0" applyAlignment="0" applyProtection="0"/>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106"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29" fillId="23" borderId="75" applyNumberFormat="0" applyAlignment="0" applyProtection="0"/>
    <xf numFmtId="0" fontId="61" fillId="25" borderId="77" applyNumberFormat="0" applyFont="0" applyAlignment="0" applyProtection="0"/>
    <xf numFmtId="0" fontId="61" fillId="25" borderId="77" applyNumberFormat="0" applyFont="0" applyAlignment="0" applyProtection="0"/>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29" fillId="23"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5" fillId="0" borderId="72">
      <alignment horizontal="left" vertical="center"/>
    </xf>
    <xf numFmtId="0" fontId="24" fillId="25" borderId="77" applyNumberFormat="0" applyFon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xf numFmtId="0" fontId="35" fillId="0" borderId="72">
      <alignment horizontal="left" vertical="center"/>
    </xf>
    <xf numFmtId="0" fontId="109" fillId="23" borderId="75" applyNumberFormat="0" applyAlignment="0" applyProtection="0">
      <alignment vertical="center"/>
    </xf>
    <xf numFmtId="0" fontId="35" fillId="0" borderId="72">
      <alignment horizontal="left" vertical="center"/>
    </xf>
    <xf numFmtId="0" fontId="109"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61" fillId="25" borderId="77" applyNumberFormat="0" applyFont="0" applyAlignment="0" applyProtection="0"/>
    <xf numFmtId="0" fontId="106" fillId="23"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121"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61"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09"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59" fillId="10"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59"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121" fillId="10" borderId="75" applyNumberForma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106" fillId="23" borderId="75" applyNumberFormat="0" applyAlignment="0" applyProtection="0">
      <alignment vertical="center"/>
    </xf>
    <xf numFmtId="0" fontId="24"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xf numFmtId="0" fontId="61" fillId="25" borderId="77" applyNumberFormat="0" applyFont="0" applyAlignment="0" applyProtection="0"/>
    <xf numFmtId="0" fontId="31" fillId="10"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145" fillId="23" borderId="74"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35" fillId="0" borderId="72">
      <alignment horizontal="left" vertical="center"/>
    </xf>
    <xf numFmtId="0" fontId="146" fillId="10" borderId="75" applyNumberFormat="0" applyAlignment="0" applyProtection="0">
      <alignment vertical="center"/>
    </xf>
    <xf numFmtId="0" fontId="120" fillId="23" borderId="74" applyNumberForma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121" fillId="10" borderId="75" applyNumberFormat="0" applyAlignment="0" applyProtection="0">
      <alignment vertical="center"/>
    </xf>
    <xf numFmtId="0" fontId="35" fillId="0" borderId="72">
      <alignment horizontal="lef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28" fillId="23" borderId="74" applyNumberFormat="0" applyAlignment="0" applyProtection="0"/>
    <xf numFmtId="0" fontId="35" fillId="0" borderId="72">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130" fillId="10" borderId="75" applyNumberFormat="0" applyAlignment="0" applyProtection="0">
      <alignment vertical="center"/>
    </xf>
    <xf numFmtId="0" fontId="28" fillId="23" borderId="74"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106" fillId="23" borderId="75" applyNumberFormat="0" applyAlignment="0" applyProtection="0">
      <alignmen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4" fillId="25" borderId="77" applyNumberFormat="0" applyFon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31" fillId="10" borderId="75" applyNumberFormat="0" applyAlignment="0" applyProtection="0"/>
    <xf numFmtId="0" fontId="35" fillId="0" borderId="72">
      <alignment horizontal="lef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136" fillId="23" borderId="74" applyNumberFormat="0" applyAlignment="0" applyProtection="0">
      <alignment vertical="center"/>
    </xf>
    <xf numFmtId="0" fontId="35" fillId="0" borderId="72">
      <alignment horizontal="left" vertical="center"/>
    </xf>
    <xf numFmtId="0" fontId="35" fillId="0" borderId="72">
      <alignment horizontal="left" vertical="center"/>
    </xf>
    <xf numFmtId="10" fontId="71" fillId="29" borderId="80" applyNumberFormat="0" applyBorder="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144"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57" fillId="23" borderId="74" applyNumberFormat="0" applyAlignment="0" applyProtection="0">
      <alignment vertical="center"/>
    </xf>
    <xf numFmtId="0" fontId="57"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59" fillId="10"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29"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5" fillId="0" borderId="72">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1" fillId="10" borderId="75" applyNumberFormat="0" applyAlignment="0" applyProtection="0"/>
    <xf numFmtId="0" fontId="3" fillId="25" borderId="77" applyNumberFormat="0" applyFont="0" applyAlignment="0" applyProtection="0"/>
    <xf numFmtId="0" fontId="121"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3" fillId="25" borderId="77" applyNumberFormat="0" applyFont="0" applyAlignment="0" applyProtection="0"/>
    <xf numFmtId="0" fontId="35" fillId="0" borderId="72">
      <alignment horizontal="lef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29" fillId="23" borderId="75" applyNumberFormat="0" applyAlignment="0" applyProtection="0"/>
    <xf numFmtId="0" fontId="130" fillId="10"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59" fillId="10" borderId="75" applyNumberFormat="0" applyAlignment="0" applyProtection="0">
      <alignment vertical="center"/>
    </xf>
    <xf numFmtId="0" fontId="51"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24" fillId="25" borderId="77" applyNumberFormat="0" applyFon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5" fillId="0" borderId="72">
      <alignment horizontal="left" vertical="center"/>
    </xf>
    <xf numFmtId="0" fontId="51" fillId="23" borderId="75" applyNumberFormat="0" applyAlignment="0" applyProtection="0">
      <alignment vertical="center"/>
    </xf>
    <xf numFmtId="0" fontId="24" fillId="25" borderId="77" applyNumberFormat="0" applyFont="0" applyAlignment="0" applyProtection="0">
      <alignment vertical="center"/>
    </xf>
    <xf numFmtId="0" fontId="59" fillId="10" borderId="75" applyNumberForma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51" fillId="23" borderId="75" applyNumberFormat="0" applyAlignment="0" applyProtection="0">
      <alignment vertical="center"/>
    </xf>
    <xf numFmtId="0" fontId="3" fillId="25" borderId="77" applyNumberFormat="0" applyFont="0" applyAlignment="0" applyProtection="0"/>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121" fillId="10" borderId="75" applyNumberFormat="0" applyAlignment="0" applyProtection="0">
      <alignment vertical="center"/>
    </xf>
    <xf numFmtId="0" fontId="61" fillId="25" borderId="77" applyNumberFormat="0" applyFont="0" applyAlignment="0" applyProtection="0"/>
    <xf numFmtId="0" fontId="109" fillId="23" borderId="75" applyNumberFormat="0" applyAlignment="0" applyProtection="0">
      <alignment vertical="center"/>
    </xf>
    <xf numFmtId="0" fontId="59" fillId="10" borderId="75" applyNumberFormat="0" applyAlignment="0" applyProtection="0">
      <alignmen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146" fillId="10" borderId="75" applyNumberFormat="0" applyAlignment="0" applyProtection="0">
      <alignment vertical="center"/>
    </xf>
    <xf numFmtId="0" fontId="144"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144" fillId="23" borderId="75" applyNumberFormat="0" applyAlignment="0" applyProtection="0">
      <alignment vertical="center"/>
    </xf>
    <xf numFmtId="0" fontId="51" fillId="23" borderId="75" applyNumberForma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130" fillId="10" borderId="75" applyNumberFormat="0" applyAlignment="0" applyProtection="0">
      <alignment vertical="center"/>
    </xf>
    <xf numFmtId="0" fontId="31" fillId="10" borderId="75" applyNumberFormat="0" applyAlignment="0" applyProtection="0"/>
    <xf numFmtId="0" fontId="144"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24" fillId="25" borderId="77" applyNumberFormat="0" applyFont="0" applyAlignment="0" applyProtection="0">
      <alignment vertical="center"/>
    </xf>
    <xf numFmtId="0" fontId="59"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61" fillId="25" borderId="77" applyNumberFormat="0" applyFont="0" applyAlignment="0" applyProtection="0"/>
    <xf numFmtId="0" fontId="51" fillId="23" borderId="75" applyNumberFormat="0" applyAlignment="0" applyProtection="0">
      <alignment vertical="center"/>
    </xf>
    <xf numFmtId="0" fontId="31" fillId="10" borderId="75" applyNumberFormat="0" applyAlignment="0" applyProtection="0"/>
    <xf numFmtId="0" fontId="109" fillId="23"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59"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51" fillId="23" borderId="75" applyNumberForma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109"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61" fillId="25" borderId="77" applyNumberFormat="0" applyFont="0" applyAlignment="0" applyProtection="0"/>
    <xf numFmtId="0" fontId="146" fillId="10"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35" fillId="0" borderId="72">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61" fillId="25" borderId="77" applyNumberFormat="0" applyFont="0" applyAlignment="0" applyProtection="0"/>
    <xf numFmtId="0" fontId="29" fillId="23" borderId="75" applyNumberFormat="0" applyAlignment="0" applyProtection="0"/>
    <xf numFmtId="0" fontId="35" fillId="0" borderId="72">
      <alignment horizontal="left" vertical="center"/>
    </xf>
    <xf numFmtId="0" fontId="35" fillId="0" borderId="72">
      <alignment horizontal="lef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1"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29" fillId="23" borderId="75" applyNumberFormat="0" applyAlignment="0" applyProtection="0"/>
    <xf numFmtId="0" fontId="59"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29" fillId="23" borderId="75" applyNumberFormat="0" applyAlignment="0" applyProtection="0"/>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24" fillId="25" borderId="77" applyNumberFormat="0" applyFont="0" applyAlignment="0" applyProtection="0">
      <alignment vertical="center"/>
    </xf>
    <xf numFmtId="0" fontId="106" fillId="23" borderId="75" applyNumberFormat="0" applyAlignment="0" applyProtection="0">
      <alignment vertical="center"/>
    </xf>
    <xf numFmtId="0" fontId="51" fillId="23" borderId="75" applyNumberFormat="0" applyAlignment="0" applyProtection="0">
      <alignment vertical="center"/>
    </xf>
    <xf numFmtId="0" fontId="31" fillId="10" borderId="75" applyNumberFormat="0" applyAlignment="0" applyProtection="0"/>
    <xf numFmtId="0" fontId="146" fillId="10" borderId="75" applyNumberFormat="0" applyAlignment="0" applyProtection="0">
      <alignment vertical="center"/>
    </xf>
    <xf numFmtId="0" fontId="35" fillId="0" borderId="72">
      <alignment horizontal="left" vertical="center"/>
    </xf>
    <xf numFmtId="0" fontId="31" fillId="10" borderId="75" applyNumberFormat="0" applyAlignment="0" applyProtection="0"/>
    <xf numFmtId="0" fontId="31" fillId="10" borderId="75" applyNumberFormat="0" applyAlignment="0" applyProtection="0"/>
    <xf numFmtId="0" fontId="35" fillId="0" borderId="72">
      <alignment horizontal="left" vertical="center"/>
    </xf>
    <xf numFmtId="0" fontId="29" fillId="23" borderId="75" applyNumberFormat="0" applyAlignment="0" applyProtection="0"/>
    <xf numFmtId="0" fontId="3" fillId="25" borderId="77" applyNumberFormat="0" applyFon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29" fillId="23" borderId="75" applyNumberFormat="0" applyAlignment="0" applyProtection="0"/>
    <xf numFmtId="0" fontId="61" fillId="25" borderId="77" applyNumberFormat="0" applyFont="0" applyAlignment="0" applyProtection="0"/>
    <xf numFmtId="0" fontId="31" fillId="10" borderId="75" applyNumberFormat="0" applyAlignment="0" applyProtection="0"/>
    <xf numFmtId="0" fontId="51" fillId="23" borderId="75" applyNumberFormat="0" applyAlignment="0" applyProtection="0">
      <alignment vertical="center"/>
    </xf>
    <xf numFmtId="0" fontId="61"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29" fillId="23" borderId="75" applyNumberFormat="0" applyAlignment="0" applyProtection="0"/>
    <xf numFmtId="0" fontId="3" fillId="25" borderId="77" applyNumberFormat="0" applyFont="0" applyAlignment="0" applyProtection="0">
      <alignment vertical="center"/>
    </xf>
    <xf numFmtId="0" fontId="51" fillId="23" borderId="75" applyNumberFormat="0" applyAlignment="0" applyProtection="0">
      <alignment vertical="center"/>
    </xf>
    <xf numFmtId="0" fontId="24" fillId="25" borderId="77" applyNumberFormat="0" applyFont="0" applyAlignment="0" applyProtection="0">
      <alignment vertical="center"/>
    </xf>
    <xf numFmtId="0" fontId="3" fillId="25" borderId="77" applyNumberFormat="0" applyFont="0" applyAlignment="0" applyProtection="0"/>
    <xf numFmtId="0" fontId="35" fillId="0" borderId="72">
      <alignment horizontal="left" vertical="center"/>
    </xf>
    <xf numFmtId="0" fontId="31" fillId="10" borderId="75" applyNumberFormat="0" applyAlignment="0" applyProtection="0"/>
    <xf numFmtId="0" fontId="35" fillId="0" borderId="72">
      <alignment horizontal="left" vertical="center"/>
    </xf>
    <xf numFmtId="0" fontId="35" fillId="0" borderId="72">
      <alignment horizontal="left" vertical="center"/>
    </xf>
    <xf numFmtId="0" fontId="35" fillId="0" borderId="72">
      <alignment horizontal="left" vertical="center"/>
    </xf>
    <xf numFmtId="0" fontId="29" fillId="23" borderId="75" applyNumberFormat="0" applyAlignment="0" applyProtection="0"/>
    <xf numFmtId="0" fontId="59" fillId="10" borderId="75" applyNumberFormat="0" applyAlignment="0" applyProtection="0">
      <alignment vertical="center"/>
    </xf>
    <xf numFmtId="0" fontId="29" fillId="23" borderId="75" applyNumberFormat="0" applyAlignment="0" applyProtection="0"/>
    <xf numFmtId="0" fontId="35" fillId="0" borderId="72">
      <alignment horizontal="left" vertical="center"/>
    </xf>
    <xf numFmtId="0" fontId="31" fillId="10" borderId="75" applyNumberFormat="0" applyAlignment="0" applyProtection="0"/>
    <xf numFmtId="0" fontId="136" fillId="23" borderId="74" applyNumberFormat="0" applyAlignment="0" applyProtection="0">
      <alignment vertical="center"/>
    </xf>
    <xf numFmtId="0" fontId="35" fillId="0" borderId="72">
      <alignment horizontal="lef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29" fillId="23" borderId="75" applyNumberFormat="0" applyAlignment="0" applyProtection="0"/>
    <xf numFmtId="0" fontId="31" fillId="10" borderId="75" applyNumberFormat="0" applyAlignment="0" applyProtection="0"/>
    <xf numFmtId="0" fontId="145" fillId="23" borderId="74" applyNumberFormat="0" applyAlignment="0" applyProtection="0">
      <alignment vertical="center"/>
    </xf>
    <xf numFmtId="0" fontId="35" fillId="0" borderId="72">
      <alignment horizontal="left" vertical="center"/>
    </xf>
    <xf numFmtId="0" fontId="51" fillId="23" borderId="75" applyNumberFormat="0" applyAlignment="0" applyProtection="0">
      <alignment vertical="center"/>
    </xf>
    <xf numFmtId="0" fontId="35" fillId="0" borderId="72">
      <alignment horizontal="left" vertical="center"/>
    </xf>
    <xf numFmtId="0" fontId="29" fillId="23" borderId="75" applyNumberFormat="0" applyAlignment="0" applyProtection="0"/>
    <xf numFmtId="0" fontId="35" fillId="0" borderId="72">
      <alignment horizontal="left" vertical="center"/>
    </xf>
    <xf numFmtId="0" fontId="29" fillId="23" borderId="75" applyNumberForma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31" fillId="10" borderId="75" applyNumberFormat="0" applyAlignment="0" applyProtection="0"/>
    <xf numFmtId="0" fontId="29" fillId="23" borderId="75" applyNumberFormat="0" applyAlignment="0" applyProtection="0"/>
    <xf numFmtId="0" fontId="51" fillId="23"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106" fillId="23" borderId="75" applyNumberFormat="0" applyAlignment="0" applyProtection="0">
      <alignment vertical="center"/>
    </xf>
    <xf numFmtId="0" fontId="31"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5" fillId="0" borderId="72">
      <alignment horizontal="left" vertical="center"/>
    </xf>
    <xf numFmtId="0" fontId="106" fillId="23" borderId="75" applyNumberFormat="0" applyAlignment="0" applyProtection="0">
      <alignment vertical="center"/>
    </xf>
    <xf numFmtId="0" fontId="29" fillId="23" borderId="75" applyNumberFormat="0" applyAlignment="0" applyProtection="0"/>
    <xf numFmtId="0" fontId="31" fillId="10" borderId="75" applyNumberFormat="0" applyAlignment="0" applyProtection="0"/>
    <xf numFmtId="0" fontId="31" fillId="10" borderId="75" applyNumberFormat="0" applyAlignment="0" applyProtection="0"/>
    <xf numFmtId="0" fontId="109" fillId="23" borderId="75" applyNumberFormat="0" applyAlignment="0" applyProtection="0">
      <alignment vertical="center"/>
    </xf>
    <xf numFmtId="0" fontId="130" fillId="10" borderId="75" applyNumberFormat="0" applyAlignment="0" applyProtection="0">
      <alignment vertical="center"/>
    </xf>
    <xf numFmtId="0" fontId="106" fillId="23" borderId="75" applyNumberFormat="0" applyAlignment="0" applyProtection="0">
      <alignmen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35" fillId="0" borderId="72">
      <alignment horizontal="left" vertical="center"/>
    </xf>
    <xf numFmtId="0" fontId="35" fillId="0" borderId="72">
      <alignment horizontal="left" vertical="center"/>
    </xf>
    <xf numFmtId="0" fontId="31"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10" fontId="71" fillId="29" borderId="80" applyNumberFormat="0" applyBorder="0" applyAlignment="0" applyProtection="0"/>
    <xf numFmtId="0" fontId="35" fillId="0" borderId="72">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61" fillId="25" borderId="77" applyNumberFormat="0" applyFon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59"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31" fillId="10" borderId="75" applyNumberFormat="0" applyAlignment="0" applyProtection="0"/>
    <xf numFmtId="0" fontId="29" fillId="23" borderId="97" applyNumberFormat="0" applyAlignment="0" applyProtection="0"/>
    <xf numFmtId="0" fontId="29" fillId="23" borderId="97" applyNumberFormat="0" applyAlignment="0" applyProtection="0"/>
    <xf numFmtId="0" fontId="31" fillId="10" borderId="97" applyNumberFormat="0" applyAlignment="0" applyProtection="0"/>
    <xf numFmtId="0" fontId="32" fillId="0" borderId="98" applyNumberFormat="0" applyFill="0" applyAlignment="0" applyProtection="0"/>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5" fillId="0" borderId="95">
      <alignment horizontal="left" vertical="center"/>
    </xf>
    <xf numFmtId="0" fontId="31" fillId="10" borderId="97" applyNumberFormat="0" applyAlignment="0" applyProtection="0"/>
    <xf numFmtId="10" fontId="71" fillId="29" borderId="91" applyNumberFormat="0" applyBorder="0" applyAlignment="0" applyProtection="0"/>
    <xf numFmtId="0" fontId="61" fillId="25" borderId="99" applyNumberFormat="0" applyFont="0" applyAlignment="0" applyProtection="0"/>
    <xf numFmtId="0" fontId="3" fillId="25" borderId="99" applyNumberFormat="0" applyFont="0" applyAlignment="0" applyProtection="0"/>
    <xf numFmtId="0" fontId="32" fillId="0" borderId="98" applyNumberFormat="0" applyFill="0" applyAlignment="0" applyProtection="0"/>
    <xf numFmtId="0" fontId="3" fillId="25" borderId="99" applyNumberFormat="0" applyFont="0" applyAlignment="0" applyProtection="0">
      <alignment vertical="center"/>
    </xf>
    <xf numFmtId="0" fontId="51" fillId="23" borderId="97" applyNumberFormat="0" applyAlignment="0" applyProtection="0">
      <alignment vertical="center"/>
    </xf>
    <xf numFmtId="0" fontId="56" fillId="0" borderId="98" applyNumberFormat="0" applyFill="0" applyAlignment="0" applyProtection="0">
      <alignment vertical="center"/>
    </xf>
    <xf numFmtId="0" fontId="59" fillId="10" borderId="97" applyNumberFormat="0" applyAlignment="0" applyProtection="0">
      <alignment vertical="center"/>
    </xf>
    <xf numFmtId="0" fontId="8" fillId="0" borderId="0"/>
    <xf numFmtId="0" fontId="3" fillId="0" borderId="0">
      <alignment vertical="center"/>
    </xf>
    <xf numFmtId="0" fontId="3" fillId="0" borderId="0"/>
    <xf numFmtId="0" fontId="16" fillId="0" borderId="0"/>
    <xf numFmtId="0" fontId="3" fillId="0" borderId="0">
      <alignment vertical="center"/>
    </xf>
    <xf numFmtId="0" fontId="3" fillId="0" borderId="0"/>
    <xf numFmtId="0" fontId="173" fillId="0" borderId="0">
      <alignment vertical="center"/>
    </xf>
    <xf numFmtId="0" fontId="3" fillId="0" borderId="0">
      <alignment vertical="center"/>
    </xf>
    <xf numFmtId="9" fontId="181" fillId="0" borderId="0" applyFont="0" applyFill="0" applyBorder="0" applyAlignment="0" applyProtection="0"/>
    <xf numFmtId="0" fontId="61" fillId="0" borderId="0"/>
    <xf numFmtId="0" fontId="209" fillId="0" borderId="0" applyNumberFormat="0" applyFill="0" applyBorder="0" applyAlignment="0" applyProtection="0">
      <alignment vertical="top"/>
      <protection locked="0"/>
    </xf>
    <xf numFmtId="1" fontId="210" fillId="0" borderId="0"/>
    <xf numFmtId="0" fontId="211" fillId="0" borderId="0" applyNumberFormat="0" applyFill="0" applyBorder="0" applyAlignment="0" applyProtection="0">
      <alignment vertical="top"/>
      <protection locked="0"/>
    </xf>
    <xf numFmtId="0" fontId="212" fillId="0" borderId="0" applyNumberFormat="0" applyFill="0" applyBorder="0" applyAlignment="0" applyProtection="0">
      <alignment vertical="top"/>
      <protection locked="0"/>
    </xf>
    <xf numFmtId="0" fontId="213" fillId="0" borderId="0"/>
    <xf numFmtId="9" fontId="61" fillId="74" borderId="0"/>
    <xf numFmtId="0" fontId="162" fillId="0" borderId="0"/>
    <xf numFmtId="38" fontId="183" fillId="0" borderId="0" applyFill="0" applyBorder="0" applyAlignment="0" applyProtection="0"/>
    <xf numFmtId="38" fontId="183" fillId="0" borderId="0" applyFill="0" applyBorder="0" applyAlignment="0" applyProtection="0"/>
    <xf numFmtId="38" fontId="184" fillId="0" borderId="0" applyFont="0" applyFill="0" applyBorder="0" applyAlignment="0" applyProtection="0">
      <alignment horizontal="centerContinuous"/>
    </xf>
    <xf numFmtId="38" fontId="181" fillId="0" borderId="0" applyFont="0" applyFill="0" applyBorder="0" applyAlignment="0" applyProtection="0"/>
    <xf numFmtId="0" fontId="63" fillId="51" borderId="0" applyNumberFormat="0" applyBorder="0" applyAlignment="0" applyProtection="0"/>
    <xf numFmtId="0" fontId="63" fillId="5" borderId="0" applyNumberFormat="0" applyBorder="0" applyAlignment="0" applyProtection="0"/>
    <xf numFmtId="0" fontId="63" fillId="51" borderId="0" applyNumberFormat="0" applyBorder="0" applyAlignment="0" applyProtection="0"/>
    <xf numFmtId="0" fontId="63" fillId="55" borderId="0" applyNumberFormat="0" applyBorder="0" applyAlignment="0" applyProtection="0"/>
    <xf numFmtId="0" fontId="63" fillId="6" borderId="0" applyNumberFormat="0" applyBorder="0" applyAlignment="0" applyProtection="0"/>
    <xf numFmtId="0" fontId="63" fillId="55" borderId="0" applyNumberFormat="0" applyBorder="0" applyAlignment="0" applyProtection="0"/>
    <xf numFmtId="0" fontId="63" fillId="59" borderId="0" applyNumberFormat="0" applyBorder="0" applyAlignment="0" applyProtection="0"/>
    <xf numFmtId="0" fontId="63" fillId="7" borderId="0" applyNumberFormat="0" applyBorder="0" applyAlignment="0" applyProtection="0"/>
    <xf numFmtId="0" fontId="63" fillId="59" borderId="0" applyNumberFormat="0" applyBorder="0" applyAlignment="0" applyProtection="0"/>
    <xf numFmtId="0" fontId="63" fillId="63" borderId="0" applyNumberFormat="0" applyBorder="0" applyAlignment="0" applyProtection="0"/>
    <xf numFmtId="0" fontId="63" fillId="8" borderId="0" applyNumberFormat="0" applyBorder="0" applyAlignment="0" applyProtection="0"/>
    <xf numFmtId="0" fontId="63" fillId="63" borderId="0" applyNumberFormat="0" applyBorder="0" applyAlignment="0" applyProtection="0"/>
    <xf numFmtId="0" fontId="63" fillId="67" borderId="0" applyNumberFormat="0" applyBorder="0" applyAlignment="0" applyProtection="0"/>
    <xf numFmtId="0" fontId="63" fillId="71" borderId="0" applyNumberFormat="0" applyBorder="0" applyAlignment="0" applyProtection="0"/>
    <xf numFmtId="0" fontId="63" fillId="51" borderId="0" applyNumberFormat="0" applyBorder="0" applyAlignment="0" applyProtection="0">
      <alignment vertical="center"/>
    </xf>
    <xf numFmtId="0" fontId="24" fillId="5" borderId="0" applyNumberFormat="0" applyBorder="0" applyAlignment="0" applyProtection="0">
      <alignment vertical="center"/>
    </xf>
    <xf numFmtId="0" fontId="26" fillId="5" borderId="0" applyNumberFormat="0" applyBorder="0" applyAlignment="0" applyProtection="0"/>
    <xf numFmtId="0" fontId="26" fillId="5" borderId="0" applyNumberFormat="0" applyBorder="0" applyAlignment="0" applyProtection="0"/>
    <xf numFmtId="0" fontId="24" fillId="5" borderId="0" applyNumberFormat="0" applyBorder="0" applyAlignment="0" applyProtection="0">
      <alignment vertical="center"/>
    </xf>
    <xf numFmtId="0" fontId="26" fillId="5" borderId="0" applyNumberFormat="0" applyBorder="0" applyAlignment="0" applyProtection="0"/>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11" borderId="0" applyNumberFormat="0" applyBorder="0" applyAlignment="0" applyProtection="0">
      <alignment vertical="center"/>
    </xf>
    <xf numFmtId="0" fontId="26" fillId="5" borderId="0" applyNumberFormat="0" applyBorder="0" applyAlignment="0" applyProtection="0"/>
    <xf numFmtId="0" fontId="24" fillId="5" borderId="0" applyNumberFormat="0" applyBorder="0" applyAlignment="0" applyProtection="0">
      <alignment vertical="center"/>
    </xf>
    <xf numFmtId="0" fontId="245" fillId="51" borderId="0" applyNumberFormat="0" applyBorder="0" applyAlignment="0" applyProtection="0"/>
    <xf numFmtId="0" fontId="24" fillId="5" borderId="0" applyNumberFormat="0" applyBorder="0" applyAlignment="0" applyProtection="0">
      <alignment vertical="center"/>
    </xf>
    <xf numFmtId="0" fontId="245" fillId="51" borderId="0" applyNumberFormat="0" applyBorder="0" applyAlignment="0" applyProtection="0"/>
    <xf numFmtId="0" fontId="245" fillId="51" borderId="0" applyNumberFormat="0" applyBorder="0" applyAlignment="0" applyProtection="0"/>
    <xf numFmtId="0" fontId="26" fillId="5" borderId="0" applyNumberFormat="0" applyBorder="0" applyAlignment="0" applyProtection="0"/>
    <xf numFmtId="0" fontId="245" fillId="51" borderId="0" applyNumberFormat="0" applyBorder="0" applyAlignment="0" applyProtection="0"/>
    <xf numFmtId="0" fontId="245" fillId="51" borderId="0" applyNumberFormat="0" applyBorder="0" applyAlignment="0" applyProtection="0"/>
    <xf numFmtId="0" fontId="245" fillId="51" borderId="0" applyNumberFormat="0" applyBorder="0" applyAlignment="0" applyProtection="0"/>
    <xf numFmtId="0" fontId="245" fillId="51" borderId="0" applyNumberFormat="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63" fillId="51" borderId="0" applyNumberFormat="0" applyBorder="0" applyAlignment="0" applyProtection="0">
      <alignment vertical="center"/>
    </xf>
    <xf numFmtId="0" fontId="63" fillId="51" borderId="0" applyNumberFormat="0" applyBorder="0" applyAlignment="0" applyProtection="0">
      <alignment vertical="center"/>
    </xf>
    <xf numFmtId="0" fontId="63" fillId="51" borderId="0" applyNumberFormat="0" applyBorder="0" applyAlignment="0" applyProtection="0">
      <alignment vertical="center"/>
    </xf>
    <xf numFmtId="0" fontId="63" fillId="51" borderId="0" applyNumberFormat="0" applyBorder="0" applyAlignment="0" applyProtection="0">
      <alignment vertical="center"/>
    </xf>
    <xf numFmtId="0" fontId="63" fillId="51" borderId="0" applyNumberFormat="0" applyBorder="0" applyAlignment="0" applyProtection="0">
      <alignment vertical="center"/>
    </xf>
    <xf numFmtId="0" fontId="24" fillId="5" borderId="0" applyNumberFormat="0" applyBorder="0" applyAlignment="0" applyProtection="0">
      <alignment vertical="center"/>
    </xf>
    <xf numFmtId="0" fontId="63" fillId="51" borderId="0" applyNumberFormat="0" applyBorder="0" applyAlignment="0" applyProtection="0">
      <alignment vertical="center"/>
    </xf>
    <xf numFmtId="0" fontId="63" fillId="51" borderId="0" applyNumberFormat="0" applyBorder="0" applyAlignment="0" applyProtection="0">
      <alignment vertical="center"/>
    </xf>
    <xf numFmtId="0" fontId="63" fillId="55" borderId="0" applyNumberFormat="0" applyBorder="0" applyAlignment="0" applyProtection="0">
      <alignment vertical="center"/>
    </xf>
    <xf numFmtId="0" fontId="24" fillId="6" borderId="0" applyNumberFormat="0" applyBorder="0" applyAlignment="0" applyProtection="0">
      <alignment vertical="center"/>
    </xf>
    <xf numFmtId="0" fontId="26" fillId="6" borderId="0" applyNumberFormat="0" applyBorder="0" applyAlignment="0" applyProtection="0"/>
    <xf numFmtId="0" fontId="26" fillId="6" borderId="0" applyNumberFormat="0" applyBorder="0" applyAlignment="0" applyProtection="0"/>
    <xf numFmtId="0" fontId="24" fillId="6" borderId="0" applyNumberFormat="0" applyBorder="0" applyAlignment="0" applyProtection="0">
      <alignment vertical="center"/>
    </xf>
    <xf numFmtId="0" fontId="26" fillId="6" borderId="0" applyNumberFormat="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2" borderId="0" applyNumberFormat="0" applyBorder="0" applyAlignment="0" applyProtection="0">
      <alignment vertical="center"/>
    </xf>
    <xf numFmtId="0" fontId="26" fillId="6" borderId="0" applyNumberFormat="0" applyBorder="0" applyAlignment="0" applyProtection="0"/>
    <xf numFmtId="0" fontId="24" fillId="6" borderId="0" applyNumberFormat="0" applyBorder="0" applyAlignment="0" applyProtection="0">
      <alignment vertical="center"/>
    </xf>
    <xf numFmtId="0" fontId="245" fillId="55" borderId="0" applyNumberFormat="0" applyBorder="0" applyAlignment="0" applyProtection="0"/>
    <xf numFmtId="0" fontId="24" fillId="6" borderId="0" applyNumberFormat="0" applyBorder="0" applyAlignment="0" applyProtection="0">
      <alignment vertical="center"/>
    </xf>
    <xf numFmtId="0" fontId="245" fillId="55" borderId="0" applyNumberFormat="0" applyBorder="0" applyAlignment="0" applyProtection="0"/>
    <xf numFmtId="0" fontId="245" fillId="55" borderId="0" applyNumberFormat="0" applyBorder="0" applyAlignment="0" applyProtection="0"/>
    <xf numFmtId="0" fontId="26" fillId="6" borderId="0" applyNumberFormat="0" applyBorder="0" applyAlignment="0" applyProtection="0"/>
    <xf numFmtId="0" fontId="245" fillId="55" borderId="0" applyNumberFormat="0" applyBorder="0" applyAlignment="0" applyProtection="0"/>
    <xf numFmtId="0" fontId="245" fillId="55" borderId="0" applyNumberFormat="0" applyBorder="0" applyAlignment="0" applyProtection="0"/>
    <xf numFmtId="0" fontId="245" fillId="55" borderId="0" applyNumberFormat="0" applyBorder="0" applyAlignment="0" applyProtection="0"/>
    <xf numFmtId="0" fontId="245" fillId="55" borderId="0" applyNumberFormat="0" applyBorder="0" applyAlignment="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63" fillId="55" borderId="0" applyNumberFormat="0" applyBorder="0" applyAlignment="0" applyProtection="0">
      <alignment vertical="center"/>
    </xf>
    <xf numFmtId="0" fontId="63" fillId="55" borderId="0" applyNumberFormat="0" applyBorder="0" applyAlignment="0" applyProtection="0">
      <alignment vertical="center"/>
    </xf>
    <xf numFmtId="0" fontId="63" fillId="55" borderId="0" applyNumberFormat="0" applyBorder="0" applyAlignment="0" applyProtection="0">
      <alignment vertical="center"/>
    </xf>
    <xf numFmtId="0" fontId="63" fillId="55" borderId="0" applyNumberFormat="0" applyBorder="0" applyAlignment="0" applyProtection="0">
      <alignment vertical="center"/>
    </xf>
    <xf numFmtId="0" fontId="63" fillId="55" borderId="0" applyNumberFormat="0" applyBorder="0" applyAlignment="0" applyProtection="0">
      <alignment vertical="center"/>
    </xf>
    <xf numFmtId="0" fontId="24" fillId="6" borderId="0" applyNumberFormat="0" applyBorder="0" applyAlignment="0" applyProtection="0">
      <alignment vertical="center"/>
    </xf>
    <xf numFmtId="0" fontId="63" fillId="55" borderId="0" applyNumberFormat="0" applyBorder="0" applyAlignment="0" applyProtection="0">
      <alignment vertical="center"/>
    </xf>
    <xf numFmtId="0" fontId="63" fillId="55" borderId="0" applyNumberFormat="0" applyBorder="0" applyAlignment="0" applyProtection="0">
      <alignment vertical="center"/>
    </xf>
    <xf numFmtId="0" fontId="63" fillId="59" borderId="0" applyNumberFormat="0" applyBorder="0" applyAlignment="0" applyProtection="0">
      <alignment vertical="center"/>
    </xf>
    <xf numFmtId="0" fontId="24" fillId="7" borderId="0" applyNumberFormat="0" applyBorder="0" applyAlignment="0" applyProtection="0">
      <alignment vertical="center"/>
    </xf>
    <xf numFmtId="0" fontId="26" fillId="7" borderId="0" applyNumberFormat="0" applyBorder="0" applyAlignment="0" applyProtection="0"/>
    <xf numFmtId="0" fontId="26" fillId="7" borderId="0" applyNumberFormat="0" applyBorder="0" applyAlignment="0" applyProtection="0"/>
    <xf numFmtId="0" fontId="24" fillId="7" borderId="0" applyNumberFormat="0" applyBorder="0" applyAlignment="0" applyProtection="0">
      <alignment vertical="center"/>
    </xf>
    <xf numFmtId="0" fontId="26" fillId="7" borderId="0" applyNumberFormat="0" applyBorder="0" applyAlignment="0" applyProtection="0"/>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7" borderId="0" applyNumberFormat="0" applyBorder="0" applyAlignment="0" applyProtection="0"/>
    <xf numFmtId="0" fontId="24" fillId="7" borderId="0" applyNumberFormat="0" applyBorder="0" applyAlignment="0" applyProtection="0">
      <alignment vertical="center"/>
    </xf>
    <xf numFmtId="0" fontId="245" fillId="59" borderId="0" applyNumberFormat="0" applyBorder="0" applyAlignment="0" applyProtection="0"/>
    <xf numFmtId="0" fontId="24" fillId="7" borderId="0" applyNumberFormat="0" applyBorder="0" applyAlignment="0" applyProtection="0">
      <alignment vertical="center"/>
    </xf>
    <xf numFmtId="0" fontId="245" fillId="59" borderId="0" applyNumberFormat="0" applyBorder="0" applyAlignment="0" applyProtection="0"/>
    <xf numFmtId="0" fontId="245" fillId="59" borderId="0" applyNumberFormat="0" applyBorder="0" applyAlignment="0" applyProtection="0"/>
    <xf numFmtId="0" fontId="26" fillId="7" borderId="0" applyNumberFormat="0" applyBorder="0" applyAlignment="0" applyProtection="0"/>
    <xf numFmtId="0" fontId="245" fillId="59" borderId="0" applyNumberFormat="0" applyBorder="0" applyAlignment="0" applyProtection="0"/>
    <xf numFmtId="0" fontId="245" fillId="59" borderId="0" applyNumberFormat="0" applyBorder="0" applyAlignment="0" applyProtection="0"/>
    <xf numFmtId="0" fontId="245" fillId="59" borderId="0" applyNumberFormat="0" applyBorder="0" applyAlignment="0" applyProtection="0"/>
    <xf numFmtId="0" fontId="245" fillId="59" borderId="0" applyNumberFormat="0" applyBorder="0" applyAlignment="0" applyProtection="0"/>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63" fillId="59" borderId="0" applyNumberFormat="0" applyBorder="0" applyAlignment="0" applyProtection="0">
      <alignment vertical="center"/>
    </xf>
    <xf numFmtId="0" fontId="63" fillId="59" borderId="0" applyNumberFormat="0" applyBorder="0" applyAlignment="0" applyProtection="0">
      <alignment vertical="center"/>
    </xf>
    <xf numFmtId="0" fontId="63" fillId="59" borderId="0" applyNumberFormat="0" applyBorder="0" applyAlignment="0" applyProtection="0">
      <alignment vertical="center"/>
    </xf>
    <xf numFmtId="0" fontId="63" fillId="59" borderId="0" applyNumberFormat="0" applyBorder="0" applyAlignment="0" applyProtection="0">
      <alignment vertical="center"/>
    </xf>
    <xf numFmtId="0" fontId="63" fillId="59" borderId="0" applyNumberFormat="0" applyBorder="0" applyAlignment="0" applyProtection="0">
      <alignment vertical="center"/>
    </xf>
    <xf numFmtId="0" fontId="24" fillId="7" borderId="0" applyNumberFormat="0" applyBorder="0" applyAlignment="0" applyProtection="0">
      <alignment vertical="center"/>
    </xf>
    <xf numFmtId="0" fontId="63" fillId="59" borderId="0" applyNumberFormat="0" applyBorder="0" applyAlignment="0" applyProtection="0">
      <alignment vertical="center"/>
    </xf>
    <xf numFmtId="0" fontId="63" fillId="59" borderId="0" applyNumberFormat="0" applyBorder="0" applyAlignment="0" applyProtection="0">
      <alignment vertical="center"/>
    </xf>
    <xf numFmtId="0" fontId="63" fillId="63" borderId="0" applyNumberFormat="0" applyBorder="0" applyAlignment="0" applyProtection="0">
      <alignment vertical="center"/>
    </xf>
    <xf numFmtId="0" fontId="24" fillId="8" borderId="0" applyNumberFormat="0" applyBorder="0" applyAlignment="0" applyProtection="0">
      <alignment vertical="center"/>
    </xf>
    <xf numFmtId="0" fontId="26" fillId="8" borderId="0" applyNumberFormat="0" applyBorder="0" applyAlignment="0" applyProtection="0"/>
    <xf numFmtId="0" fontId="26" fillId="8" borderId="0" applyNumberFormat="0" applyBorder="0" applyAlignment="0" applyProtection="0"/>
    <xf numFmtId="0" fontId="24" fillId="8" borderId="0" applyNumberFormat="0" applyBorder="0" applyAlignment="0" applyProtection="0">
      <alignment vertical="center"/>
    </xf>
    <xf numFmtId="0" fontId="26" fillId="8" borderId="0" applyNumberFormat="0" applyBorder="0" applyAlignment="0" applyProtection="0"/>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6" fillId="8" borderId="0" applyNumberFormat="0" applyBorder="0" applyAlignment="0" applyProtection="0"/>
    <xf numFmtId="0" fontId="24" fillId="8" borderId="0" applyNumberFormat="0" applyBorder="0" applyAlignment="0" applyProtection="0">
      <alignment vertical="center"/>
    </xf>
    <xf numFmtId="0" fontId="245" fillId="63" borderId="0" applyNumberFormat="0" applyBorder="0" applyAlignment="0" applyProtection="0"/>
    <xf numFmtId="0" fontId="24" fillId="8" borderId="0" applyNumberFormat="0" applyBorder="0" applyAlignment="0" applyProtection="0">
      <alignment vertical="center"/>
    </xf>
    <xf numFmtId="0" fontId="245" fillId="63" borderId="0" applyNumberFormat="0" applyBorder="0" applyAlignment="0" applyProtection="0"/>
    <xf numFmtId="0" fontId="245" fillId="63" borderId="0" applyNumberFormat="0" applyBorder="0" applyAlignment="0" applyProtection="0"/>
    <xf numFmtId="0" fontId="26" fillId="8" borderId="0" applyNumberFormat="0" applyBorder="0" applyAlignment="0" applyProtection="0"/>
    <xf numFmtId="0" fontId="245" fillId="63" borderId="0" applyNumberFormat="0" applyBorder="0" applyAlignment="0" applyProtection="0"/>
    <xf numFmtId="0" fontId="245" fillId="63" borderId="0" applyNumberFormat="0" applyBorder="0" applyAlignment="0" applyProtection="0"/>
    <xf numFmtId="0" fontId="245" fillId="63" borderId="0" applyNumberFormat="0" applyBorder="0" applyAlignment="0" applyProtection="0"/>
    <xf numFmtId="0" fontId="245" fillId="63" borderId="0" applyNumberFormat="0" applyBorder="0" applyAlignment="0" applyProtection="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63" fillId="63" borderId="0" applyNumberFormat="0" applyBorder="0" applyAlignment="0" applyProtection="0">
      <alignment vertical="center"/>
    </xf>
    <xf numFmtId="0" fontId="63" fillId="63" borderId="0" applyNumberFormat="0" applyBorder="0" applyAlignment="0" applyProtection="0">
      <alignment vertical="center"/>
    </xf>
    <xf numFmtId="0" fontId="63" fillId="63" borderId="0" applyNumberFormat="0" applyBorder="0" applyAlignment="0" applyProtection="0">
      <alignment vertical="center"/>
    </xf>
    <xf numFmtId="0" fontId="63" fillId="63" borderId="0" applyNumberFormat="0" applyBorder="0" applyAlignment="0" applyProtection="0">
      <alignment vertical="center"/>
    </xf>
    <xf numFmtId="0" fontId="63" fillId="63" borderId="0" applyNumberFormat="0" applyBorder="0" applyAlignment="0" applyProtection="0">
      <alignment vertical="center"/>
    </xf>
    <xf numFmtId="0" fontId="24" fillId="8" borderId="0" applyNumberFormat="0" applyBorder="0" applyAlignment="0" applyProtection="0">
      <alignment vertical="center"/>
    </xf>
    <xf numFmtId="0" fontId="63" fillId="63" borderId="0" applyNumberFormat="0" applyBorder="0" applyAlignment="0" applyProtection="0">
      <alignment vertical="center"/>
    </xf>
    <xf numFmtId="0" fontId="63" fillId="63" borderId="0" applyNumberFormat="0" applyBorder="0" applyAlignment="0" applyProtection="0">
      <alignment vertical="center"/>
    </xf>
    <xf numFmtId="0" fontId="24" fillId="9" borderId="0" applyNumberFormat="0" applyBorder="0" applyAlignment="0" applyProtection="0">
      <alignment vertical="center"/>
    </xf>
    <xf numFmtId="0" fontId="26" fillId="9" borderId="0" applyNumberFormat="0" applyBorder="0" applyAlignment="0" applyProtection="0"/>
    <xf numFmtId="0" fontId="26" fillId="9" borderId="0" applyNumberFormat="0" applyBorder="0" applyAlignment="0" applyProtection="0"/>
    <xf numFmtId="0" fontId="24" fillId="9" borderId="0" applyNumberFormat="0" applyBorder="0" applyAlignment="0" applyProtection="0">
      <alignment vertical="center"/>
    </xf>
    <xf numFmtId="0" fontId="26" fillId="9" borderId="0" applyNumberFormat="0" applyBorder="0" applyAlignment="0" applyProtection="0"/>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63" fillId="67" borderId="0" applyNumberFormat="0" applyBorder="0" applyAlignment="0" applyProtection="0">
      <alignment vertical="center"/>
    </xf>
    <xf numFmtId="0" fontId="26" fillId="9" borderId="0" applyNumberFormat="0" applyBorder="0" applyAlignment="0" applyProtection="0"/>
    <xf numFmtId="0" fontId="26" fillId="9" borderId="0" applyNumberFormat="0" applyBorder="0" applyAlignment="0" applyProtection="0"/>
    <xf numFmtId="0" fontId="245" fillId="67" borderId="0" applyNumberFormat="0" applyBorder="0" applyAlignment="0" applyProtection="0"/>
    <xf numFmtId="0" fontId="24" fillId="9" borderId="0" applyNumberFormat="0" applyBorder="0" applyAlignment="0" applyProtection="0">
      <alignment vertical="center"/>
    </xf>
    <xf numFmtId="0" fontId="245" fillId="67" borderId="0" applyNumberFormat="0" applyBorder="0" applyAlignment="0" applyProtection="0"/>
    <xf numFmtId="0" fontId="245" fillId="67" borderId="0" applyNumberFormat="0" applyBorder="0" applyAlignment="0" applyProtection="0"/>
    <xf numFmtId="0" fontId="63" fillId="67" borderId="0" applyNumberFormat="0" applyBorder="0" applyAlignment="0" applyProtection="0">
      <alignment vertical="center"/>
    </xf>
    <xf numFmtId="0" fontId="245" fillId="67" borderId="0" applyNumberFormat="0" applyBorder="0" applyAlignment="0" applyProtection="0"/>
    <xf numFmtId="0" fontId="245" fillId="67" borderId="0" applyNumberFormat="0" applyBorder="0" applyAlignment="0" applyProtection="0"/>
    <xf numFmtId="0" fontId="245" fillId="67" borderId="0" applyNumberFormat="0" applyBorder="0" applyAlignment="0" applyProtection="0"/>
    <xf numFmtId="0" fontId="245" fillId="67" borderId="0" applyNumberFormat="0" applyBorder="0" applyAlignment="0" applyProtection="0"/>
    <xf numFmtId="0" fontId="24" fillId="9" borderId="0" applyNumberFormat="0" applyBorder="0" applyAlignment="0" applyProtection="0">
      <alignment vertical="center"/>
    </xf>
    <xf numFmtId="0" fontId="63" fillId="67" borderId="0" applyNumberFormat="0" applyBorder="0" applyAlignment="0" applyProtection="0">
      <alignment vertical="center"/>
    </xf>
    <xf numFmtId="0" fontId="63" fillId="67" borderId="0" applyNumberFormat="0" applyBorder="0" applyAlignment="0" applyProtection="0">
      <alignment vertical="center"/>
    </xf>
    <xf numFmtId="0" fontId="63" fillId="67" borderId="0" applyNumberFormat="0" applyBorder="0" applyAlignment="0" applyProtection="0">
      <alignment vertical="center"/>
    </xf>
    <xf numFmtId="0" fontId="24" fillId="9" borderId="0" applyNumberFormat="0" applyBorder="0" applyAlignment="0" applyProtection="0">
      <alignment vertical="center"/>
    </xf>
    <xf numFmtId="0" fontId="63" fillId="67" borderId="0" applyNumberFormat="0" applyBorder="0" applyAlignment="0" applyProtection="0">
      <alignment vertical="center"/>
    </xf>
    <xf numFmtId="0" fontId="24" fillId="9" borderId="0" applyNumberFormat="0" applyBorder="0" applyAlignment="0" applyProtection="0">
      <alignment vertical="center"/>
    </xf>
    <xf numFmtId="0" fontId="63" fillId="67" borderId="0" applyNumberFormat="0" applyBorder="0" applyAlignment="0" applyProtection="0">
      <alignment vertical="center"/>
    </xf>
    <xf numFmtId="0" fontId="63" fillId="67" borderId="0" applyNumberFormat="0" applyBorder="0" applyAlignment="0" applyProtection="0">
      <alignment vertical="center"/>
    </xf>
    <xf numFmtId="0" fontId="63" fillId="67" borderId="0" applyNumberFormat="0" applyBorder="0" applyAlignment="0" applyProtection="0">
      <alignment vertical="center"/>
    </xf>
    <xf numFmtId="0" fontId="63" fillId="67" borderId="0" applyNumberFormat="0" applyBorder="0" applyAlignment="0" applyProtection="0">
      <alignment vertical="center"/>
    </xf>
    <xf numFmtId="0" fontId="63" fillId="67" borderId="0" applyNumberFormat="0" applyBorder="0" applyAlignment="0" applyProtection="0">
      <alignment vertical="center"/>
    </xf>
    <xf numFmtId="0" fontId="24" fillId="9" borderId="0" applyNumberFormat="0" applyBorder="0" applyAlignment="0" applyProtection="0">
      <alignment vertical="center"/>
    </xf>
    <xf numFmtId="0" fontId="63" fillId="67" borderId="0" applyNumberFormat="0" applyBorder="0" applyAlignment="0" applyProtection="0">
      <alignment vertical="center"/>
    </xf>
    <xf numFmtId="0" fontId="63" fillId="67" borderId="0" applyNumberFormat="0" applyBorder="0" applyAlignment="0" applyProtection="0">
      <alignment vertical="center"/>
    </xf>
    <xf numFmtId="0" fontId="63" fillId="67" borderId="0" applyNumberFormat="0" applyBorder="0" applyAlignment="0" applyProtection="0">
      <alignment vertical="center"/>
    </xf>
    <xf numFmtId="0" fontId="63" fillId="71" borderId="0" applyNumberFormat="0" applyBorder="0" applyAlignment="0" applyProtection="0">
      <alignment vertical="center"/>
    </xf>
    <xf numFmtId="0" fontId="24" fillId="10" borderId="0" applyNumberFormat="0" applyBorder="0" applyAlignment="0" applyProtection="0">
      <alignment vertical="center"/>
    </xf>
    <xf numFmtId="0" fontId="26" fillId="10" borderId="0" applyNumberFormat="0" applyBorder="0" applyAlignment="0" applyProtection="0"/>
    <xf numFmtId="0" fontId="26" fillId="10" borderId="0" applyNumberFormat="0" applyBorder="0" applyAlignment="0" applyProtection="0"/>
    <xf numFmtId="0" fontId="24" fillId="10" borderId="0" applyNumberFormat="0" applyBorder="0" applyAlignment="0" applyProtection="0">
      <alignment vertical="center"/>
    </xf>
    <xf numFmtId="0" fontId="26" fillId="10" borderId="0" applyNumberFormat="0" applyBorder="0" applyAlignment="0" applyProtection="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5" borderId="0" applyNumberFormat="0" applyBorder="0" applyAlignment="0" applyProtection="0">
      <alignment vertical="center"/>
    </xf>
    <xf numFmtId="0" fontId="26" fillId="10" borderId="0" applyNumberFormat="0" applyBorder="0" applyAlignment="0" applyProtection="0"/>
    <xf numFmtId="0" fontId="24" fillId="10" borderId="0" applyNumberFormat="0" applyBorder="0" applyAlignment="0" applyProtection="0">
      <alignment vertical="center"/>
    </xf>
    <xf numFmtId="0" fontId="245" fillId="71" borderId="0" applyNumberFormat="0" applyBorder="0" applyAlignment="0" applyProtection="0"/>
    <xf numFmtId="0" fontId="24" fillId="10" borderId="0" applyNumberFormat="0" applyBorder="0" applyAlignment="0" applyProtection="0">
      <alignment vertical="center"/>
    </xf>
    <xf numFmtId="0" fontId="245" fillId="71" borderId="0" applyNumberFormat="0" applyBorder="0" applyAlignment="0" applyProtection="0"/>
    <xf numFmtId="0" fontId="245" fillId="71" borderId="0" applyNumberFormat="0" applyBorder="0" applyAlignment="0" applyProtection="0"/>
    <xf numFmtId="0" fontId="26" fillId="10" borderId="0" applyNumberFormat="0" applyBorder="0" applyAlignment="0" applyProtection="0"/>
    <xf numFmtId="0" fontId="245" fillId="71" borderId="0" applyNumberFormat="0" applyBorder="0" applyAlignment="0" applyProtection="0"/>
    <xf numFmtId="0" fontId="245" fillId="71" borderId="0" applyNumberFormat="0" applyBorder="0" applyAlignment="0" applyProtection="0"/>
    <xf numFmtId="0" fontId="245" fillId="71" borderId="0" applyNumberFormat="0" applyBorder="0" applyAlignment="0" applyProtection="0"/>
    <xf numFmtId="0" fontId="245" fillId="71" borderId="0" applyNumberFormat="0" applyBorder="0" applyAlignment="0" applyProtection="0"/>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63" fillId="71" borderId="0" applyNumberFormat="0" applyBorder="0" applyAlignment="0" applyProtection="0">
      <alignment vertical="center"/>
    </xf>
    <xf numFmtId="0" fontId="63" fillId="71" borderId="0" applyNumberFormat="0" applyBorder="0" applyAlignment="0" applyProtection="0">
      <alignment vertical="center"/>
    </xf>
    <xf numFmtId="0" fontId="63" fillId="71" borderId="0" applyNumberFormat="0" applyBorder="0" applyAlignment="0" applyProtection="0">
      <alignment vertical="center"/>
    </xf>
    <xf numFmtId="0" fontId="63" fillId="71" borderId="0" applyNumberFormat="0" applyBorder="0" applyAlignment="0" applyProtection="0">
      <alignment vertical="center"/>
    </xf>
    <xf numFmtId="0" fontId="63" fillId="71" borderId="0" applyNumberFormat="0" applyBorder="0" applyAlignment="0" applyProtection="0">
      <alignment vertical="center"/>
    </xf>
    <xf numFmtId="0" fontId="24" fillId="10" borderId="0" applyNumberFormat="0" applyBorder="0" applyAlignment="0" applyProtection="0">
      <alignment vertical="center"/>
    </xf>
    <xf numFmtId="0" fontId="63" fillId="71" borderId="0" applyNumberFormat="0" applyBorder="0" applyAlignment="0" applyProtection="0">
      <alignment vertical="center"/>
    </xf>
    <xf numFmtId="0" fontId="63" fillId="71" borderId="0" applyNumberFormat="0" applyBorder="0" applyAlignment="0" applyProtection="0">
      <alignment vertical="center"/>
    </xf>
    <xf numFmtId="0" fontId="63" fillId="52" borderId="0" applyNumberFormat="0" applyBorder="0" applyAlignment="0" applyProtection="0"/>
    <xf numFmtId="0" fontId="63" fillId="56" borderId="0" applyNumberFormat="0" applyBorder="0" applyAlignment="0" applyProtection="0"/>
    <xf numFmtId="0" fontId="63" fillId="60" borderId="0" applyNumberFormat="0" applyBorder="0" applyAlignment="0" applyProtection="0"/>
    <xf numFmtId="0" fontId="63" fillId="13" borderId="0" applyNumberFormat="0" applyBorder="0" applyAlignment="0" applyProtection="0"/>
    <xf numFmtId="0" fontId="63" fillId="60" borderId="0" applyNumberFormat="0" applyBorder="0" applyAlignment="0" applyProtection="0"/>
    <xf numFmtId="0" fontId="63" fillId="64" borderId="0" applyNumberFormat="0" applyBorder="0" applyAlignment="0" applyProtection="0"/>
    <xf numFmtId="0" fontId="63" fillId="68" borderId="0" applyNumberFormat="0" applyBorder="0" applyAlignment="0" applyProtection="0"/>
    <xf numFmtId="0" fontId="63" fillId="72" borderId="0" applyNumberFormat="0" applyBorder="0" applyAlignment="0" applyProtection="0"/>
    <xf numFmtId="0" fontId="63" fillId="52" borderId="0" applyNumberFormat="0" applyBorder="0" applyAlignment="0" applyProtection="0">
      <alignment vertical="center"/>
    </xf>
    <xf numFmtId="0" fontId="24" fillId="11" borderId="0" applyNumberFormat="0" applyBorder="0" applyAlignment="0" applyProtection="0">
      <alignment vertical="center"/>
    </xf>
    <xf numFmtId="0" fontId="26" fillId="11" borderId="0" applyNumberFormat="0" applyBorder="0" applyAlignment="0" applyProtection="0"/>
    <xf numFmtId="0" fontId="26" fillId="11" borderId="0" applyNumberFormat="0" applyBorder="0" applyAlignment="0" applyProtection="0"/>
    <xf numFmtId="0" fontId="24" fillId="11" borderId="0" applyNumberFormat="0" applyBorder="0" applyAlignment="0" applyProtection="0">
      <alignment vertical="center"/>
    </xf>
    <xf numFmtId="0" fontId="26" fillId="11" borderId="0" applyNumberFormat="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6" fillId="11" borderId="0" applyNumberFormat="0" applyBorder="0" applyAlignment="0" applyProtection="0"/>
    <xf numFmtId="0" fontId="24" fillId="11" borderId="0" applyNumberFormat="0" applyBorder="0" applyAlignment="0" applyProtection="0">
      <alignment vertical="center"/>
    </xf>
    <xf numFmtId="0" fontId="245" fillId="52" borderId="0" applyNumberFormat="0" applyBorder="0" applyAlignment="0" applyProtection="0"/>
    <xf numFmtId="0" fontId="24" fillId="11" borderId="0" applyNumberFormat="0" applyBorder="0" applyAlignment="0" applyProtection="0">
      <alignment vertical="center"/>
    </xf>
    <xf numFmtId="0" fontId="245" fillId="52" borderId="0" applyNumberFormat="0" applyBorder="0" applyAlignment="0" applyProtection="0"/>
    <xf numFmtId="0" fontId="245" fillId="52" borderId="0" applyNumberFormat="0" applyBorder="0" applyAlignment="0" applyProtection="0"/>
    <xf numFmtId="0" fontId="26" fillId="11" borderId="0" applyNumberFormat="0" applyBorder="0" applyAlignment="0" applyProtection="0"/>
    <xf numFmtId="0" fontId="245" fillId="52" borderId="0" applyNumberFormat="0" applyBorder="0" applyAlignment="0" applyProtection="0"/>
    <xf numFmtId="0" fontId="245" fillId="52" borderId="0" applyNumberFormat="0" applyBorder="0" applyAlignment="0" applyProtection="0"/>
    <xf numFmtId="0" fontId="245" fillId="52" borderId="0" applyNumberFormat="0" applyBorder="0" applyAlignment="0" applyProtection="0"/>
    <xf numFmtId="0" fontId="245" fillId="52" borderId="0" applyNumberFormat="0" applyBorder="0" applyAlignment="0" applyProtection="0"/>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63" fillId="52" borderId="0" applyNumberFormat="0" applyBorder="0" applyAlignment="0" applyProtection="0">
      <alignment vertical="center"/>
    </xf>
    <xf numFmtId="0" fontId="63" fillId="52" borderId="0" applyNumberFormat="0" applyBorder="0" applyAlignment="0" applyProtection="0">
      <alignment vertical="center"/>
    </xf>
    <xf numFmtId="0" fontId="63" fillId="52" borderId="0" applyNumberFormat="0" applyBorder="0" applyAlignment="0" applyProtection="0">
      <alignment vertical="center"/>
    </xf>
    <xf numFmtId="0" fontId="63" fillId="52" borderId="0" applyNumberFormat="0" applyBorder="0" applyAlignment="0" applyProtection="0">
      <alignment vertical="center"/>
    </xf>
    <xf numFmtId="0" fontId="63" fillId="52" borderId="0" applyNumberFormat="0" applyBorder="0" applyAlignment="0" applyProtection="0">
      <alignment vertical="center"/>
    </xf>
    <xf numFmtId="0" fontId="24" fillId="11" borderId="0" applyNumberFormat="0" applyBorder="0" applyAlignment="0" applyProtection="0">
      <alignment vertical="center"/>
    </xf>
    <xf numFmtId="0" fontId="63" fillId="52" borderId="0" applyNumberFormat="0" applyBorder="0" applyAlignment="0" applyProtection="0">
      <alignment vertical="center"/>
    </xf>
    <xf numFmtId="0" fontId="63" fillId="52" borderId="0" applyNumberFormat="0" applyBorder="0" applyAlignment="0" applyProtection="0">
      <alignment vertical="center"/>
    </xf>
    <xf numFmtId="0" fontId="24" fillId="12" borderId="0" applyNumberFormat="0" applyBorder="0" applyAlignment="0" applyProtection="0">
      <alignment vertical="center"/>
    </xf>
    <xf numFmtId="0" fontId="26" fillId="12" borderId="0" applyNumberFormat="0" applyBorder="0" applyAlignment="0" applyProtection="0"/>
    <xf numFmtId="0" fontId="26" fillId="12" borderId="0" applyNumberFormat="0" applyBorder="0" applyAlignment="0" applyProtection="0"/>
    <xf numFmtId="0" fontId="24" fillId="12" borderId="0" applyNumberFormat="0" applyBorder="0" applyAlignment="0" applyProtection="0">
      <alignment vertical="center"/>
    </xf>
    <xf numFmtId="0" fontId="26" fillId="12" borderId="0" applyNumberFormat="0" applyBorder="0" applyAlignment="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63" fillId="56" borderId="0" applyNumberFormat="0" applyBorder="0" applyAlignment="0" applyProtection="0">
      <alignment vertical="center"/>
    </xf>
    <xf numFmtId="0" fontId="26" fillId="12" borderId="0" applyNumberFormat="0" applyBorder="0" applyAlignment="0" applyProtection="0"/>
    <xf numFmtId="0" fontId="26" fillId="12" borderId="0" applyNumberFormat="0" applyBorder="0" applyAlignment="0" applyProtection="0"/>
    <xf numFmtId="0" fontId="245" fillId="56" borderId="0" applyNumberFormat="0" applyBorder="0" applyAlignment="0" applyProtection="0"/>
    <xf numFmtId="0" fontId="24" fillId="12" borderId="0" applyNumberFormat="0" applyBorder="0" applyAlignment="0" applyProtection="0">
      <alignment vertical="center"/>
    </xf>
    <xf numFmtId="0" fontId="245" fillId="56" borderId="0" applyNumberFormat="0" applyBorder="0" applyAlignment="0" applyProtection="0"/>
    <xf numFmtId="0" fontId="245" fillId="56" borderId="0" applyNumberFormat="0" applyBorder="0" applyAlignment="0" applyProtection="0"/>
    <xf numFmtId="0" fontId="63" fillId="56" borderId="0" applyNumberFormat="0" applyBorder="0" applyAlignment="0" applyProtection="0">
      <alignment vertical="center"/>
    </xf>
    <xf numFmtId="0" fontId="245" fillId="56" borderId="0" applyNumberFormat="0" applyBorder="0" applyAlignment="0" applyProtection="0"/>
    <xf numFmtId="0" fontId="245" fillId="56" borderId="0" applyNumberFormat="0" applyBorder="0" applyAlignment="0" applyProtection="0"/>
    <xf numFmtId="0" fontId="245" fillId="56" borderId="0" applyNumberFormat="0" applyBorder="0" applyAlignment="0" applyProtection="0"/>
    <xf numFmtId="0" fontId="245" fillId="56" borderId="0" applyNumberFormat="0" applyBorder="0" applyAlignment="0" applyProtection="0"/>
    <xf numFmtId="0" fontId="24" fillId="12" borderId="0" applyNumberFormat="0" applyBorder="0" applyAlignment="0" applyProtection="0">
      <alignment vertical="center"/>
    </xf>
    <xf numFmtId="0" fontId="63" fillId="56" borderId="0" applyNumberFormat="0" applyBorder="0" applyAlignment="0" applyProtection="0">
      <alignment vertical="center"/>
    </xf>
    <xf numFmtId="0" fontId="63" fillId="56" borderId="0" applyNumberFormat="0" applyBorder="0" applyAlignment="0" applyProtection="0">
      <alignment vertical="center"/>
    </xf>
    <xf numFmtId="0" fontId="63" fillId="56" borderId="0" applyNumberFormat="0" applyBorder="0" applyAlignment="0" applyProtection="0">
      <alignment vertical="center"/>
    </xf>
    <xf numFmtId="0" fontId="24" fillId="12" borderId="0" applyNumberFormat="0" applyBorder="0" applyAlignment="0" applyProtection="0">
      <alignment vertical="center"/>
    </xf>
    <xf numFmtId="0" fontId="63" fillId="56" borderId="0" applyNumberFormat="0" applyBorder="0" applyAlignment="0" applyProtection="0">
      <alignment vertical="center"/>
    </xf>
    <xf numFmtId="0" fontId="24" fillId="12" borderId="0" applyNumberFormat="0" applyBorder="0" applyAlignment="0" applyProtection="0">
      <alignment vertical="center"/>
    </xf>
    <xf numFmtId="0" fontId="63" fillId="56" borderId="0" applyNumberFormat="0" applyBorder="0" applyAlignment="0" applyProtection="0">
      <alignment vertical="center"/>
    </xf>
    <xf numFmtId="0" fontId="63" fillId="56" borderId="0" applyNumberFormat="0" applyBorder="0" applyAlignment="0" applyProtection="0">
      <alignment vertical="center"/>
    </xf>
    <xf numFmtId="0" fontId="63" fillId="56" borderId="0" applyNumberFormat="0" applyBorder="0" applyAlignment="0" applyProtection="0">
      <alignment vertical="center"/>
    </xf>
    <xf numFmtId="0" fontId="63" fillId="56" borderId="0" applyNumberFormat="0" applyBorder="0" applyAlignment="0" applyProtection="0">
      <alignment vertical="center"/>
    </xf>
    <xf numFmtId="0" fontId="63" fillId="56" borderId="0" applyNumberFormat="0" applyBorder="0" applyAlignment="0" applyProtection="0">
      <alignment vertical="center"/>
    </xf>
    <xf numFmtId="0" fontId="24" fillId="12" borderId="0" applyNumberFormat="0" applyBorder="0" applyAlignment="0" applyProtection="0">
      <alignment vertical="center"/>
    </xf>
    <xf numFmtId="0" fontId="63" fillId="56" borderId="0" applyNumberFormat="0" applyBorder="0" applyAlignment="0" applyProtection="0">
      <alignment vertical="center"/>
    </xf>
    <xf numFmtId="0" fontId="63" fillId="56" borderId="0" applyNumberFormat="0" applyBorder="0" applyAlignment="0" applyProtection="0">
      <alignment vertical="center"/>
    </xf>
    <xf numFmtId="0" fontId="63" fillId="56" borderId="0" applyNumberFormat="0" applyBorder="0" applyAlignment="0" applyProtection="0">
      <alignment vertical="center"/>
    </xf>
    <xf numFmtId="0" fontId="63" fillId="60" borderId="0" applyNumberFormat="0" applyBorder="0" applyAlignment="0" applyProtection="0">
      <alignment vertical="center"/>
    </xf>
    <xf numFmtId="0" fontId="24" fillId="13" borderId="0" applyNumberFormat="0" applyBorder="0" applyAlignment="0" applyProtection="0">
      <alignment vertical="center"/>
    </xf>
    <xf numFmtId="0" fontId="26" fillId="13" borderId="0" applyNumberFormat="0" applyBorder="0" applyAlignment="0" applyProtection="0"/>
    <xf numFmtId="0" fontId="26" fillId="13" borderId="0" applyNumberFormat="0" applyBorder="0" applyAlignment="0" applyProtection="0"/>
    <xf numFmtId="0" fontId="24" fillId="13" borderId="0" applyNumberFormat="0" applyBorder="0" applyAlignment="0" applyProtection="0">
      <alignment vertical="center"/>
    </xf>
    <xf numFmtId="0" fontId="26" fillId="13" borderId="0" applyNumberFormat="0" applyBorder="0" applyAlignment="0" applyProtection="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13" borderId="0" applyNumberFormat="0" applyBorder="0" applyAlignment="0" applyProtection="0"/>
    <xf numFmtId="0" fontId="24" fillId="13" borderId="0" applyNumberFormat="0" applyBorder="0" applyAlignment="0" applyProtection="0">
      <alignment vertical="center"/>
    </xf>
    <xf numFmtId="0" fontId="245" fillId="60" borderId="0" applyNumberFormat="0" applyBorder="0" applyAlignment="0" applyProtection="0"/>
    <xf numFmtId="0" fontId="24" fillId="13" borderId="0" applyNumberFormat="0" applyBorder="0" applyAlignment="0" applyProtection="0">
      <alignment vertical="center"/>
    </xf>
    <xf numFmtId="0" fontId="245" fillId="60" borderId="0" applyNumberFormat="0" applyBorder="0" applyAlignment="0" applyProtection="0"/>
    <xf numFmtId="0" fontId="245" fillId="60" borderId="0" applyNumberFormat="0" applyBorder="0" applyAlignment="0" applyProtection="0"/>
    <xf numFmtId="0" fontId="26" fillId="13" borderId="0" applyNumberFormat="0" applyBorder="0" applyAlignment="0" applyProtection="0"/>
    <xf numFmtId="0" fontId="245" fillId="60" borderId="0" applyNumberFormat="0" applyBorder="0" applyAlignment="0" applyProtection="0"/>
    <xf numFmtId="0" fontId="245" fillId="60" borderId="0" applyNumberFormat="0" applyBorder="0" applyAlignment="0" applyProtection="0"/>
    <xf numFmtId="0" fontId="245" fillId="60" borderId="0" applyNumberFormat="0" applyBorder="0" applyAlignment="0" applyProtection="0"/>
    <xf numFmtId="0" fontId="245" fillId="60" borderId="0" applyNumberFormat="0" applyBorder="0" applyAlignment="0" applyProtection="0"/>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63" fillId="60" borderId="0" applyNumberFormat="0" applyBorder="0" applyAlignment="0" applyProtection="0">
      <alignment vertical="center"/>
    </xf>
    <xf numFmtId="0" fontId="63" fillId="60" borderId="0" applyNumberFormat="0" applyBorder="0" applyAlignment="0" applyProtection="0">
      <alignment vertical="center"/>
    </xf>
    <xf numFmtId="0" fontId="63" fillId="60" borderId="0" applyNumberFormat="0" applyBorder="0" applyAlignment="0" applyProtection="0">
      <alignment vertical="center"/>
    </xf>
    <xf numFmtId="0" fontId="63" fillId="60" borderId="0" applyNumberFormat="0" applyBorder="0" applyAlignment="0" applyProtection="0">
      <alignment vertical="center"/>
    </xf>
    <xf numFmtId="0" fontId="63" fillId="60" borderId="0" applyNumberFormat="0" applyBorder="0" applyAlignment="0" applyProtection="0">
      <alignment vertical="center"/>
    </xf>
    <xf numFmtId="0" fontId="24" fillId="13" borderId="0" applyNumberFormat="0" applyBorder="0" applyAlignment="0" applyProtection="0">
      <alignment vertical="center"/>
    </xf>
    <xf numFmtId="0" fontId="63" fillId="60" borderId="0" applyNumberFormat="0" applyBorder="0" applyAlignment="0" applyProtection="0">
      <alignment vertical="center"/>
    </xf>
    <xf numFmtId="0" fontId="63" fillId="60" borderId="0" applyNumberFormat="0" applyBorder="0" applyAlignment="0" applyProtection="0">
      <alignment vertical="center"/>
    </xf>
    <xf numFmtId="0" fontId="63" fillId="64" borderId="0" applyNumberFormat="0" applyBorder="0" applyAlignment="0" applyProtection="0">
      <alignment vertical="center"/>
    </xf>
    <xf numFmtId="0" fontId="24" fillId="8" borderId="0" applyNumberFormat="0" applyBorder="0" applyAlignment="0" applyProtection="0">
      <alignment vertical="center"/>
    </xf>
    <xf numFmtId="0" fontId="26" fillId="8" borderId="0" applyNumberFormat="0" applyBorder="0" applyAlignment="0" applyProtection="0"/>
    <xf numFmtId="0" fontId="26" fillId="8" borderId="0" applyNumberFormat="0" applyBorder="0" applyAlignment="0" applyProtection="0"/>
    <xf numFmtId="0" fontId="24" fillId="8" borderId="0" applyNumberFormat="0" applyBorder="0" applyAlignment="0" applyProtection="0">
      <alignment vertical="center"/>
    </xf>
    <xf numFmtId="0" fontId="26" fillId="8" borderId="0" applyNumberFormat="0" applyBorder="0" applyAlignment="0" applyProtection="0"/>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6" borderId="0" applyNumberFormat="0" applyBorder="0" applyAlignment="0" applyProtection="0">
      <alignment vertical="center"/>
    </xf>
    <xf numFmtId="0" fontId="26" fillId="8" borderId="0" applyNumberFormat="0" applyBorder="0" applyAlignment="0" applyProtection="0"/>
    <xf numFmtId="0" fontId="24" fillId="8" borderId="0" applyNumberFormat="0" applyBorder="0" applyAlignment="0" applyProtection="0">
      <alignment vertical="center"/>
    </xf>
    <xf numFmtId="0" fontId="245" fillId="64" borderId="0" applyNumberFormat="0" applyBorder="0" applyAlignment="0" applyProtection="0"/>
    <xf numFmtId="0" fontId="24" fillId="8" borderId="0" applyNumberFormat="0" applyBorder="0" applyAlignment="0" applyProtection="0">
      <alignment vertical="center"/>
    </xf>
    <xf numFmtId="0" fontId="245" fillId="64" borderId="0" applyNumberFormat="0" applyBorder="0" applyAlignment="0" applyProtection="0"/>
    <xf numFmtId="0" fontId="245" fillId="64" borderId="0" applyNumberFormat="0" applyBorder="0" applyAlignment="0" applyProtection="0"/>
    <xf numFmtId="0" fontId="26" fillId="8" borderId="0" applyNumberFormat="0" applyBorder="0" applyAlignment="0" applyProtection="0"/>
    <xf numFmtId="0" fontId="245" fillId="64" borderId="0" applyNumberFormat="0" applyBorder="0" applyAlignment="0" applyProtection="0"/>
    <xf numFmtId="0" fontId="245" fillId="64" borderId="0" applyNumberFormat="0" applyBorder="0" applyAlignment="0" applyProtection="0"/>
    <xf numFmtId="0" fontId="245" fillId="64" borderId="0" applyNumberFormat="0" applyBorder="0" applyAlignment="0" applyProtection="0"/>
    <xf numFmtId="0" fontId="245" fillId="64" borderId="0" applyNumberFormat="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63" fillId="64" borderId="0" applyNumberFormat="0" applyBorder="0" applyAlignment="0" applyProtection="0">
      <alignment vertical="center"/>
    </xf>
    <xf numFmtId="0" fontId="63" fillId="64" borderId="0" applyNumberFormat="0" applyBorder="0" applyAlignment="0" applyProtection="0">
      <alignment vertical="center"/>
    </xf>
    <xf numFmtId="0" fontId="63" fillId="64" borderId="0" applyNumberFormat="0" applyBorder="0" applyAlignment="0" applyProtection="0">
      <alignment vertical="center"/>
    </xf>
    <xf numFmtId="0" fontId="63" fillId="64" borderId="0" applyNumberFormat="0" applyBorder="0" applyAlignment="0" applyProtection="0">
      <alignment vertical="center"/>
    </xf>
    <xf numFmtId="0" fontId="63" fillId="64" borderId="0" applyNumberFormat="0" applyBorder="0" applyAlignment="0" applyProtection="0">
      <alignment vertical="center"/>
    </xf>
    <xf numFmtId="0" fontId="24" fillId="8" borderId="0" applyNumberFormat="0" applyBorder="0" applyAlignment="0" applyProtection="0">
      <alignment vertical="center"/>
    </xf>
    <xf numFmtId="0" fontId="63" fillId="64" borderId="0" applyNumberFormat="0" applyBorder="0" applyAlignment="0" applyProtection="0">
      <alignment vertical="center"/>
    </xf>
    <xf numFmtId="0" fontId="63" fillId="64" borderId="0" applyNumberFormat="0" applyBorder="0" applyAlignment="0" applyProtection="0">
      <alignment vertical="center"/>
    </xf>
    <xf numFmtId="0" fontId="63" fillId="68" borderId="0" applyNumberFormat="0" applyBorder="0" applyAlignment="0" applyProtection="0">
      <alignment vertical="center"/>
    </xf>
    <xf numFmtId="0" fontId="24" fillId="11" borderId="0" applyNumberFormat="0" applyBorder="0" applyAlignment="0" applyProtection="0">
      <alignment vertical="center"/>
    </xf>
    <xf numFmtId="0" fontId="26" fillId="11" borderId="0" applyNumberFormat="0" applyBorder="0" applyAlignment="0" applyProtection="0"/>
    <xf numFmtId="0" fontId="26" fillId="11" borderId="0" applyNumberFormat="0" applyBorder="0" applyAlignment="0" applyProtection="0"/>
    <xf numFmtId="0" fontId="24" fillId="11" borderId="0" applyNumberFormat="0" applyBorder="0" applyAlignment="0" applyProtection="0">
      <alignment vertical="center"/>
    </xf>
    <xf numFmtId="0" fontId="26" fillId="11" borderId="0" applyNumberFormat="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6" fillId="11" borderId="0" applyNumberFormat="0" applyBorder="0" applyAlignment="0" applyProtection="0"/>
    <xf numFmtId="0" fontId="24" fillId="11" borderId="0" applyNumberFormat="0" applyBorder="0" applyAlignment="0" applyProtection="0">
      <alignment vertical="center"/>
    </xf>
    <xf numFmtId="0" fontId="245" fillId="68" borderId="0" applyNumberFormat="0" applyBorder="0" applyAlignment="0" applyProtection="0"/>
    <xf numFmtId="0" fontId="24" fillId="11" borderId="0" applyNumberFormat="0" applyBorder="0" applyAlignment="0" applyProtection="0">
      <alignment vertical="center"/>
    </xf>
    <xf numFmtId="0" fontId="245" fillId="68" borderId="0" applyNumberFormat="0" applyBorder="0" applyAlignment="0" applyProtection="0"/>
    <xf numFmtId="0" fontId="245" fillId="68" borderId="0" applyNumberFormat="0" applyBorder="0" applyAlignment="0" applyProtection="0"/>
    <xf numFmtId="0" fontId="26" fillId="11" borderId="0" applyNumberFormat="0" applyBorder="0" applyAlignment="0" applyProtection="0"/>
    <xf numFmtId="0" fontId="245" fillId="68" borderId="0" applyNumberFormat="0" applyBorder="0" applyAlignment="0" applyProtection="0"/>
    <xf numFmtId="0" fontId="245" fillId="68" borderId="0" applyNumberFormat="0" applyBorder="0" applyAlignment="0" applyProtection="0"/>
    <xf numFmtId="0" fontId="245" fillId="68" borderId="0" applyNumberFormat="0" applyBorder="0" applyAlignment="0" applyProtection="0"/>
    <xf numFmtId="0" fontId="245" fillId="68" borderId="0" applyNumberFormat="0" applyBorder="0" applyAlignment="0" applyProtection="0"/>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63" fillId="68" borderId="0" applyNumberFormat="0" applyBorder="0" applyAlignment="0" applyProtection="0">
      <alignment vertical="center"/>
    </xf>
    <xf numFmtId="0" fontId="63" fillId="68" borderId="0" applyNumberFormat="0" applyBorder="0" applyAlignment="0" applyProtection="0">
      <alignment vertical="center"/>
    </xf>
    <xf numFmtId="0" fontId="63" fillId="68" borderId="0" applyNumberFormat="0" applyBorder="0" applyAlignment="0" applyProtection="0">
      <alignment vertical="center"/>
    </xf>
    <xf numFmtId="0" fontId="63" fillId="68" borderId="0" applyNumberFormat="0" applyBorder="0" applyAlignment="0" applyProtection="0">
      <alignment vertical="center"/>
    </xf>
    <xf numFmtId="0" fontId="63" fillId="68" borderId="0" applyNumberFormat="0" applyBorder="0" applyAlignment="0" applyProtection="0">
      <alignment vertical="center"/>
    </xf>
    <xf numFmtId="0" fontId="24" fillId="11" borderId="0" applyNumberFormat="0" applyBorder="0" applyAlignment="0" applyProtection="0">
      <alignment vertical="center"/>
    </xf>
    <xf numFmtId="0" fontId="63" fillId="68" borderId="0" applyNumberFormat="0" applyBorder="0" applyAlignment="0" applyProtection="0">
      <alignment vertical="center"/>
    </xf>
    <xf numFmtId="0" fontId="63" fillId="68" borderId="0" applyNumberFormat="0" applyBorder="0" applyAlignment="0" applyProtection="0">
      <alignment vertical="center"/>
    </xf>
    <xf numFmtId="0" fontId="63" fillId="72" borderId="0" applyNumberFormat="0" applyBorder="0" applyAlignment="0" applyProtection="0">
      <alignment vertical="center"/>
    </xf>
    <xf numFmtId="0" fontId="24" fillId="14" borderId="0" applyNumberFormat="0" applyBorder="0" applyAlignment="0" applyProtection="0">
      <alignment vertical="center"/>
    </xf>
    <xf numFmtId="0" fontId="26" fillId="14" borderId="0" applyNumberFormat="0" applyBorder="0" applyAlignment="0" applyProtection="0"/>
    <xf numFmtId="0" fontId="26" fillId="14" borderId="0" applyNumberFormat="0" applyBorder="0" applyAlignment="0" applyProtection="0"/>
    <xf numFmtId="0" fontId="24" fillId="14" borderId="0" applyNumberFormat="0" applyBorder="0" applyAlignment="0" applyProtection="0">
      <alignment vertical="center"/>
    </xf>
    <xf numFmtId="0" fontId="26" fillId="14" borderId="0" applyNumberFormat="0" applyBorder="0" applyAlignment="0" applyProtection="0"/>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6" fillId="14" borderId="0" applyNumberFormat="0" applyBorder="0" applyAlignment="0" applyProtection="0"/>
    <xf numFmtId="0" fontId="24" fillId="14" borderId="0" applyNumberFormat="0" applyBorder="0" applyAlignment="0" applyProtection="0">
      <alignment vertical="center"/>
    </xf>
    <xf numFmtId="0" fontId="245" fillId="72" borderId="0" applyNumberFormat="0" applyBorder="0" applyAlignment="0" applyProtection="0"/>
    <xf numFmtId="0" fontId="24" fillId="14" borderId="0" applyNumberFormat="0" applyBorder="0" applyAlignment="0" applyProtection="0">
      <alignment vertical="center"/>
    </xf>
    <xf numFmtId="0" fontId="245" fillId="72" borderId="0" applyNumberFormat="0" applyBorder="0" applyAlignment="0" applyProtection="0"/>
    <xf numFmtId="0" fontId="245" fillId="72" borderId="0" applyNumberFormat="0" applyBorder="0" applyAlignment="0" applyProtection="0"/>
    <xf numFmtId="0" fontId="26" fillId="14" borderId="0" applyNumberFormat="0" applyBorder="0" applyAlignment="0" applyProtection="0"/>
    <xf numFmtId="0" fontId="245" fillId="72" borderId="0" applyNumberFormat="0" applyBorder="0" applyAlignment="0" applyProtection="0"/>
    <xf numFmtId="0" fontId="245" fillId="72" borderId="0" applyNumberFormat="0" applyBorder="0" applyAlignment="0" applyProtection="0"/>
    <xf numFmtId="0" fontId="245" fillId="72" borderId="0" applyNumberFormat="0" applyBorder="0" applyAlignment="0" applyProtection="0"/>
    <xf numFmtId="0" fontId="245" fillId="72" borderId="0" applyNumberFormat="0" applyBorder="0" applyAlignment="0" applyProtection="0"/>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63" fillId="72" borderId="0" applyNumberFormat="0" applyBorder="0" applyAlignment="0" applyProtection="0">
      <alignment vertical="center"/>
    </xf>
    <xf numFmtId="0" fontId="63" fillId="72" borderId="0" applyNumberFormat="0" applyBorder="0" applyAlignment="0" applyProtection="0">
      <alignment vertical="center"/>
    </xf>
    <xf numFmtId="0" fontId="63" fillId="72" borderId="0" applyNumberFormat="0" applyBorder="0" applyAlignment="0" applyProtection="0">
      <alignment vertical="center"/>
    </xf>
    <xf numFmtId="0" fontId="63" fillId="72" borderId="0" applyNumberFormat="0" applyBorder="0" applyAlignment="0" applyProtection="0">
      <alignment vertical="center"/>
    </xf>
    <xf numFmtId="0" fontId="63" fillId="72" borderId="0" applyNumberFormat="0" applyBorder="0" applyAlignment="0" applyProtection="0">
      <alignment vertical="center"/>
    </xf>
    <xf numFmtId="0" fontId="24" fillId="14" borderId="0" applyNumberFormat="0" applyBorder="0" applyAlignment="0" applyProtection="0">
      <alignment vertical="center"/>
    </xf>
    <xf numFmtId="0" fontId="63" fillId="72" borderId="0" applyNumberFormat="0" applyBorder="0" applyAlignment="0" applyProtection="0">
      <alignment vertical="center"/>
    </xf>
    <xf numFmtId="0" fontId="63" fillId="72" borderId="0" applyNumberFormat="0" applyBorder="0" applyAlignment="0" applyProtection="0">
      <alignment vertical="center"/>
    </xf>
    <xf numFmtId="0" fontId="229" fillId="53" borderId="0" applyNumberFormat="0" applyBorder="0" applyAlignment="0" applyProtection="0"/>
    <xf numFmtId="0" fontId="229" fillId="57" borderId="0" applyNumberFormat="0" applyBorder="0" applyAlignment="0" applyProtection="0"/>
    <xf numFmtId="0" fontId="229" fillId="61" borderId="0" applyNumberFormat="0" applyBorder="0" applyAlignment="0" applyProtection="0"/>
    <xf numFmtId="0" fontId="229" fillId="13" borderId="0" applyNumberFormat="0" applyBorder="0" applyAlignment="0" applyProtection="0"/>
    <xf numFmtId="0" fontId="229" fillId="61" borderId="0" applyNumberFormat="0" applyBorder="0" applyAlignment="0" applyProtection="0"/>
    <xf numFmtId="0" fontId="229" fillId="65" borderId="0" applyNumberFormat="0" applyBorder="0" applyAlignment="0" applyProtection="0"/>
    <xf numFmtId="0" fontId="229" fillId="16" borderId="0" applyNumberFormat="0" applyBorder="0" applyAlignment="0" applyProtection="0"/>
    <xf numFmtId="0" fontId="229" fillId="65" borderId="0" applyNumberFormat="0" applyBorder="0" applyAlignment="0" applyProtection="0"/>
    <xf numFmtId="0" fontId="229" fillId="69" borderId="0" applyNumberFormat="0" applyBorder="0" applyAlignment="0" applyProtection="0"/>
    <xf numFmtId="0" fontId="229" fillId="73" borderId="0" applyNumberFormat="0" applyBorder="0" applyAlignment="0" applyProtection="0"/>
    <xf numFmtId="0" fontId="229" fillId="18" borderId="0" applyNumberFormat="0" applyBorder="0" applyAlignment="0" applyProtection="0"/>
    <xf numFmtId="0" fontId="229" fillId="73" borderId="0" applyNumberFormat="0" applyBorder="0" applyAlignment="0" applyProtection="0"/>
    <xf numFmtId="0" fontId="229" fillId="53" borderId="0" applyNumberFormat="0" applyBorder="0" applyAlignment="0" applyProtection="0">
      <alignment vertical="center"/>
    </xf>
    <xf numFmtId="0" fontId="45" fillId="15" borderId="0" applyNumberFormat="0" applyBorder="0" applyAlignment="0" applyProtection="0">
      <alignment vertical="center"/>
    </xf>
    <xf numFmtId="0" fontId="27" fillId="15" borderId="0" applyNumberFormat="0" applyBorder="0" applyAlignment="0" applyProtection="0"/>
    <xf numFmtId="0" fontId="45" fillId="9" borderId="0" applyNumberFormat="0" applyBorder="0" applyAlignment="0" applyProtection="0">
      <alignment vertical="center"/>
    </xf>
    <xf numFmtId="0" fontId="27" fillId="15" borderId="0" applyNumberFormat="0" applyBorder="0" applyAlignment="0" applyProtection="0"/>
    <xf numFmtId="0" fontId="45" fillId="15" borderId="0" applyNumberFormat="0" applyBorder="0" applyAlignment="0" applyProtection="0">
      <alignment vertical="center"/>
    </xf>
    <xf numFmtId="0" fontId="246" fillId="53" borderId="0" applyNumberFormat="0" applyBorder="0" applyAlignment="0" applyProtection="0"/>
    <xf numFmtId="0" fontId="246" fillId="53" borderId="0" applyNumberFormat="0" applyBorder="0" applyAlignment="0" applyProtection="0"/>
    <xf numFmtId="0" fontId="27" fillId="15" borderId="0" applyNumberFormat="0" applyBorder="0" applyAlignment="0" applyProtection="0"/>
    <xf numFmtId="0" fontId="246" fillId="53" borderId="0" applyNumberFormat="0" applyBorder="0" applyAlignment="0" applyProtection="0"/>
    <xf numFmtId="0" fontId="246" fillId="53" borderId="0" applyNumberFormat="0" applyBorder="0" applyAlignment="0" applyProtection="0"/>
    <xf numFmtId="0" fontId="246" fillId="53" borderId="0" applyNumberFormat="0" applyBorder="0" applyAlignment="0" applyProtection="0"/>
    <xf numFmtId="0" fontId="246" fillId="53" borderId="0" applyNumberFormat="0" applyBorder="0" applyAlignment="0" applyProtection="0"/>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229" fillId="53" borderId="0" applyNumberFormat="0" applyBorder="0" applyAlignment="0" applyProtection="0">
      <alignment vertical="center"/>
    </xf>
    <xf numFmtId="0" fontId="45" fillId="15" borderId="0" applyNumberFormat="0" applyBorder="0" applyAlignment="0" applyProtection="0">
      <alignment vertical="center"/>
    </xf>
    <xf numFmtId="0" fontId="229" fillId="53" borderId="0" applyNumberFormat="0" applyBorder="0" applyAlignment="0" applyProtection="0">
      <alignment vertical="center"/>
    </xf>
    <xf numFmtId="0" fontId="27" fillId="15" borderId="0" applyNumberFormat="0" applyBorder="0" applyAlignment="0" applyProtection="0"/>
    <xf numFmtId="0" fontId="229" fillId="53" borderId="0" applyNumberFormat="0" applyBorder="0" applyAlignment="0" applyProtection="0">
      <alignment vertical="center"/>
    </xf>
    <xf numFmtId="0" fontId="229" fillId="57" borderId="0" applyNumberFormat="0" applyBorder="0" applyAlignment="0" applyProtection="0">
      <alignment vertical="center"/>
    </xf>
    <xf numFmtId="0" fontId="45" fillId="12" borderId="0" applyNumberFormat="0" applyBorder="0" applyAlignment="0" applyProtection="0">
      <alignment vertical="center"/>
    </xf>
    <xf numFmtId="0" fontId="27" fillId="12" borderId="0" applyNumberFormat="0" applyBorder="0" applyAlignment="0" applyProtection="0"/>
    <xf numFmtId="0" fontId="45" fillId="22" borderId="0" applyNumberFormat="0" applyBorder="0" applyAlignment="0" applyProtection="0">
      <alignment vertical="center"/>
    </xf>
    <xf numFmtId="0" fontId="27" fillId="12" borderId="0" applyNumberFormat="0" applyBorder="0" applyAlignment="0" applyProtection="0"/>
    <xf numFmtId="0" fontId="45" fillId="12" borderId="0" applyNumberFormat="0" applyBorder="0" applyAlignment="0" applyProtection="0">
      <alignment vertical="center"/>
    </xf>
    <xf numFmtId="0" fontId="246" fillId="57" borderId="0" applyNumberFormat="0" applyBorder="0" applyAlignment="0" applyProtection="0"/>
    <xf numFmtId="0" fontId="246" fillId="57" borderId="0" applyNumberFormat="0" applyBorder="0" applyAlignment="0" applyProtection="0"/>
    <xf numFmtId="0" fontId="27" fillId="12" borderId="0" applyNumberFormat="0" applyBorder="0" applyAlignment="0" applyProtection="0"/>
    <xf numFmtId="0" fontId="246" fillId="57" borderId="0" applyNumberFormat="0" applyBorder="0" applyAlignment="0" applyProtection="0"/>
    <xf numFmtId="0" fontId="246" fillId="57" borderId="0" applyNumberFormat="0" applyBorder="0" applyAlignment="0" applyProtection="0"/>
    <xf numFmtId="0" fontId="246" fillId="57" borderId="0" applyNumberFormat="0" applyBorder="0" applyAlignment="0" applyProtection="0"/>
    <xf numFmtId="0" fontId="246" fillId="57" borderId="0" applyNumberFormat="0" applyBorder="0" applyAlignment="0" applyProtection="0"/>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229" fillId="57" borderId="0" applyNumberFormat="0" applyBorder="0" applyAlignment="0" applyProtection="0">
      <alignment vertical="center"/>
    </xf>
    <xf numFmtId="0" fontId="45" fillId="12" borderId="0" applyNumberFormat="0" applyBorder="0" applyAlignment="0" applyProtection="0">
      <alignment vertical="center"/>
    </xf>
    <xf numFmtId="0" fontId="229" fillId="57" borderId="0" applyNumberFormat="0" applyBorder="0" applyAlignment="0" applyProtection="0">
      <alignment vertical="center"/>
    </xf>
    <xf numFmtId="0" fontId="27" fillId="12" borderId="0" applyNumberFormat="0" applyBorder="0" applyAlignment="0" applyProtection="0"/>
    <xf numFmtId="0" fontId="229" fillId="57" borderId="0" applyNumberFormat="0" applyBorder="0" applyAlignment="0" applyProtection="0">
      <alignment vertical="center"/>
    </xf>
    <xf numFmtId="0" fontId="229" fillId="61" borderId="0" applyNumberFormat="0" applyBorder="0" applyAlignment="0" applyProtection="0">
      <alignment vertical="center"/>
    </xf>
    <xf numFmtId="0" fontId="45" fillId="13" borderId="0" applyNumberFormat="0" applyBorder="0" applyAlignment="0" applyProtection="0">
      <alignment vertical="center"/>
    </xf>
    <xf numFmtId="0" fontId="27" fillId="13" borderId="0" applyNumberFormat="0" applyBorder="0" applyAlignment="0" applyProtection="0"/>
    <xf numFmtId="0" fontId="45" fillId="14" borderId="0" applyNumberFormat="0" applyBorder="0" applyAlignment="0" applyProtection="0">
      <alignment vertical="center"/>
    </xf>
    <xf numFmtId="0" fontId="27" fillId="13" borderId="0" applyNumberFormat="0" applyBorder="0" applyAlignment="0" applyProtection="0"/>
    <xf numFmtId="0" fontId="45" fillId="13" borderId="0" applyNumberFormat="0" applyBorder="0" applyAlignment="0" applyProtection="0">
      <alignment vertical="center"/>
    </xf>
    <xf numFmtId="0" fontId="246" fillId="61" borderId="0" applyNumberFormat="0" applyBorder="0" applyAlignment="0" applyProtection="0"/>
    <xf numFmtId="0" fontId="246" fillId="61" borderId="0" applyNumberFormat="0" applyBorder="0" applyAlignment="0" applyProtection="0"/>
    <xf numFmtId="0" fontId="27" fillId="13" borderId="0" applyNumberFormat="0" applyBorder="0" applyAlignment="0" applyProtection="0"/>
    <xf numFmtId="0" fontId="246" fillId="61" borderId="0" applyNumberFormat="0" applyBorder="0" applyAlignment="0" applyProtection="0"/>
    <xf numFmtId="0" fontId="246" fillId="61" borderId="0" applyNumberFormat="0" applyBorder="0" applyAlignment="0" applyProtection="0"/>
    <xf numFmtId="0" fontId="246" fillId="61" borderId="0" applyNumberFormat="0" applyBorder="0" applyAlignment="0" applyProtection="0"/>
    <xf numFmtId="0" fontId="246" fillId="61" borderId="0" applyNumberFormat="0" applyBorder="0" applyAlignment="0" applyProtection="0"/>
    <xf numFmtId="0" fontId="45" fillId="14" borderId="0" applyNumberFormat="0" applyBorder="0" applyAlignment="0" applyProtection="0">
      <alignment vertical="center"/>
    </xf>
    <xf numFmtId="0" fontId="45" fillId="14" borderId="0" applyNumberFormat="0" applyBorder="0" applyAlignment="0" applyProtection="0">
      <alignment vertical="center"/>
    </xf>
    <xf numFmtId="0" fontId="229" fillId="61" borderId="0" applyNumberFormat="0" applyBorder="0" applyAlignment="0" applyProtection="0">
      <alignment vertical="center"/>
    </xf>
    <xf numFmtId="0" fontId="45" fillId="13" borderId="0" applyNumberFormat="0" applyBorder="0" applyAlignment="0" applyProtection="0">
      <alignment vertical="center"/>
    </xf>
    <xf numFmtId="0" fontId="229" fillId="61" borderId="0" applyNumberFormat="0" applyBorder="0" applyAlignment="0" applyProtection="0">
      <alignment vertical="center"/>
    </xf>
    <xf numFmtId="0" fontId="27" fillId="13" borderId="0" applyNumberFormat="0" applyBorder="0" applyAlignment="0" applyProtection="0"/>
    <xf numFmtId="0" fontId="229" fillId="61" borderId="0" applyNumberFormat="0" applyBorder="0" applyAlignment="0" applyProtection="0">
      <alignment vertical="center"/>
    </xf>
    <xf numFmtId="0" fontId="229" fillId="65" borderId="0" applyNumberFormat="0" applyBorder="0" applyAlignment="0" applyProtection="0">
      <alignment vertical="center"/>
    </xf>
    <xf numFmtId="0" fontId="45" fillId="16" borderId="0" applyNumberFormat="0" applyBorder="0" applyAlignment="0" applyProtection="0">
      <alignment vertical="center"/>
    </xf>
    <xf numFmtId="0" fontId="27" fillId="16" borderId="0" applyNumberFormat="0" applyBorder="0" applyAlignment="0" applyProtection="0"/>
    <xf numFmtId="0" fontId="45" fillId="6" borderId="0" applyNumberFormat="0" applyBorder="0" applyAlignment="0" applyProtection="0">
      <alignment vertical="center"/>
    </xf>
    <xf numFmtId="0" fontId="27" fillId="16" borderId="0" applyNumberFormat="0" applyBorder="0" applyAlignment="0" applyProtection="0"/>
    <xf numFmtId="0" fontId="45" fillId="16" borderId="0" applyNumberFormat="0" applyBorder="0" applyAlignment="0" applyProtection="0">
      <alignment vertical="center"/>
    </xf>
    <xf numFmtId="0" fontId="246" fillId="65" borderId="0" applyNumberFormat="0" applyBorder="0" applyAlignment="0" applyProtection="0"/>
    <xf numFmtId="0" fontId="246" fillId="65" borderId="0" applyNumberFormat="0" applyBorder="0" applyAlignment="0" applyProtection="0"/>
    <xf numFmtId="0" fontId="27" fillId="16" borderId="0" applyNumberFormat="0" applyBorder="0" applyAlignment="0" applyProtection="0"/>
    <xf numFmtId="0" fontId="246" fillId="65" borderId="0" applyNumberFormat="0" applyBorder="0" applyAlignment="0" applyProtection="0"/>
    <xf numFmtId="0" fontId="246" fillId="65" borderId="0" applyNumberFormat="0" applyBorder="0" applyAlignment="0" applyProtection="0"/>
    <xf numFmtId="0" fontId="246" fillId="65" borderId="0" applyNumberFormat="0" applyBorder="0" applyAlignment="0" applyProtection="0"/>
    <xf numFmtId="0" fontId="246" fillId="65" borderId="0" applyNumberFormat="0" applyBorder="0" applyAlignment="0" applyProtection="0"/>
    <xf numFmtId="0" fontId="45" fillId="6" borderId="0" applyNumberFormat="0" applyBorder="0" applyAlignment="0" applyProtection="0">
      <alignment vertical="center"/>
    </xf>
    <xf numFmtId="0" fontId="45" fillId="6" borderId="0" applyNumberFormat="0" applyBorder="0" applyAlignment="0" applyProtection="0">
      <alignment vertical="center"/>
    </xf>
    <xf numFmtId="0" fontId="229" fillId="65" borderId="0" applyNumberFormat="0" applyBorder="0" applyAlignment="0" applyProtection="0">
      <alignment vertical="center"/>
    </xf>
    <xf numFmtId="0" fontId="45" fillId="16" borderId="0" applyNumberFormat="0" applyBorder="0" applyAlignment="0" applyProtection="0">
      <alignment vertical="center"/>
    </xf>
    <xf numFmtId="0" fontId="229" fillId="65" borderId="0" applyNumberFormat="0" applyBorder="0" applyAlignment="0" applyProtection="0">
      <alignment vertical="center"/>
    </xf>
    <xf numFmtId="0" fontId="27" fillId="16" borderId="0" applyNumberFormat="0" applyBorder="0" applyAlignment="0" applyProtection="0"/>
    <xf numFmtId="0" fontId="229" fillId="65" borderId="0" applyNumberFormat="0" applyBorder="0" applyAlignment="0" applyProtection="0">
      <alignment vertical="center"/>
    </xf>
    <xf numFmtId="0" fontId="229" fillId="69" borderId="0" applyNumberFormat="0" applyBorder="0" applyAlignment="0" applyProtection="0">
      <alignment vertical="center"/>
    </xf>
    <xf numFmtId="0" fontId="45" fillId="17" borderId="0" applyNumberFormat="0" applyBorder="0" applyAlignment="0" applyProtection="0">
      <alignment vertical="center"/>
    </xf>
    <xf numFmtId="0" fontId="27" fillId="17" borderId="0" applyNumberFormat="0" applyBorder="0" applyAlignment="0" applyProtection="0"/>
    <xf numFmtId="0" fontId="45" fillId="9" borderId="0" applyNumberFormat="0" applyBorder="0" applyAlignment="0" applyProtection="0">
      <alignment vertical="center"/>
    </xf>
    <xf numFmtId="0" fontId="27" fillId="17" borderId="0" applyNumberFormat="0" applyBorder="0" applyAlignment="0" applyProtection="0"/>
    <xf numFmtId="0" fontId="45" fillId="17" borderId="0" applyNumberFormat="0" applyBorder="0" applyAlignment="0" applyProtection="0">
      <alignment vertical="center"/>
    </xf>
    <xf numFmtId="0" fontId="246" fillId="69" borderId="0" applyNumberFormat="0" applyBorder="0" applyAlignment="0" applyProtection="0"/>
    <xf numFmtId="0" fontId="246" fillId="69" borderId="0" applyNumberFormat="0" applyBorder="0" applyAlignment="0" applyProtection="0"/>
    <xf numFmtId="0" fontId="27" fillId="17" borderId="0" applyNumberFormat="0" applyBorder="0" applyAlignment="0" applyProtection="0"/>
    <xf numFmtId="0" fontId="246" fillId="69" borderId="0" applyNumberFormat="0" applyBorder="0" applyAlignment="0" applyProtection="0"/>
    <xf numFmtId="0" fontId="246" fillId="69" borderId="0" applyNumberFormat="0" applyBorder="0" applyAlignment="0" applyProtection="0"/>
    <xf numFmtId="0" fontId="246" fillId="69" borderId="0" applyNumberFormat="0" applyBorder="0" applyAlignment="0" applyProtection="0"/>
    <xf numFmtId="0" fontId="246" fillId="69" borderId="0" applyNumberFormat="0" applyBorder="0" applyAlignment="0" applyProtection="0"/>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229" fillId="69" borderId="0" applyNumberFormat="0" applyBorder="0" applyAlignment="0" applyProtection="0">
      <alignment vertical="center"/>
    </xf>
    <xf numFmtId="0" fontId="45" fillId="17" borderId="0" applyNumberFormat="0" applyBorder="0" applyAlignment="0" applyProtection="0">
      <alignment vertical="center"/>
    </xf>
    <xf numFmtId="0" fontId="229" fillId="69" borderId="0" applyNumberFormat="0" applyBorder="0" applyAlignment="0" applyProtection="0">
      <alignment vertical="center"/>
    </xf>
    <xf numFmtId="0" fontId="27" fillId="17" borderId="0" applyNumberFormat="0" applyBorder="0" applyAlignment="0" applyProtection="0"/>
    <xf numFmtId="0" fontId="229" fillId="69" borderId="0" applyNumberFormat="0" applyBorder="0" applyAlignment="0" applyProtection="0">
      <alignment vertical="center"/>
    </xf>
    <xf numFmtId="0" fontId="229" fillId="73" borderId="0" applyNumberFormat="0" applyBorder="0" applyAlignment="0" applyProtection="0">
      <alignment vertical="center"/>
    </xf>
    <xf numFmtId="0" fontId="45" fillId="18" borderId="0" applyNumberFormat="0" applyBorder="0" applyAlignment="0" applyProtection="0">
      <alignment vertical="center"/>
    </xf>
    <xf numFmtId="0" fontId="27" fillId="18" borderId="0" applyNumberFormat="0" applyBorder="0" applyAlignment="0" applyProtection="0"/>
    <xf numFmtId="0" fontId="45" fillId="12" borderId="0" applyNumberFormat="0" applyBorder="0" applyAlignment="0" applyProtection="0">
      <alignment vertical="center"/>
    </xf>
    <xf numFmtId="0" fontId="27" fillId="18" borderId="0" applyNumberFormat="0" applyBorder="0" applyAlignment="0" applyProtection="0"/>
    <xf numFmtId="0" fontId="45" fillId="18" borderId="0" applyNumberFormat="0" applyBorder="0" applyAlignment="0" applyProtection="0">
      <alignment vertical="center"/>
    </xf>
    <xf numFmtId="0" fontId="246" fillId="73" borderId="0" applyNumberFormat="0" applyBorder="0" applyAlignment="0" applyProtection="0"/>
    <xf numFmtId="0" fontId="246" fillId="73" borderId="0" applyNumberFormat="0" applyBorder="0" applyAlignment="0" applyProtection="0"/>
    <xf numFmtId="0" fontId="27" fillId="18" borderId="0" applyNumberFormat="0" applyBorder="0" applyAlignment="0" applyProtection="0"/>
    <xf numFmtId="0" fontId="246" fillId="73" borderId="0" applyNumberFormat="0" applyBorder="0" applyAlignment="0" applyProtection="0"/>
    <xf numFmtId="0" fontId="246" fillId="73" borderId="0" applyNumberFormat="0" applyBorder="0" applyAlignment="0" applyProtection="0"/>
    <xf numFmtId="0" fontId="246" fillId="73" borderId="0" applyNumberFormat="0" applyBorder="0" applyAlignment="0" applyProtection="0"/>
    <xf numFmtId="0" fontId="246" fillId="73" borderId="0" applyNumberFormat="0" applyBorder="0" applyAlignment="0" applyProtection="0"/>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229" fillId="73" borderId="0" applyNumberFormat="0" applyBorder="0" applyAlignment="0" applyProtection="0">
      <alignment vertical="center"/>
    </xf>
    <xf numFmtId="0" fontId="45" fillId="18" borderId="0" applyNumberFormat="0" applyBorder="0" applyAlignment="0" applyProtection="0">
      <alignment vertical="center"/>
    </xf>
    <xf numFmtId="0" fontId="229" fillId="73" borderId="0" applyNumberFormat="0" applyBorder="0" applyAlignment="0" applyProtection="0">
      <alignment vertical="center"/>
    </xf>
    <xf numFmtId="0" fontId="27" fillId="18" borderId="0" applyNumberFormat="0" applyBorder="0" applyAlignment="0" applyProtection="0"/>
    <xf numFmtId="0" fontId="229" fillId="73" borderId="0" applyNumberFormat="0" applyBorder="0" applyAlignment="0" applyProtection="0">
      <alignment vertical="center"/>
    </xf>
    <xf numFmtId="49" fontId="25" fillId="0" borderId="0">
      <alignment horizontal="left"/>
    </xf>
    <xf numFmtId="49" fontId="25" fillId="0" borderId="0">
      <alignment horizontal="left"/>
    </xf>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229" fillId="50" borderId="0" applyNumberFormat="0" applyBorder="0" applyAlignment="0" applyProtection="0"/>
    <xf numFmtId="0" fontId="229" fillId="54" borderId="0" applyNumberFormat="0" applyBorder="0" applyAlignment="0" applyProtection="0"/>
    <xf numFmtId="0" fontId="229" fillId="58" borderId="0" applyNumberFormat="0" applyBorder="0" applyAlignment="0" applyProtection="0"/>
    <xf numFmtId="0" fontId="229" fillId="62" borderId="0" applyNumberFormat="0" applyBorder="0" applyAlignment="0" applyProtection="0"/>
    <xf numFmtId="0" fontId="229" fillId="66" borderId="0" applyNumberFormat="0" applyBorder="0" applyAlignment="0" applyProtection="0"/>
    <xf numFmtId="0" fontId="229" fillId="70" borderId="0" applyNumberFormat="0" applyBorder="0" applyAlignment="0" applyProtection="0"/>
    <xf numFmtId="0" fontId="214" fillId="0" borderId="0">
      <alignment vertical="center"/>
    </xf>
    <xf numFmtId="0" fontId="186" fillId="0" borderId="0">
      <alignment horizontal="center" wrapText="1"/>
      <protection locked="0"/>
    </xf>
    <xf numFmtId="0" fontId="230" fillId="44" borderId="0" applyNumberFormat="0" applyBorder="0" applyAlignment="0" applyProtection="0"/>
    <xf numFmtId="195" fontId="187" fillId="0" borderId="0" applyFont="0" applyFill="0" applyBorder="0" applyAlignment="0" applyProtection="0">
      <alignment horizontal="right"/>
    </xf>
    <xf numFmtId="0" fontId="69" fillId="0" borderId="73"/>
    <xf numFmtId="0" fontId="215" fillId="75" borderId="73"/>
    <xf numFmtId="0" fontId="215" fillId="76" borderId="73"/>
    <xf numFmtId="178" fontId="30" fillId="0" borderId="0" applyFill="0" applyBorder="0" applyAlignment="0"/>
    <xf numFmtId="196" fontId="69" fillId="0" borderId="0" applyFill="0" applyBorder="0" applyAlignment="0"/>
    <xf numFmtId="197" fontId="69" fillId="0" borderId="0" applyFill="0" applyBorder="0" applyAlignment="0"/>
    <xf numFmtId="198" fontId="181" fillId="0" borderId="0" applyFill="0" applyBorder="0" applyAlignment="0"/>
    <xf numFmtId="198" fontId="181" fillId="0" borderId="0" applyFill="0" applyBorder="0" applyAlignment="0"/>
    <xf numFmtId="198" fontId="181" fillId="0" borderId="0" applyFill="0" applyBorder="0" applyAlignment="0"/>
    <xf numFmtId="198" fontId="181" fillId="0" borderId="0" applyFill="0" applyBorder="0" applyAlignment="0"/>
    <xf numFmtId="198" fontId="181" fillId="0" borderId="0" applyFill="0" applyBorder="0" applyAlignment="0"/>
    <xf numFmtId="198" fontId="181" fillId="0" borderId="0" applyFill="0" applyBorder="0" applyAlignment="0"/>
    <xf numFmtId="198" fontId="181" fillId="0" borderId="0" applyFill="0" applyBorder="0" applyAlignment="0"/>
    <xf numFmtId="198" fontId="181" fillId="0" borderId="0" applyFill="0" applyBorder="0" applyAlignment="0"/>
    <xf numFmtId="198" fontId="181" fillId="0" borderId="0" applyFill="0" applyBorder="0" applyAlignment="0"/>
    <xf numFmtId="199" fontId="181" fillId="0" borderId="0" applyFill="0" applyBorder="0" applyAlignment="0"/>
    <xf numFmtId="199" fontId="181" fillId="0" borderId="0" applyFill="0" applyBorder="0" applyAlignment="0"/>
    <xf numFmtId="199" fontId="181" fillId="0" borderId="0" applyFill="0" applyBorder="0" applyAlignment="0"/>
    <xf numFmtId="199" fontId="181" fillId="0" borderId="0" applyFill="0" applyBorder="0" applyAlignment="0"/>
    <xf numFmtId="199" fontId="181" fillId="0" borderId="0" applyFill="0" applyBorder="0" applyAlignment="0"/>
    <xf numFmtId="199" fontId="181" fillId="0" borderId="0" applyFill="0" applyBorder="0" applyAlignment="0"/>
    <xf numFmtId="199" fontId="181" fillId="0" borderId="0" applyFill="0" applyBorder="0" applyAlignment="0"/>
    <xf numFmtId="199" fontId="181" fillId="0" borderId="0" applyFill="0" applyBorder="0" applyAlignment="0"/>
    <xf numFmtId="199" fontId="181" fillId="0" borderId="0" applyFill="0" applyBorder="0" applyAlignment="0"/>
    <xf numFmtId="200" fontId="3" fillId="0" borderId="0" applyFill="0" applyBorder="0" applyAlignment="0"/>
    <xf numFmtId="200" fontId="3" fillId="0" borderId="0" applyFill="0" applyBorder="0" applyAlignment="0"/>
    <xf numFmtId="201" fontId="69" fillId="0" borderId="0" applyFill="0" applyBorder="0" applyAlignment="0"/>
    <xf numFmtId="196" fontId="69" fillId="0" borderId="0" applyFill="0" applyBorder="0" applyAlignment="0"/>
    <xf numFmtId="0" fontId="231" fillId="47" borderId="171" applyNumberFormat="0" applyAlignment="0" applyProtection="0"/>
    <xf numFmtId="0" fontId="232" fillId="48" borderId="174" applyNumberFormat="0" applyAlignment="0" applyProtection="0"/>
    <xf numFmtId="202" fontId="179" fillId="0" borderId="0"/>
    <xf numFmtId="202" fontId="188" fillId="0" borderId="0"/>
    <xf numFmtId="202" fontId="188" fillId="0" borderId="0"/>
    <xf numFmtId="202" fontId="188" fillId="0" borderId="0"/>
    <xf numFmtId="202" fontId="188" fillId="0" borderId="0"/>
    <xf numFmtId="202" fontId="188" fillId="0" borderId="0"/>
    <xf numFmtId="202" fontId="188" fillId="0" borderId="0"/>
    <xf numFmtId="202" fontId="188" fillId="0" borderId="0"/>
    <xf numFmtId="38" fontId="3" fillId="0" borderId="0" applyFont="0" applyFill="0" applyBorder="0" applyAlignment="0" applyProtection="0">
      <alignment vertical="center"/>
    </xf>
    <xf numFmtId="200" fontId="3" fillId="0" borderId="0" applyFont="0" applyFill="0" applyBorder="0" applyAlignment="0" applyProtection="0"/>
    <xf numFmtId="200" fontId="3" fillId="0" borderId="0" applyFont="0" applyFill="0" applyBorder="0" applyAlignment="0" applyProtection="0"/>
    <xf numFmtId="196" fontId="69" fillId="0" borderId="0" applyFont="0" applyFill="0" applyBorder="0" applyAlignment="0" applyProtection="0"/>
    <xf numFmtId="0" fontId="179" fillId="0" borderId="125" applyNumberFormat="0" applyBorder="0">
      <alignment horizontal="centerContinuous"/>
    </xf>
    <xf numFmtId="14" fontId="30" fillId="0" borderId="0" applyFill="0" applyBorder="0" applyAlignment="0"/>
    <xf numFmtId="200" fontId="3" fillId="0" borderId="0" applyFill="0" applyBorder="0" applyAlignment="0"/>
    <xf numFmtId="200" fontId="3" fillId="0" borderId="0" applyFill="0" applyBorder="0" applyAlignment="0"/>
    <xf numFmtId="196" fontId="69" fillId="0" borderId="0" applyFill="0" applyBorder="0" applyAlignment="0"/>
    <xf numFmtId="200" fontId="3" fillId="0" borderId="0" applyFill="0" applyBorder="0" applyAlignment="0"/>
    <xf numFmtId="200" fontId="3" fillId="0" borderId="0" applyFill="0" applyBorder="0" applyAlignment="0"/>
    <xf numFmtId="201" fontId="69" fillId="0" borderId="0" applyFill="0" applyBorder="0" applyAlignment="0"/>
    <xf numFmtId="196" fontId="69" fillId="0" borderId="0" applyFill="0" applyBorder="0" applyAlignment="0"/>
    <xf numFmtId="212" fontId="61" fillId="0" borderId="0" applyFont="0" applyFill="0" applyBorder="0" applyAlignment="0" applyProtection="0"/>
    <xf numFmtId="0" fontId="233" fillId="0" borderId="0" applyNumberFormat="0" applyFill="0" applyBorder="0" applyAlignment="0" applyProtection="0"/>
    <xf numFmtId="0" fontId="234" fillId="43" borderId="0" applyNumberFormat="0" applyBorder="0" applyAlignment="0" applyProtection="0"/>
    <xf numFmtId="203" fontId="187" fillId="0" borderId="0" applyNumberFormat="0" applyFill="0" applyBorder="0" applyProtection="0">
      <alignment horizontal="right"/>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35" fillId="0" borderId="161">
      <alignment horizontal="left" vertical="center"/>
    </xf>
    <xf numFmtId="0" fontId="235" fillId="0" borderId="168" applyNumberFormat="0" applyFill="0" applyAlignment="0" applyProtection="0"/>
    <xf numFmtId="0" fontId="236" fillId="0" borderId="169" applyNumberFormat="0" applyFill="0" applyAlignment="0" applyProtection="0"/>
    <xf numFmtId="0" fontId="237" fillId="0" borderId="170" applyNumberFormat="0" applyFill="0" applyAlignment="0" applyProtection="0"/>
    <xf numFmtId="0" fontId="237" fillId="0" borderId="0" applyNumberFormat="0" applyFill="0" applyBorder="0" applyAlignment="0" applyProtection="0"/>
    <xf numFmtId="0" fontId="216" fillId="0" borderId="0"/>
    <xf numFmtId="0" fontId="217" fillId="0" borderId="0"/>
    <xf numFmtId="0" fontId="179" fillId="0" borderId="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10" fontId="71" fillId="29" borderId="73" applyNumberFormat="0" applyBorder="0" applyAlignment="0" applyProtection="0"/>
    <xf numFmtId="0" fontId="238" fillId="46" borderId="171" applyNumberFormat="0" applyAlignment="0" applyProtection="0"/>
    <xf numFmtId="0" fontId="73" fillId="0" borderId="0"/>
    <xf numFmtId="1" fontId="73" fillId="0" borderId="0" applyProtection="0">
      <protection locked="0"/>
    </xf>
    <xf numFmtId="0" fontId="218" fillId="0" borderId="0" applyNumberFormat="0" applyFill="0" applyBorder="0" applyAlignment="0" applyProtection="0">
      <alignment vertical="top"/>
      <protection locked="0"/>
    </xf>
    <xf numFmtId="0" fontId="219" fillId="0" borderId="0" applyNumberFormat="0" applyFill="0" applyBorder="0" applyAlignment="0" applyProtection="0">
      <alignment vertical="top"/>
      <protection locked="0"/>
    </xf>
    <xf numFmtId="0" fontId="219" fillId="0" borderId="0" applyNumberFormat="0" applyFill="0" applyBorder="0" applyAlignment="0" applyProtection="0">
      <alignment vertical="top"/>
      <protection locked="0"/>
    </xf>
    <xf numFmtId="0" fontId="220" fillId="0" borderId="0" applyNumberFormat="0" applyFill="0" applyBorder="0" applyAlignment="0" applyProtection="0">
      <alignment vertical="top"/>
      <protection locked="0"/>
    </xf>
    <xf numFmtId="0" fontId="219" fillId="0" borderId="0" applyNumberFormat="0" applyFill="0" applyBorder="0" applyAlignment="0" applyProtection="0">
      <alignment vertical="top"/>
      <protection locked="0"/>
    </xf>
    <xf numFmtId="0" fontId="219" fillId="0" borderId="0" applyNumberFormat="0" applyFill="0" applyBorder="0" applyAlignment="0" applyProtection="0">
      <alignment vertical="top"/>
      <protection locked="0"/>
    </xf>
    <xf numFmtId="0" fontId="221" fillId="0" borderId="0" applyNumberFormat="0" applyFill="0" applyBorder="0" applyAlignment="0" applyProtection="0">
      <alignment vertical="top"/>
      <protection locked="0"/>
    </xf>
    <xf numFmtId="200" fontId="3" fillId="0" borderId="0" applyFill="0" applyBorder="0" applyAlignment="0"/>
    <xf numFmtId="200" fontId="3" fillId="0" borderId="0" applyFill="0" applyBorder="0" applyAlignment="0"/>
    <xf numFmtId="196" fontId="69" fillId="0" borderId="0" applyFill="0" applyBorder="0" applyAlignment="0"/>
    <xf numFmtId="200" fontId="3" fillId="0" borderId="0" applyFill="0" applyBorder="0" applyAlignment="0"/>
    <xf numFmtId="200" fontId="3" fillId="0" borderId="0" applyFill="0" applyBorder="0" applyAlignment="0"/>
    <xf numFmtId="201" fontId="69" fillId="0" borderId="0" applyFill="0" applyBorder="0" applyAlignment="0"/>
    <xf numFmtId="196" fontId="69" fillId="0" borderId="0" applyFill="0" applyBorder="0" applyAlignment="0"/>
    <xf numFmtId="0" fontId="239" fillId="0" borderId="173" applyNumberFormat="0" applyFill="0" applyAlignment="0" applyProtection="0"/>
    <xf numFmtId="0" fontId="240" fillId="45" borderId="0" applyNumberFormat="0" applyBorder="0" applyAlignment="0" applyProtection="0"/>
    <xf numFmtId="2" fontId="70" fillId="35" borderId="0"/>
    <xf numFmtId="190" fontId="174" fillId="0" borderId="0"/>
    <xf numFmtId="191" fontId="174" fillId="0" borderId="0"/>
    <xf numFmtId="190" fontId="174" fillId="0" borderId="0"/>
    <xf numFmtId="213" fontId="61" fillId="0" borderId="0"/>
    <xf numFmtId="190" fontId="174" fillId="0" borderId="0"/>
    <xf numFmtId="190" fontId="174" fillId="0" borderId="0"/>
    <xf numFmtId="191" fontId="174" fillId="0" borderId="0"/>
    <xf numFmtId="190" fontId="174" fillId="0" borderId="0"/>
    <xf numFmtId="191" fontId="174" fillId="0" borderId="0"/>
    <xf numFmtId="191" fontId="174" fillId="0" borderId="0"/>
    <xf numFmtId="214" fontId="69" fillId="0" borderId="0"/>
    <xf numFmtId="191" fontId="174" fillId="0" borderId="0"/>
    <xf numFmtId="192" fontId="174" fillId="0" borderId="0"/>
    <xf numFmtId="192" fontId="174" fillId="0" borderId="0"/>
    <xf numFmtId="192" fontId="174" fillId="0" borderId="0"/>
    <xf numFmtId="215" fontId="222" fillId="0" borderId="0"/>
    <xf numFmtId="215" fontId="222" fillId="0" borderId="0"/>
    <xf numFmtId="213" fontId="61" fillId="0" borderId="0"/>
    <xf numFmtId="215" fontId="222" fillId="0" borderId="0"/>
    <xf numFmtId="213" fontId="61" fillId="0" borderId="0"/>
    <xf numFmtId="190" fontId="174" fillId="0" borderId="0"/>
    <xf numFmtId="0" fontId="61" fillId="0" borderId="0"/>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3" fillId="0" borderId="0"/>
    <xf numFmtId="0" fontId="3" fillId="0" borderId="0"/>
    <xf numFmtId="0" fontId="61" fillId="0" borderId="0"/>
    <xf numFmtId="0" fontId="63" fillId="0" borderId="0">
      <alignment vertical="center"/>
    </xf>
    <xf numFmtId="0" fontId="61" fillId="0" borderId="0"/>
    <xf numFmtId="0" fontId="61" fillId="0" borderId="0"/>
    <xf numFmtId="0" fontId="61" fillId="0" borderId="0"/>
    <xf numFmtId="0" fontId="61" fillId="0" borderId="0"/>
    <xf numFmtId="0" fontId="63" fillId="0" borderId="0">
      <alignment vertical="center"/>
    </xf>
    <xf numFmtId="0" fontId="26" fillId="0" borderId="0">
      <alignment vertical="center"/>
    </xf>
    <xf numFmtId="0" fontId="3" fillId="0" borderId="0"/>
    <xf numFmtId="0" fontId="26" fillId="0" borderId="0">
      <alignment vertical="center"/>
    </xf>
    <xf numFmtId="0" fontId="26" fillId="0" borderId="0">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26" fillId="0" borderId="0">
      <alignment vertical="center"/>
    </xf>
    <xf numFmtId="0" fontId="61" fillId="0" borderId="0"/>
    <xf numFmtId="0" fontId="61" fillId="0" borderId="0"/>
    <xf numFmtId="0" fontId="26" fillId="0" borderId="0">
      <alignment vertical="center"/>
    </xf>
    <xf numFmtId="0" fontId="61" fillId="0" borderId="0"/>
    <xf numFmtId="0" fontId="63" fillId="0" borderId="0">
      <alignment vertical="center"/>
    </xf>
    <xf numFmtId="0" fontId="61" fillId="0" borderId="0"/>
    <xf numFmtId="0" fontId="61" fillId="0" borderId="0"/>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1" fillId="0" borderId="0"/>
    <xf numFmtId="0" fontId="63"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5" fillId="0" borderId="0">
      <alignment vertical="center"/>
    </xf>
    <xf numFmtId="0" fontId="3" fillId="0" borderId="0">
      <alignment vertical="center"/>
    </xf>
    <xf numFmtId="0" fontId="63" fillId="0" borderId="0">
      <alignment vertical="center"/>
    </xf>
    <xf numFmtId="0" fontId="25"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26" fillId="0" borderId="0">
      <alignment vertical="center"/>
    </xf>
    <xf numFmtId="0" fontId="3" fillId="0" borderId="0">
      <alignment vertical="center"/>
    </xf>
    <xf numFmtId="0" fontId="26"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24" fillId="0" borderId="0">
      <alignment vertical="center"/>
    </xf>
    <xf numFmtId="0" fontId="63" fillId="0" borderId="0">
      <alignment vertical="center"/>
    </xf>
    <xf numFmtId="0" fontId="63" fillId="0" borderId="0">
      <alignment vertical="center"/>
    </xf>
    <xf numFmtId="0" fontId="26" fillId="0" borderId="0">
      <alignment vertical="center"/>
    </xf>
    <xf numFmtId="0" fontId="26" fillId="0" borderId="0">
      <alignment vertical="center"/>
    </xf>
    <xf numFmtId="0" fontId="82"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63" fillId="49" borderId="175" applyNumberFormat="0" applyFont="0" applyAlignment="0" applyProtection="0"/>
    <xf numFmtId="0" fontId="24" fillId="49" borderId="175" applyNumberFormat="0" applyFont="0" applyAlignment="0" applyProtection="0"/>
    <xf numFmtId="0" fontId="24" fillId="49" borderId="175" applyNumberFormat="0" applyFont="0" applyAlignment="0" applyProtection="0"/>
    <xf numFmtId="0" fontId="24" fillId="49" borderId="175" applyNumberFormat="0" applyFont="0" applyAlignment="0" applyProtection="0"/>
    <xf numFmtId="4" fontId="223" fillId="77" borderId="0" applyFont="0" applyFill="0" applyBorder="0"/>
    <xf numFmtId="0" fontId="241" fillId="47" borderId="172" applyNumberFormat="0" applyAlignment="0" applyProtection="0"/>
    <xf numFmtId="204" fontId="3" fillId="0" borderId="0" applyFont="0" applyFill="0" applyBorder="0" applyAlignment="0" applyProtection="0"/>
    <xf numFmtId="200" fontId="3" fillId="0" borderId="0" applyFont="0" applyFill="0" applyBorder="0" applyAlignment="0" applyProtection="0"/>
    <xf numFmtId="14" fontId="186" fillId="0" borderId="0">
      <alignment horizontal="center" wrapText="1"/>
      <protection locked="0"/>
    </xf>
    <xf numFmtId="205" fontId="61" fillId="0" borderId="0" applyFont="0" applyFill="0" applyBorder="0" applyAlignment="0" applyProtection="0"/>
    <xf numFmtId="199" fontId="181" fillId="0" borderId="0" applyFont="0" applyFill="0" applyBorder="0" applyAlignment="0" applyProtection="0"/>
    <xf numFmtId="199" fontId="181" fillId="0" borderId="0" applyFont="0" applyFill="0" applyBorder="0" applyAlignment="0" applyProtection="0"/>
    <xf numFmtId="199" fontId="181" fillId="0" borderId="0" applyFont="0" applyFill="0" applyBorder="0" applyAlignment="0" applyProtection="0"/>
    <xf numFmtId="199" fontId="181" fillId="0" borderId="0" applyFont="0" applyFill="0" applyBorder="0" applyAlignment="0" applyProtection="0"/>
    <xf numFmtId="199" fontId="181" fillId="0" borderId="0" applyFont="0" applyFill="0" applyBorder="0" applyAlignment="0" applyProtection="0"/>
    <xf numFmtId="199" fontId="181" fillId="0" borderId="0" applyFont="0" applyFill="0" applyBorder="0" applyAlignment="0" applyProtection="0"/>
    <xf numFmtId="199" fontId="181" fillId="0" borderId="0" applyFont="0" applyFill="0" applyBorder="0" applyAlignment="0" applyProtection="0"/>
    <xf numFmtId="199" fontId="181" fillId="0" borderId="0" applyFont="0" applyFill="0" applyBorder="0" applyAlignment="0" applyProtection="0"/>
    <xf numFmtId="199" fontId="181" fillId="0" borderId="0" applyFont="0" applyFill="0" applyBorder="0" applyAlignment="0" applyProtection="0"/>
    <xf numFmtId="206" fontId="3" fillId="0" borderId="0" applyFont="0" applyFill="0" applyBorder="0" applyAlignment="0" applyProtection="0"/>
    <xf numFmtId="206" fontId="3" fillId="0" borderId="0" applyFont="0" applyFill="0" applyBorder="0" applyAlignment="0" applyProtection="0"/>
    <xf numFmtId="200" fontId="3" fillId="0" borderId="0" applyFill="0" applyBorder="0" applyAlignment="0"/>
    <xf numFmtId="200" fontId="3" fillId="0" borderId="0" applyFill="0" applyBorder="0" applyAlignment="0"/>
    <xf numFmtId="196" fontId="69" fillId="0" borderId="0" applyFill="0" applyBorder="0" applyAlignment="0"/>
    <xf numFmtId="200" fontId="3" fillId="0" borderId="0" applyFill="0" applyBorder="0" applyAlignment="0"/>
    <xf numFmtId="200" fontId="3" fillId="0" borderId="0" applyFill="0" applyBorder="0" applyAlignment="0"/>
    <xf numFmtId="201" fontId="69" fillId="0" borderId="0" applyFill="0" applyBorder="0" applyAlignment="0"/>
    <xf numFmtId="196" fontId="69" fillId="0" borderId="0" applyFill="0" applyBorder="0" applyAlignment="0"/>
    <xf numFmtId="15" fontId="62" fillId="0" borderId="0" applyFont="0" applyFill="0" applyBorder="0" applyAlignment="0" applyProtection="0"/>
    <xf numFmtId="4" fontId="62" fillId="0" borderId="0" applyFont="0" applyFill="0" applyBorder="0" applyAlignment="0" applyProtection="0"/>
    <xf numFmtId="3" fontId="62" fillId="0" borderId="0" applyFont="0" applyFill="0" applyBorder="0" applyAlignment="0" applyProtection="0"/>
    <xf numFmtId="0" fontId="62" fillId="78" borderId="0" applyNumberFormat="0" applyFont="0" applyBorder="0" applyAlignment="0" applyProtection="0"/>
    <xf numFmtId="4" fontId="189" fillId="31" borderId="180" applyNumberFormat="0" applyProtection="0">
      <alignment vertical="center"/>
    </xf>
    <xf numFmtId="4" fontId="190" fillId="31" borderId="180" applyNumberFormat="0" applyProtection="0">
      <alignment vertical="center"/>
    </xf>
    <xf numFmtId="4" fontId="191" fillId="31" borderId="180" applyNumberFormat="0" applyProtection="0">
      <alignment horizontal="left" vertical="center"/>
    </xf>
    <xf numFmtId="4" fontId="175" fillId="79" borderId="180">
      <alignment horizontal="left" vertical="center"/>
    </xf>
    <xf numFmtId="4" fontId="175" fillId="79" borderId="180">
      <alignment horizontal="left" vertical="center"/>
    </xf>
    <xf numFmtId="4" fontId="175" fillId="79" borderId="180" applyNumberFormat="0" applyProtection="0">
      <alignment horizontal="left" vertical="center"/>
    </xf>
    <xf numFmtId="4" fontId="175" fillId="79" borderId="180">
      <alignment horizontal="left" vertical="center"/>
    </xf>
    <xf numFmtId="4" fontId="192" fillId="80" borderId="180" applyNumberFormat="0" applyProtection="0">
      <alignment vertical="center"/>
    </xf>
    <xf numFmtId="4" fontId="193" fillId="28" borderId="180" applyNumberFormat="0" applyProtection="0">
      <alignment vertical="center"/>
    </xf>
    <xf numFmtId="4" fontId="192" fillId="81" borderId="180" applyNumberFormat="0" applyProtection="0">
      <alignment vertical="center"/>
    </xf>
    <xf numFmtId="4" fontId="194" fillId="80" borderId="180" applyNumberFormat="0" applyProtection="0">
      <alignment vertical="center"/>
    </xf>
    <xf numFmtId="4" fontId="176" fillId="82" borderId="180">
      <alignment horizontal="left" vertical="center"/>
    </xf>
    <xf numFmtId="4" fontId="176" fillId="82" borderId="180">
      <alignment horizontal="left" vertical="center"/>
    </xf>
    <xf numFmtId="4" fontId="176" fillId="82" borderId="180" applyNumberFormat="0" applyProtection="0">
      <alignment horizontal="left" vertical="center"/>
    </xf>
    <xf numFmtId="4" fontId="176" fillId="82" borderId="180">
      <alignment horizontal="left" vertical="center"/>
    </xf>
    <xf numFmtId="4" fontId="176" fillId="34" borderId="180">
      <alignment horizontal="left" vertical="center"/>
    </xf>
    <xf numFmtId="4" fontId="176" fillId="34" borderId="180">
      <alignment horizontal="left" vertical="center"/>
    </xf>
    <xf numFmtId="4" fontId="176" fillId="34" borderId="180" applyNumberFormat="0" applyProtection="0">
      <alignment horizontal="left" vertical="center"/>
    </xf>
    <xf numFmtId="4" fontId="176" fillId="34" borderId="180">
      <alignment horizontal="left" vertical="center"/>
    </xf>
    <xf numFmtId="4" fontId="177" fillId="79" borderId="180">
      <alignment horizontal="left" vertical="center"/>
    </xf>
    <xf numFmtId="4" fontId="177" fillId="79" borderId="180">
      <alignment horizontal="left" vertical="center"/>
    </xf>
    <xf numFmtId="4" fontId="177" fillId="79" borderId="180" applyNumberFormat="0" applyProtection="0">
      <alignment horizontal="left" vertical="center"/>
    </xf>
    <xf numFmtId="4" fontId="177" fillId="79" borderId="180">
      <alignment horizontal="left" vertical="center"/>
    </xf>
    <xf numFmtId="4" fontId="195" fillId="83" borderId="180" applyNumberFormat="0" applyProtection="0">
      <alignment vertical="center"/>
    </xf>
    <xf numFmtId="4" fontId="196" fillId="35" borderId="180" applyNumberFormat="0" applyProtection="0">
      <alignment horizontal="left" vertical="center"/>
    </xf>
    <xf numFmtId="4" fontId="197" fillId="34" borderId="180" applyNumberFormat="0" applyProtection="0">
      <alignment horizontal="left" vertical="center"/>
    </xf>
    <xf numFmtId="4" fontId="198" fillId="79" borderId="180" applyNumberFormat="0" applyProtection="0">
      <alignment horizontal="left" vertical="center"/>
    </xf>
    <xf numFmtId="4" fontId="199" fillId="35" borderId="180" applyNumberFormat="0" applyProtection="0">
      <alignment vertical="center"/>
    </xf>
    <xf numFmtId="4" fontId="200" fillId="35" borderId="180" applyNumberFormat="0" applyProtection="0">
      <alignment vertical="center"/>
    </xf>
    <xf numFmtId="4" fontId="176" fillId="34" borderId="180" applyNumberFormat="0" applyProtection="0">
      <alignment horizontal="left" vertical="center"/>
    </xf>
    <xf numFmtId="4" fontId="178" fillId="35" borderId="180">
      <alignment vertical="center"/>
    </xf>
    <xf numFmtId="4" fontId="178" fillId="35" borderId="180">
      <alignment vertical="center"/>
    </xf>
    <xf numFmtId="4" fontId="178" fillId="35" borderId="180" applyNumberFormat="0" applyProtection="0">
      <alignment vertical="center"/>
    </xf>
    <xf numFmtId="4" fontId="178" fillId="35" borderId="180">
      <alignment vertical="center"/>
    </xf>
    <xf numFmtId="4" fontId="201" fillId="35" borderId="180" applyNumberFormat="0" applyProtection="0">
      <alignment vertical="center"/>
    </xf>
    <xf numFmtId="4" fontId="176" fillId="34" borderId="180">
      <alignment horizontal="left" vertical="center"/>
    </xf>
    <xf numFmtId="4" fontId="176" fillId="34" borderId="180">
      <alignment horizontal="left" vertical="center"/>
    </xf>
    <xf numFmtId="4" fontId="176" fillId="34" borderId="180" applyNumberFormat="0" applyProtection="0">
      <alignment horizontal="left" vertical="center"/>
    </xf>
    <xf numFmtId="4" fontId="176" fillId="34" borderId="180">
      <alignment horizontal="left" vertical="center"/>
    </xf>
    <xf numFmtId="4" fontId="202" fillId="35" borderId="180" applyNumberFormat="0" applyProtection="0">
      <alignment vertical="center"/>
    </xf>
    <xf numFmtId="4" fontId="203" fillId="35" borderId="180" applyNumberFormat="0" applyProtection="0">
      <alignment vertical="center"/>
    </xf>
    <xf numFmtId="4" fontId="176" fillId="29" borderId="180" applyNumberFormat="0" applyProtection="0">
      <alignment horizontal="left" vertical="center"/>
    </xf>
    <xf numFmtId="4" fontId="204" fillId="83" borderId="180" applyNumberFormat="0" applyProtection="0">
      <alignment horizontal="left"/>
    </xf>
    <xf numFmtId="4" fontId="205" fillId="35" borderId="180" applyNumberFormat="0" applyProtection="0">
      <alignment vertical="center"/>
    </xf>
    <xf numFmtId="0" fontId="24" fillId="0" borderId="0"/>
    <xf numFmtId="0" fontId="24" fillId="0" borderId="0"/>
    <xf numFmtId="0" fontId="24" fillId="0" borderId="0"/>
    <xf numFmtId="0" fontId="24" fillId="0" borderId="0"/>
    <xf numFmtId="0" fontId="150" fillId="35" borderId="0">
      <alignment horizontal="left" vertical="top"/>
    </xf>
    <xf numFmtId="0" fontId="150" fillId="35" borderId="0">
      <alignment horizontal="left" vertical="top"/>
    </xf>
    <xf numFmtId="49" fontId="30" fillId="0" borderId="0" applyFill="0" applyBorder="0" applyAlignment="0"/>
    <xf numFmtId="207" fontId="181" fillId="0" borderId="0" applyFill="0" applyBorder="0" applyAlignment="0"/>
    <xf numFmtId="207" fontId="181" fillId="0" borderId="0" applyFill="0" applyBorder="0" applyAlignment="0"/>
    <xf numFmtId="207" fontId="181" fillId="0" borderId="0" applyFill="0" applyBorder="0" applyAlignment="0"/>
    <xf numFmtId="207" fontId="181" fillId="0" borderId="0" applyFill="0" applyBorder="0" applyAlignment="0"/>
    <xf numFmtId="207" fontId="181" fillId="0" borderId="0" applyFill="0" applyBorder="0" applyAlignment="0"/>
    <xf numFmtId="207" fontId="181" fillId="0" borderId="0" applyFill="0" applyBorder="0" applyAlignment="0"/>
    <xf numFmtId="207" fontId="181" fillId="0" borderId="0" applyFill="0" applyBorder="0" applyAlignment="0"/>
    <xf numFmtId="207" fontId="181" fillId="0" borderId="0" applyFill="0" applyBorder="0" applyAlignment="0"/>
    <xf numFmtId="207" fontId="181" fillId="0" borderId="0" applyFill="0" applyBorder="0" applyAlignment="0"/>
    <xf numFmtId="208" fontId="181" fillId="0" borderId="0" applyFill="0" applyBorder="0" applyAlignment="0"/>
    <xf numFmtId="208" fontId="181" fillId="0" borderId="0" applyFill="0" applyBorder="0" applyAlignment="0"/>
    <xf numFmtId="208" fontId="181" fillId="0" borderId="0" applyFill="0" applyBorder="0" applyAlignment="0"/>
    <xf numFmtId="208" fontId="181" fillId="0" borderId="0" applyFill="0" applyBorder="0" applyAlignment="0"/>
    <xf numFmtId="208" fontId="181" fillId="0" borderId="0" applyFill="0" applyBorder="0" applyAlignment="0"/>
    <xf numFmtId="208" fontId="181" fillId="0" borderId="0" applyFill="0" applyBorder="0" applyAlignment="0"/>
    <xf numFmtId="208" fontId="181" fillId="0" borderId="0" applyFill="0" applyBorder="0" applyAlignment="0"/>
    <xf numFmtId="208" fontId="181" fillId="0" borderId="0" applyFill="0" applyBorder="0" applyAlignment="0"/>
    <xf numFmtId="208" fontId="181" fillId="0" borderId="0" applyFill="0" applyBorder="0" applyAlignment="0"/>
    <xf numFmtId="0" fontId="242" fillId="0" borderId="0" applyNumberFormat="0" applyFill="0" applyBorder="0" applyAlignment="0" applyProtection="0"/>
    <xf numFmtId="0" fontId="81" fillId="0" borderId="0">
      <alignment horizontal="center"/>
    </xf>
    <xf numFmtId="0" fontId="242" fillId="0" borderId="0" applyNumberFormat="0" applyFill="0" applyBorder="0" applyAlignment="0" applyProtection="0"/>
    <xf numFmtId="0" fontId="81" fillId="0" borderId="0">
      <alignment horizontal="center"/>
    </xf>
    <xf numFmtId="0" fontId="243" fillId="0" borderId="176" applyNumberFormat="0" applyFill="0" applyAlignment="0" applyProtection="0"/>
    <xf numFmtId="209" fontId="3" fillId="0" borderId="0" applyFont="0" applyFill="0" applyBorder="0" applyAlignment="0" applyProtection="0"/>
    <xf numFmtId="210" fontId="3" fillId="0" borderId="0" applyFont="0" applyFill="0" applyBorder="0" applyAlignment="0" applyProtection="0"/>
    <xf numFmtId="0" fontId="244" fillId="0" borderId="0" applyNumberFormat="0" applyFill="0" applyBorder="0" applyAlignment="0" applyProtection="0"/>
    <xf numFmtId="0" fontId="229" fillId="50" borderId="0" applyNumberFormat="0" applyBorder="0" applyAlignment="0" applyProtection="0">
      <alignment vertical="center"/>
    </xf>
    <xf numFmtId="0" fontId="45" fillId="19" borderId="0" applyNumberFormat="0" applyBorder="0" applyAlignment="0" applyProtection="0">
      <alignment vertical="center"/>
    </xf>
    <xf numFmtId="0" fontId="27" fillId="19" borderId="0" applyNumberFormat="0" applyBorder="0" applyAlignment="0" applyProtection="0"/>
    <xf numFmtId="0" fontId="45" fillId="84" borderId="0" applyNumberFormat="0" applyBorder="0" applyAlignment="0" applyProtection="0">
      <alignment vertical="center"/>
    </xf>
    <xf numFmtId="0" fontId="27" fillId="19" borderId="0" applyNumberFormat="0" applyBorder="0" applyAlignment="0" applyProtection="0"/>
    <xf numFmtId="0" fontId="45" fillId="19" borderId="0" applyNumberFormat="0" applyBorder="0" applyAlignment="0" applyProtection="0">
      <alignment vertical="center"/>
    </xf>
    <xf numFmtId="0" fontId="246" fillId="50" borderId="0" applyNumberFormat="0" applyBorder="0" applyAlignment="0" applyProtection="0"/>
    <xf numFmtId="0" fontId="246" fillId="50" borderId="0" applyNumberFormat="0" applyBorder="0" applyAlignment="0" applyProtection="0"/>
    <xf numFmtId="0" fontId="27" fillId="19" borderId="0" applyNumberFormat="0" applyBorder="0" applyAlignment="0" applyProtection="0"/>
    <xf numFmtId="0" fontId="246" fillId="50" borderId="0" applyNumberFormat="0" applyBorder="0" applyAlignment="0" applyProtection="0"/>
    <xf numFmtId="0" fontId="246" fillId="50" borderId="0" applyNumberFormat="0" applyBorder="0" applyAlignment="0" applyProtection="0"/>
    <xf numFmtId="0" fontId="246" fillId="50" borderId="0" applyNumberFormat="0" applyBorder="0" applyAlignment="0" applyProtection="0"/>
    <xf numFmtId="0" fontId="246" fillId="50" borderId="0" applyNumberFormat="0" applyBorder="0" applyAlignment="0" applyProtection="0"/>
    <xf numFmtId="0" fontId="45" fillId="84" borderId="0" applyNumberFormat="0" applyBorder="0" applyAlignment="0" applyProtection="0">
      <alignment vertical="center"/>
    </xf>
    <xf numFmtId="0" fontId="45" fillId="84" borderId="0" applyNumberFormat="0" applyBorder="0" applyAlignment="0" applyProtection="0">
      <alignment vertical="center"/>
    </xf>
    <xf numFmtId="0" fontId="229" fillId="50" borderId="0" applyNumberFormat="0" applyBorder="0" applyAlignment="0" applyProtection="0">
      <alignment vertical="center"/>
    </xf>
    <xf numFmtId="0" fontId="45" fillId="19" borderId="0" applyNumberFormat="0" applyBorder="0" applyAlignment="0" applyProtection="0">
      <alignment vertical="center"/>
    </xf>
    <xf numFmtId="0" fontId="229" fillId="50" borderId="0" applyNumberFormat="0" applyBorder="0" applyAlignment="0" applyProtection="0">
      <alignment vertical="center"/>
    </xf>
    <xf numFmtId="0" fontId="27" fillId="19" borderId="0" applyNumberFormat="0" applyBorder="0" applyAlignment="0" applyProtection="0"/>
    <xf numFmtId="0" fontId="229" fillId="50" borderId="0" applyNumberFormat="0" applyBorder="0" applyAlignment="0" applyProtection="0">
      <alignment vertical="center"/>
    </xf>
    <xf numFmtId="0" fontId="229" fillId="54" borderId="0" applyNumberFormat="0" applyBorder="0" applyAlignment="0" applyProtection="0">
      <alignment vertical="center"/>
    </xf>
    <xf numFmtId="0" fontId="45" fillId="20" borderId="0" applyNumberFormat="0" applyBorder="0" applyAlignment="0" applyProtection="0">
      <alignment vertical="center"/>
    </xf>
    <xf numFmtId="0" fontId="27" fillId="20" borderId="0" applyNumberFormat="0" applyBorder="0" applyAlignment="0" applyProtection="0"/>
    <xf numFmtId="0" fontId="45" fillId="22" borderId="0" applyNumberFormat="0" applyBorder="0" applyAlignment="0" applyProtection="0">
      <alignment vertical="center"/>
    </xf>
    <xf numFmtId="0" fontId="27" fillId="20" borderId="0" applyNumberFormat="0" applyBorder="0" applyAlignment="0" applyProtection="0"/>
    <xf numFmtId="0" fontId="45" fillId="20" borderId="0" applyNumberFormat="0" applyBorder="0" applyAlignment="0" applyProtection="0">
      <alignment vertical="center"/>
    </xf>
    <xf numFmtId="0" fontId="246" fillId="54" borderId="0" applyNumberFormat="0" applyBorder="0" applyAlignment="0" applyProtection="0"/>
    <xf numFmtId="0" fontId="246" fillId="54" borderId="0" applyNumberFormat="0" applyBorder="0" applyAlignment="0" applyProtection="0"/>
    <xf numFmtId="0" fontId="27" fillId="20" borderId="0" applyNumberFormat="0" applyBorder="0" applyAlignment="0" applyProtection="0"/>
    <xf numFmtId="0" fontId="246" fillId="54" borderId="0" applyNumberFormat="0" applyBorder="0" applyAlignment="0" applyProtection="0"/>
    <xf numFmtId="0" fontId="246" fillId="54" borderId="0" applyNumberFormat="0" applyBorder="0" applyAlignment="0" applyProtection="0"/>
    <xf numFmtId="0" fontId="246" fillId="54" borderId="0" applyNumberFormat="0" applyBorder="0" applyAlignment="0" applyProtection="0"/>
    <xf numFmtId="0" fontId="246" fillId="54" borderId="0" applyNumberFormat="0" applyBorder="0" applyAlignment="0" applyProtection="0"/>
    <xf numFmtId="0" fontId="45" fillId="22" borderId="0" applyNumberFormat="0" applyBorder="0" applyAlignment="0" applyProtection="0">
      <alignment vertical="center"/>
    </xf>
    <xf numFmtId="0" fontId="45" fillId="22" borderId="0" applyNumberFormat="0" applyBorder="0" applyAlignment="0" applyProtection="0">
      <alignment vertical="center"/>
    </xf>
    <xf numFmtId="0" fontId="229" fillId="54" borderId="0" applyNumberFormat="0" applyBorder="0" applyAlignment="0" applyProtection="0">
      <alignment vertical="center"/>
    </xf>
    <xf numFmtId="0" fontId="45" fillId="20" borderId="0" applyNumberFormat="0" applyBorder="0" applyAlignment="0" applyProtection="0">
      <alignment vertical="center"/>
    </xf>
    <xf numFmtId="0" fontId="229" fillId="54" borderId="0" applyNumberFormat="0" applyBorder="0" applyAlignment="0" applyProtection="0">
      <alignment vertical="center"/>
    </xf>
    <xf numFmtId="0" fontId="27" fillId="20" borderId="0" applyNumberFormat="0" applyBorder="0" applyAlignment="0" applyProtection="0"/>
    <xf numFmtId="0" fontId="229" fillId="54" borderId="0" applyNumberFormat="0" applyBorder="0" applyAlignment="0" applyProtection="0">
      <alignment vertical="center"/>
    </xf>
    <xf numFmtId="0" fontId="229" fillId="58" borderId="0" applyNumberFormat="0" applyBorder="0" applyAlignment="0" applyProtection="0">
      <alignment vertical="center"/>
    </xf>
    <xf numFmtId="0" fontId="45" fillId="21" borderId="0" applyNumberFormat="0" applyBorder="0" applyAlignment="0" applyProtection="0">
      <alignment vertical="center"/>
    </xf>
    <xf numFmtId="0" fontId="27" fillId="21" borderId="0" applyNumberFormat="0" applyBorder="0" applyAlignment="0" applyProtection="0"/>
    <xf numFmtId="0" fontId="45" fillId="14" borderId="0" applyNumberFormat="0" applyBorder="0" applyAlignment="0" applyProtection="0">
      <alignment vertical="center"/>
    </xf>
    <xf numFmtId="0" fontId="27" fillId="21" borderId="0" applyNumberFormat="0" applyBorder="0" applyAlignment="0" applyProtection="0"/>
    <xf numFmtId="0" fontId="45" fillId="21" borderId="0" applyNumberFormat="0" applyBorder="0" applyAlignment="0" applyProtection="0">
      <alignment vertical="center"/>
    </xf>
    <xf numFmtId="0" fontId="246" fillId="58" borderId="0" applyNumberFormat="0" applyBorder="0" applyAlignment="0" applyProtection="0"/>
    <xf numFmtId="0" fontId="246" fillId="58" borderId="0" applyNumberFormat="0" applyBorder="0" applyAlignment="0" applyProtection="0"/>
    <xf numFmtId="0" fontId="27" fillId="21" borderId="0" applyNumberFormat="0" applyBorder="0" applyAlignment="0" applyProtection="0"/>
    <xf numFmtId="0" fontId="246" fillId="58" borderId="0" applyNumberFormat="0" applyBorder="0" applyAlignment="0" applyProtection="0"/>
    <xf numFmtId="0" fontId="246" fillId="58" borderId="0" applyNumberFormat="0" applyBorder="0" applyAlignment="0" applyProtection="0"/>
    <xf numFmtId="0" fontId="246" fillId="58" borderId="0" applyNumberFormat="0" applyBorder="0" applyAlignment="0" applyProtection="0"/>
    <xf numFmtId="0" fontId="246" fillId="58" borderId="0" applyNumberFormat="0" applyBorder="0" applyAlignment="0" applyProtection="0"/>
    <xf numFmtId="0" fontId="45" fillId="14" borderId="0" applyNumberFormat="0" applyBorder="0" applyAlignment="0" applyProtection="0">
      <alignment vertical="center"/>
    </xf>
    <xf numFmtId="0" fontId="45" fillId="14" borderId="0" applyNumberFormat="0" applyBorder="0" applyAlignment="0" applyProtection="0">
      <alignment vertical="center"/>
    </xf>
    <xf numFmtId="0" fontId="229" fillId="58" borderId="0" applyNumberFormat="0" applyBorder="0" applyAlignment="0" applyProtection="0">
      <alignment vertical="center"/>
    </xf>
    <xf numFmtId="0" fontId="45" fillId="21" borderId="0" applyNumberFormat="0" applyBorder="0" applyAlignment="0" applyProtection="0">
      <alignment vertical="center"/>
    </xf>
    <xf numFmtId="0" fontId="229" fillId="58" borderId="0" applyNumberFormat="0" applyBorder="0" applyAlignment="0" applyProtection="0">
      <alignment vertical="center"/>
    </xf>
    <xf numFmtId="0" fontId="27" fillId="21" borderId="0" applyNumberFormat="0" applyBorder="0" applyAlignment="0" applyProtection="0"/>
    <xf numFmtId="0" fontId="229" fillId="58" borderId="0" applyNumberFormat="0" applyBorder="0" applyAlignment="0" applyProtection="0">
      <alignment vertical="center"/>
    </xf>
    <xf numFmtId="0" fontId="229" fillId="62" borderId="0" applyNumberFormat="0" applyBorder="0" applyAlignment="0" applyProtection="0">
      <alignment vertical="center"/>
    </xf>
    <xf numFmtId="0" fontId="45" fillId="16" borderId="0" applyNumberFormat="0" applyBorder="0" applyAlignment="0" applyProtection="0">
      <alignment vertical="center"/>
    </xf>
    <xf numFmtId="0" fontId="27" fillId="16" borderId="0" applyNumberFormat="0" applyBorder="0" applyAlignment="0" applyProtection="0"/>
    <xf numFmtId="0" fontId="45" fillId="30" borderId="0" applyNumberFormat="0" applyBorder="0" applyAlignment="0" applyProtection="0">
      <alignment vertical="center"/>
    </xf>
    <xf numFmtId="0" fontId="27" fillId="16" borderId="0" applyNumberFormat="0" applyBorder="0" applyAlignment="0" applyProtection="0"/>
    <xf numFmtId="0" fontId="45" fillId="16" borderId="0" applyNumberFormat="0" applyBorder="0" applyAlignment="0" applyProtection="0">
      <alignment vertical="center"/>
    </xf>
    <xf numFmtId="0" fontId="246" fillId="62" borderId="0" applyNumberFormat="0" applyBorder="0" applyAlignment="0" applyProtection="0"/>
    <xf numFmtId="0" fontId="246" fillId="62" borderId="0" applyNumberFormat="0" applyBorder="0" applyAlignment="0" applyProtection="0"/>
    <xf numFmtId="0" fontId="27" fillId="16" borderId="0" applyNumberFormat="0" applyBorder="0" applyAlignment="0" applyProtection="0"/>
    <xf numFmtId="0" fontId="246" fillId="62" borderId="0" applyNumberFormat="0" applyBorder="0" applyAlignment="0" applyProtection="0"/>
    <xf numFmtId="0" fontId="246" fillId="62" borderId="0" applyNumberFormat="0" applyBorder="0" applyAlignment="0" applyProtection="0"/>
    <xf numFmtId="0" fontId="246" fillId="62" borderId="0" applyNumberFormat="0" applyBorder="0" applyAlignment="0" applyProtection="0"/>
    <xf numFmtId="0" fontId="246" fillId="62" borderId="0" applyNumberFormat="0" applyBorder="0" applyAlignment="0" applyProtection="0"/>
    <xf numFmtId="0" fontId="45" fillId="30" borderId="0" applyNumberFormat="0" applyBorder="0" applyAlignment="0" applyProtection="0">
      <alignment vertical="center"/>
    </xf>
    <xf numFmtId="0" fontId="45" fillId="30" borderId="0" applyNumberFormat="0" applyBorder="0" applyAlignment="0" applyProtection="0">
      <alignment vertical="center"/>
    </xf>
    <xf numFmtId="0" fontId="229" fillId="62" borderId="0" applyNumberFormat="0" applyBorder="0" applyAlignment="0" applyProtection="0">
      <alignment vertical="center"/>
    </xf>
    <xf numFmtId="0" fontId="45" fillId="16" borderId="0" applyNumberFormat="0" applyBorder="0" applyAlignment="0" applyProtection="0">
      <alignment vertical="center"/>
    </xf>
    <xf numFmtId="0" fontId="229" fillId="62" borderId="0" applyNumberFormat="0" applyBorder="0" applyAlignment="0" applyProtection="0">
      <alignment vertical="center"/>
    </xf>
    <xf numFmtId="0" fontId="27" fillId="16" borderId="0" applyNumberFormat="0" applyBorder="0" applyAlignment="0" applyProtection="0"/>
    <xf numFmtId="0" fontId="229" fillId="62" borderId="0" applyNumberFormat="0" applyBorder="0" applyAlignment="0" applyProtection="0">
      <alignment vertical="center"/>
    </xf>
    <xf numFmtId="0" fontId="45" fillId="17" borderId="0" applyNumberFormat="0" applyBorder="0" applyAlignment="0" applyProtection="0">
      <alignment vertical="center"/>
    </xf>
    <xf numFmtId="0" fontId="27" fillId="17" borderId="0" applyNumberFormat="0" applyBorder="0" applyAlignment="0" applyProtection="0"/>
    <xf numFmtId="0" fontId="229" fillId="66" borderId="0" applyNumberFormat="0" applyBorder="0" applyAlignment="0" applyProtection="0">
      <alignment vertical="center"/>
    </xf>
    <xf numFmtId="0" fontId="27" fillId="17" borderId="0" applyNumberFormat="0" applyBorder="0" applyAlignment="0" applyProtection="0"/>
    <xf numFmtId="0" fontId="27" fillId="17" borderId="0" applyNumberFormat="0" applyBorder="0" applyAlignment="0" applyProtection="0"/>
    <xf numFmtId="0" fontId="246" fillId="66" borderId="0" applyNumberFormat="0" applyBorder="0" applyAlignment="0" applyProtection="0"/>
    <xf numFmtId="0" fontId="246" fillId="66" borderId="0" applyNumberFormat="0" applyBorder="0" applyAlignment="0" applyProtection="0"/>
    <xf numFmtId="0" fontId="229" fillId="66" borderId="0" applyNumberFormat="0" applyBorder="0" applyAlignment="0" applyProtection="0">
      <alignment vertical="center"/>
    </xf>
    <xf numFmtId="0" fontId="246" fillId="66" borderId="0" applyNumberFormat="0" applyBorder="0" applyAlignment="0" applyProtection="0"/>
    <xf numFmtId="0" fontId="246" fillId="66" borderId="0" applyNumberFormat="0" applyBorder="0" applyAlignment="0" applyProtection="0"/>
    <xf numFmtId="0" fontId="246" fillId="66" borderId="0" applyNumberFormat="0" applyBorder="0" applyAlignment="0" applyProtection="0"/>
    <xf numFmtId="0" fontId="246" fillId="66" borderId="0" applyNumberFormat="0" applyBorder="0" applyAlignment="0" applyProtection="0"/>
    <xf numFmtId="0" fontId="45" fillId="17" borderId="0" applyNumberFormat="0" applyBorder="0" applyAlignment="0" applyProtection="0">
      <alignment vertical="center"/>
    </xf>
    <xf numFmtId="0" fontId="229" fillId="66" borderId="0" applyNumberFormat="0" applyBorder="0" applyAlignment="0" applyProtection="0">
      <alignment vertical="center"/>
    </xf>
    <xf numFmtId="0" fontId="229" fillId="66" borderId="0" applyNumberFormat="0" applyBorder="0" applyAlignment="0" applyProtection="0">
      <alignment vertical="center"/>
    </xf>
    <xf numFmtId="0" fontId="229" fillId="66" borderId="0" applyNumberFormat="0" applyBorder="0" applyAlignment="0" applyProtection="0">
      <alignment vertical="center"/>
    </xf>
    <xf numFmtId="0" fontId="45" fillId="17" borderId="0" applyNumberFormat="0" applyBorder="0" applyAlignment="0" applyProtection="0">
      <alignment vertical="center"/>
    </xf>
    <xf numFmtId="0" fontId="229" fillId="66" borderId="0" applyNumberFormat="0" applyBorder="0" applyAlignment="0" applyProtection="0">
      <alignment vertical="center"/>
    </xf>
    <xf numFmtId="0" fontId="45" fillId="17" borderId="0" applyNumberFormat="0" applyBorder="0" applyAlignment="0" applyProtection="0">
      <alignment vertical="center"/>
    </xf>
    <xf numFmtId="0" fontId="229" fillId="66" borderId="0" applyNumberFormat="0" applyBorder="0" applyAlignment="0" applyProtection="0">
      <alignment vertical="center"/>
    </xf>
    <xf numFmtId="0" fontId="45" fillId="17" borderId="0" applyNumberFormat="0" applyBorder="0" applyAlignment="0" applyProtection="0">
      <alignment vertical="center"/>
    </xf>
    <xf numFmtId="0" fontId="229" fillId="66" borderId="0" applyNumberFormat="0" applyBorder="0" applyAlignment="0" applyProtection="0">
      <alignment vertical="center"/>
    </xf>
    <xf numFmtId="0" fontId="27" fillId="17" borderId="0" applyNumberFormat="0" applyBorder="0" applyAlignment="0" applyProtection="0"/>
    <xf numFmtId="0" fontId="229" fillId="66" borderId="0" applyNumberFormat="0" applyBorder="0" applyAlignment="0" applyProtection="0">
      <alignment vertical="center"/>
    </xf>
    <xf numFmtId="0" fontId="229" fillId="66" borderId="0" applyNumberFormat="0" applyBorder="0" applyAlignment="0" applyProtection="0">
      <alignment vertical="center"/>
    </xf>
    <xf numFmtId="0" fontId="229" fillId="70" borderId="0" applyNumberFormat="0" applyBorder="0" applyAlignment="0" applyProtection="0">
      <alignment vertical="center"/>
    </xf>
    <xf numFmtId="0" fontId="45" fillId="22" borderId="0" applyNumberFormat="0" applyBorder="0" applyAlignment="0" applyProtection="0">
      <alignment vertical="center"/>
    </xf>
    <xf numFmtId="0" fontId="27" fillId="22" borderId="0" applyNumberFormat="0" applyBorder="0" applyAlignment="0" applyProtection="0"/>
    <xf numFmtId="0" fontId="45" fillId="20" borderId="0" applyNumberFormat="0" applyBorder="0" applyAlignment="0" applyProtection="0">
      <alignment vertical="center"/>
    </xf>
    <xf numFmtId="0" fontId="27" fillId="22" borderId="0" applyNumberFormat="0" applyBorder="0" applyAlignment="0" applyProtection="0"/>
    <xf numFmtId="0" fontId="45" fillId="22" borderId="0" applyNumberFormat="0" applyBorder="0" applyAlignment="0" applyProtection="0">
      <alignment vertical="center"/>
    </xf>
    <xf numFmtId="0" fontId="246" fillId="70" borderId="0" applyNumberFormat="0" applyBorder="0" applyAlignment="0" applyProtection="0"/>
    <xf numFmtId="0" fontId="246" fillId="70" borderId="0" applyNumberFormat="0" applyBorder="0" applyAlignment="0" applyProtection="0"/>
    <xf numFmtId="0" fontId="27" fillId="22" borderId="0" applyNumberFormat="0" applyBorder="0" applyAlignment="0" applyProtection="0"/>
    <xf numFmtId="0" fontId="246" fillId="70" borderId="0" applyNumberFormat="0" applyBorder="0" applyAlignment="0" applyProtection="0"/>
    <xf numFmtId="0" fontId="246" fillId="70" borderId="0" applyNumberFormat="0" applyBorder="0" applyAlignment="0" applyProtection="0"/>
    <xf numFmtId="0" fontId="246" fillId="70" borderId="0" applyNumberFormat="0" applyBorder="0" applyAlignment="0" applyProtection="0"/>
    <xf numFmtId="0" fontId="246" fillId="70" borderId="0" applyNumberFormat="0" applyBorder="0" applyAlignment="0" applyProtection="0"/>
    <xf numFmtId="0" fontId="45" fillId="20" borderId="0" applyNumberFormat="0" applyBorder="0" applyAlignment="0" applyProtection="0">
      <alignment vertical="center"/>
    </xf>
    <xf numFmtId="0" fontId="45" fillId="20" borderId="0" applyNumberFormat="0" applyBorder="0" applyAlignment="0" applyProtection="0">
      <alignment vertical="center"/>
    </xf>
    <xf numFmtId="0" fontId="229" fillId="70" borderId="0" applyNumberFormat="0" applyBorder="0" applyAlignment="0" applyProtection="0">
      <alignment vertical="center"/>
    </xf>
    <xf numFmtId="0" fontId="45" fillId="22" borderId="0" applyNumberFormat="0" applyBorder="0" applyAlignment="0" applyProtection="0">
      <alignment vertical="center"/>
    </xf>
    <xf numFmtId="0" fontId="229" fillId="70" borderId="0" applyNumberFormat="0" applyBorder="0" applyAlignment="0" applyProtection="0">
      <alignment vertical="center"/>
    </xf>
    <xf numFmtId="0" fontId="27" fillId="22" borderId="0" applyNumberFormat="0" applyBorder="0" applyAlignment="0" applyProtection="0"/>
    <xf numFmtId="0" fontId="229" fillId="70" borderId="0" applyNumberFormat="0" applyBorder="0" applyAlignment="0" applyProtection="0">
      <alignment vertical="center"/>
    </xf>
    <xf numFmtId="9" fontId="224" fillId="0" borderId="0" applyFont="0" applyFill="0" applyBorder="0" applyAlignment="0" applyProtection="0"/>
    <xf numFmtId="49" fontId="85" fillId="0" borderId="0" applyBorder="0">
      <alignment horizontal="left" vertical="center"/>
    </xf>
    <xf numFmtId="49" fontId="85" fillId="0" borderId="0" applyBorder="0">
      <alignment horizontal="left" vertical="center"/>
    </xf>
    <xf numFmtId="0" fontId="61" fillId="0" borderId="0"/>
    <xf numFmtId="0" fontId="69" fillId="0" borderId="0"/>
    <xf numFmtId="0" fontId="61" fillId="0" borderId="0"/>
    <xf numFmtId="0" fontId="61" fillId="0" borderId="0"/>
    <xf numFmtId="0" fontId="61" fillId="0" borderId="0"/>
    <xf numFmtId="0" fontId="242"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8" fillId="0" borderId="0" applyNumberForma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alignment vertical="center"/>
    </xf>
    <xf numFmtId="0" fontId="242" fillId="0" borderId="0" applyNumberFormat="0" applyFill="0" applyBorder="0" applyAlignment="0" applyProtection="0"/>
    <xf numFmtId="0" fontId="242" fillId="0" borderId="0" applyNumberFormat="0" applyFill="0" applyBorder="0" applyAlignment="0" applyProtection="0"/>
    <xf numFmtId="0" fontId="38" fillId="0" borderId="0" applyNumberFormat="0" applyFill="0" applyBorder="0" applyAlignment="0" applyProtection="0"/>
    <xf numFmtId="0" fontId="242" fillId="0" borderId="0" applyNumberFormat="0" applyFill="0" applyBorder="0" applyAlignment="0" applyProtection="0"/>
    <xf numFmtId="0" fontId="242" fillId="0" borderId="0" applyNumberFormat="0" applyFill="0" applyBorder="0" applyAlignment="0" applyProtection="0"/>
    <xf numFmtId="0" fontId="242" fillId="0" borderId="0" applyNumberFormat="0" applyFill="0" applyBorder="0" applyAlignment="0" applyProtection="0"/>
    <xf numFmtId="0" fontId="242" fillId="0" borderId="0" applyNumberFormat="0" applyFill="0" applyBorder="0" applyAlignment="0" applyProtection="0"/>
    <xf numFmtId="0" fontId="90" fillId="0" borderId="0" applyNumberFormat="0" applyFill="0" applyBorder="0" applyAlignment="0" applyProtection="0">
      <alignment vertical="center"/>
    </xf>
    <xf numFmtId="0" fontId="90" fillId="0" borderId="0" applyNumberFormat="0" applyFill="0" applyBorder="0" applyAlignment="0" applyProtection="0">
      <alignment vertical="center"/>
    </xf>
    <xf numFmtId="0" fontId="242"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42" fillId="0" borderId="0" applyNumberFormat="0" applyFill="0" applyBorder="0" applyAlignment="0" applyProtection="0">
      <alignment vertical="center"/>
    </xf>
    <xf numFmtId="0" fontId="38" fillId="0" borderId="0" applyNumberFormat="0" applyFill="0" applyBorder="0" applyAlignment="0" applyProtection="0"/>
    <xf numFmtId="0" fontId="242" fillId="0" borderId="0" applyNumberFormat="0" applyFill="0" applyBorder="0" applyAlignment="0" applyProtection="0">
      <alignment vertical="center"/>
    </xf>
    <xf numFmtId="0" fontId="47" fillId="26" borderId="22" applyNumberFormat="0" applyAlignment="0" applyProtection="0">
      <alignment vertical="center"/>
    </xf>
    <xf numFmtId="0" fontId="44" fillId="26" borderId="22" applyNumberFormat="0" applyAlignment="0" applyProtection="0"/>
    <xf numFmtId="0" fontId="232" fillId="48" borderId="174" applyNumberFormat="0" applyAlignment="0" applyProtection="0">
      <alignment vertical="center"/>
    </xf>
    <xf numFmtId="0" fontId="44" fillId="26" borderId="22" applyNumberFormat="0" applyAlignment="0" applyProtection="0"/>
    <xf numFmtId="0" fontId="44" fillId="26" borderId="22" applyNumberFormat="0" applyAlignment="0" applyProtection="0"/>
    <xf numFmtId="0" fontId="247" fillId="48" borderId="174" applyNumberFormat="0" applyAlignment="0" applyProtection="0"/>
    <xf numFmtId="0" fontId="247" fillId="48" borderId="174" applyNumberFormat="0" applyAlignment="0" applyProtection="0"/>
    <xf numFmtId="0" fontId="232" fillId="48" borderId="174" applyNumberFormat="0" applyAlignment="0" applyProtection="0">
      <alignment vertical="center"/>
    </xf>
    <xf numFmtId="0" fontId="247" fillId="48" borderId="174" applyNumberFormat="0" applyAlignment="0" applyProtection="0"/>
    <xf numFmtId="0" fontId="247" fillId="48" borderId="174" applyNumberFormat="0" applyAlignment="0" applyProtection="0"/>
    <xf numFmtId="0" fontId="247" fillId="48" borderId="174" applyNumberFormat="0" applyAlignment="0" applyProtection="0"/>
    <xf numFmtId="0" fontId="247" fillId="48" borderId="174" applyNumberFormat="0" applyAlignment="0" applyProtection="0"/>
    <xf numFmtId="0" fontId="47" fillId="26" borderId="22" applyNumberFormat="0" applyAlignment="0" applyProtection="0">
      <alignment vertical="center"/>
    </xf>
    <xf numFmtId="0" fontId="232" fillId="48" borderId="174" applyNumberFormat="0" applyAlignment="0" applyProtection="0">
      <alignment vertical="center"/>
    </xf>
    <xf numFmtId="0" fontId="232" fillId="48" borderId="174" applyNumberFormat="0" applyAlignment="0" applyProtection="0">
      <alignment vertical="center"/>
    </xf>
    <xf numFmtId="0" fontId="232" fillId="48" borderId="174" applyNumberFormat="0" applyAlignment="0" applyProtection="0">
      <alignment vertical="center"/>
    </xf>
    <xf numFmtId="0" fontId="47" fillId="26" borderId="22" applyNumberFormat="0" applyAlignment="0" applyProtection="0">
      <alignment vertical="center"/>
    </xf>
    <xf numFmtId="0" fontId="232" fillId="48" borderId="174" applyNumberFormat="0" applyAlignment="0" applyProtection="0">
      <alignment vertical="center"/>
    </xf>
    <xf numFmtId="0" fontId="47" fillId="26" borderId="22" applyNumberFormat="0" applyAlignment="0" applyProtection="0">
      <alignment vertical="center"/>
    </xf>
    <xf numFmtId="0" fontId="232" fillId="48" borderId="174" applyNumberFormat="0" applyAlignment="0" applyProtection="0">
      <alignment vertical="center"/>
    </xf>
    <xf numFmtId="0" fontId="47" fillId="26" borderId="22" applyNumberFormat="0" applyAlignment="0" applyProtection="0">
      <alignment vertical="center"/>
    </xf>
    <xf numFmtId="0" fontId="232" fillId="48" borderId="174" applyNumberFormat="0" applyAlignment="0" applyProtection="0">
      <alignment vertical="center"/>
    </xf>
    <xf numFmtId="0" fontId="44" fillId="26" borderId="22" applyNumberFormat="0" applyAlignment="0" applyProtection="0"/>
    <xf numFmtId="0" fontId="232" fillId="48" borderId="174" applyNumberFormat="0" applyAlignment="0" applyProtection="0">
      <alignment vertical="center"/>
    </xf>
    <xf numFmtId="0" fontId="232" fillId="48" borderId="174" applyNumberFormat="0" applyAlignment="0" applyProtection="0">
      <alignment vertical="center"/>
    </xf>
    <xf numFmtId="41" fontId="225" fillId="0" borderId="0" applyFont="0" applyFill="0" applyBorder="0" applyAlignment="0" applyProtection="0"/>
    <xf numFmtId="43" fontId="225" fillId="0" borderId="0" applyFont="0" applyFill="0" applyBorder="0" applyAlignment="0" applyProtection="0"/>
    <xf numFmtId="0" fontId="240" fillId="45" borderId="0" applyNumberFormat="0" applyBorder="0" applyAlignment="0" applyProtection="0">
      <alignment vertical="center"/>
    </xf>
    <xf numFmtId="0" fontId="48" fillId="24" borderId="0" applyNumberFormat="0" applyBorder="0" applyAlignment="0" applyProtection="0">
      <alignment vertical="center"/>
    </xf>
    <xf numFmtId="0" fontId="36" fillId="24" borderId="0" applyNumberFormat="0" applyBorder="0" applyAlignment="0" applyProtection="0"/>
    <xf numFmtId="0" fontId="180" fillId="24" borderId="0" applyNumberFormat="0" applyBorder="0" applyAlignment="0" applyProtection="0">
      <alignment vertical="center"/>
    </xf>
    <xf numFmtId="0" fontId="36" fillId="24" borderId="0" applyNumberFormat="0" applyBorder="0" applyAlignment="0" applyProtection="0"/>
    <xf numFmtId="0" fontId="48" fillId="24" borderId="0" applyNumberFormat="0" applyBorder="0" applyAlignment="0" applyProtection="0">
      <alignment vertical="center"/>
    </xf>
    <xf numFmtId="0" fontId="248" fillId="45" borderId="0" applyNumberFormat="0" applyBorder="0" applyAlignment="0" applyProtection="0"/>
    <xf numFmtId="0" fontId="248" fillId="45" borderId="0" applyNumberFormat="0" applyBorder="0" applyAlignment="0" applyProtection="0"/>
    <xf numFmtId="0" fontId="36" fillId="24" borderId="0" applyNumberFormat="0" applyBorder="0" applyAlignment="0" applyProtection="0"/>
    <xf numFmtId="0" fontId="248" fillId="45" borderId="0" applyNumberFormat="0" applyBorder="0" applyAlignment="0" applyProtection="0"/>
    <xf numFmtId="0" fontId="248" fillId="45" borderId="0" applyNumberFormat="0" applyBorder="0" applyAlignment="0" applyProtection="0"/>
    <xf numFmtId="0" fontId="248" fillId="45" borderId="0" applyNumberFormat="0" applyBorder="0" applyAlignment="0" applyProtection="0"/>
    <xf numFmtId="0" fontId="248" fillId="45" borderId="0" applyNumberFormat="0" applyBorder="0" applyAlignment="0" applyProtection="0"/>
    <xf numFmtId="0" fontId="180" fillId="24" borderId="0" applyNumberFormat="0" applyBorder="0" applyAlignment="0" applyProtection="0">
      <alignment vertical="center"/>
    </xf>
    <xf numFmtId="0" fontId="180" fillId="24" borderId="0" applyNumberFormat="0" applyBorder="0" applyAlignment="0" applyProtection="0">
      <alignment vertical="center"/>
    </xf>
    <xf numFmtId="0" fontId="240" fillId="45" borderId="0" applyNumberFormat="0" applyBorder="0" applyAlignment="0" applyProtection="0">
      <alignment vertical="center"/>
    </xf>
    <xf numFmtId="0" fontId="48" fillId="24" borderId="0" applyNumberFormat="0" applyBorder="0" applyAlignment="0" applyProtection="0">
      <alignment vertical="center"/>
    </xf>
    <xf numFmtId="0" fontId="240" fillId="45" borderId="0" applyNumberFormat="0" applyBorder="0" applyAlignment="0" applyProtection="0">
      <alignment vertical="center"/>
    </xf>
    <xf numFmtId="0" fontId="36" fillId="24" borderId="0" applyNumberFormat="0" applyBorder="0" applyAlignment="0" applyProtection="0"/>
    <xf numFmtId="0" fontId="240" fillId="45" borderId="0" applyNumberFormat="0" applyBorder="0" applyAlignment="0" applyProtection="0">
      <alignment vertical="center"/>
    </xf>
    <xf numFmtId="211" fontId="61" fillId="0" borderId="0" applyFont="0" applyFill="0" applyBorder="0" applyAlignment="0" applyProtection="0"/>
    <xf numFmtId="184" fontId="69" fillId="0" borderId="0" applyFont="0" applyFill="0" applyBorder="0" applyAlignment="0" applyProtection="0"/>
    <xf numFmtId="42" fontId="225" fillId="0" borderId="0" applyFont="0" applyFill="0" applyBorder="0" applyAlignment="0" applyProtection="0"/>
    <xf numFmtId="44" fontId="225" fillId="0" borderId="0" applyFont="0" applyFill="0" applyBorder="0" applyAlignment="0" applyProtection="0"/>
    <xf numFmtId="0" fontId="225" fillId="0" borderId="0"/>
    <xf numFmtId="9" fontId="3" fillId="0" borderId="0" applyFont="0" applyFill="0" applyBorder="0" applyAlignment="0" applyProtection="0"/>
    <xf numFmtId="9" fontId="25" fillId="0" borderId="0" applyFont="0" applyFill="0" applyBorder="0" applyAlignment="0" applyProtection="0">
      <alignment vertical="center"/>
    </xf>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5" fillId="0" borderId="0" applyFont="0" applyFill="0" applyBorder="0" applyAlignment="0" applyProtection="0">
      <alignment vertical="center"/>
    </xf>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06" fillId="0" borderId="0" applyNumberFormat="0" applyFill="0" applyBorder="0" applyAlignment="0" applyProtection="0">
      <alignment vertical="top"/>
      <protection locked="0"/>
    </xf>
    <xf numFmtId="0" fontId="206" fillId="0" borderId="0" applyNumberFormat="0" applyFill="0" applyBorder="0" applyAlignment="0" applyProtection="0">
      <alignment vertical="top"/>
      <protection locked="0"/>
    </xf>
    <xf numFmtId="0" fontId="226" fillId="0" borderId="0" applyNumberFormat="0" applyFill="0" applyBorder="0" applyAlignment="0" applyProtection="0">
      <alignment vertical="top"/>
      <protection locked="0"/>
    </xf>
    <xf numFmtId="0" fontId="249" fillId="0" borderId="0" applyNumberFormat="0" applyFill="0" applyBorder="0" applyAlignment="0" applyProtection="0">
      <alignment vertical="center"/>
    </xf>
    <xf numFmtId="0" fontId="206" fillId="0" borderId="0" applyNumberFormat="0" applyFill="0" applyBorder="0" applyAlignment="0" applyProtection="0">
      <alignment vertical="top"/>
      <protection locked="0"/>
    </xf>
    <xf numFmtId="0" fontId="206" fillId="0" borderId="0" applyNumberFormat="0" applyFill="0" applyBorder="0" applyAlignment="0" applyProtection="0">
      <alignment vertical="top"/>
      <protection locked="0"/>
    </xf>
    <xf numFmtId="0" fontId="206" fillId="0" borderId="0" applyNumberFormat="0" applyFill="0" applyBorder="0" applyAlignment="0" applyProtection="0">
      <alignment vertical="top"/>
      <protection locked="0"/>
    </xf>
    <xf numFmtId="0" fontId="227" fillId="0" borderId="0" applyNumberFormat="0" applyFill="0" applyBorder="0" applyAlignment="0" applyProtection="0">
      <alignment vertical="top"/>
      <protection locked="0"/>
    </xf>
    <xf numFmtId="0" fontId="228" fillId="0" borderId="0" applyNumberFormat="0" applyFill="0" applyBorder="0" applyAlignment="0" applyProtection="0">
      <alignment vertical="top"/>
      <protection locked="0"/>
    </xf>
    <xf numFmtId="0" fontId="228" fillId="0" borderId="0" applyNumberFormat="0" applyFill="0" applyBorder="0" applyAlignment="0" applyProtection="0">
      <alignment vertical="top"/>
      <protection locked="0"/>
    </xf>
    <xf numFmtId="0" fontId="181" fillId="31" borderId="73" applyNumberFormat="0" applyFill="0" applyBorder="0">
      <alignment vertical="center" wrapText="1"/>
    </xf>
    <xf numFmtId="0" fontId="69" fillId="0" borderId="0"/>
    <xf numFmtId="0" fontId="25" fillId="0" borderId="0">
      <alignment horizontal="center"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26" fillId="25" borderId="178" applyNumberFormat="0" applyFont="0" applyAlignment="0" applyProtection="0"/>
    <xf numFmtId="0" fontId="3" fillId="25" borderId="178" applyNumberFormat="0" applyFont="0" applyAlignment="0" applyProtection="0">
      <alignment vertical="center"/>
    </xf>
    <xf numFmtId="0" fontId="26" fillId="25" borderId="178" applyNumberFormat="0" applyFont="0" applyAlignment="0" applyProtection="0"/>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26" fillId="25" borderId="178" applyNumberFormat="0" applyFont="0" applyAlignment="0" applyProtection="0"/>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63" fillId="49" borderId="175" applyNumberFormat="0" applyFont="0" applyAlignment="0" applyProtection="0">
      <alignment vertical="center"/>
    </xf>
    <xf numFmtId="0" fontId="26" fillId="25" borderId="178" applyNumberFormat="0" applyFont="0" applyAlignment="0" applyProtection="0"/>
    <xf numFmtId="0" fontId="26" fillId="25" borderId="178" applyNumberFormat="0" applyFont="0" applyAlignment="0" applyProtection="0"/>
    <xf numFmtId="0" fontId="30" fillId="49" borderId="175" applyNumberFormat="0" applyFont="0" applyAlignment="0" applyProtection="0"/>
    <xf numFmtId="0" fontId="30" fillId="49" borderId="175" applyNumberFormat="0" applyFont="0" applyAlignment="0" applyProtection="0"/>
    <xf numFmtId="0" fontId="30" fillId="49" borderId="175" applyNumberFormat="0" applyFont="0" applyAlignment="0" applyProtection="0"/>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30" fillId="49" borderId="175" applyNumberFormat="0" applyFont="0" applyAlignment="0" applyProtection="0"/>
    <xf numFmtId="0" fontId="30" fillId="49" borderId="175" applyNumberFormat="0" applyFont="0" applyAlignment="0" applyProtection="0"/>
    <xf numFmtId="0" fontId="30" fillId="49" borderId="175" applyNumberFormat="0" applyFont="0" applyAlignment="0" applyProtection="0"/>
    <xf numFmtId="0" fontId="30" fillId="49" borderId="175" applyNumberFormat="0" applyFont="0" applyAlignment="0" applyProtection="0"/>
    <xf numFmtId="0" fontId="30" fillId="49" borderId="175" applyNumberFormat="0" applyFont="0" applyAlignment="0" applyProtection="0"/>
    <xf numFmtId="0" fontId="30" fillId="49" borderId="175" applyNumberFormat="0" applyFont="0" applyAlignment="0" applyProtection="0"/>
    <xf numFmtId="0" fontId="30" fillId="49" borderId="175" applyNumberFormat="0" applyFont="0" applyAlignment="0" applyProtection="0"/>
    <xf numFmtId="0" fontId="30" fillId="49" borderId="175" applyNumberFormat="0" applyFont="0" applyAlignment="0" applyProtection="0"/>
    <xf numFmtId="0" fontId="3" fillId="25" borderId="178"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3" fillId="25" borderId="178"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24" fillId="49" borderId="175"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181" fillId="25" borderId="178" applyNumberFormat="0" applyFont="0" applyAlignment="0" applyProtection="0">
      <alignment vertical="center"/>
    </xf>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26" fillId="25" borderId="178" applyNumberFormat="0" applyFont="0" applyAlignment="0" applyProtection="0"/>
    <xf numFmtId="41" fontId="61" fillId="0" borderId="0" applyFont="0" applyFill="0" applyBorder="0" applyAlignment="0" applyProtection="0"/>
    <xf numFmtId="4" fontId="69" fillId="0" borderId="0" applyFont="0" applyFill="0" applyBorder="0" applyAlignment="0" applyProtection="0"/>
    <xf numFmtId="0" fontId="239" fillId="0" borderId="173" applyNumberFormat="0" applyFill="0" applyAlignment="0" applyProtection="0">
      <alignment vertical="center"/>
    </xf>
    <xf numFmtId="0" fontId="49" fillId="0" borderId="21" applyNumberFormat="0" applyFill="0" applyAlignment="0" applyProtection="0">
      <alignment vertical="center"/>
    </xf>
    <xf numFmtId="0" fontId="42" fillId="0" borderId="21" applyNumberFormat="0" applyFill="0" applyAlignment="0" applyProtection="0"/>
    <xf numFmtId="0" fontId="49" fillId="0" borderId="21" applyNumberFormat="0" applyFill="0" applyAlignment="0" applyProtection="0">
      <alignment vertical="center"/>
    </xf>
    <xf numFmtId="0" fontId="42" fillId="0" borderId="21" applyNumberFormat="0" applyFill="0" applyAlignment="0" applyProtection="0"/>
    <xf numFmtId="0" fontId="49" fillId="0" borderId="21" applyNumberFormat="0" applyFill="0" applyAlignment="0" applyProtection="0">
      <alignment vertical="center"/>
    </xf>
    <xf numFmtId="0" fontId="52" fillId="0" borderId="181" applyNumberFormat="0" applyFill="0" applyAlignment="0" applyProtection="0">
      <alignment vertical="center"/>
    </xf>
    <xf numFmtId="0" fontId="42" fillId="0" borderId="21" applyNumberFormat="0" applyFill="0" applyAlignment="0" applyProtection="0"/>
    <xf numFmtId="0" fontId="49" fillId="0" borderId="21" applyNumberFormat="0" applyFill="0" applyAlignment="0" applyProtection="0">
      <alignment vertical="center"/>
    </xf>
    <xf numFmtId="0" fontId="250" fillId="0" borderId="173" applyNumberFormat="0" applyFill="0" applyAlignment="0" applyProtection="0"/>
    <xf numFmtId="0" fontId="250" fillId="0" borderId="173" applyNumberFormat="0" applyFill="0" applyAlignment="0" applyProtection="0"/>
    <xf numFmtId="0" fontId="42" fillId="0" borderId="21" applyNumberFormat="0" applyFill="0" applyAlignment="0" applyProtection="0"/>
    <xf numFmtId="0" fontId="250" fillId="0" borderId="173" applyNumberFormat="0" applyFill="0" applyAlignment="0" applyProtection="0"/>
    <xf numFmtId="0" fontId="250" fillId="0" borderId="173" applyNumberFormat="0" applyFill="0" applyAlignment="0" applyProtection="0"/>
    <xf numFmtId="0" fontId="250" fillId="0" borderId="173" applyNumberFormat="0" applyFill="0" applyAlignment="0" applyProtection="0"/>
    <xf numFmtId="0" fontId="250" fillId="0" borderId="173" applyNumberFormat="0" applyFill="0" applyAlignment="0" applyProtection="0"/>
    <xf numFmtId="0" fontId="52" fillId="0" borderId="181" applyNumberFormat="0" applyFill="0" applyAlignment="0" applyProtection="0">
      <alignment vertical="center"/>
    </xf>
    <xf numFmtId="0" fontId="52" fillId="0" borderId="181" applyNumberFormat="0" applyFill="0" applyAlignment="0" applyProtection="0">
      <alignment vertical="center"/>
    </xf>
    <xf numFmtId="0" fontId="52" fillId="0" borderId="181" applyNumberFormat="0" applyFill="0" applyAlignment="0" applyProtection="0">
      <alignment vertical="center"/>
    </xf>
    <xf numFmtId="0" fontId="239" fillId="0" borderId="173"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239" fillId="0" borderId="173" applyNumberFormat="0" applyFill="0" applyAlignment="0" applyProtection="0">
      <alignment vertical="center"/>
    </xf>
    <xf numFmtId="0" fontId="42" fillId="0" borderId="21" applyNumberFormat="0" applyFill="0" applyAlignment="0" applyProtection="0"/>
    <xf numFmtId="0" fontId="239" fillId="0" borderId="173" applyNumberFormat="0" applyFill="0" applyAlignment="0" applyProtection="0">
      <alignment vertical="center"/>
    </xf>
    <xf numFmtId="0" fontId="230" fillId="44" borderId="0" applyNumberFormat="0" applyBorder="0" applyAlignment="0" applyProtection="0">
      <alignment vertical="center"/>
    </xf>
    <xf numFmtId="0" fontId="50" fillId="6" borderId="0" applyNumberFormat="0" applyBorder="0" applyAlignment="0" applyProtection="0">
      <alignment vertical="center"/>
    </xf>
    <xf numFmtId="0" fontId="37" fillId="6" borderId="0" applyNumberFormat="0" applyBorder="0" applyAlignment="0" applyProtection="0"/>
    <xf numFmtId="0" fontId="50" fillId="8" borderId="0" applyNumberFormat="0" applyBorder="0" applyAlignment="0" applyProtection="0">
      <alignment vertical="center"/>
    </xf>
    <xf numFmtId="0" fontId="37" fillId="6" borderId="0" applyNumberFormat="0" applyBorder="0" applyAlignment="0" applyProtection="0"/>
    <xf numFmtId="0" fontId="50" fillId="6" borderId="0" applyNumberFormat="0" applyBorder="0" applyAlignment="0" applyProtection="0">
      <alignment vertical="center"/>
    </xf>
    <xf numFmtId="0" fontId="251" fillId="44" borderId="0" applyNumberFormat="0" applyBorder="0" applyAlignment="0" applyProtection="0"/>
    <xf numFmtId="0" fontId="251" fillId="44" borderId="0" applyNumberFormat="0" applyBorder="0" applyAlignment="0" applyProtection="0"/>
    <xf numFmtId="0" fontId="37" fillId="6" borderId="0" applyNumberFormat="0" applyBorder="0" applyAlignment="0" applyProtection="0"/>
    <xf numFmtId="0" fontId="251" fillId="44" borderId="0" applyNumberFormat="0" applyBorder="0" applyAlignment="0" applyProtection="0"/>
    <xf numFmtId="0" fontId="251" fillId="44" borderId="0" applyNumberFormat="0" applyBorder="0" applyAlignment="0" applyProtection="0"/>
    <xf numFmtId="0" fontId="251" fillId="44" borderId="0" applyNumberFormat="0" applyBorder="0" applyAlignment="0" applyProtection="0"/>
    <xf numFmtId="0" fontId="251" fillId="44" borderId="0" applyNumberFormat="0" applyBorder="0" applyAlignment="0" applyProtection="0"/>
    <xf numFmtId="0" fontId="50" fillId="8" borderId="0" applyNumberFormat="0" applyBorder="0" applyAlignment="0" applyProtection="0">
      <alignment vertical="center"/>
    </xf>
    <xf numFmtId="0" fontId="50" fillId="8" borderId="0" applyNumberFormat="0" applyBorder="0" applyAlignment="0" applyProtection="0">
      <alignment vertical="center"/>
    </xf>
    <xf numFmtId="0" fontId="230" fillId="44" borderId="0" applyNumberFormat="0" applyBorder="0" applyAlignment="0" applyProtection="0">
      <alignment vertical="center"/>
    </xf>
    <xf numFmtId="0" fontId="50" fillId="6" borderId="0" applyNumberFormat="0" applyBorder="0" applyAlignment="0" applyProtection="0">
      <alignment vertical="center"/>
    </xf>
    <xf numFmtId="0" fontId="230" fillId="44" borderId="0" applyNumberFormat="0" applyBorder="0" applyAlignment="0" applyProtection="0">
      <alignment vertical="center"/>
    </xf>
    <xf numFmtId="0" fontId="37" fillId="6" borderId="0" applyNumberFormat="0" applyBorder="0" applyAlignment="0" applyProtection="0"/>
    <xf numFmtId="0" fontId="230" fillId="44" borderId="0" applyNumberFormat="0" applyBorder="0" applyAlignment="0" applyProtection="0">
      <alignment vertical="center"/>
    </xf>
    <xf numFmtId="0" fontId="51" fillId="23" borderId="177" applyNumberFormat="0" applyAlignment="0" applyProtection="0">
      <alignment vertical="center"/>
    </xf>
    <xf numFmtId="0" fontId="231" fillId="47" borderId="171"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29" fillId="23" borderId="177" applyNumberFormat="0" applyAlignment="0" applyProtection="0"/>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29" fillId="23" borderId="177" applyNumberFormat="0" applyAlignment="0" applyProtection="0"/>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29" fillId="23" borderId="177" applyNumberFormat="0" applyAlignment="0" applyProtection="0"/>
    <xf numFmtId="0" fontId="51" fillId="23" borderId="177" applyNumberFormat="0" applyAlignment="0" applyProtection="0">
      <alignment vertical="center"/>
    </xf>
    <xf numFmtId="0" fontId="182" fillId="27" borderId="177" applyNumberFormat="0" applyAlignment="0" applyProtection="0">
      <alignment vertical="center"/>
    </xf>
    <xf numFmtId="0" fontId="29" fillId="23" borderId="177" applyNumberFormat="0" applyAlignment="0" applyProtection="0"/>
    <xf numFmtId="0" fontId="51" fillId="23" borderId="177" applyNumberFormat="0" applyAlignment="0" applyProtection="0">
      <alignment vertical="center"/>
    </xf>
    <xf numFmtId="0" fontId="252" fillId="47" borderId="171" applyNumberFormat="0" applyAlignment="0" applyProtection="0"/>
    <xf numFmtId="0" fontId="252" fillId="47" borderId="171" applyNumberFormat="0" applyAlignment="0" applyProtection="0"/>
    <xf numFmtId="0" fontId="29" fillId="23" borderId="177" applyNumberFormat="0" applyAlignment="0" applyProtection="0"/>
    <xf numFmtId="0" fontId="252" fillId="47" borderId="171" applyNumberFormat="0" applyAlignment="0" applyProtection="0"/>
    <xf numFmtId="0" fontId="252" fillId="47" borderId="171" applyNumberFormat="0" applyAlignment="0" applyProtection="0"/>
    <xf numFmtId="0" fontId="252" fillId="47" borderId="171" applyNumberFormat="0" applyAlignment="0" applyProtection="0"/>
    <xf numFmtId="0" fontId="252" fillId="47" borderId="171" applyNumberFormat="0" applyAlignment="0" applyProtection="0"/>
    <xf numFmtId="0" fontId="182" fillId="27" borderId="177" applyNumberFormat="0" applyAlignment="0" applyProtection="0">
      <alignment vertical="center"/>
    </xf>
    <xf numFmtId="0" fontId="182" fillId="27" borderId="177" applyNumberFormat="0" applyAlignment="0" applyProtection="0">
      <alignment vertical="center"/>
    </xf>
    <xf numFmtId="0" fontId="231" fillId="47" borderId="171"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231" fillId="47" borderId="171" applyNumberFormat="0" applyAlignment="0" applyProtection="0">
      <alignment vertical="center"/>
    </xf>
    <xf numFmtId="0" fontId="51" fillId="23" borderId="177" applyNumberFormat="0" applyAlignment="0" applyProtection="0">
      <alignment vertical="center"/>
    </xf>
    <xf numFmtId="0" fontId="51" fillId="23" borderId="177" applyNumberFormat="0" applyAlignment="0" applyProtection="0">
      <alignment vertical="center"/>
    </xf>
    <xf numFmtId="0" fontId="29" fillId="23" borderId="177" applyNumberFormat="0" applyAlignment="0" applyProtection="0"/>
    <xf numFmtId="0" fontId="231" fillId="47" borderId="171" applyNumberFormat="0" applyAlignment="0" applyProtection="0">
      <alignment vertical="center"/>
    </xf>
    <xf numFmtId="0" fontId="52" fillId="0" borderId="0" applyNumberFormat="0" applyFill="0" applyBorder="0" applyAlignment="0" applyProtection="0">
      <alignment vertical="center"/>
    </xf>
    <xf numFmtId="0" fontId="43" fillId="0" borderId="0" applyNumberFormat="0" applyFill="0" applyBorder="0" applyAlignment="0" applyProtection="0"/>
    <xf numFmtId="0" fontId="244" fillId="0" borderId="0" applyNumberFormat="0" applyFill="0" applyBorder="0" applyAlignment="0" applyProtection="0">
      <alignment vertical="center"/>
    </xf>
    <xf numFmtId="0" fontId="43" fillId="0" borderId="0" applyNumberFormat="0" applyFill="0" applyBorder="0" applyAlignment="0" applyProtection="0"/>
    <xf numFmtId="0" fontId="43" fillId="0" borderId="0" applyNumberFormat="0" applyFill="0" applyBorder="0" applyAlignment="0" applyProtection="0"/>
    <xf numFmtId="0" fontId="253" fillId="0" borderId="0" applyNumberFormat="0" applyFill="0" applyBorder="0" applyAlignment="0" applyProtection="0"/>
    <xf numFmtId="0" fontId="253" fillId="0" borderId="0" applyNumberFormat="0" applyFill="0" applyBorder="0" applyAlignment="0" applyProtection="0"/>
    <xf numFmtId="0" fontId="244" fillId="0" borderId="0" applyNumberFormat="0" applyFill="0" applyBorder="0" applyAlignment="0" applyProtection="0">
      <alignment vertical="center"/>
    </xf>
    <xf numFmtId="0" fontId="253" fillId="0" borderId="0" applyNumberFormat="0" applyFill="0" applyBorder="0" applyAlignment="0" applyProtection="0"/>
    <xf numFmtId="0" fontId="253" fillId="0" borderId="0" applyNumberFormat="0" applyFill="0" applyBorder="0" applyAlignment="0" applyProtection="0"/>
    <xf numFmtId="0" fontId="253" fillId="0" borderId="0" applyNumberFormat="0" applyFill="0" applyBorder="0" applyAlignment="0" applyProtection="0"/>
    <xf numFmtId="0" fontId="253" fillId="0" borderId="0" applyNumberFormat="0" applyFill="0" applyBorder="0" applyAlignment="0" applyProtection="0"/>
    <xf numFmtId="0" fontId="52" fillId="0" borderId="0" applyNumberFormat="0" applyFill="0" applyBorder="0" applyAlignment="0" applyProtection="0">
      <alignment vertical="center"/>
    </xf>
    <xf numFmtId="0" fontId="244" fillId="0" borderId="0" applyNumberFormat="0" applyFill="0" applyBorder="0" applyAlignment="0" applyProtection="0">
      <alignment vertical="center"/>
    </xf>
    <xf numFmtId="0" fontId="244" fillId="0" borderId="0" applyNumberFormat="0" applyFill="0" applyBorder="0" applyAlignment="0" applyProtection="0">
      <alignment vertical="center"/>
    </xf>
    <xf numFmtId="0" fontId="244"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244"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244"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244" fillId="0" borderId="0" applyNumberFormat="0" applyFill="0" applyBorder="0" applyAlignment="0" applyProtection="0">
      <alignment vertical="center"/>
    </xf>
    <xf numFmtId="0" fontId="43" fillId="0" borderId="0" applyNumberFormat="0" applyFill="0" applyBorder="0" applyAlignment="0" applyProtection="0"/>
    <xf numFmtId="0" fontId="244" fillId="0" borderId="0" applyNumberFormat="0" applyFill="0" applyBorder="0" applyAlignment="0" applyProtection="0">
      <alignment vertical="center"/>
    </xf>
    <xf numFmtId="0" fontId="244" fillId="0" borderId="0" applyNumberFormat="0" applyFill="0" applyBorder="0" applyAlignment="0" applyProtection="0">
      <alignment vertical="center"/>
    </xf>
    <xf numFmtId="38" fontId="25"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xf numFmtId="38" fontId="3" fillId="0" borderId="0" applyFont="0" applyFill="0" applyBorder="0" applyAlignment="0" applyProtection="0">
      <alignment vertical="center"/>
    </xf>
    <xf numFmtId="38" fontId="24" fillId="0" borderId="0" applyFont="0" applyFill="0" applyBorder="0" applyAlignment="0" applyProtection="0">
      <alignment vertical="center"/>
    </xf>
    <xf numFmtId="38" fontId="24" fillId="0" borderId="0" applyFont="0" applyFill="0" applyBorder="0" applyAlignment="0" applyProtection="0">
      <alignment vertical="center"/>
    </xf>
    <xf numFmtId="38" fontId="24"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189" fontId="3" fillId="0" borderId="0" applyFont="0" applyFill="0" applyBorder="0" applyAlignment="0" applyProtection="0"/>
    <xf numFmtId="189" fontId="3" fillId="0" borderId="0" applyFont="0" applyFill="0" applyBorder="0" applyAlignment="0" applyProtection="0"/>
    <xf numFmtId="189" fontId="3" fillId="0" borderId="0" applyFont="0" applyFill="0" applyBorder="0" applyAlignment="0" applyProtection="0"/>
    <xf numFmtId="189" fontId="3" fillId="0" borderId="0" applyFont="0" applyFill="0" applyBorder="0" applyAlignment="0" applyProtection="0"/>
    <xf numFmtId="0" fontId="235" fillId="0" borderId="168" applyNumberFormat="0" applyFill="0" applyAlignment="0" applyProtection="0">
      <alignment vertical="center"/>
    </xf>
    <xf numFmtId="0" fontId="53" fillId="0" borderId="18" applyNumberFormat="0" applyFill="0" applyAlignment="0" applyProtection="0">
      <alignment vertical="center"/>
    </xf>
    <xf numFmtId="0" fontId="39" fillId="0" borderId="18" applyNumberFormat="0" applyFill="0" applyAlignment="0" applyProtection="0"/>
    <xf numFmtId="0" fontId="92" fillId="0" borderId="182" applyNumberFormat="0" applyFill="0" applyAlignment="0" applyProtection="0">
      <alignment vertical="center"/>
    </xf>
    <xf numFmtId="0" fontId="39" fillId="0" borderId="18" applyNumberFormat="0" applyFill="0" applyAlignment="0" applyProtection="0"/>
    <xf numFmtId="0" fontId="53" fillId="0" borderId="18" applyNumberFormat="0" applyFill="0" applyAlignment="0" applyProtection="0">
      <alignment vertical="center"/>
    </xf>
    <xf numFmtId="0" fontId="254" fillId="0" borderId="168" applyNumberFormat="0" applyFill="0" applyAlignment="0" applyProtection="0"/>
    <xf numFmtId="0" fontId="254" fillId="0" borderId="168" applyNumberFormat="0" applyFill="0" applyAlignment="0" applyProtection="0"/>
    <xf numFmtId="0" fontId="39" fillId="0" borderId="18" applyNumberFormat="0" applyFill="0" applyAlignment="0" applyProtection="0"/>
    <xf numFmtId="0" fontId="254" fillId="0" borderId="168" applyNumberFormat="0" applyFill="0" applyAlignment="0" applyProtection="0"/>
    <xf numFmtId="0" fontId="254" fillId="0" borderId="168" applyNumberFormat="0" applyFill="0" applyAlignment="0" applyProtection="0"/>
    <xf numFmtId="0" fontId="254" fillId="0" borderId="168" applyNumberFormat="0" applyFill="0" applyAlignment="0" applyProtection="0"/>
    <xf numFmtId="0" fontId="254" fillId="0" borderId="168" applyNumberFormat="0" applyFill="0" applyAlignment="0" applyProtection="0"/>
    <xf numFmtId="0" fontId="92" fillId="0" borderId="182" applyNumberFormat="0" applyFill="0" applyAlignment="0" applyProtection="0">
      <alignment vertical="center"/>
    </xf>
    <xf numFmtId="0" fontId="92" fillId="0" borderId="182" applyNumberFormat="0" applyFill="0" applyAlignment="0" applyProtection="0">
      <alignment vertical="center"/>
    </xf>
    <xf numFmtId="0" fontId="235" fillId="0" borderId="168" applyNumberFormat="0" applyFill="0" applyAlignment="0" applyProtection="0">
      <alignment vertical="center"/>
    </xf>
    <xf numFmtId="0" fontId="53" fillId="0" borderId="18" applyNumberFormat="0" applyFill="0" applyAlignment="0" applyProtection="0">
      <alignment vertical="center"/>
    </xf>
    <xf numFmtId="0" fontId="235" fillId="0" borderId="168" applyNumberFormat="0" applyFill="0" applyAlignment="0" applyProtection="0">
      <alignment vertical="center"/>
    </xf>
    <xf numFmtId="0" fontId="39" fillId="0" borderId="18" applyNumberFormat="0" applyFill="0" applyAlignment="0" applyProtection="0"/>
    <xf numFmtId="0" fontId="235" fillId="0" borderId="168" applyNumberFormat="0" applyFill="0" applyAlignment="0" applyProtection="0">
      <alignment vertical="center"/>
    </xf>
    <xf numFmtId="0" fontId="236" fillId="0" borderId="169" applyNumberFormat="0" applyFill="0" applyAlignment="0" applyProtection="0">
      <alignment vertical="center"/>
    </xf>
    <xf numFmtId="0" fontId="54" fillId="0" borderId="19" applyNumberFormat="0" applyFill="0" applyAlignment="0" applyProtection="0">
      <alignment vertical="center"/>
    </xf>
    <xf numFmtId="0" fontId="40" fillId="0" borderId="19" applyNumberFormat="0" applyFill="0" applyAlignment="0" applyProtection="0"/>
    <xf numFmtId="0" fontId="93" fillId="0" borderId="183" applyNumberFormat="0" applyFill="0" applyAlignment="0" applyProtection="0">
      <alignment vertical="center"/>
    </xf>
    <xf numFmtId="0" fontId="40" fillId="0" borderId="19" applyNumberFormat="0" applyFill="0" applyAlignment="0" applyProtection="0"/>
    <xf numFmtId="0" fontId="54" fillId="0" borderId="19" applyNumberFormat="0" applyFill="0" applyAlignment="0" applyProtection="0">
      <alignment vertical="center"/>
    </xf>
    <xf numFmtId="0" fontId="255" fillId="0" borderId="169" applyNumberFormat="0" applyFill="0" applyAlignment="0" applyProtection="0"/>
    <xf numFmtId="0" fontId="255" fillId="0" borderId="169" applyNumberFormat="0" applyFill="0" applyAlignment="0" applyProtection="0"/>
    <xf numFmtId="0" fontId="40" fillId="0" borderId="19" applyNumberFormat="0" applyFill="0" applyAlignment="0" applyProtection="0"/>
    <xf numFmtId="0" fontId="255" fillId="0" borderId="169" applyNumberFormat="0" applyFill="0" applyAlignment="0" applyProtection="0"/>
    <xf numFmtId="0" fontId="255" fillId="0" borderId="169" applyNumberFormat="0" applyFill="0" applyAlignment="0" applyProtection="0"/>
    <xf numFmtId="0" fontId="255" fillId="0" borderId="169" applyNumberFormat="0" applyFill="0" applyAlignment="0" applyProtection="0"/>
    <xf numFmtId="0" fontId="255" fillId="0" borderId="169" applyNumberFormat="0" applyFill="0" applyAlignment="0" applyProtection="0"/>
    <xf numFmtId="0" fontId="93" fillId="0" borderId="183" applyNumberFormat="0" applyFill="0" applyAlignment="0" applyProtection="0">
      <alignment vertical="center"/>
    </xf>
    <xf numFmtId="0" fontId="93" fillId="0" borderId="183" applyNumberFormat="0" applyFill="0" applyAlignment="0" applyProtection="0">
      <alignment vertical="center"/>
    </xf>
    <xf numFmtId="0" fontId="236" fillId="0" borderId="169" applyNumberFormat="0" applyFill="0" applyAlignment="0" applyProtection="0">
      <alignment vertical="center"/>
    </xf>
    <xf numFmtId="0" fontId="54" fillId="0" borderId="19" applyNumberFormat="0" applyFill="0" applyAlignment="0" applyProtection="0">
      <alignment vertical="center"/>
    </xf>
    <xf numFmtId="0" fontId="236" fillId="0" borderId="169" applyNumberFormat="0" applyFill="0" applyAlignment="0" applyProtection="0">
      <alignment vertical="center"/>
    </xf>
    <xf numFmtId="0" fontId="40" fillId="0" borderId="19" applyNumberFormat="0" applyFill="0" applyAlignment="0" applyProtection="0"/>
    <xf numFmtId="0" fontId="236" fillId="0" borderId="169" applyNumberFormat="0" applyFill="0" applyAlignment="0" applyProtection="0">
      <alignment vertical="center"/>
    </xf>
    <xf numFmtId="0" fontId="237" fillId="0" borderId="170" applyNumberFormat="0" applyFill="0" applyAlignment="0" applyProtection="0">
      <alignment vertical="center"/>
    </xf>
    <xf numFmtId="0" fontId="41" fillId="0" borderId="20" applyNumberFormat="0" applyFill="0" applyAlignment="0" applyProtection="0"/>
    <xf numFmtId="0" fontId="94" fillId="0" borderId="184" applyNumberFormat="0" applyFill="0" applyAlignment="0" applyProtection="0">
      <alignment vertical="center"/>
    </xf>
    <xf numFmtId="0" fontId="41" fillId="0" borderId="20" applyNumberFormat="0" applyFill="0" applyAlignment="0" applyProtection="0"/>
    <xf numFmtId="0" fontId="55" fillId="0" borderId="20" applyNumberFormat="0" applyFill="0" applyAlignment="0" applyProtection="0">
      <alignment vertical="center"/>
    </xf>
    <xf numFmtId="0" fontId="256" fillId="0" borderId="170" applyNumberFormat="0" applyFill="0" applyAlignment="0" applyProtection="0"/>
    <xf numFmtId="0" fontId="256" fillId="0" borderId="170" applyNumberFormat="0" applyFill="0" applyAlignment="0" applyProtection="0"/>
    <xf numFmtId="0" fontId="41" fillId="0" borderId="20" applyNumberFormat="0" applyFill="0" applyAlignment="0" applyProtection="0"/>
    <xf numFmtId="0" fontId="256" fillId="0" borderId="170" applyNumberFormat="0" applyFill="0" applyAlignment="0" applyProtection="0"/>
    <xf numFmtId="0" fontId="256" fillId="0" borderId="170" applyNumberFormat="0" applyFill="0" applyAlignment="0" applyProtection="0"/>
    <xf numFmtId="0" fontId="256" fillId="0" borderId="170" applyNumberFormat="0" applyFill="0" applyAlignment="0" applyProtection="0"/>
    <xf numFmtId="0" fontId="256" fillId="0" borderId="170" applyNumberFormat="0" applyFill="0" applyAlignment="0" applyProtection="0"/>
    <xf numFmtId="0" fontId="94" fillId="0" borderId="184" applyNumberFormat="0" applyFill="0" applyAlignment="0" applyProtection="0">
      <alignment vertical="center"/>
    </xf>
    <xf numFmtId="0" fontId="94" fillId="0" borderId="184" applyNumberFormat="0" applyFill="0" applyAlignment="0" applyProtection="0">
      <alignment vertical="center"/>
    </xf>
    <xf numFmtId="0" fontId="237" fillId="0" borderId="170" applyNumberFormat="0" applyFill="0" applyAlignment="0" applyProtection="0">
      <alignment vertical="center"/>
    </xf>
    <xf numFmtId="0" fontId="55" fillId="0" borderId="20" applyNumberFormat="0" applyFill="0" applyAlignment="0" applyProtection="0">
      <alignment vertical="center"/>
    </xf>
    <xf numFmtId="0" fontId="237" fillId="0" borderId="170" applyNumberFormat="0" applyFill="0" applyAlignment="0" applyProtection="0">
      <alignment vertical="center"/>
    </xf>
    <xf numFmtId="0" fontId="41" fillId="0" borderId="20" applyNumberFormat="0" applyFill="0" applyAlignment="0" applyProtection="0"/>
    <xf numFmtId="0" fontId="237" fillId="0" borderId="170" applyNumberFormat="0" applyFill="0" applyAlignment="0" applyProtection="0">
      <alignment vertical="center"/>
    </xf>
    <xf numFmtId="0" fontId="237"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1" fillId="0" borderId="0" applyNumberFormat="0" applyFill="0" applyBorder="0" applyAlignment="0" applyProtection="0"/>
    <xf numFmtId="0" fontId="41" fillId="0" borderId="0" applyNumberFormat="0" applyFill="0" applyBorder="0" applyAlignment="0" applyProtection="0"/>
    <xf numFmtId="0" fontId="55" fillId="0" borderId="0" applyNumberFormat="0" applyFill="0" applyBorder="0" applyAlignment="0" applyProtection="0">
      <alignment vertical="center"/>
    </xf>
    <xf numFmtId="0" fontId="256" fillId="0" borderId="0" applyNumberFormat="0" applyFill="0" applyBorder="0" applyAlignment="0" applyProtection="0"/>
    <xf numFmtId="0" fontId="256" fillId="0" borderId="0" applyNumberFormat="0" applyFill="0" applyBorder="0" applyAlignment="0" applyProtection="0"/>
    <xf numFmtId="0" fontId="41" fillId="0" borderId="0" applyNumberFormat="0" applyFill="0" applyBorder="0" applyAlignment="0" applyProtection="0"/>
    <xf numFmtId="0" fontId="256" fillId="0" borderId="0" applyNumberFormat="0" applyFill="0" applyBorder="0" applyAlignment="0" applyProtection="0"/>
    <xf numFmtId="0" fontId="256" fillId="0" borderId="0" applyNumberFormat="0" applyFill="0" applyBorder="0" applyAlignment="0" applyProtection="0"/>
    <xf numFmtId="0" fontId="256" fillId="0" borderId="0" applyNumberFormat="0" applyFill="0" applyBorder="0" applyAlignment="0" applyProtection="0"/>
    <xf numFmtId="0" fontId="256" fillId="0" borderId="0" applyNumberFormat="0" applyFill="0" applyBorder="0" applyAlignment="0" applyProtection="0"/>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237"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237" fillId="0" borderId="0" applyNumberFormat="0" applyFill="0" applyBorder="0" applyAlignment="0" applyProtection="0">
      <alignment vertical="center"/>
    </xf>
    <xf numFmtId="0" fontId="41" fillId="0" borderId="0" applyNumberFormat="0" applyFill="0" applyBorder="0" applyAlignment="0" applyProtection="0"/>
    <xf numFmtId="0" fontId="237" fillId="0" borderId="0" applyNumberFormat="0" applyFill="0" applyBorder="0" applyAlignment="0" applyProtection="0">
      <alignment vertical="center"/>
    </xf>
    <xf numFmtId="0" fontId="56" fillId="0" borderId="98" applyNumberFormat="0" applyFill="0" applyAlignment="0" applyProtection="0">
      <alignment vertical="center"/>
    </xf>
    <xf numFmtId="0" fontId="243" fillId="0" borderId="176"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32" fillId="0" borderId="98" applyNumberFormat="0" applyFill="0" applyAlignment="0" applyProtection="0"/>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32" fillId="0" borderId="98" applyNumberFormat="0" applyFill="0" applyAlignment="0" applyProtection="0"/>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32" fillId="0" borderId="98" applyNumberFormat="0" applyFill="0" applyAlignment="0" applyProtection="0"/>
    <xf numFmtId="0" fontId="56" fillId="0" borderId="98" applyNumberFormat="0" applyFill="0" applyAlignment="0" applyProtection="0">
      <alignment vertical="center"/>
    </xf>
    <xf numFmtId="0" fontId="56" fillId="0" borderId="185" applyNumberFormat="0" applyFill="0" applyAlignment="0" applyProtection="0">
      <alignment vertical="center"/>
    </xf>
    <xf numFmtId="0" fontId="32" fillId="0" borderId="98" applyNumberFormat="0" applyFill="0" applyAlignment="0" applyProtection="0"/>
    <xf numFmtId="0" fontId="56" fillId="0" borderId="98" applyNumberFormat="0" applyFill="0" applyAlignment="0" applyProtection="0">
      <alignment vertical="center"/>
    </xf>
    <xf numFmtId="0" fontId="257" fillId="0" borderId="176" applyNumberFormat="0" applyFill="0" applyAlignment="0" applyProtection="0"/>
    <xf numFmtId="0" fontId="257" fillId="0" borderId="176" applyNumberFormat="0" applyFill="0" applyAlignment="0" applyProtection="0"/>
    <xf numFmtId="0" fontId="32" fillId="0" borderId="98" applyNumberFormat="0" applyFill="0" applyAlignment="0" applyProtection="0"/>
    <xf numFmtId="0" fontId="257" fillId="0" borderId="176" applyNumberFormat="0" applyFill="0" applyAlignment="0" applyProtection="0"/>
    <xf numFmtId="0" fontId="257" fillId="0" borderId="176" applyNumberFormat="0" applyFill="0" applyAlignment="0" applyProtection="0"/>
    <xf numFmtId="0" fontId="257" fillId="0" borderId="176" applyNumberFormat="0" applyFill="0" applyAlignment="0" applyProtection="0"/>
    <xf numFmtId="0" fontId="257" fillId="0" borderId="176" applyNumberFormat="0" applyFill="0" applyAlignment="0" applyProtection="0"/>
    <xf numFmtId="0" fontId="56" fillId="0" borderId="185" applyNumberFormat="0" applyFill="0" applyAlignment="0" applyProtection="0">
      <alignment vertical="center"/>
    </xf>
    <xf numFmtId="0" fontId="56" fillId="0" borderId="185" applyNumberFormat="0" applyFill="0" applyAlignment="0" applyProtection="0">
      <alignment vertical="center"/>
    </xf>
    <xf numFmtId="0" fontId="243" fillId="0" borderId="176"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243" fillId="0" borderId="176" applyNumberFormat="0" applyFill="0" applyAlignment="0" applyProtection="0">
      <alignment vertical="center"/>
    </xf>
    <xf numFmtId="0" fontId="56" fillId="0" borderId="98" applyNumberFormat="0" applyFill="0" applyAlignment="0" applyProtection="0">
      <alignment vertical="center"/>
    </xf>
    <xf numFmtId="0" fontId="56" fillId="0" borderId="98" applyNumberFormat="0" applyFill="0" applyAlignment="0" applyProtection="0">
      <alignment vertical="center"/>
    </xf>
    <xf numFmtId="0" fontId="32" fillId="0" borderId="98" applyNumberFormat="0" applyFill="0" applyAlignment="0" applyProtection="0"/>
    <xf numFmtId="0" fontId="243" fillId="0" borderId="176" applyNumberFormat="0" applyFill="0" applyAlignment="0" applyProtection="0">
      <alignment vertical="center"/>
    </xf>
    <xf numFmtId="0" fontId="57" fillId="23" borderId="179" applyNumberFormat="0" applyAlignment="0" applyProtection="0">
      <alignment vertical="center"/>
    </xf>
    <xf numFmtId="0" fontId="241" fillId="47" borderId="172"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28" fillId="23" borderId="179" applyNumberFormat="0" applyAlignment="0" applyProtection="0"/>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28" fillId="23" borderId="179" applyNumberFormat="0" applyAlignment="0" applyProtection="0"/>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28" fillId="23" borderId="179" applyNumberFormat="0" applyAlignment="0" applyProtection="0"/>
    <xf numFmtId="0" fontId="57" fillId="23" borderId="179" applyNumberFormat="0" applyAlignment="0" applyProtection="0">
      <alignment vertical="center"/>
    </xf>
    <xf numFmtId="0" fontId="57" fillId="27" borderId="179" applyNumberFormat="0" applyAlignment="0" applyProtection="0">
      <alignment vertical="center"/>
    </xf>
    <xf numFmtId="0" fontId="28" fillId="23" borderId="179" applyNumberFormat="0" applyAlignment="0" applyProtection="0"/>
    <xf numFmtId="0" fontId="57" fillId="23" borderId="179" applyNumberFormat="0" applyAlignment="0" applyProtection="0">
      <alignment vertical="center"/>
    </xf>
    <xf numFmtId="0" fontId="258" fillId="47" borderId="172" applyNumberFormat="0" applyAlignment="0" applyProtection="0"/>
    <xf numFmtId="0" fontId="258" fillId="47" borderId="172" applyNumberFormat="0" applyAlignment="0" applyProtection="0"/>
    <xf numFmtId="0" fontId="28" fillId="23" borderId="179" applyNumberFormat="0" applyAlignment="0" applyProtection="0"/>
    <xf numFmtId="0" fontId="258" fillId="47" borderId="172" applyNumberFormat="0" applyAlignment="0" applyProtection="0"/>
    <xf numFmtId="0" fontId="258" fillId="47" borderId="172" applyNumberFormat="0" applyAlignment="0" applyProtection="0"/>
    <xf numFmtId="0" fontId="258" fillId="47" borderId="172" applyNumberFormat="0" applyAlignment="0" applyProtection="0"/>
    <xf numFmtId="0" fontId="258" fillId="47" borderId="172" applyNumberFormat="0" applyAlignment="0" applyProtection="0"/>
    <xf numFmtId="0" fontId="57" fillId="27" borderId="179" applyNumberFormat="0" applyAlignment="0" applyProtection="0">
      <alignment vertical="center"/>
    </xf>
    <xf numFmtId="0" fontId="57" fillId="27" borderId="179" applyNumberFormat="0" applyAlignment="0" applyProtection="0">
      <alignment vertical="center"/>
    </xf>
    <xf numFmtId="0" fontId="241" fillId="47" borderId="172"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241" fillId="47" borderId="172" applyNumberFormat="0" applyAlignment="0" applyProtection="0">
      <alignment vertical="center"/>
    </xf>
    <xf numFmtId="0" fontId="57" fillId="23" borderId="179" applyNumberFormat="0" applyAlignment="0" applyProtection="0">
      <alignment vertical="center"/>
    </xf>
    <xf numFmtId="0" fontId="57" fillId="23" borderId="179" applyNumberFormat="0" applyAlignment="0" applyProtection="0">
      <alignment vertical="center"/>
    </xf>
    <xf numFmtId="0" fontId="28" fillId="23" borderId="179" applyNumberFormat="0" applyAlignment="0" applyProtection="0"/>
    <xf numFmtId="0" fontId="241" fillId="47" borderId="172" applyNumberFormat="0" applyAlignment="0" applyProtection="0">
      <alignment vertical="center"/>
    </xf>
    <xf numFmtId="193" fontId="174" fillId="0" borderId="0"/>
    <xf numFmtId="193" fontId="174" fillId="0" borderId="0"/>
    <xf numFmtId="0" fontId="58" fillId="0" borderId="0" applyNumberFormat="0" applyFill="0" applyBorder="0" applyAlignment="0" applyProtection="0">
      <alignment vertical="center"/>
    </xf>
    <xf numFmtId="0" fontId="33" fillId="0" borderId="0" applyNumberFormat="0" applyFill="0" applyBorder="0" applyAlignment="0" applyProtection="0"/>
    <xf numFmtId="0" fontId="233" fillId="0" borderId="0" applyNumberFormat="0" applyFill="0" applyBorder="0" applyAlignment="0" applyProtection="0">
      <alignment vertical="center"/>
    </xf>
    <xf numFmtId="0" fontId="33" fillId="0" borderId="0" applyNumberFormat="0" applyFill="0" applyBorder="0" applyAlignment="0" applyProtection="0"/>
    <xf numFmtId="0" fontId="33"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33" fillId="0" borderId="0" applyNumberFormat="0" applyFill="0" applyBorder="0" applyAlignment="0" applyProtection="0">
      <alignment vertical="center"/>
    </xf>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58"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33" fillId="0" borderId="0" applyNumberFormat="0" applyFill="0" applyBorder="0" applyAlignment="0" applyProtection="0"/>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8" fontId="207" fillId="0" borderId="0" applyFont="0" applyFill="0" applyBorder="0" applyAlignment="0" applyProtection="0"/>
    <xf numFmtId="6" fontId="207" fillId="0" borderId="0" applyFont="0" applyFill="0" applyBorder="0" applyAlignment="0" applyProtection="0"/>
    <xf numFmtId="0" fontId="61" fillId="0" borderId="0" applyFont="0" applyFill="0" applyBorder="0" applyAlignment="0" applyProtection="0"/>
    <xf numFmtId="0" fontId="61" fillId="0" borderId="0" applyFont="0" applyFill="0" applyBorder="0" applyAlignment="0" applyProtection="0"/>
    <xf numFmtId="6" fontId="3" fillId="0" borderId="0" applyFont="0" applyFill="0" applyBorder="0" applyAlignment="0" applyProtection="0"/>
    <xf numFmtId="194" fontId="25" fillId="0" borderId="0" applyFill="0" applyBorder="0" applyProtection="0">
      <alignment vertical="center"/>
    </xf>
    <xf numFmtId="6" fontId="3" fillId="0" borderId="0" applyFont="0" applyFill="0" applyBorder="0" applyAlignment="0" applyProtection="0"/>
    <xf numFmtId="6" fontId="3" fillId="0" borderId="0" applyFont="0" applyFill="0" applyBorder="0" applyAlignment="0" applyProtection="0"/>
    <xf numFmtId="0" fontId="59" fillId="10" borderId="177" applyNumberFormat="0" applyAlignment="0" applyProtection="0">
      <alignment vertical="center"/>
    </xf>
    <xf numFmtId="0" fontId="238" fillId="46" borderId="171"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31" fillId="10" borderId="177" applyNumberFormat="0" applyAlignment="0" applyProtection="0"/>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31" fillId="10" borderId="177" applyNumberFormat="0" applyAlignment="0" applyProtection="0"/>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31" fillId="10" borderId="177" applyNumberFormat="0" applyAlignment="0" applyProtection="0"/>
    <xf numFmtId="0" fontId="59" fillId="10" borderId="177" applyNumberFormat="0" applyAlignment="0" applyProtection="0">
      <alignment vertical="center"/>
    </xf>
    <xf numFmtId="0" fontId="59" fillId="24" borderId="177" applyNumberFormat="0" applyAlignment="0" applyProtection="0">
      <alignment vertical="center"/>
    </xf>
    <xf numFmtId="0" fontId="31" fillId="10" borderId="177" applyNumberFormat="0" applyAlignment="0" applyProtection="0"/>
    <xf numFmtId="0" fontId="59" fillId="10" borderId="177" applyNumberFormat="0" applyAlignment="0" applyProtection="0">
      <alignment vertical="center"/>
    </xf>
    <xf numFmtId="0" fontId="260" fillId="46" borderId="171" applyNumberFormat="0" applyAlignment="0" applyProtection="0"/>
    <xf numFmtId="0" fontId="260" fillId="46" borderId="171" applyNumberFormat="0" applyAlignment="0" applyProtection="0"/>
    <xf numFmtId="0" fontId="31" fillId="10" borderId="177" applyNumberFormat="0" applyAlignment="0" applyProtection="0"/>
    <xf numFmtId="0" fontId="260" fillId="46" borderId="171" applyNumberFormat="0" applyAlignment="0" applyProtection="0"/>
    <xf numFmtId="0" fontId="260" fillId="46" borderId="171" applyNumberFormat="0" applyAlignment="0" applyProtection="0"/>
    <xf numFmtId="0" fontId="260" fillId="46" borderId="171" applyNumberFormat="0" applyAlignment="0" applyProtection="0"/>
    <xf numFmtId="0" fontId="260" fillId="46" borderId="171" applyNumberFormat="0" applyAlignment="0" applyProtection="0"/>
    <xf numFmtId="0" fontId="59" fillId="24" borderId="177" applyNumberFormat="0" applyAlignment="0" applyProtection="0">
      <alignment vertical="center"/>
    </xf>
    <xf numFmtId="0" fontId="59" fillId="24" borderId="177" applyNumberFormat="0" applyAlignment="0" applyProtection="0">
      <alignment vertical="center"/>
    </xf>
    <xf numFmtId="0" fontId="238" fillId="46" borderId="171"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238" fillId="46" borderId="171" applyNumberFormat="0" applyAlignment="0" applyProtection="0">
      <alignment vertical="center"/>
    </xf>
    <xf numFmtId="0" fontId="59" fillId="10" borderId="177" applyNumberFormat="0" applyAlignment="0" applyProtection="0">
      <alignment vertical="center"/>
    </xf>
    <xf numFmtId="0" fontId="59" fillId="10" borderId="177" applyNumberFormat="0" applyAlignment="0" applyProtection="0">
      <alignment vertical="center"/>
    </xf>
    <xf numFmtId="0" fontId="31" fillId="10" borderId="177" applyNumberFormat="0" applyAlignment="0" applyProtection="0"/>
    <xf numFmtId="0" fontId="238" fillId="46" borderId="171" applyNumberFormat="0" applyAlignment="0" applyProtection="0">
      <alignment vertical="center"/>
    </xf>
    <xf numFmtId="0" fontId="26" fillId="0" borderId="0">
      <alignment vertical="center"/>
    </xf>
    <xf numFmtId="0" fontId="26" fillId="0" borderId="0">
      <alignment vertical="center"/>
    </xf>
    <xf numFmtId="0" fontId="3" fillId="0" borderId="0"/>
    <xf numFmtId="0" fontId="26" fillId="0" borderId="0">
      <alignment vertical="center"/>
    </xf>
    <xf numFmtId="0" fontId="174" fillId="0" borderId="0"/>
    <xf numFmtId="0" fontId="26" fillId="0" borderId="0">
      <alignment vertical="center"/>
    </xf>
    <xf numFmtId="0" fontId="26" fillId="0" borderId="0">
      <alignment vertical="center"/>
    </xf>
    <xf numFmtId="0" fontId="3" fillId="0" borderId="0"/>
    <xf numFmtId="0" fontId="26" fillId="0" borderId="0">
      <alignment vertical="center"/>
    </xf>
    <xf numFmtId="0" fontId="174" fillId="0" borderId="0"/>
    <xf numFmtId="0" fontId="3" fillId="0" borderId="0"/>
    <xf numFmtId="0" fontId="24" fillId="0" borderId="0">
      <alignment vertical="center"/>
    </xf>
    <xf numFmtId="0" fontId="3" fillId="0" borderId="0"/>
    <xf numFmtId="0" fontId="63" fillId="0" borderId="0">
      <alignment vertical="center"/>
    </xf>
    <xf numFmtId="0" fontId="24" fillId="0" borderId="0">
      <alignment vertical="center"/>
    </xf>
    <xf numFmtId="0" fontId="24" fillId="0" borderId="0">
      <alignment vertical="center"/>
    </xf>
    <xf numFmtId="0" fontId="3" fillId="0" borderId="0"/>
    <xf numFmtId="0" fontId="174" fillId="0" borderId="0"/>
    <xf numFmtId="0" fontId="3" fillId="0" borderId="0"/>
    <xf numFmtId="0" fontId="24" fillId="0" borderId="0">
      <alignment vertical="center"/>
    </xf>
    <xf numFmtId="0" fontId="24" fillId="0" borderId="0">
      <alignment vertical="center"/>
    </xf>
    <xf numFmtId="0" fontId="63" fillId="0" borderId="0">
      <alignment vertical="center"/>
    </xf>
    <xf numFmtId="0" fontId="245" fillId="0" borderId="0"/>
    <xf numFmtId="0" fontId="245" fillId="0" borderId="0"/>
    <xf numFmtId="0" fontId="3" fillId="0" borderId="0"/>
    <xf numFmtId="0" fontId="245" fillId="0" borderId="0"/>
    <xf numFmtId="0" fontId="3" fillId="0" borderId="0">
      <alignment vertical="center"/>
    </xf>
    <xf numFmtId="0" fontId="245" fillId="0" borderId="0"/>
    <xf numFmtId="0" fontId="245" fillId="0" borderId="0"/>
    <xf numFmtId="0" fontId="3" fillId="0" borderId="0"/>
    <xf numFmtId="0" fontId="3" fillId="0" borderId="0"/>
    <xf numFmtId="0" fontId="245" fillId="0" borderId="0"/>
    <xf numFmtId="0" fontId="245" fillId="0" borderId="0"/>
    <xf numFmtId="0" fontId="3" fillId="0" borderId="0"/>
    <xf numFmtId="0" fontId="3" fillId="0" borderId="0"/>
    <xf numFmtId="0" fontId="3" fillId="0" borderId="0">
      <alignment vertical="center"/>
    </xf>
    <xf numFmtId="0" fontId="3" fillId="0" borderId="0">
      <alignment vertical="center"/>
    </xf>
    <xf numFmtId="0" fontId="3" fillId="0" borderId="0">
      <alignment vertical="center"/>
    </xf>
    <xf numFmtId="0" fontId="63" fillId="0" borderId="0">
      <alignment vertical="center"/>
    </xf>
    <xf numFmtId="0" fontId="63" fillId="0" borderId="0">
      <alignment vertical="center"/>
    </xf>
    <xf numFmtId="0" fontId="63" fillId="0" borderId="0">
      <alignment vertical="center"/>
    </xf>
    <xf numFmtId="0" fontId="3" fillId="0" borderId="0"/>
    <xf numFmtId="0" fontId="63" fillId="0" borderId="0">
      <alignment vertical="center"/>
    </xf>
    <xf numFmtId="0" fontId="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3" fillId="0" borderId="0"/>
    <xf numFmtId="0" fontId="3" fillId="0" borderId="0"/>
    <xf numFmtId="0" fontId="63" fillId="0" borderId="0"/>
    <xf numFmtId="0" fontId="63" fillId="0" borderId="0"/>
    <xf numFmtId="0" fontId="26" fillId="0" borderId="0"/>
    <xf numFmtId="0" fontId="26" fillId="0" borderId="0"/>
    <xf numFmtId="0" fontId="26" fillId="0" borderId="0"/>
    <xf numFmtId="0" fontId="63" fillId="0" borderId="0">
      <alignment vertical="center"/>
    </xf>
    <xf numFmtId="0" fontId="26" fillId="0" borderId="0"/>
    <xf numFmtId="0" fontId="3" fillId="0" borderId="0">
      <alignment vertical="center"/>
    </xf>
    <xf numFmtId="0" fontId="3" fillId="0" borderId="0">
      <alignment vertical="center"/>
    </xf>
    <xf numFmtId="0" fontId="3" fillId="0" borderId="0"/>
    <xf numFmtId="0" fontId="3" fillId="0" borderId="0">
      <alignment vertical="center"/>
    </xf>
    <xf numFmtId="0" fontId="63" fillId="0" borderId="0"/>
    <xf numFmtId="0" fontId="63" fillId="0" borderId="0">
      <alignment vertical="center"/>
    </xf>
    <xf numFmtId="0" fontId="63" fillId="0" borderId="0"/>
    <xf numFmtId="0" fontId="3" fillId="0" borderId="0">
      <alignment vertical="center"/>
    </xf>
    <xf numFmtId="0" fontId="63" fillId="0" borderId="0">
      <alignment vertical="center"/>
    </xf>
    <xf numFmtId="0" fontId="3" fillId="0" borderId="0"/>
    <xf numFmtId="0" fontId="63" fillId="0" borderId="0">
      <alignment vertical="center"/>
    </xf>
    <xf numFmtId="0" fontId="63" fillId="0" borderId="0"/>
    <xf numFmtId="0" fontId="63" fillId="0" borderId="0">
      <alignment vertical="center"/>
    </xf>
    <xf numFmtId="0" fontId="3" fillId="0" borderId="0"/>
    <xf numFmtId="0" fontId="63" fillId="0" borderId="0">
      <alignment vertical="center"/>
    </xf>
    <xf numFmtId="0" fontId="3" fillId="0" borderId="0"/>
    <xf numFmtId="0" fontId="63" fillId="0" borderId="0"/>
    <xf numFmtId="0" fontId="3" fillId="0" borderId="0"/>
    <xf numFmtId="0" fontId="63" fillId="0" borderId="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3" fillId="0" borderId="0"/>
    <xf numFmtId="0" fontId="3" fillId="0" borderId="0"/>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3" fillId="0" borderId="0"/>
    <xf numFmtId="0" fontId="63" fillId="0" borderId="0">
      <alignment vertical="center"/>
    </xf>
    <xf numFmtId="0" fontId="63" fillId="0" borderId="0">
      <alignment vertical="center"/>
    </xf>
    <xf numFmtId="0" fontId="3" fillId="0" borderId="0">
      <alignment vertical="center"/>
    </xf>
    <xf numFmtId="0" fontId="63" fillId="0" borderId="0"/>
    <xf numFmtId="0" fontId="3" fillId="0" borderId="0">
      <alignment vertical="center"/>
    </xf>
    <xf numFmtId="0" fontId="174" fillId="0" borderId="0"/>
    <xf numFmtId="0" fontId="174" fillId="0" borderId="0"/>
    <xf numFmtId="0" fontId="63" fillId="0" borderId="0">
      <alignment vertical="center"/>
    </xf>
    <xf numFmtId="0" fontId="3" fillId="0" borderId="0">
      <alignment vertical="center"/>
    </xf>
    <xf numFmtId="0" fontId="26" fillId="0" borderId="0">
      <alignment vertical="center"/>
    </xf>
    <xf numFmtId="0" fontId="3" fillId="0" borderId="0">
      <alignment vertical="center"/>
    </xf>
    <xf numFmtId="0" fontId="63" fillId="0" borderId="0">
      <alignment vertical="center"/>
    </xf>
    <xf numFmtId="0" fontId="63" fillId="0" borderId="0">
      <alignment vertical="center"/>
    </xf>
    <xf numFmtId="0" fontId="63" fillId="0" borderId="0">
      <alignment vertical="center"/>
    </xf>
    <xf numFmtId="0" fontId="25" fillId="0" borderId="0">
      <alignment vertical="center"/>
    </xf>
    <xf numFmtId="0" fontId="61" fillId="0" borderId="0"/>
    <xf numFmtId="0" fontId="61" fillId="0" borderId="0"/>
    <xf numFmtId="0" fontId="63" fillId="0" borderId="0"/>
    <xf numFmtId="0" fontId="3" fillId="0" borderId="0">
      <alignment vertical="center"/>
    </xf>
    <xf numFmtId="0" fontId="61" fillId="0" borderId="0"/>
    <xf numFmtId="0" fontId="25" fillId="0" borderId="0">
      <alignment vertical="center"/>
    </xf>
    <xf numFmtId="0" fontId="3" fillId="0" borderId="0"/>
    <xf numFmtId="0" fontId="3" fillId="0" borderId="0"/>
    <xf numFmtId="0" fontId="61" fillId="0" borderId="0"/>
    <xf numFmtId="0" fontId="25" fillId="0" borderId="0">
      <alignment vertical="center"/>
    </xf>
    <xf numFmtId="0" fontId="3" fillId="0" borderId="0"/>
    <xf numFmtId="0" fontId="25" fillId="0" borderId="0">
      <alignment vertical="center"/>
    </xf>
    <xf numFmtId="0" fontId="3" fillId="0" borderId="0">
      <alignment vertical="center"/>
    </xf>
    <xf numFmtId="0" fontId="174" fillId="0" borderId="0"/>
    <xf numFmtId="0" fontId="63" fillId="0" borderId="0">
      <alignment vertical="center"/>
    </xf>
    <xf numFmtId="0" fontId="26" fillId="0" borderId="0">
      <alignment vertical="center"/>
    </xf>
    <xf numFmtId="0" fontId="3" fillId="0" borderId="0"/>
    <xf numFmtId="0" fontId="174" fillId="0" borderId="0"/>
    <xf numFmtId="0" fontId="3" fillId="0" borderId="0"/>
    <xf numFmtId="0" fontId="26" fillId="0" borderId="0">
      <alignment vertical="center"/>
    </xf>
    <xf numFmtId="0" fontId="25" fillId="0" borderId="0">
      <alignment vertical="center"/>
    </xf>
    <xf numFmtId="0" fontId="174" fillId="0" borderId="0"/>
    <xf numFmtId="0" fontId="174" fillId="0" borderId="0"/>
    <xf numFmtId="0" fontId="63" fillId="0" borderId="0">
      <alignment vertical="center"/>
    </xf>
    <xf numFmtId="0" fontId="174" fillId="0" borderId="0"/>
    <xf numFmtId="0" fontId="3" fillId="0" borderId="0">
      <alignment vertical="center"/>
    </xf>
    <xf numFmtId="0" fontId="174" fillId="0" borderId="0"/>
    <xf numFmtId="0" fontId="174" fillId="0" borderId="0"/>
    <xf numFmtId="0" fontId="26" fillId="0" borderId="0">
      <alignment vertical="center"/>
    </xf>
    <xf numFmtId="0" fontId="63" fillId="0" borderId="0">
      <alignment vertical="center"/>
    </xf>
    <xf numFmtId="0" fontId="63" fillId="0" borderId="0">
      <alignment vertical="center"/>
    </xf>
    <xf numFmtId="0" fontId="3" fillId="0" borderId="0">
      <alignment vertical="center"/>
    </xf>
    <xf numFmtId="0" fontId="3" fillId="0" borderId="0">
      <alignment vertical="center"/>
    </xf>
    <xf numFmtId="0" fontId="26" fillId="0" borderId="0">
      <alignment vertical="center"/>
    </xf>
    <xf numFmtId="0" fontId="26" fillId="0" borderId="0">
      <alignment vertical="center"/>
    </xf>
    <xf numFmtId="0" fontId="26" fillId="0" borderId="0">
      <alignment vertical="center"/>
    </xf>
    <xf numFmtId="0" fontId="12" fillId="0" borderId="0"/>
    <xf numFmtId="0" fontId="12" fillId="0" borderId="0"/>
    <xf numFmtId="0" fontId="25" fillId="0" borderId="0">
      <alignment vertical="center"/>
    </xf>
    <xf numFmtId="0" fontId="12" fillId="0" borderId="0"/>
    <xf numFmtId="0" fontId="3" fillId="0" borderId="0">
      <alignment vertical="center"/>
    </xf>
    <xf numFmtId="0" fontId="12" fillId="0" borderId="0"/>
    <xf numFmtId="0" fontId="63" fillId="0" borderId="0">
      <alignment vertical="center"/>
    </xf>
    <xf numFmtId="0" fontId="63" fillId="0" borderId="0">
      <alignment vertical="center"/>
    </xf>
    <xf numFmtId="0" fontId="3" fillId="0" borderId="0">
      <alignment vertical="center"/>
    </xf>
    <xf numFmtId="0" fontId="12" fillId="0" borderId="0"/>
    <xf numFmtId="0" fontId="25" fillId="0" borderId="0">
      <alignment vertical="center"/>
    </xf>
    <xf numFmtId="0" fontId="63" fillId="0" borderId="0">
      <alignment vertical="center"/>
    </xf>
    <xf numFmtId="0" fontId="61" fillId="0" borderId="0"/>
    <xf numFmtId="0" fontId="61" fillId="0" borderId="0"/>
    <xf numFmtId="0" fontId="63" fillId="0" borderId="0"/>
    <xf numFmtId="0" fontId="63" fillId="0" borderId="0">
      <alignment vertical="center"/>
    </xf>
    <xf numFmtId="0" fontId="61" fillId="0" borderId="0"/>
    <xf numFmtId="0" fontId="24" fillId="0" borderId="0">
      <alignment vertical="center"/>
    </xf>
    <xf numFmtId="0" fontId="63" fillId="0" borderId="0"/>
    <xf numFmtId="0" fontId="24" fillId="0" borderId="0">
      <alignment vertical="center"/>
    </xf>
    <xf numFmtId="0" fontId="61" fillId="0" borderId="0"/>
    <xf numFmtId="0" fontId="25" fillId="0" borderId="0">
      <alignment vertical="center"/>
    </xf>
    <xf numFmtId="0" fontId="63" fillId="0" borderId="0">
      <alignment vertical="center"/>
    </xf>
    <xf numFmtId="0" fontId="25" fillId="0" borderId="0">
      <alignment vertical="center"/>
    </xf>
    <xf numFmtId="0" fontId="63" fillId="0" borderId="0">
      <alignment vertical="center"/>
    </xf>
    <xf numFmtId="0" fontId="3" fillId="0" borderId="0"/>
    <xf numFmtId="0" fontId="63" fillId="0" borderId="0">
      <alignment vertical="center"/>
    </xf>
    <xf numFmtId="0" fontId="63" fillId="0" borderId="0"/>
    <xf numFmtId="0" fontId="25" fillId="0" borderId="0">
      <alignment vertical="center"/>
    </xf>
    <xf numFmtId="0" fontId="3" fillId="0" borderId="0"/>
    <xf numFmtId="0" fontId="3" fillId="0" borderId="0">
      <alignment vertical="center"/>
    </xf>
    <xf numFmtId="0" fontId="3" fillId="0" borderId="0">
      <alignment vertical="center"/>
    </xf>
    <xf numFmtId="0" fontId="26" fillId="0" borderId="0">
      <alignment vertical="center"/>
    </xf>
    <xf numFmtId="0" fontId="63" fillId="0" borderId="0">
      <alignment vertical="center"/>
    </xf>
    <xf numFmtId="0" fontId="3" fillId="0" borderId="0"/>
    <xf numFmtId="0" fontId="26" fillId="0" borderId="0">
      <alignment vertical="center"/>
    </xf>
    <xf numFmtId="0" fontId="3" fillId="0" borderId="0"/>
    <xf numFmtId="0" fontId="3" fillId="0" borderId="0">
      <alignment vertical="center"/>
    </xf>
    <xf numFmtId="0" fontId="63" fillId="0" borderId="0">
      <alignment vertical="center"/>
    </xf>
    <xf numFmtId="0" fontId="61" fillId="0" borderId="0"/>
    <xf numFmtId="0" fontId="3" fillId="0" borderId="0"/>
    <xf numFmtId="0" fontId="61" fillId="0" borderId="0"/>
    <xf numFmtId="0" fontId="3" fillId="0" borderId="0"/>
    <xf numFmtId="0" fontId="3" fillId="0" borderId="0">
      <alignment vertical="center"/>
    </xf>
    <xf numFmtId="0" fontId="3" fillId="0" borderId="0"/>
    <xf numFmtId="0" fontId="3" fillId="0" borderId="0">
      <alignment vertical="center"/>
    </xf>
    <xf numFmtId="0" fontId="63" fillId="0" borderId="0">
      <alignment vertical="center"/>
    </xf>
    <xf numFmtId="0" fontId="63" fillId="0" borderId="0">
      <alignment vertical="center"/>
    </xf>
    <xf numFmtId="0" fontId="3" fillId="0" borderId="0">
      <alignment vertical="center"/>
    </xf>
    <xf numFmtId="0" fontId="63" fillId="0" borderId="0">
      <alignment vertical="center"/>
    </xf>
    <xf numFmtId="0" fontId="3" fillId="0" borderId="0"/>
    <xf numFmtId="0" fontId="63" fillId="0" borderId="0">
      <alignment vertical="center"/>
    </xf>
    <xf numFmtId="0" fontId="63" fillId="0" borderId="0"/>
    <xf numFmtId="0" fontId="63" fillId="0" borderId="0">
      <alignment vertical="center"/>
    </xf>
    <xf numFmtId="0" fontId="63" fillId="0" borderId="0"/>
    <xf numFmtId="0" fontId="3" fillId="0" borderId="0"/>
    <xf numFmtId="0" fontId="63" fillId="0" borderId="0">
      <alignment vertical="center"/>
    </xf>
    <xf numFmtId="0" fontId="63" fillId="0" borderId="0">
      <alignment vertical="center"/>
    </xf>
    <xf numFmtId="0" fontId="25" fillId="0" borderId="0">
      <alignment vertical="center"/>
    </xf>
    <xf numFmtId="0" fontId="6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63" fillId="0" borderId="0">
      <alignment vertical="center"/>
    </xf>
    <xf numFmtId="0" fontId="3" fillId="0" borderId="0"/>
    <xf numFmtId="0" fontId="63" fillId="0" borderId="0">
      <alignment vertical="center"/>
    </xf>
    <xf numFmtId="0" fontId="63" fillId="0" borderId="0">
      <alignment vertical="center"/>
    </xf>
    <xf numFmtId="0" fontId="3" fillId="0" borderId="0"/>
    <xf numFmtId="0" fontId="3" fillId="0" borderId="0"/>
    <xf numFmtId="0" fontId="3" fillId="0" borderId="0"/>
    <xf numFmtId="0" fontId="63" fillId="0" borderId="0">
      <alignment vertical="center"/>
    </xf>
    <xf numFmtId="0" fontId="3" fillId="0" borderId="0">
      <alignment vertical="center"/>
    </xf>
    <xf numFmtId="0" fontId="63" fillId="0" borderId="0">
      <alignment vertical="center"/>
    </xf>
    <xf numFmtId="0" fontId="3" fillId="0" borderId="0"/>
    <xf numFmtId="0" fontId="63" fillId="0" borderId="0">
      <alignment vertical="center"/>
    </xf>
    <xf numFmtId="0" fontId="245" fillId="0" borderId="0"/>
    <xf numFmtId="0" fontId="63" fillId="0" borderId="0">
      <alignment vertical="center"/>
    </xf>
    <xf numFmtId="0" fontId="3" fillId="0" borderId="0"/>
    <xf numFmtId="0" fontId="63" fillId="0" borderId="0">
      <alignment vertical="center"/>
    </xf>
    <xf numFmtId="0" fontId="3" fillId="0" borderId="0">
      <alignment vertical="center"/>
    </xf>
    <xf numFmtId="0" fontId="3" fillId="0" borderId="0">
      <alignment vertical="center"/>
    </xf>
    <xf numFmtId="0" fontId="3" fillId="0" borderId="0">
      <alignment vertical="center"/>
    </xf>
    <xf numFmtId="0" fontId="97" fillId="0" borderId="0">
      <alignment vertical="center"/>
    </xf>
    <xf numFmtId="0" fontId="97" fillId="0" borderId="0">
      <alignment vertical="center"/>
    </xf>
    <xf numFmtId="0" fontId="3" fillId="0" borderId="0"/>
    <xf numFmtId="0" fontId="24" fillId="0" borderId="0">
      <alignment vertical="center"/>
    </xf>
    <xf numFmtId="0" fontId="24" fillId="0" borderId="0">
      <alignment vertical="center"/>
    </xf>
    <xf numFmtId="0" fontId="63" fillId="0" borderId="0"/>
    <xf numFmtId="0" fontId="3" fillId="0" borderId="0"/>
    <xf numFmtId="0" fontId="63" fillId="0" borderId="0">
      <alignment vertical="center"/>
    </xf>
    <xf numFmtId="0" fontId="63" fillId="0" borderId="0">
      <alignment vertical="center"/>
    </xf>
    <xf numFmtId="0" fontId="24" fillId="0" borderId="0">
      <alignment vertical="center"/>
    </xf>
    <xf numFmtId="0" fontId="63" fillId="0" borderId="0">
      <alignment vertical="center"/>
    </xf>
    <xf numFmtId="0" fontId="24" fillId="0" borderId="0">
      <alignment vertical="center"/>
    </xf>
    <xf numFmtId="0" fontId="24" fillId="0" borderId="0">
      <alignment vertical="center"/>
    </xf>
    <xf numFmtId="0" fontId="24" fillId="0" borderId="0">
      <alignment vertical="center"/>
    </xf>
    <xf numFmtId="0" fontId="63" fillId="0" borderId="0">
      <alignment vertical="center"/>
    </xf>
    <xf numFmtId="0" fontId="3" fillId="0" borderId="0">
      <alignment vertical="center"/>
    </xf>
    <xf numFmtId="0" fontId="3" fillId="0" borderId="0"/>
    <xf numFmtId="0" fontId="24" fillId="0" borderId="0">
      <alignment vertical="center"/>
    </xf>
    <xf numFmtId="0" fontId="3" fillId="0" borderId="0"/>
    <xf numFmtId="0" fontId="3" fillId="0" borderId="0">
      <alignment vertical="center"/>
    </xf>
    <xf numFmtId="0" fontId="3" fillId="0" borderId="0">
      <alignment vertical="center"/>
    </xf>
    <xf numFmtId="0" fontId="12" fillId="0" borderId="0"/>
    <xf numFmtId="0" fontId="3" fillId="0" borderId="0">
      <alignment vertical="center"/>
    </xf>
    <xf numFmtId="0" fontId="63" fillId="0" borderId="0"/>
    <xf numFmtId="0" fontId="3" fillId="0" borderId="0">
      <alignment vertical="center"/>
    </xf>
    <xf numFmtId="0" fontId="63" fillId="0" borderId="0">
      <alignment vertical="center"/>
    </xf>
    <xf numFmtId="0" fontId="12" fillId="0" borderId="0"/>
    <xf numFmtId="0" fontId="3" fillId="0" borderId="0"/>
    <xf numFmtId="0" fontId="24" fillId="0" borderId="0">
      <alignment vertical="center"/>
    </xf>
    <xf numFmtId="0" fontId="97"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6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97" fillId="0" borderId="0">
      <alignment vertical="center"/>
    </xf>
    <xf numFmtId="0" fontId="97" fillId="0" borderId="0">
      <alignment vertical="center"/>
    </xf>
    <xf numFmtId="0" fontId="3" fillId="0" borderId="0">
      <alignment vertical="center"/>
    </xf>
    <xf numFmtId="0" fontId="26" fillId="0" borderId="0">
      <alignment vertical="center"/>
    </xf>
    <xf numFmtId="0" fontId="97" fillId="0" borderId="0">
      <alignment vertical="center"/>
    </xf>
    <xf numFmtId="0" fontId="13" fillId="0" borderId="0"/>
    <xf numFmtId="0" fontId="97" fillId="0" borderId="0">
      <alignment vertical="center"/>
    </xf>
    <xf numFmtId="0" fontId="97" fillId="0" borderId="0">
      <alignment vertical="center"/>
    </xf>
    <xf numFmtId="0" fontId="3" fillId="0" borderId="0">
      <alignment vertical="center"/>
    </xf>
    <xf numFmtId="0" fontId="3" fillId="0" borderId="0"/>
    <xf numFmtId="0" fontId="63" fillId="0" borderId="0">
      <alignment vertical="center"/>
    </xf>
    <xf numFmtId="0" fontId="63" fillId="0" borderId="0"/>
    <xf numFmtId="0" fontId="63" fillId="0" borderId="0"/>
    <xf numFmtId="0" fontId="63" fillId="0" borderId="0"/>
    <xf numFmtId="0" fontId="63" fillId="0" borderId="0"/>
    <xf numFmtId="0" fontId="63" fillId="0" borderId="0">
      <alignment vertical="center"/>
    </xf>
    <xf numFmtId="0" fontId="63" fillId="0" borderId="0">
      <alignment vertical="center"/>
    </xf>
    <xf numFmtId="0" fontId="26" fillId="0" borderId="0"/>
    <xf numFmtId="0" fontId="63" fillId="0" borderId="0"/>
    <xf numFmtId="0" fontId="26" fillId="0" borderId="0">
      <alignment vertical="center"/>
    </xf>
    <xf numFmtId="0" fontId="26" fillId="0" borderId="0">
      <alignment vertical="center"/>
    </xf>
    <xf numFmtId="0" fontId="24" fillId="0" borderId="0">
      <alignment vertical="center"/>
    </xf>
    <xf numFmtId="0" fontId="63" fillId="0" borderId="0">
      <alignment vertical="center"/>
    </xf>
    <xf numFmtId="0" fontId="24" fillId="0" borderId="0">
      <alignment vertical="center"/>
    </xf>
    <xf numFmtId="0" fontId="63" fillId="0" borderId="0"/>
    <xf numFmtId="0" fontId="24" fillId="0" borderId="0">
      <alignment vertical="center"/>
    </xf>
    <xf numFmtId="0" fontId="24" fillId="0" borderId="0">
      <alignment vertical="center"/>
    </xf>
    <xf numFmtId="0" fontId="24" fillId="0" borderId="0">
      <alignment vertical="center"/>
    </xf>
    <xf numFmtId="0" fontId="3" fillId="0" borderId="0"/>
    <xf numFmtId="0" fontId="24" fillId="0" borderId="0">
      <alignment vertical="center"/>
    </xf>
    <xf numFmtId="0" fontId="25" fillId="0" borderId="0">
      <alignment vertical="center"/>
    </xf>
    <xf numFmtId="0" fontId="26" fillId="0" borderId="0">
      <alignment vertical="center"/>
    </xf>
    <xf numFmtId="0" fontId="63" fillId="0" borderId="0">
      <alignment vertical="center"/>
    </xf>
    <xf numFmtId="0" fontId="24" fillId="0" borderId="0">
      <alignment vertical="center"/>
    </xf>
    <xf numFmtId="0" fontId="63" fillId="0" borderId="0"/>
    <xf numFmtId="0" fontId="26" fillId="0" borderId="0">
      <alignment vertical="center"/>
    </xf>
    <xf numFmtId="0" fontId="63" fillId="0" borderId="0"/>
    <xf numFmtId="0" fontId="24" fillId="0" borderId="0">
      <alignment vertical="center"/>
    </xf>
    <xf numFmtId="0" fontId="25" fillId="0" borderId="0">
      <alignment vertical="center"/>
    </xf>
    <xf numFmtId="0" fontId="3" fillId="0" borderId="0"/>
    <xf numFmtId="0" fontId="63" fillId="0" borderId="0">
      <alignment vertical="center"/>
    </xf>
    <xf numFmtId="0" fontId="26" fillId="0" borderId="0"/>
    <xf numFmtId="0" fontId="63" fillId="0" borderId="0">
      <alignment vertical="center"/>
    </xf>
    <xf numFmtId="0" fontId="3" fillId="0" borderId="0"/>
    <xf numFmtId="0" fontId="63" fillId="0" borderId="0">
      <alignment vertical="center"/>
    </xf>
    <xf numFmtId="0" fontId="63" fillId="0" borderId="0">
      <alignment vertical="center"/>
    </xf>
    <xf numFmtId="0" fontId="3" fillId="0" borderId="0"/>
    <xf numFmtId="0" fontId="26"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63" fillId="0" borderId="0">
      <alignment vertical="center"/>
    </xf>
    <xf numFmtId="0" fontId="63" fillId="0" borderId="0">
      <alignment vertical="center"/>
    </xf>
    <xf numFmtId="0" fontId="26" fillId="0" borderId="0"/>
    <xf numFmtId="0" fontId="3" fillId="0" borderId="0"/>
    <xf numFmtId="0" fontId="26" fillId="0" borderId="0">
      <alignment vertical="center"/>
    </xf>
    <xf numFmtId="0" fontId="63" fillId="0" borderId="0">
      <alignment vertical="center"/>
    </xf>
    <xf numFmtId="0" fontId="6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5" fillId="0" borderId="0">
      <alignment vertical="center"/>
    </xf>
    <xf numFmtId="0" fontId="26" fillId="0" borderId="0">
      <alignment vertical="center"/>
    </xf>
    <xf numFmtId="0" fontId="26" fillId="0" borderId="0">
      <alignment vertical="center"/>
    </xf>
    <xf numFmtId="0" fontId="63" fillId="0" borderId="0">
      <alignment vertical="center"/>
    </xf>
    <xf numFmtId="0" fontId="26" fillId="0" borderId="0">
      <alignment vertical="center"/>
    </xf>
    <xf numFmtId="0" fontId="174" fillId="0" borderId="0"/>
    <xf numFmtId="0" fontId="26" fillId="0" borderId="0">
      <alignment vertical="center"/>
    </xf>
    <xf numFmtId="0" fontId="26" fillId="0" borderId="0">
      <alignment vertical="center"/>
    </xf>
    <xf numFmtId="0" fontId="63" fillId="0" borderId="0">
      <alignment vertical="center"/>
    </xf>
    <xf numFmtId="0" fontId="26" fillId="0" borderId="0">
      <alignment vertical="center"/>
    </xf>
    <xf numFmtId="0" fontId="174" fillId="0" borderId="0"/>
    <xf numFmtId="0" fontId="63" fillId="0" borderId="0">
      <alignment vertical="center"/>
    </xf>
    <xf numFmtId="0" fontId="63" fillId="0" borderId="0">
      <alignment vertical="center"/>
    </xf>
    <xf numFmtId="0" fontId="63" fillId="0" borderId="0"/>
    <xf numFmtId="0" fontId="61" fillId="0" borderId="0"/>
    <xf numFmtId="0" fontId="63" fillId="0" borderId="0">
      <alignment vertical="center"/>
    </xf>
    <xf numFmtId="0" fontId="174" fillId="0" borderId="0"/>
    <xf numFmtId="0" fontId="63" fillId="0" borderId="0">
      <alignment vertical="center"/>
    </xf>
    <xf numFmtId="0" fontId="63" fillId="0" borderId="0"/>
    <xf numFmtId="0" fontId="63" fillId="0" borderId="0">
      <alignment vertical="center"/>
    </xf>
    <xf numFmtId="0" fontId="174" fillId="0" borderId="0"/>
    <xf numFmtId="0" fontId="3" fillId="0" borderId="0"/>
    <xf numFmtId="0" fontId="3" fillId="0" borderId="0"/>
    <xf numFmtId="0" fontId="3" fillId="0" borderId="0"/>
    <xf numFmtId="0" fontId="24" fillId="0" borderId="0">
      <alignment vertical="center"/>
    </xf>
    <xf numFmtId="0" fontId="63" fillId="0" borderId="0">
      <alignment vertical="center"/>
    </xf>
    <xf numFmtId="0" fontId="24" fillId="0" borderId="0">
      <alignment vertical="center"/>
    </xf>
    <xf numFmtId="0" fontId="63"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 fillId="0" borderId="0">
      <alignment vertical="center"/>
    </xf>
    <xf numFmtId="0" fontId="26" fillId="0" borderId="0">
      <alignment vertical="center"/>
    </xf>
    <xf numFmtId="0" fontId="3" fillId="0" borderId="0">
      <alignment vertical="center"/>
    </xf>
    <xf numFmtId="0" fontId="3" fillId="0" borderId="0">
      <alignment vertical="center"/>
    </xf>
    <xf numFmtId="0" fontId="63" fillId="0" borderId="0">
      <alignment vertical="center"/>
    </xf>
    <xf numFmtId="0" fontId="26" fillId="0" borderId="0">
      <alignment vertical="center"/>
    </xf>
    <xf numFmtId="0" fontId="26" fillId="0" borderId="0">
      <alignment vertical="center"/>
    </xf>
    <xf numFmtId="0" fontId="26" fillId="0" borderId="0">
      <alignment vertical="center"/>
    </xf>
    <xf numFmtId="0" fontId="174" fillId="0" borderId="0"/>
    <xf numFmtId="0" fontId="26" fillId="0" borderId="0">
      <alignment vertical="center"/>
    </xf>
    <xf numFmtId="0" fontId="26" fillId="0" borderId="0">
      <alignment vertical="center"/>
    </xf>
    <xf numFmtId="0" fontId="63" fillId="0" borderId="0">
      <alignment vertical="center"/>
    </xf>
    <xf numFmtId="0" fontId="26" fillId="0" borderId="0">
      <alignment vertical="center"/>
    </xf>
    <xf numFmtId="0" fontId="63" fillId="0" borderId="0">
      <alignment vertical="center"/>
    </xf>
    <xf numFmtId="0" fontId="174" fillId="0" borderId="0"/>
    <xf numFmtId="0" fontId="24" fillId="0" borderId="0">
      <alignment vertical="center"/>
    </xf>
    <xf numFmtId="0" fontId="63"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xf numFmtId="0" fontId="174" fillId="0" borderId="0"/>
    <xf numFmtId="0" fontId="3" fillId="0" borderId="0"/>
    <xf numFmtId="0" fontId="63" fillId="0" borderId="0"/>
    <xf numFmtId="0" fontId="24" fillId="0" borderId="0">
      <alignment vertical="center"/>
    </xf>
    <xf numFmtId="0" fontId="63" fillId="0" borderId="0">
      <alignment vertical="center"/>
    </xf>
    <xf numFmtId="0" fontId="3" fillId="0" borderId="0">
      <alignment vertical="center"/>
    </xf>
    <xf numFmtId="0" fontId="3" fillId="0" borderId="0"/>
    <xf numFmtId="0" fontId="24" fillId="0" borderId="0">
      <alignment vertical="center"/>
    </xf>
    <xf numFmtId="0" fontId="3" fillId="0" borderId="0"/>
    <xf numFmtId="0" fontId="26" fillId="0" borderId="0">
      <alignment vertical="center"/>
    </xf>
    <xf numFmtId="0" fontId="26" fillId="0" borderId="0">
      <alignment vertical="center"/>
    </xf>
    <xf numFmtId="0" fontId="63" fillId="0" borderId="0">
      <alignment vertical="center"/>
    </xf>
    <xf numFmtId="0" fontId="26" fillId="0" borderId="0">
      <alignment vertical="center"/>
    </xf>
    <xf numFmtId="0" fontId="3" fillId="0" borderId="0"/>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63" fillId="0" borderId="0">
      <alignment vertical="center"/>
    </xf>
    <xf numFmtId="0" fontId="24" fillId="0" borderId="0">
      <alignment vertical="center"/>
    </xf>
    <xf numFmtId="0" fontId="261" fillId="0" borderId="0"/>
    <xf numFmtId="0" fontId="24" fillId="0" borderId="0">
      <alignment vertical="center"/>
    </xf>
    <xf numFmtId="0" fontId="24" fillId="0" borderId="0">
      <alignment vertical="center"/>
    </xf>
    <xf numFmtId="0" fontId="3" fillId="0" borderId="0"/>
    <xf numFmtId="0" fontId="24" fillId="0" borderId="0">
      <alignment vertical="center"/>
    </xf>
    <xf numFmtId="0" fontId="24" fillId="0" borderId="0">
      <alignment vertical="center"/>
    </xf>
    <xf numFmtId="0" fontId="3"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 fillId="0" borderId="0"/>
    <xf numFmtId="0" fontId="24" fillId="0" borderId="0">
      <alignment vertical="center"/>
    </xf>
    <xf numFmtId="0" fontId="24" fillId="0" borderId="0">
      <alignment vertical="center"/>
    </xf>
    <xf numFmtId="0" fontId="3" fillId="0" borderId="0"/>
    <xf numFmtId="0" fontId="24" fillId="0" borderId="0">
      <alignment vertical="center"/>
    </xf>
    <xf numFmtId="0" fontId="24" fillId="0" borderId="0">
      <alignment vertical="center"/>
    </xf>
    <xf numFmtId="0" fontId="208" fillId="0" borderId="0" applyFill="0" applyBorder="0" applyAlignment="0"/>
    <xf numFmtId="0" fontId="234" fillId="43" borderId="0" applyNumberFormat="0" applyBorder="0" applyAlignment="0" applyProtection="0">
      <alignment vertical="center"/>
    </xf>
    <xf numFmtId="0" fontId="60" fillId="7" borderId="0" applyNumberFormat="0" applyBorder="0" applyAlignment="0" applyProtection="0">
      <alignment vertical="center"/>
    </xf>
    <xf numFmtId="0" fontId="60" fillId="7" borderId="0" applyNumberFormat="0" applyBorder="0" applyAlignment="0" applyProtection="0">
      <alignment vertical="center"/>
    </xf>
    <xf numFmtId="0" fontId="34" fillId="7" borderId="0" applyNumberFormat="0" applyBorder="0" applyAlignment="0" applyProtection="0"/>
    <xf numFmtId="0" fontId="60" fillId="9" borderId="0" applyNumberFormat="0" applyBorder="0" applyAlignment="0" applyProtection="0">
      <alignment vertical="center"/>
    </xf>
    <xf numFmtId="0" fontId="34" fillId="7" borderId="0" applyNumberFormat="0" applyBorder="0" applyAlignment="0" applyProtection="0"/>
    <xf numFmtId="0" fontId="60" fillId="7" borderId="0" applyNumberFormat="0" applyBorder="0" applyAlignment="0" applyProtection="0">
      <alignment vertical="center"/>
    </xf>
    <xf numFmtId="0" fontId="262" fillId="43" borderId="0" applyNumberFormat="0" applyBorder="0" applyAlignment="0" applyProtection="0"/>
    <xf numFmtId="0" fontId="262" fillId="43" borderId="0" applyNumberFormat="0" applyBorder="0" applyAlignment="0" applyProtection="0"/>
    <xf numFmtId="0" fontId="34" fillId="7" borderId="0" applyNumberFormat="0" applyBorder="0" applyAlignment="0" applyProtection="0"/>
    <xf numFmtId="0" fontId="262" fillId="43" borderId="0" applyNumberFormat="0" applyBorder="0" applyAlignment="0" applyProtection="0"/>
    <xf numFmtId="0" fontId="262" fillId="43" borderId="0" applyNumberFormat="0" applyBorder="0" applyAlignment="0" applyProtection="0"/>
    <xf numFmtId="0" fontId="262" fillId="43" borderId="0" applyNumberFormat="0" applyBorder="0" applyAlignment="0" applyProtection="0"/>
    <xf numFmtId="0" fontId="262" fillId="43" borderId="0" applyNumberFormat="0" applyBorder="0" applyAlignment="0" applyProtection="0"/>
    <xf numFmtId="0" fontId="60" fillId="9" borderId="0" applyNumberFormat="0" applyBorder="0" applyAlignment="0" applyProtection="0">
      <alignment vertical="center"/>
    </xf>
    <xf numFmtId="0" fontId="60" fillId="9" borderId="0" applyNumberFormat="0" applyBorder="0" applyAlignment="0" applyProtection="0">
      <alignment vertical="center"/>
    </xf>
    <xf numFmtId="0" fontId="234" fillId="43" borderId="0" applyNumberFormat="0" applyBorder="0" applyAlignment="0" applyProtection="0">
      <alignment vertical="center"/>
    </xf>
    <xf numFmtId="0" fontId="60" fillId="7" borderId="0" applyNumberFormat="0" applyBorder="0" applyAlignment="0" applyProtection="0">
      <alignment vertical="center"/>
    </xf>
    <xf numFmtId="0" fontId="234" fillId="43" borderId="0" applyNumberFormat="0" applyBorder="0" applyAlignment="0" applyProtection="0">
      <alignment vertical="center"/>
    </xf>
    <xf numFmtId="0" fontId="34" fillId="7" borderId="0" applyNumberFormat="0" applyBorder="0" applyAlignment="0" applyProtection="0"/>
    <xf numFmtId="0" fontId="234" fillId="43" borderId="0" applyNumberFormat="0" applyBorder="0" applyAlignment="0" applyProtection="0">
      <alignment vertical="center"/>
    </xf>
    <xf numFmtId="189" fontId="3" fillId="0" borderId="0" applyFont="0" applyFill="0" applyBorder="0" applyAlignment="0" applyProtection="0"/>
    <xf numFmtId="0" fontId="26" fillId="0" borderId="0"/>
    <xf numFmtId="0" fontId="63" fillId="51" borderId="0" applyNumberFormat="0" applyBorder="0" applyAlignment="0" applyProtection="0"/>
    <xf numFmtId="0" fontId="63" fillId="55" borderId="0" applyNumberFormat="0" applyBorder="0" applyAlignment="0" applyProtection="0"/>
    <xf numFmtId="0" fontId="63" fillId="59" borderId="0" applyNumberFormat="0" applyBorder="0" applyAlignment="0" applyProtection="0"/>
    <xf numFmtId="0" fontId="63" fillId="63" borderId="0" applyNumberFormat="0" applyBorder="0" applyAlignment="0" applyProtection="0"/>
    <xf numFmtId="0" fontId="24" fillId="5" borderId="0" applyNumberFormat="0" applyBorder="0" applyAlignment="0" applyProtection="0">
      <alignment vertical="center"/>
    </xf>
    <xf numFmtId="0" fontId="24" fillId="5"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63" fillId="60" borderId="0" applyNumberFormat="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29" fillId="61" borderId="0" applyNumberFormat="0" applyBorder="0" applyAlignment="0" applyProtection="0"/>
    <xf numFmtId="0" fontId="229" fillId="65" borderId="0" applyNumberFormat="0" applyBorder="0" applyAlignment="0" applyProtection="0"/>
    <xf numFmtId="0" fontId="229" fillId="73" borderId="0" applyNumberFormat="0" applyBorder="0" applyAlignment="0" applyProtection="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77" fillId="0" borderId="0" applyNumberFormat="0" applyFill="0" applyBorder="0" applyAlignment="0" applyProtection="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2" fontId="174" fillId="0" borderId="0"/>
    <xf numFmtId="191" fontId="174" fillId="0" borderId="0"/>
    <xf numFmtId="191"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0" fontId="174" fillId="0" borderId="0"/>
    <xf numFmtId="192" fontId="174" fillId="0" borderId="0"/>
    <xf numFmtId="192" fontId="174" fillId="0" borderId="0"/>
    <xf numFmtId="0" fontId="3" fillId="0" borderId="0">
      <alignment vertical="center"/>
    </xf>
    <xf numFmtId="0" fontId="63" fillId="49" borderId="175" applyNumberFormat="0" applyFont="0" applyAlignment="0" applyProtection="0"/>
    <xf numFmtId="0" fontId="263" fillId="0" borderId="0" applyNumberFormat="0" applyFill="0" applyBorder="0" applyAlignment="0" applyProtection="0"/>
    <xf numFmtId="9" fontId="264" fillId="0" borderId="0" applyFont="0" applyFill="0" applyBorder="0" applyAlignment="0" applyProtection="0"/>
    <xf numFmtId="9" fontId="264" fillId="0" borderId="0" applyFont="0" applyFill="0" applyBorder="0" applyAlignment="0" applyProtection="0"/>
    <xf numFmtId="9" fontId="264" fillId="0" borderId="0" applyFont="0" applyFill="0" applyBorder="0" applyAlignment="0" applyProtection="0"/>
    <xf numFmtId="9" fontId="264" fillId="0" borderId="0" applyFont="0" applyFill="0" applyBorder="0" applyAlignment="0" applyProtection="0"/>
    <xf numFmtId="9" fontId="264" fillId="0" borderId="0" applyFont="0" applyFill="0" applyBorder="0" applyAlignment="0" applyProtection="0"/>
    <xf numFmtId="0" fontId="3" fillId="25" borderId="178" applyNumberFormat="0" applyFont="0" applyAlignment="0" applyProtection="0">
      <alignment vertical="center"/>
    </xf>
    <xf numFmtId="0" fontId="3" fillId="25" borderId="178" applyNumberFormat="0" applyFont="0" applyAlignment="0" applyProtection="0">
      <alignment vertical="center"/>
    </xf>
    <xf numFmtId="0" fontId="51" fillId="23" borderId="177" applyNumberFormat="0" applyAlignment="0" applyProtection="0">
      <alignment vertical="center"/>
    </xf>
    <xf numFmtId="0" fontId="56" fillId="0" borderId="98" applyNumberFormat="0" applyFill="0" applyAlignment="0" applyProtection="0">
      <alignment vertical="center"/>
    </xf>
    <xf numFmtId="0" fontId="57" fillId="23" borderId="179" applyNumberFormat="0" applyAlignment="0" applyProtection="0">
      <alignment vertical="center"/>
    </xf>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193" fontId="174" fillId="0" borderId="0"/>
    <xf numFmtId="0" fontId="59" fillId="10" borderId="177" applyNumberFormat="0" applyAlignment="0" applyProtection="0">
      <alignment vertical="center"/>
    </xf>
    <xf numFmtId="0" fontId="61" fillId="0" borderId="0"/>
    <xf numFmtId="0" fontId="26" fillId="0" borderId="0">
      <alignment vertical="center"/>
    </xf>
    <xf numFmtId="0" fontId="61"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63" fillId="0" borderId="0">
      <alignment vertical="center"/>
    </xf>
    <xf numFmtId="0" fontId="26" fillId="0" borderId="0"/>
    <xf numFmtId="0" fontId="26" fillId="0" borderId="0"/>
    <xf numFmtId="0" fontId="3" fillId="0" borderId="0">
      <alignment vertical="center"/>
    </xf>
    <xf numFmtId="0" fontId="3" fillId="0" borderId="0">
      <alignment vertical="center"/>
    </xf>
    <xf numFmtId="0" fontId="26" fillId="0" borderId="0">
      <alignment vertical="center"/>
    </xf>
    <xf numFmtId="0" fontId="3" fillId="0" borderId="0"/>
    <xf numFmtId="0" fontId="3" fillId="0" borderId="0"/>
    <xf numFmtId="0" fontId="3" fillId="0" borderId="0"/>
    <xf numFmtId="0" fontId="26" fillId="0" borderId="0">
      <alignment vertical="center"/>
    </xf>
    <xf numFmtId="0" fontId="26" fillId="0" borderId="0">
      <alignment vertical="center"/>
    </xf>
    <xf numFmtId="0" fontId="26" fillId="0" borderId="0">
      <alignment vertical="center"/>
    </xf>
    <xf numFmtId="0" fontId="26" fillId="0" borderId="0"/>
    <xf numFmtId="0" fontId="3" fillId="0" borderId="0">
      <alignment vertical="center"/>
    </xf>
    <xf numFmtId="0" fontId="265" fillId="0" borderId="0"/>
    <xf numFmtId="0" fontId="227" fillId="0" borderId="0" applyNumberFormat="0" applyFill="0" applyBorder="0" applyAlignment="0" applyProtection="0">
      <alignment vertical="top"/>
      <protection locked="0"/>
    </xf>
    <xf numFmtId="0" fontId="266" fillId="0" borderId="0">
      <alignment vertical="center"/>
    </xf>
    <xf numFmtId="0" fontId="163" fillId="0" borderId="0">
      <alignment vertical="center"/>
    </xf>
    <xf numFmtId="0" fontId="2" fillId="0" borderId="0">
      <alignment vertical="center"/>
    </xf>
    <xf numFmtId="0" fontId="73" fillId="0" borderId="0"/>
    <xf numFmtId="0" fontId="8" fillId="0" borderId="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190" fontId="174" fillId="0" borderId="0"/>
    <xf numFmtId="190" fontId="174" fillId="0" borderId="0"/>
    <xf numFmtId="190" fontId="174" fillId="0" borderId="0"/>
    <xf numFmtId="191" fontId="174" fillId="0" borderId="0"/>
    <xf numFmtId="190" fontId="174" fillId="0" borderId="0"/>
    <xf numFmtId="191" fontId="174" fillId="0" borderId="0"/>
    <xf numFmtId="191" fontId="174" fillId="0" borderId="0"/>
    <xf numFmtId="192" fontId="174" fillId="0" borderId="0"/>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2" fillId="0" borderId="0">
      <alignment vertical="center"/>
    </xf>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0" fontId="185" fillId="0" borderId="0" applyNumberFormat="0" applyFill="0" applyBorder="0" applyAlignment="0"/>
    <xf numFmtId="190" fontId="174" fillId="0" borderId="0"/>
    <xf numFmtId="190" fontId="174" fillId="0" borderId="0"/>
    <xf numFmtId="190" fontId="174" fillId="0" borderId="0"/>
    <xf numFmtId="191" fontId="174" fillId="0" borderId="0"/>
    <xf numFmtId="190" fontId="174" fillId="0" borderId="0"/>
    <xf numFmtId="191" fontId="174" fillId="0" borderId="0"/>
    <xf numFmtId="191" fontId="174" fillId="0" borderId="0"/>
    <xf numFmtId="192" fontId="174" fillId="0" borderId="0"/>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174" fillId="0" borderId="0"/>
    <xf numFmtId="0" fontId="2" fillId="0" borderId="0">
      <alignment vertical="center"/>
    </xf>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0" fontId="266" fillId="0" borderId="0">
      <alignment vertical="center"/>
    </xf>
    <xf numFmtId="0" fontId="2" fillId="0" borderId="0">
      <alignment vertical="center"/>
    </xf>
    <xf numFmtId="0" fontId="8" fillId="0" borderId="0"/>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0" fontId="2" fillId="0" borderId="0">
      <alignment vertical="center"/>
    </xf>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0" fontId="2" fillId="0" borderId="0">
      <alignment vertical="center"/>
    </xf>
    <xf numFmtId="6" fontId="3" fillId="0" borderId="0" applyFont="0" applyFill="0" applyBorder="0" applyAlignment="0" applyProtection="0"/>
    <xf numFmtId="6" fontId="3" fillId="0" borderId="0" applyFont="0" applyFill="0" applyBorder="0" applyAlignment="0" applyProtection="0"/>
    <xf numFmtId="6" fontId="3" fillId="0" borderId="0" applyFont="0" applyFill="0" applyBorder="0" applyAlignment="0" applyProtection="0"/>
    <xf numFmtId="0" fontId="2" fillId="0" borderId="0">
      <alignment vertical="center"/>
    </xf>
    <xf numFmtId="0" fontId="2" fillId="0" borderId="0">
      <alignment vertical="center"/>
    </xf>
    <xf numFmtId="0" fontId="2" fillId="0" borderId="0">
      <alignment vertical="center"/>
    </xf>
    <xf numFmtId="0" fontId="162" fillId="0" borderId="0"/>
    <xf numFmtId="0" fontId="271" fillId="0" borderId="0">
      <alignment vertical="center"/>
    </xf>
    <xf numFmtId="0" fontId="2" fillId="0" borderId="0">
      <alignment vertical="center"/>
    </xf>
    <xf numFmtId="0" fontId="28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64" fillId="0" borderId="0" applyNumberFormat="0" applyFill="0" applyBorder="0" applyAlignment="0" applyProtection="0">
      <alignment vertical="center"/>
    </xf>
  </cellStyleXfs>
  <cellXfs count="1368">
    <xf numFmtId="0" fontId="0" fillId="0" borderId="0" xfId="0">
      <alignment vertical="center"/>
    </xf>
    <xf numFmtId="0" fontId="9" fillId="0" borderId="0" xfId="8" applyFont="1" applyBorder="1" applyAlignment="1">
      <alignment vertical="center"/>
    </xf>
    <xf numFmtId="0" fontId="10" fillId="0" borderId="0" xfId="8" applyFont="1" applyBorder="1" applyAlignment="1">
      <alignment vertical="center"/>
    </xf>
    <xf numFmtId="0" fontId="10" fillId="0" borderId="0" xfId="8" applyFont="1" applyFill="1" applyBorder="1" applyAlignment="1">
      <alignment horizontal="left" vertical="center"/>
    </xf>
    <xf numFmtId="0" fontId="10" fillId="0" borderId="0" xfId="8" applyFont="1" applyFill="1" applyBorder="1" applyAlignment="1">
      <alignment vertical="center"/>
    </xf>
    <xf numFmtId="49" fontId="11" fillId="0" borderId="0" xfId="1" applyNumberFormat="1" applyFont="1" applyFill="1" applyBorder="1" applyAlignment="1">
      <alignment horizontal="center" vertical="center" wrapText="1"/>
    </xf>
    <xf numFmtId="0" fontId="13" fillId="0" borderId="0" xfId="8" applyFont="1" applyBorder="1" applyAlignment="1">
      <alignment vertical="center"/>
    </xf>
    <xf numFmtId="0" fontId="13" fillId="0" borderId="0" xfId="8" applyFont="1"/>
    <xf numFmtId="0" fontId="13" fillId="0" borderId="0" xfId="8" applyFont="1" applyBorder="1"/>
    <xf numFmtId="0" fontId="7" fillId="0" borderId="0" xfId="8" applyFont="1"/>
    <xf numFmtId="0" fontId="7" fillId="0" borderId="0" xfId="8" applyFont="1" applyBorder="1"/>
    <xf numFmtId="0" fontId="19" fillId="0" borderId="0" xfId="0" applyFont="1">
      <alignment vertical="center"/>
    </xf>
    <xf numFmtId="0" fontId="18" fillId="0" borderId="2" xfId="0" applyFont="1" applyBorder="1" applyAlignment="1">
      <alignment horizontal="left" vertical="center"/>
    </xf>
    <xf numFmtId="0" fontId="18" fillId="0" borderId="1" xfId="0" applyFont="1" applyBorder="1" applyAlignment="1">
      <alignment horizontal="left" vertical="center"/>
    </xf>
    <xf numFmtId="0" fontId="19" fillId="0" borderId="0" xfId="0" applyFont="1" applyAlignment="1">
      <alignment horizontal="left" vertical="center"/>
    </xf>
    <xf numFmtId="0" fontId="18" fillId="0" borderId="5" xfId="0" applyFont="1" applyBorder="1" applyAlignment="1">
      <alignment horizontal="left" vertical="center"/>
    </xf>
    <xf numFmtId="0" fontId="7" fillId="0" borderId="0" xfId="11" applyFont="1" applyBorder="1" applyAlignment="1">
      <alignment horizontal="left" vertical="center"/>
    </xf>
    <xf numFmtId="0" fontId="20" fillId="0" borderId="0" xfId="11" applyFont="1" applyBorder="1" applyAlignment="1">
      <alignment horizontal="left" vertical="center"/>
    </xf>
    <xf numFmtId="0" fontId="18" fillId="0" borderId="0" xfId="0" applyFont="1" applyBorder="1" applyAlignment="1">
      <alignment horizontal="left" vertical="center"/>
    </xf>
    <xf numFmtId="0" fontId="18" fillId="0" borderId="0" xfId="0" applyFont="1" applyAlignment="1">
      <alignment horizontal="left" vertical="center"/>
    </xf>
    <xf numFmtId="0" fontId="15" fillId="0" borderId="0" xfId="11" applyFont="1" applyBorder="1" applyAlignment="1">
      <alignment horizontal="left" vertical="center"/>
    </xf>
    <xf numFmtId="0" fontId="7" fillId="0" borderId="0" xfId="5" applyFont="1" applyFill="1" applyBorder="1"/>
    <xf numFmtId="0" fontId="7" fillId="0" borderId="0" xfId="5" applyFont="1" applyFill="1" applyBorder="1" applyAlignment="1">
      <alignment vertical="center"/>
    </xf>
    <xf numFmtId="0" fontId="7" fillId="0" borderId="4" xfId="8" applyFont="1" applyBorder="1" applyAlignment="1">
      <alignment vertical="center"/>
    </xf>
    <xf numFmtId="0" fontId="7" fillId="0" borderId="6" xfId="5" applyFont="1" applyFill="1" applyBorder="1"/>
    <xf numFmtId="0" fontId="7" fillId="0" borderId="6" xfId="5" applyFont="1" applyFill="1" applyBorder="1" applyAlignment="1">
      <alignment vertical="center"/>
    </xf>
    <xf numFmtId="0" fontId="7" fillId="0" borderId="6" xfId="8" applyFont="1" applyBorder="1" applyAlignment="1">
      <alignment vertical="center"/>
    </xf>
    <xf numFmtId="0" fontId="7" fillId="0" borderId="7" xfId="8" applyFont="1" applyBorder="1" applyAlignment="1">
      <alignment vertical="center"/>
    </xf>
    <xf numFmtId="0" fontId="7" fillId="3" borderId="0" xfId="5" applyFont="1" applyFill="1" applyBorder="1" applyAlignment="1">
      <alignment vertical="center"/>
    </xf>
    <xf numFmtId="0" fontId="7" fillId="0" borderId="0" xfId="5" applyFont="1" applyFill="1"/>
    <xf numFmtId="0" fontId="7" fillId="0" borderId="0" xfId="8" applyFont="1"/>
    <xf numFmtId="0" fontId="7" fillId="0" borderId="0" xfId="8" applyFont="1" applyBorder="1" applyAlignment="1">
      <alignment vertical="center"/>
    </xf>
    <xf numFmtId="0" fontId="10" fillId="0" borderId="42" xfId="8" quotePrefix="1" applyFont="1" applyFill="1" applyBorder="1" applyAlignment="1">
      <alignment horizontal="center" vertical="center"/>
    </xf>
    <xf numFmtId="0" fontId="10" fillId="0" borderId="43" xfId="8" applyNumberFormat="1" applyFont="1" applyFill="1" applyBorder="1" applyAlignment="1">
      <alignment horizontal="center" vertical="center" wrapText="1"/>
    </xf>
    <xf numFmtId="0" fontId="22" fillId="2" borderId="11" xfId="0" applyFont="1" applyFill="1" applyBorder="1" applyAlignment="1">
      <alignment horizontal="center" vertical="center"/>
    </xf>
    <xf numFmtId="0" fontId="9" fillId="0" borderId="0" xfId="8" applyFont="1" applyBorder="1" applyAlignment="1">
      <alignment vertical="center"/>
    </xf>
    <xf numFmtId="0" fontId="9" fillId="0" borderId="0" xfId="1" applyFont="1" applyBorder="1" applyAlignment="1">
      <alignment vertical="center"/>
    </xf>
    <xf numFmtId="0" fontId="10" fillId="0" borderId="0" xfId="1" applyFont="1" applyBorder="1" applyAlignment="1">
      <alignment vertical="center"/>
    </xf>
    <xf numFmtId="0" fontId="10" fillId="0" borderId="0" xfId="1" applyFont="1" applyFill="1" applyAlignment="1">
      <alignment vertical="center"/>
    </xf>
    <xf numFmtId="0" fontId="9" fillId="2" borderId="0" xfId="8" applyFont="1" applyFill="1" applyBorder="1" applyAlignment="1">
      <alignment vertical="center"/>
    </xf>
    <xf numFmtId="0" fontId="7" fillId="0" borderId="0" xfId="11" applyFont="1" applyFill="1" applyBorder="1" applyAlignment="1">
      <alignment horizontal="left" vertical="center"/>
    </xf>
    <xf numFmtId="0" fontId="7" fillId="0" borderId="0" xfId="0" applyFont="1" applyFill="1" applyBorder="1" applyAlignment="1">
      <alignment horizontal="left" vertical="center"/>
    </xf>
    <xf numFmtId="0" fontId="10" fillId="0" borderId="0" xfId="0" applyFont="1" applyFill="1" applyBorder="1" applyAlignment="1">
      <alignment horizontal="left" vertical="center"/>
    </xf>
    <xf numFmtId="0" fontId="9" fillId="0" borderId="0" xfId="1" applyFont="1" applyFill="1" applyBorder="1" applyAlignment="1">
      <alignment vertical="center"/>
    </xf>
    <xf numFmtId="0" fontId="7" fillId="0" borderId="0" xfId="11" applyFont="1" applyAlignment="1">
      <alignment horizontal="left" vertical="center"/>
    </xf>
    <xf numFmtId="0" fontId="7" fillId="3" borderId="45" xfId="5" applyFont="1" applyFill="1" applyBorder="1" applyAlignment="1">
      <alignment vertical="center"/>
    </xf>
    <xf numFmtId="177" fontId="17" fillId="0" borderId="9" xfId="0" applyNumberFormat="1" applyFont="1" applyBorder="1" applyAlignment="1">
      <alignment horizontal="center" vertical="center"/>
    </xf>
    <xf numFmtId="0" fontId="7" fillId="0" borderId="9" xfId="1" applyFont="1" applyBorder="1" applyAlignment="1">
      <alignment horizontal="center" vertical="center"/>
    </xf>
    <xf numFmtId="0" fontId="17" fillId="0" borderId="9" xfId="0" applyFont="1" applyBorder="1" applyAlignment="1">
      <alignment horizontal="center" vertical="center"/>
    </xf>
    <xf numFmtId="0" fontId="7" fillId="0" borderId="44" xfId="1" applyFont="1" applyBorder="1" applyAlignment="1">
      <alignment horizontal="center" vertical="center"/>
    </xf>
    <xf numFmtId="0" fontId="10" fillId="0" borderId="44" xfId="8" applyNumberFormat="1" applyFont="1" applyFill="1" applyBorder="1" applyAlignment="1">
      <alignment horizontal="center" vertical="top" wrapText="1" shrinkToFit="1"/>
    </xf>
    <xf numFmtId="0" fontId="10" fillId="0" borderId="44" xfId="8" applyNumberFormat="1" applyFont="1" applyFill="1" applyBorder="1" applyAlignment="1">
      <alignment vertical="top" wrapText="1"/>
    </xf>
    <xf numFmtId="0" fontId="10" fillId="0" borderId="44" xfId="8" applyFont="1" applyFill="1" applyBorder="1" applyAlignment="1">
      <alignment horizontal="left" vertical="top" wrapText="1"/>
    </xf>
    <xf numFmtId="0" fontId="10" fillId="0" borderId="44" xfId="8" applyNumberFormat="1" applyFont="1" applyFill="1" applyBorder="1" applyAlignment="1">
      <alignment horizontal="left" vertical="top" wrapText="1" shrinkToFit="1"/>
    </xf>
    <xf numFmtId="0" fontId="10" fillId="2" borderId="44" xfId="8" applyFont="1" applyFill="1" applyBorder="1" applyAlignment="1">
      <alignment horizontal="center" vertical="center"/>
    </xf>
    <xf numFmtId="0" fontId="10" fillId="2" borderId="44" xfId="8" applyNumberFormat="1" applyFont="1" applyFill="1" applyBorder="1" applyAlignment="1">
      <alignment vertical="center" wrapText="1"/>
    </xf>
    <xf numFmtId="0" fontId="10" fillId="2" borderId="44" xfId="8" applyNumberFormat="1" applyFont="1" applyFill="1" applyBorder="1" applyAlignment="1">
      <alignment horizontal="center" vertical="center" wrapText="1"/>
    </xf>
    <xf numFmtId="0" fontId="10" fillId="2" borderId="51" xfId="1" applyNumberFormat="1" applyFont="1" applyFill="1" applyBorder="1" applyAlignment="1">
      <alignment horizontal="center" vertical="center" wrapText="1"/>
    </xf>
    <xf numFmtId="49" fontId="7" fillId="2" borderId="51" xfId="1" applyNumberFormat="1" applyFont="1" applyFill="1" applyBorder="1" applyAlignment="1">
      <alignment horizontal="center" vertical="center" wrapText="1"/>
    </xf>
    <xf numFmtId="0" fontId="7" fillId="2" borderId="51" xfId="8" applyFont="1" applyFill="1" applyBorder="1" applyAlignment="1">
      <alignment horizontal="center" vertical="center"/>
    </xf>
    <xf numFmtId="0" fontId="7" fillId="0" borderId="51" xfId="11" applyFont="1" applyBorder="1" applyAlignment="1">
      <alignment vertical="center"/>
    </xf>
    <xf numFmtId="0" fontId="18" fillId="0" borderId="48" xfId="0" applyFont="1" applyBorder="1" applyAlignment="1">
      <alignment horizontal="left" vertical="center"/>
    </xf>
    <xf numFmtId="0" fontId="20" fillId="0" borderId="48" xfId="11" applyFont="1" applyBorder="1" applyAlignment="1">
      <alignment horizontal="left" vertical="center"/>
    </xf>
    <xf numFmtId="0" fontId="15" fillId="0" borderId="48" xfId="11" applyFont="1" applyBorder="1" applyAlignment="1">
      <alignment horizontal="left" vertical="center"/>
    </xf>
    <xf numFmtId="0" fontId="17" fillId="0" borderId="0" xfId="0" applyFont="1" applyBorder="1" applyAlignment="1">
      <alignment horizontal="left" vertical="center"/>
    </xf>
    <xf numFmtId="0" fontId="6" fillId="0" borderId="51" xfId="1" applyFont="1" applyBorder="1" applyAlignment="1">
      <alignment vertical="center"/>
    </xf>
    <xf numFmtId="0" fontId="7" fillId="0" borderId="51" xfId="1" applyFont="1" applyBorder="1" applyAlignment="1">
      <alignment horizontal="center" vertical="center"/>
    </xf>
    <xf numFmtId="0" fontId="17" fillId="0" borderId="51" xfId="0" applyFont="1" applyBorder="1" applyAlignment="1">
      <alignment horizontal="center" vertical="center"/>
    </xf>
    <xf numFmtId="177" fontId="17" fillId="0" borderId="51" xfId="0" applyNumberFormat="1" applyFont="1" applyBorder="1" applyAlignment="1">
      <alignment horizontal="center" vertical="center" wrapText="1"/>
    </xf>
    <xf numFmtId="0" fontId="10" fillId="0" borderId="51" xfId="1" quotePrefix="1" applyFont="1" applyFill="1" applyBorder="1" applyAlignment="1">
      <alignment horizontal="center" vertical="center"/>
    </xf>
    <xf numFmtId="0" fontId="10" fillId="0" borderId="51" xfId="1" applyFont="1" applyFill="1" applyBorder="1" applyAlignment="1">
      <alignment vertical="center" wrapText="1"/>
    </xf>
    <xf numFmtId="0" fontId="10" fillId="0" borderId="51" xfId="1" applyNumberFormat="1" applyFont="1" applyFill="1" applyBorder="1" applyAlignment="1">
      <alignment horizontal="left" vertical="center" wrapText="1"/>
    </xf>
    <xf numFmtId="0" fontId="7" fillId="0" borderId="45" xfId="5" applyFont="1" applyFill="1" applyBorder="1" applyAlignment="1">
      <alignment vertical="center"/>
    </xf>
    <xf numFmtId="0" fontId="7" fillId="2" borderId="44" xfId="5" applyFont="1" applyFill="1" applyBorder="1" applyAlignment="1">
      <alignment vertical="center"/>
    </xf>
    <xf numFmtId="0" fontId="7" fillId="2" borderId="45" xfId="5" applyFont="1" applyFill="1" applyBorder="1" applyAlignment="1">
      <alignment vertical="center"/>
    </xf>
    <xf numFmtId="0" fontId="7" fillId="2" borderId="45" xfId="8" applyFont="1" applyFill="1" applyBorder="1"/>
    <xf numFmtId="0" fontId="7" fillId="2" borderId="46" xfId="5" applyFont="1" applyFill="1" applyBorder="1" applyAlignment="1">
      <alignment vertical="center"/>
    </xf>
    <xf numFmtId="0" fontId="7" fillId="3" borderId="46" xfId="5" applyFont="1" applyFill="1" applyBorder="1" applyAlignment="1">
      <alignment vertical="center"/>
    </xf>
    <xf numFmtId="0" fontId="7" fillId="0" borderId="0" xfId="8" applyFont="1" applyAlignment="1">
      <alignment vertical="center"/>
    </xf>
    <xf numFmtId="0" fontId="23" fillId="0" borderId="57" xfId="8" applyFont="1" applyBorder="1" applyAlignment="1">
      <alignment vertical="center"/>
    </xf>
    <xf numFmtId="0" fontId="7" fillId="0" borderId="59" xfId="5" applyFont="1" applyFill="1" applyBorder="1" applyAlignment="1">
      <alignment horizontal="center" vertical="center"/>
    </xf>
    <xf numFmtId="0" fontId="7" fillId="2" borderId="56" xfId="8" applyFont="1" applyFill="1" applyBorder="1"/>
    <xf numFmtId="0" fontId="7" fillId="2" borderId="12" xfId="5" applyFont="1" applyFill="1" applyBorder="1" applyAlignment="1">
      <alignment vertical="center"/>
    </xf>
    <xf numFmtId="0" fontId="7" fillId="2" borderId="11" xfId="5" applyFont="1" applyFill="1" applyBorder="1" applyAlignment="1">
      <alignment vertical="center"/>
    </xf>
    <xf numFmtId="0" fontId="7" fillId="3" borderId="60" xfId="5" applyFont="1" applyFill="1" applyBorder="1" applyAlignment="1">
      <alignment vertical="center"/>
    </xf>
    <xf numFmtId="0" fontId="7" fillId="3" borderId="58" xfId="5" applyFont="1" applyFill="1" applyBorder="1" applyAlignment="1">
      <alignment vertical="center"/>
    </xf>
    <xf numFmtId="0" fontId="7" fillId="0" borderId="58" xfId="8" applyFont="1" applyBorder="1"/>
    <xf numFmtId="0" fontId="7" fillId="0" borderId="0" xfId="5" applyFont="1" applyFill="1" applyBorder="1" applyAlignment="1"/>
    <xf numFmtId="0" fontId="7" fillId="2" borderId="61" xfId="5" applyFont="1" applyFill="1" applyBorder="1" applyAlignment="1">
      <alignment vertical="center"/>
    </xf>
    <xf numFmtId="0" fontId="10" fillId="0" borderId="51" xfId="1" applyNumberFormat="1" applyFont="1" applyFill="1" applyBorder="1" applyAlignment="1">
      <alignment horizontal="center" vertical="center" wrapText="1"/>
    </xf>
    <xf numFmtId="0" fontId="10" fillId="0" borderId="66" xfId="8" applyNumberFormat="1" applyFont="1" applyFill="1" applyBorder="1" applyAlignment="1">
      <alignment horizontal="center" vertical="center"/>
    </xf>
    <xf numFmtId="0" fontId="7" fillId="2" borderId="66" xfId="8" applyFont="1" applyFill="1" applyBorder="1"/>
    <xf numFmtId="0" fontId="7" fillId="0" borderId="67" xfId="5" applyFont="1" applyFill="1" applyBorder="1" applyAlignment="1">
      <alignment vertical="center"/>
    </xf>
    <xf numFmtId="0" fontId="17" fillId="0" borderId="67" xfId="5" applyFont="1" applyBorder="1"/>
    <xf numFmtId="0" fontId="7" fillId="0" borderId="67" xfId="8" applyFont="1" applyBorder="1" applyAlignment="1">
      <alignment vertical="center"/>
    </xf>
    <xf numFmtId="0" fontId="7" fillId="0" borderId="68" xfId="8" applyFont="1" applyBorder="1" applyAlignment="1">
      <alignment vertical="center"/>
    </xf>
    <xf numFmtId="0" fontId="10" fillId="2" borderId="66" xfId="1" applyNumberFormat="1" applyFont="1" applyFill="1" applyBorder="1" applyAlignment="1">
      <alignment horizontal="center" vertical="center" wrapText="1"/>
    </xf>
    <xf numFmtId="0" fontId="10" fillId="0" borderId="66" xfId="1" applyFont="1" applyFill="1" applyBorder="1" applyAlignment="1">
      <alignment vertical="center" wrapText="1"/>
    </xf>
    <xf numFmtId="0" fontId="7" fillId="0" borderId="44" xfId="5" applyFont="1" applyFill="1" applyBorder="1" applyAlignment="1">
      <alignment vertical="center"/>
    </xf>
    <xf numFmtId="0" fontId="7" fillId="0" borderId="0" xfId="11" applyFont="1" applyFill="1" applyAlignment="1">
      <alignment horizontal="left" vertical="center"/>
    </xf>
    <xf numFmtId="0" fontId="7" fillId="0" borderId="0" xfId="11" applyFont="1" applyFill="1" applyBorder="1" applyAlignment="1">
      <alignment horizontal="left" vertical="center"/>
    </xf>
    <xf numFmtId="0" fontId="7" fillId="0" borderId="0" xfId="11" applyFont="1" applyAlignment="1">
      <alignment horizontal="left" vertical="center"/>
    </xf>
    <xf numFmtId="0" fontId="10" fillId="0" borderId="66" xfId="1" quotePrefix="1" applyFont="1" applyBorder="1" applyAlignment="1">
      <alignment horizontal="center" vertical="center"/>
    </xf>
    <xf numFmtId="0" fontId="10" fillId="0" borderId="62" xfId="1" applyFont="1" applyFill="1" applyBorder="1" applyAlignment="1">
      <alignment horizontal="center" vertical="center" wrapText="1"/>
    </xf>
    <xf numFmtId="0" fontId="10" fillId="2" borderId="10" xfId="8" applyNumberFormat="1" applyFont="1" applyFill="1" applyBorder="1" applyAlignment="1">
      <alignment horizontal="center" vertical="center" textRotation="255" wrapText="1"/>
    </xf>
    <xf numFmtId="0" fontId="166" fillId="2" borderId="10" xfId="8" applyNumberFormat="1" applyFont="1" applyFill="1" applyBorder="1" applyAlignment="1">
      <alignment horizontal="center" vertical="center" textRotation="255" wrapText="1"/>
    </xf>
    <xf numFmtId="0" fontId="10" fillId="2" borderId="0" xfId="8" applyFont="1" applyFill="1" applyBorder="1" applyAlignment="1">
      <alignment vertical="center"/>
    </xf>
    <xf numFmtId="0" fontId="10" fillId="2" borderId="44" xfId="8" applyNumberFormat="1" applyFont="1" applyFill="1" applyBorder="1" applyAlignment="1">
      <alignment horizontal="center" vertical="top" wrapText="1" shrinkToFit="1"/>
    </xf>
    <xf numFmtId="0" fontId="10" fillId="2" borderId="44" xfId="8" applyNumberFormat="1" applyFont="1" applyFill="1" applyBorder="1" applyAlignment="1">
      <alignment vertical="top" wrapText="1"/>
    </xf>
    <xf numFmtId="0" fontId="10" fillId="2" borderId="44" xfId="8" applyNumberFormat="1" applyFont="1" applyFill="1" applyBorder="1" applyAlignment="1">
      <alignment horizontal="center" vertical="top" wrapText="1"/>
    </xf>
    <xf numFmtId="0" fontId="7" fillId="0" borderId="51" xfId="11" applyFont="1" applyFill="1" applyBorder="1" applyAlignment="1">
      <alignment vertical="center"/>
    </xf>
    <xf numFmtId="0" fontId="7" fillId="0" borderId="82" xfId="5" applyFont="1" applyFill="1" applyBorder="1" applyAlignment="1"/>
    <xf numFmtId="0" fontId="7" fillId="0" borderId="83" xfId="5" applyFont="1" applyFill="1" applyBorder="1" applyAlignment="1"/>
    <xf numFmtId="0" fontId="7" fillId="0" borderId="8" xfId="5" applyFont="1" applyFill="1" applyBorder="1" applyAlignment="1"/>
    <xf numFmtId="0" fontId="7" fillId="0" borderId="6" xfId="5" applyFont="1" applyFill="1" applyBorder="1" applyAlignment="1"/>
    <xf numFmtId="0" fontId="7" fillId="0" borderId="7" xfId="5" applyFont="1" applyFill="1" applyBorder="1" applyAlignment="1"/>
    <xf numFmtId="0" fontId="7" fillId="3" borderId="86" xfId="12" applyFont="1" applyFill="1" applyBorder="1" applyAlignment="1">
      <alignment horizontal="center" vertical="center"/>
    </xf>
    <xf numFmtId="14" fontId="7" fillId="0" borderId="86" xfId="1" applyNumberFormat="1" applyFont="1" applyBorder="1" applyAlignment="1">
      <alignment horizontal="center" vertical="center" wrapText="1"/>
    </xf>
    <xf numFmtId="0" fontId="22" fillId="32" borderId="85" xfId="0" applyFont="1" applyFill="1" applyBorder="1">
      <alignment vertical="center"/>
    </xf>
    <xf numFmtId="0" fontId="22" fillId="32" borderId="88" xfId="0" applyFont="1" applyFill="1" applyBorder="1">
      <alignment vertical="center"/>
    </xf>
    <xf numFmtId="0" fontId="22" fillId="2" borderId="88" xfId="0" applyFont="1" applyFill="1" applyBorder="1" applyAlignment="1">
      <alignment horizontal="center" vertical="center"/>
    </xf>
    <xf numFmtId="0" fontId="22" fillId="2" borderId="87" xfId="0" applyFont="1" applyFill="1" applyBorder="1" applyAlignment="1">
      <alignment horizontal="center" vertical="center"/>
    </xf>
    <xf numFmtId="0" fontId="22" fillId="2" borderId="89" xfId="0" applyFont="1" applyFill="1" applyBorder="1" applyAlignment="1">
      <alignment horizontal="center" vertical="center"/>
    </xf>
    <xf numFmtId="0" fontId="22" fillId="2" borderId="85" xfId="0" applyFont="1" applyFill="1" applyBorder="1" applyAlignment="1">
      <alignment horizontal="center" vertical="center"/>
    </xf>
    <xf numFmtId="0" fontId="22" fillId="32" borderId="89" xfId="0" applyFont="1" applyFill="1" applyBorder="1" applyAlignment="1">
      <alignment horizontal="centerContinuous" vertical="center"/>
    </xf>
    <xf numFmtId="0" fontId="22" fillId="32" borderId="90" xfId="0" applyFont="1" applyFill="1" applyBorder="1" applyAlignment="1">
      <alignment horizontal="centerContinuous" vertical="center"/>
    </xf>
    <xf numFmtId="0" fontId="9" fillId="33" borderId="85" xfId="0" applyFont="1" applyFill="1" applyBorder="1">
      <alignment vertical="center"/>
    </xf>
    <xf numFmtId="0" fontId="22" fillId="32" borderId="11" xfId="0" applyFont="1" applyFill="1" applyBorder="1" applyAlignment="1">
      <alignment horizontal="center" vertical="center"/>
    </xf>
    <xf numFmtId="0" fontId="22" fillId="32" borderId="86" xfId="0" applyFont="1" applyFill="1" applyBorder="1" applyAlignment="1">
      <alignment horizontal="center" vertical="center"/>
    </xf>
    <xf numFmtId="0" fontId="22" fillId="2" borderId="86" xfId="0" applyFont="1" applyFill="1" applyBorder="1" applyAlignment="1">
      <alignment horizontal="center" vertical="center"/>
    </xf>
    <xf numFmtId="0" fontId="22" fillId="32" borderId="84" xfId="0" applyFont="1" applyFill="1" applyBorder="1" applyAlignment="1">
      <alignment horizontal="center" vertical="center"/>
    </xf>
    <xf numFmtId="0" fontId="22" fillId="2" borderId="84" xfId="0" applyFont="1" applyFill="1" applyBorder="1" applyAlignment="1">
      <alignment horizontal="center" vertical="center"/>
    </xf>
    <xf numFmtId="0" fontId="22" fillId="33" borderId="11" xfId="0" applyFont="1" applyFill="1" applyBorder="1" applyAlignment="1">
      <alignment horizontal="center" vertical="center"/>
    </xf>
    <xf numFmtId="0" fontId="19" fillId="0" borderId="86" xfId="0" applyFont="1" applyFill="1" applyBorder="1" applyAlignment="1">
      <alignment horizontal="center" vertical="center"/>
    </xf>
    <xf numFmtId="0" fontId="19" fillId="0" borderId="86" xfId="0" applyFont="1" applyFill="1" applyBorder="1">
      <alignment vertical="center"/>
    </xf>
    <xf numFmtId="0" fontId="19" fillId="0" borderId="0" xfId="0" applyFont="1" applyFill="1">
      <alignment vertical="center"/>
    </xf>
    <xf numFmtId="0" fontId="19" fillId="0" borderId="11" xfId="0" applyFont="1" applyFill="1" applyBorder="1">
      <alignment vertical="center"/>
    </xf>
    <xf numFmtId="0" fontId="19" fillId="0" borderId="6" xfId="0" applyFont="1" applyFill="1" applyBorder="1">
      <alignment vertical="center"/>
    </xf>
    <xf numFmtId="0" fontId="9" fillId="0" borderId="86" xfId="0" applyFont="1" applyFill="1" applyBorder="1">
      <alignment vertical="center"/>
    </xf>
    <xf numFmtId="0" fontId="7" fillId="2" borderId="96" xfId="5" applyFont="1" applyFill="1" applyBorder="1" applyAlignment="1">
      <alignment vertical="center"/>
    </xf>
    <xf numFmtId="0" fontId="7" fillId="0" borderId="81" xfId="5" applyFont="1" applyFill="1" applyBorder="1" applyAlignment="1">
      <alignment vertical="center"/>
    </xf>
    <xf numFmtId="0" fontId="7" fillId="0" borderId="4" xfId="5" applyFont="1" applyFill="1" applyBorder="1" applyAlignment="1"/>
    <xf numFmtId="0" fontId="7" fillId="0" borderId="5" xfId="5" applyFont="1" applyFill="1" applyBorder="1" applyAlignment="1"/>
    <xf numFmtId="0" fontId="7" fillId="0" borderId="94" xfId="5" applyFont="1" applyFill="1" applyBorder="1" applyAlignment="1"/>
    <xf numFmtId="0" fontId="7" fillId="0" borderId="93" xfId="5" applyFont="1" applyFill="1" applyBorder="1" applyAlignment="1"/>
    <xf numFmtId="0" fontId="7" fillId="0" borderId="92" xfId="5" applyFont="1" applyFill="1" applyBorder="1" applyAlignment="1"/>
    <xf numFmtId="0" fontId="7" fillId="0" borderId="100" xfId="5" applyFont="1" applyFill="1" applyBorder="1" applyAlignment="1">
      <alignment vertical="center"/>
    </xf>
    <xf numFmtId="0" fontId="7" fillId="3" borderId="101" xfId="5" applyFont="1" applyFill="1" applyBorder="1" applyAlignment="1">
      <alignment vertical="center"/>
    </xf>
    <xf numFmtId="0" fontId="7" fillId="3" borderId="102" xfId="5" applyFont="1" applyFill="1" applyBorder="1" applyAlignment="1">
      <alignment vertical="center"/>
    </xf>
    <xf numFmtId="0" fontId="7" fillId="0" borderId="5" xfId="5" applyFont="1" applyFill="1" applyBorder="1" applyAlignment="1">
      <alignment vertical="center"/>
    </xf>
    <xf numFmtId="0" fontId="7" fillId="0" borderId="101" xfId="5" applyFont="1" applyFill="1" applyBorder="1" applyAlignment="1">
      <alignment vertical="center"/>
    </xf>
    <xf numFmtId="0" fontId="7" fillId="0" borderId="60" xfId="5" applyFont="1" applyFill="1" applyBorder="1" applyAlignment="1">
      <alignment vertical="center"/>
    </xf>
    <xf numFmtId="0" fontId="7" fillId="0" borderId="101" xfId="8" applyFont="1" applyFill="1" applyBorder="1"/>
    <xf numFmtId="0" fontId="10" fillId="0" borderId="105" xfId="8" applyNumberFormat="1" applyFont="1" applyFill="1" applyBorder="1" applyAlignment="1">
      <alignment horizontal="center" vertical="center"/>
    </xf>
    <xf numFmtId="0" fontId="10" fillId="0" borderId="107" xfId="8" applyNumberFormat="1" applyFont="1" applyFill="1" applyBorder="1" applyAlignment="1">
      <alignment horizontal="center" vertical="center" wrapText="1"/>
    </xf>
    <xf numFmtId="0" fontId="18" fillId="0" borderId="107" xfId="0" applyFont="1" applyFill="1" applyBorder="1" applyAlignment="1">
      <alignment vertical="center"/>
    </xf>
    <xf numFmtId="0" fontId="18" fillId="0" borderId="103" xfId="0" applyFont="1" applyFill="1" applyBorder="1" applyAlignment="1">
      <alignment vertical="center"/>
    </xf>
    <xf numFmtId="0" fontId="10" fillId="0" borderId="107" xfId="8" applyFont="1" applyFill="1" applyBorder="1" applyAlignment="1">
      <alignment vertical="center" wrapText="1"/>
    </xf>
    <xf numFmtId="0" fontId="10" fillId="0" borderId="106" xfId="8" applyFont="1" applyFill="1" applyBorder="1" applyAlignment="1">
      <alignment vertical="center" wrapText="1"/>
    </xf>
    <xf numFmtId="0" fontId="10" fillId="0" borderId="103" xfId="8" applyFont="1" applyFill="1" applyBorder="1" applyAlignment="1">
      <alignment vertical="center" wrapText="1"/>
    </xf>
    <xf numFmtId="0" fontId="9" fillId="0" borderId="0" xfId="8" applyFont="1"/>
    <xf numFmtId="0" fontId="9" fillId="35" borderId="0" xfId="128" applyFont="1" applyFill="1"/>
    <xf numFmtId="0" fontId="168" fillId="35" borderId="8" xfId="128" applyFont="1" applyFill="1" applyBorder="1"/>
    <xf numFmtId="0" fontId="9" fillId="35" borderId="6" xfId="128" applyFont="1" applyFill="1" applyBorder="1"/>
    <xf numFmtId="0" fontId="9" fillId="35" borderId="115" xfId="128" applyFont="1" applyFill="1" applyBorder="1"/>
    <xf numFmtId="0" fontId="9" fillId="35" borderId="118" xfId="128" applyFont="1" applyFill="1" applyBorder="1"/>
    <xf numFmtId="0" fontId="9" fillId="35" borderId="119" xfId="128" applyFont="1" applyFill="1" applyBorder="1"/>
    <xf numFmtId="0" fontId="9" fillId="35" borderId="120" xfId="128" applyFont="1" applyFill="1" applyBorder="1"/>
    <xf numFmtId="0" fontId="9" fillId="35" borderId="107" xfId="128" applyFont="1" applyFill="1" applyBorder="1"/>
    <xf numFmtId="0" fontId="9" fillId="35" borderId="106" xfId="128" applyFont="1" applyFill="1" applyBorder="1"/>
    <xf numFmtId="0" fontId="9" fillId="35" borderId="122" xfId="128" applyFont="1" applyFill="1" applyBorder="1"/>
    <xf numFmtId="0" fontId="168" fillId="35" borderId="107" xfId="128" applyFont="1" applyFill="1" applyBorder="1"/>
    <xf numFmtId="0" fontId="167" fillId="31" borderId="131" xfId="128" applyFont="1" applyFill="1" applyBorder="1" applyAlignment="1">
      <alignment vertical="center"/>
    </xf>
    <xf numFmtId="0" fontId="167" fillId="31" borderId="132" xfId="128" applyFont="1" applyFill="1" applyBorder="1" applyAlignment="1">
      <alignment vertical="center"/>
    </xf>
    <xf numFmtId="0" fontId="167" fillId="31" borderId="133" xfId="128" applyFont="1" applyFill="1" applyBorder="1" applyAlignment="1">
      <alignment vertical="center"/>
    </xf>
    <xf numFmtId="0" fontId="9" fillId="35" borderId="136" xfId="128" applyFont="1" applyFill="1" applyBorder="1" applyAlignment="1">
      <alignment horizontal="right" vertical="center"/>
    </xf>
    <xf numFmtId="0" fontId="9" fillId="35" borderId="137" xfId="128" applyFont="1" applyFill="1" applyBorder="1" applyAlignment="1">
      <alignment horizontal="right" vertical="center"/>
    </xf>
    <xf numFmtId="0" fontId="9" fillId="35" borderId="137" xfId="128" applyFont="1" applyFill="1" applyBorder="1" applyAlignment="1">
      <alignment vertical="center"/>
    </xf>
    <xf numFmtId="0" fontId="9" fillId="35" borderId="138" xfId="128" applyFont="1" applyFill="1" applyBorder="1" applyAlignment="1">
      <alignment vertical="center"/>
    </xf>
    <xf numFmtId="0" fontId="167" fillId="35" borderId="8" xfId="128" applyFont="1" applyFill="1" applyBorder="1" applyAlignment="1">
      <alignment vertical="center"/>
    </xf>
    <xf numFmtId="0" fontId="9" fillId="35" borderId="6" xfId="128" applyFont="1" applyFill="1" applyBorder="1" applyAlignment="1">
      <alignment vertical="center"/>
    </xf>
    <xf numFmtId="0" fontId="9" fillId="35" borderId="7" xfId="128" applyFont="1" applyFill="1" applyBorder="1" applyAlignment="1">
      <alignment vertical="center"/>
    </xf>
    <xf numFmtId="0" fontId="9" fillId="35" borderId="8" xfId="128" applyFont="1" applyFill="1" applyBorder="1" applyAlignment="1">
      <alignment vertical="center"/>
    </xf>
    <xf numFmtId="0" fontId="9" fillId="35" borderId="136" xfId="128" applyFont="1" applyFill="1" applyBorder="1" applyAlignment="1">
      <alignment vertical="center"/>
    </xf>
    <xf numFmtId="0" fontId="9" fillId="0" borderId="6" xfId="128" applyFont="1" applyFill="1" applyBorder="1" applyAlignment="1">
      <alignment vertical="center"/>
    </xf>
    <xf numFmtId="0" fontId="9" fillId="0" borderId="136" xfId="128" applyFont="1" applyFill="1" applyBorder="1" applyAlignment="1">
      <alignment horizontal="right" vertical="center"/>
    </xf>
    <xf numFmtId="0" fontId="9" fillId="0" borderId="137" xfId="128" applyFont="1" applyFill="1" applyBorder="1" applyAlignment="1">
      <alignment horizontal="right" vertical="center"/>
    </xf>
    <xf numFmtId="0" fontId="9" fillId="0" borderId="137" xfId="128" applyFont="1" applyFill="1" applyBorder="1" applyAlignment="1">
      <alignment vertical="center"/>
    </xf>
    <xf numFmtId="0" fontId="9" fillId="0" borderId="137" xfId="128" applyFont="1" applyFill="1" applyBorder="1" applyAlignment="1">
      <alignment horizontal="left" vertical="center"/>
    </xf>
    <xf numFmtId="0" fontId="9" fillId="0" borderId="138" xfId="128" applyFont="1" applyFill="1" applyBorder="1" applyAlignment="1">
      <alignment horizontal="left" vertical="center"/>
    </xf>
    <xf numFmtId="0" fontId="9" fillId="0" borderId="8" xfId="128" applyFont="1" applyFill="1" applyBorder="1" applyAlignment="1">
      <alignment horizontal="left" vertical="center"/>
    </xf>
    <xf numFmtId="0" fontId="9" fillId="0" borderId="6" xfId="128" applyFont="1" applyFill="1" applyBorder="1" applyAlignment="1">
      <alignment horizontal="left" vertical="center"/>
    </xf>
    <xf numFmtId="0" fontId="9" fillId="35" borderId="136" xfId="128" applyFont="1" applyFill="1" applyBorder="1" applyAlignment="1">
      <alignment horizontal="right" vertical="top"/>
    </xf>
    <xf numFmtId="0" fontId="9" fillId="35" borderId="137" xfId="128" applyFont="1" applyFill="1" applyBorder="1" applyAlignment="1">
      <alignment horizontal="right" vertical="top"/>
    </xf>
    <xf numFmtId="0" fontId="9" fillId="35" borderId="137" xfId="128" applyFont="1" applyFill="1" applyBorder="1" applyAlignment="1">
      <alignment horizontal="left" vertical="top"/>
    </xf>
    <xf numFmtId="0" fontId="9" fillId="35" borderId="138" xfId="128" applyFont="1" applyFill="1" applyBorder="1" applyAlignment="1">
      <alignment horizontal="left" vertical="top"/>
    </xf>
    <xf numFmtId="0" fontId="167" fillId="35" borderId="8" xfId="128" applyFont="1" applyFill="1" applyBorder="1" applyAlignment="1">
      <alignment horizontal="left" vertical="top"/>
    </xf>
    <xf numFmtId="0" fontId="9" fillId="35" borderId="6" xfId="128" applyFont="1" applyFill="1" applyBorder="1" applyAlignment="1">
      <alignment horizontal="left" vertical="top"/>
    </xf>
    <xf numFmtId="0" fontId="9" fillId="35" borderId="7" xfId="128" applyFont="1" applyFill="1" applyBorder="1" applyAlignment="1">
      <alignment horizontal="left" vertical="top"/>
    </xf>
    <xf numFmtId="0" fontId="9" fillId="35" borderId="8" xfId="128" applyFont="1" applyFill="1" applyBorder="1" applyAlignment="1">
      <alignment horizontal="left" vertical="top"/>
    </xf>
    <xf numFmtId="0" fontId="9" fillId="0" borderId="136" xfId="128" applyFont="1" applyFill="1" applyBorder="1" applyAlignment="1">
      <alignment horizontal="right" vertical="top"/>
    </xf>
    <xf numFmtId="0" fontId="9" fillId="0" borderId="137" xfId="128" applyFont="1" applyFill="1" applyBorder="1" applyAlignment="1">
      <alignment horizontal="right" vertical="top"/>
    </xf>
    <xf numFmtId="0" fontId="9" fillId="0" borderId="137" xfId="128" applyFont="1" applyFill="1" applyBorder="1" applyAlignment="1">
      <alignment horizontal="left" vertical="top"/>
    </xf>
    <xf numFmtId="0" fontId="9" fillId="0" borderId="138" xfId="128" applyFont="1" applyFill="1" applyBorder="1" applyAlignment="1">
      <alignment horizontal="left" vertical="top"/>
    </xf>
    <xf numFmtId="0" fontId="9" fillId="0" borderId="8" xfId="128" applyFont="1" applyFill="1" applyBorder="1" applyAlignment="1">
      <alignment horizontal="left" vertical="top"/>
    </xf>
    <xf numFmtId="0" fontId="9" fillId="0" borderId="6" xfId="128" applyFont="1" applyFill="1" applyBorder="1" applyAlignment="1">
      <alignment horizontal="left" vertical="top"/>
    </xf>
    <xf numFmtId="0" fontId="9" fillId="3" borderId="136" xfId="128" applyFont="1" applyFill="1" applyBorder="1" applyAlignment="1">
      <alignment horizontal="right" vertical="top"/>
    </xf>
    <xf numFmtId="0" fontId="9" fillId="3" borderId="137" xfId="128" applyFont="1" applyFill="1" applyBorder="1" applyAlignment="1">
      <alignment horizontal="left" vertical="top"/>
    </xf>
    <xf numFmtId="0" fontId="9" fillId="3" borderId="138" xfId="128" applyFont="1" applyFill="1" applyBorder="1" applyAlignment="1">
      <alignment horizontal="left" vertical="top"/>
    </xf>
    <xf numFmtId="0" fontId="9" fillId="3" borderId="8" xfId="128" applyFont="1" applyFill="1" applyBorder="1" applyAlignment="1">
      <alignment horizontal="left" vertical="top"/>
    </xf>
    <xf numFmtId="0" fontId="9" fillId="3" borderId="6" xfId="128" applyFont="1" applyFill="1" applyBorder="1" applyAlignment="1">
      <alignment horizontal="left" vertical="top"/>
    </xf>
    <xf numFmtId="0" fontId="9" fillId="3" borderId="7" xfId="128" applyFont="1" applyFill="1" applyBorder="1" applyAlignment="1">
      <alignment horizontal="left" vertical="top"/>
    </xf>
    <xf numFmtId="0" fontId="9" fillId="35" borderId="141" xfId="128" applyFont="1" applyFill="1" applyBorder="1" applyAlignment="1">
      <alignment horizontal="right" vertical="top"/>
    </xf>
    <xf numFmtId="0" fontId="9" fillId="35" borderId="142" xfId="128" applyFont="1" applyFill="1" applyBorder="1" applyAlignment="1">
      <alignment horizontal="right" vertical="top"/>
    </xf>
    <xf numFmtId="0" fontId="9" fillId="35" borderId="142" xfId="128" applyFont="1" applyFill="1" applyBorder="1" applyAlignment="1">
      <alignment horizontal="left" vertical="top"/>
    </xf>
    <xf numFmtId="0" fontId="9" fillId="35" borderId="143" xfId="128" applyFont="1" applyFill="1" applyBorder="1" applyAlignment="1">
      <alignment horizontal="left" vertical="top"/>
    </xf>
    <xf numFmtId="0" fontId="9" fillId="35" borderId="144" xfId="128" applyFont="1" applyFill="1" applyBorder="1" applyAlignment="1">
      <alignment horizontal="left" vertical="top"/>
    </xf>
    <xf numFmtId="0" fontId="9" fillId="35" borderId="24" xfId="128" applyFont="1" applyFill="1" applyBorder="1" applyAlignment="1">
      <alignment horizontal="left" vertical="top"/>
    </xf>
    <xf numFmtId="0" fontId="9" fillId="35" borderId="145" xfId="128" applyFont="1" applyFill="1" applyBorder="1" applyAlignment="1">
      <alignment horizontal="left" vertical="top"/>
    </xf>
    <xf numFmtId="0" fontId="9" fillId="35" borderId="8" xfId="128" applyFont="1" applyFill="1" applyBorder="1"/>
    <xf numFmtId="0" fontId="9" fillId="35" borderId="148" xfId="128" applyFont="1" applyFill="1" applyBorder="1" applyAlignment="1">
      <alignment vertical="center"/>
    </xf>
    <xf numFmtId="0" fontId="9" fillId="35" borderId="149" xfId="128" applyFont="1" applyFill="1" applyBorder="1" applyAlignment="1">
      <alignment vertical="center"/>
    </xf>
    <xf numFmtId="0" fontId="9" fillId="35" borderId="150" xfId="128" applyFont="1" applyFill="1" applyBorder="1" applyAlignment="1">
      <alignment vertical="center"/>
    </xf>
    <xf numFmtId="0" fontId="9" fillId="35" borderId="118" xfId="128" applyFont="1" applyFill="1" applyBorder="1" applyAlignment="1">
      <alignment vertical="center"/>
    </xf>
    <xf numFmtId="0" fontId="9" fillId="35" borderId="119" xfId="128" applyFont="1" applyFill="1" applyBorder="1" applyAlignment="1">
      <alignment vertical="center"/>
    </xf>
    <xf numFmtId="0" fontId="9" fillId="35" borderId="146" xfId="128" applyFont="1" applyFill="1" applyBorder="1" applyAlignment="1">
      <alignment vertical="center"/>
    </xf>
    <xf numFmtId="0" fontId="7" fillId="0" borderId="0" xfId="8" applyFont="1" applyFill="1"/>
    <xf numFmtId="0" fontId="7" fillId="0" borderId="0" xfId="8" applyFont="1" applyFill="1" applyBorder="1"/>
    <xf numFmtId="0" fontId="12" fillId="35" borderId="0" xfId="55378" applyFont="1" applyFill="1"/>
    <xf numFmtId="49" fontId="171" fillId="35" borderId="0" xfId="55378" applyNumberFormat="1" applyFont="1" applyFill="1" applyBorder="1" applyAlignment="1">
      <alignment horizontal="left" vertical="center"/>
    </xf>
    <xf numFmtId="49" fontId="171" fillId="35" borderId="0" xfId="55378" applyNumberFormat="1" applyFont="1" applyFill="1" applyBorder="1" applyAlignment="1">
      <alignment horizontal="center" vertical="center"/>
    </xf>
    <xf numFmtId="49" fontId="171" fillId="35" borderId="0" xfId="55378" quotePrefix="1" applyNumberFormat="1" applyFont="1" applyFill="1" applyBorder="1" applyAlignment="1">
      <alignment horizontal="center" vertical="center"/>
    </xf>
    <xf numFmtId="49" fontId="171" fillId="35" borderId="0" xfId="55378" quotePrefix="1" applyNumberFormat="1" applyFont="1" applyFill="1" applyBorder="1" applyAlignment="1">
      <alignment horizontal="left" vertical="center"/>
    </xf>
    <xf numFmtId="0" fontId="12" fillId="0" borderId="0" xfId="55378" applyFont="1"/>
    <xf numFmtId="0" fontId="172" fillId="0" borderId="127" xfId="55379" applyFont="1" applyFill="1" applyBorder="1" applyAlignment="1">
      <alignment vertical="center"/>
    </xf>
    <xf numFmtId="0" fontId="12" fillId="0" borderId="152" xfId="55378" applyFont="1" applyFill="1" applyBorder="1" applyAlignment="1">
      <alignment horizontal="left" vertical="center"/>
    </xf>
    <xf numFmtId="49" fontId="12" fillId="0" borderId="152" xfId="55378" applyNumberFormat="1" applyFont="1" applyFill="1" applyBorder="1" applyAlignment="1">
      <alignment horizontal="left" vertical="center"/>
    </xf>
    <xf numFmtId="0" fontId="12" fillId="0" borderId="152" xfId="55378" applyFont="1" applyFill="1" applyBorder="1" applyAlignment="1">
      <alignment vertical="center"/>
    </xf>
    <xf numFmtId="0" fontId="12" fillId="0" borderId="152" xfId="55378" applyFont="1" applyFill="1" applyBorder="1"/>
    <xf numFmtId="0" fontId="12" fillId="0" borderId="127" xfId="298" applyFont="1" applyBorder="1" applyAlignment="1">
      <alignment horizontal="left" vertical="center"/>
    </xf>
    <xf numFmtId="0" fontId="12" fillId="0" borderId="152" xfId="55378" applyFont="1" applyFill="1" applyBorder="1" applyAlignment="1">
      <alignment horizontal="center" vertical="center"/>
    </xf>
    <xf numFmtId="0" fontId="12" fillId="0" borderId="158" xfId="55378" applyFont="1" applyFill="1" applyBorder="1"/>
    <xf numFmtId="0" fontId="12" fillId="0" borderId="0" xfId="55378" applyFont="1" applyFill="1"/>
    <xf numFmtId="0" fontId="172" fillId="0" borderId="107" xfId="55379" applyFont="1" applyFill="1" applyBorder="1" applyAlignment="1">
      <alignment vertical="center"/>
    </xf>
    <xf numFmtId="0" fontId="12" fillId="0" borderId="106" xfId="55380" applyFont="1" applyFill="1" applyBorder="1" applyAlignment="1">
      <alignment horizontal="left" vertical="center"/>
    </xf>
    <xf numFmtId="49" fontId="12" fillId="0" borderId="106" xfId="55380" applyNumberFormat="1" applyFont="1" applyFill="1" applyBorder="1" applyAlignment="1">
      <alignment horizontal="left" vertical="center"/>
    </xf>
    <xf numFmtId="0" fontId="12" fillId="0" borderId="106" xfId="55380" applyFont="1" applyFill="1" applyBorder="1" applyAlignment="1">
      <alignment vertical="center"/>
    </xf>
    <xf numFmtId="0" fontId="12" fillId="0" borderId="106" xfId="55378" applyFont="1" applyFill="1" applyBorder="1"/>
    <xf numFmtId="0" fontId="12" fillId="0" borderId="107" xfId="298" applyFont="1" applyBorder="1" applyAlignment="1">
      <alignment horizontal="left" vertical="center"/>
    </xf>
    <xf numFmtId="49" fontId="12" fillId="0" borderId="106" xfId="55378" applyNumberFormat="1" applyFont="1" applyFill="1" applyBorder="1" applyAlignment="1">
      <alignment horizontal="left" vertical="center"/>
    </xf>
    <xf numFmtId="0" fontId="12" fillId="0" borderId="106" xfId="55378" applyFont="1" applyFill="1" applyBorder="1" applyAlignment="1">
      <alignment horizontal="center" vertical="center"/>
    </xf>
    <xf numFmtId="0" fontId="12" fillId="0" borderId="106" xfId="55378" applyFont="1" applyFill="1" applyBorder="1" applyAlignment="1">
      <alignment horizontal="left" vertical="center"/>
    </xf>
    <xf numFmtId="0" fontId="12" fillId="0" borderId="106" xfId="55378" applyFont="1" applyFill="1" applyBorder="1" applyAlignment="1">
      <alignment vertical="center"/>
    </xf>
    <xf numFmtId="0" fontId="12" fillId="0" borderId="103" xfId="55378" applyFont="1" applyFill="1" applyBorder="1"/>
    <xf numFmtId="0" fontId="172" fillId="0" borderId="107" xfId="298" applyFont="1" applyFill="1" applyBorder="1" applyAlignment="1" applyProtection="1">
      <alignment vertical="center"/>
      <protection locked="0"/>
    </xf>
    <xf numFmtId="0" fontId="12" fillId="0" borderId="107" xfId="298" applyFont="1" applyFill="1" applyBorder="1" applyAlignment="1">
      <alignment horizontal="left" vertical="center"/>
    </xf>
    <xf numFmtId="0" fontId="12" fillId="0" borderId="106" xfId="55378" applyFont="1" applyBorder="1"/>
    <xf numFmtId="0" fontId="12" fillId="0" borderId="106" xfId="55380" applyFont="1" applyFill="1" applyBorder="1" applyAlignment="1">
      <alignment horizontal="center" vertical="center"/>
    </xf>
    <xf numFmtId="0" fontId="12" fillId="0" borderId="103" xfId="55378" applyFont="1" applyBorder="1"/>
    <xf numFmtId="0" fontId="12" fillId="0" borderId="106" xfId="55380" applyFont="1" applyFill="1" applyBorder="1" applyAlignment="1"/>
    <xf numFmtId="0" fontId="12" fillId="0" borderId="103" xfId="55380" applyFont="1" applyFill="1" applyBorder="1" applyAlignment="1"/>
    <xf numFmtId="0" fontId="12" fillId="0" borderId="0" xfId="55380" applyFont="1" applyFill="1" applyAlignment="1"/>
    <xf numFmtId="0" fontId="3" fillId="0" borderId="106" xfId="55381" applyFont="1" applyBorder="1"/>
    <xf numFmtId="0" fontId="3" fillId="0" borderId="103" xfId="55381" applyFont="1" applyBorder="1"/>
    <xf numFmtId="0" fontId="3" fillId="0" borderId="0" xfId="55381" applyFont="1"/>
    <xf numFmtId="0" fontId="3" fillId="0" borderId="119" xfId="55381" applyFont="1" applyBorder="1"/>
    <xf numFmtId="0" fontId="3" fillId="0" borderId="146" xfId="55381" applyFont="1" applyBorder="1"/>
    <xf numFmtId="0" fontId="3" fillId="0" borderId="0" xfId="298" applyFont="1"/>
    <xf numFmtId="56" fontId="10" fillId="0" borderId="105" xfId="8" quotePrefix="1" applyNumberFormat="1" applyFont="1" applyFill="1" applyBorder="1" applyAlignment="1">
      <alignment horizontal="right" vertical="center" shrinkToFit="1"/>
    </xf>
    <xf numFmtId="0" fontId="10" fillId="0" borderId="107" xfId="8" applyNumberFormat="1" applyFont="1" applyFill="1" applyBorder="1" applyAlignment="1">
      <alignment vertical="center" wrapText="1"/>
    </xf>
    <xf numFmtId="0" fontId="8" fillId="0" borderId="0" xfId="5"/>
    <xf numFmtId="0" fontId="3" fillId="35" borderId="0" xfId="59348" applyFont="1" applyFill="1"/>
    <xf numFmtId="0" fontId="3" fillId="3" borderId="159" xfId="59348" applyFont="1" applyFill="1" applyBorder="1"/>
    <xf numFmtId="0" fontId="3" fillId="3" borderId="161" xfId="59348" applyFont="1" applyFill="1" applyBorder="1"/>
    <xf numFmtId="0" fontId="3" fillId="3" borderId="122" xfId="59348" applyFont="1" applyFill="1" applyBorder="1"/>
    <xf numFmtId="0" fontId="10" fillId="0" borderId="107" xfId="8" applyFont="1" applyFill="1" applyBorder="1" applyAlignment="1">
      <alignment vertical="center"/>
    </xf>
    <xf numFmtId="0" fontId="10" fillId="0" borderId="69" xfId="8" applyFont="1" applyFill="1" applyBorder="1" applyAlignment="1">
      <alignment horizontal="left" vertical="top" wrapText="1"/>
    </xf>
    <xf numFmtId="0" fontId="7" fillId="0" borderId="69" xfId="5" applyFont="1" applyFill="1" applyBorder="1" applyAlignment="1">
      <alignment vertical="center"/>
    </xf>
    <xf numFmtId="0" fontId="7" fillId="0" borderId="195" xfId="5" applyFont="1" applyFill="1" applyBorder="1" applyAlignment="1">
      <alignment vertical="center"/>
    </xf>
    <xf numFmtId="0" fontId="7" fillId="0" borderId="195" xfId="8" applyFont="1" applyFill="1" applyBorder="1"/>
    <xf numFmtId="0" fontId="7" fillId="3" borderId="195" xfId="5" applyFont="1" applyFill="1" applyBorder="1" applyAlignment="1">
      <alignment vertical="center"/>
    </xf>
    <xf numFmtId="49" fontId="7" fillId="3" borderId="0" xfId="5" applyNumberFormat="1" applyFont="1" applyFill="1" applyAlignment="1"/>
    <xf numFmtId="0" fontId="7" fillId="2" borderId="73" xfId="8" applyFont="1" applyFill="1" applyBorder="1"/>
    <xf numFmtId="0" fontId="23" fillId="0" borderId="197" xfId="8" applyFont="1" applyBorder="1" applyAlignment="1">
      <alignment vertical="center"/>
    </xf>
    <xf numFmtId="0" fontId="7" fillId="0" borderId="195" xfId="5" applyFont="1" applyBorder="1"/>
    <xf numFmtId="0" fontId="7" fillId="0" borderId="195" xfId="8" applyFont="1" applyBorder="1" applyAlignment="1">
      <alignment vertical="center"/>
    </xf>
    <xf numFmtId="0" fontId="7" fillId="0" borderId="196" xfId="8" applyFont="1" applyBorder="1" applyAlignment="1">
      <alignment vertical="center"/>
    </xf>
    <xf numFmtId="0" fontId="7" fillId="2" borderId="198" xfId="5" applyFont="1" applyFill="1" applyBorder="1" applyAlignment="1">
      <alignment vertical="center"/>
    </xf>
    <xf numFmtId="0" fontId="7" fillId="0" borderId="195" xfId="8" applyFont="1" applyBorder="1"/>
    <xf numFmtId="0" fontId="7" fillId="3" borderId="199" xfId="5" applyFont="1" applyFill="1" applyBorder="1" applyAlignment="1"/>
    <xf numFmtId="0" fontId="7" fillId="3" borderId="199" xfId="5" applyFont="1" applyFill="1" applyBorder="1" applyAlignment="1">
      <alignment vertical="center"/>
    </xf>
    <xf numFmtId="0" fontId="7" fillId="0" borderId="199" xfId="5" applyFont="1" applyFill="1" applyBorder="1" applyAlignment="1">
      <alignment vertical="center"/>
    </xf>
    <xf numFmtId="0" fontId="7" fillId="0" borderId="199" xfId="5" applyFont="1" applyBorder="1"/>
    <xf numFmtId="0" fontId="7" fillId="0" borderId="199" xfId="8" applyFont="1" applyBorder="1" applyAlignment="1">
      <alignment vertical="center"/>
    </xf>
    <xf numFmtId="0" fontId="7" fillId="0" borderId="200" xfId="8" applyFont="1" applyBorder="1" applyAlignment="1">
      <alignment vertical="center"/>
    </xf>
    <xf numFmtId="0" fontId="7" fillId="0" borderId="6" xfId="5" applyFont="1" applyBorder="1"/>
    <xf numFmtId="0" fontId="7" fillId="3" borderId="5" xfId="5" applyFont="1" applyFill="1" applyBorder="1" applyAlignment="1">
      <alignment vertical="center"/>
    </xf>
    <xf numFmtId="0" fontId="7" fillId="0" borderId="0" xfId="5" applyFont="1" applyBorder="1"/>
    <xf numFmtId="0" fontId="7" fillId="3" borderId="8" xfId="5" applyFont="1" applyFill="1" applyBorder="1" applyAlignment="1">
      <alignment vertical="center"/>
    </xf>
    <xf numFmtId="0" fontId="7" fillId="3" borderId="199" xfId="5" applyFont="1" applyFill="1" applyBorder="1"/>
    <xf numFmtId="0" fontId="7" fillId="3" borderId="0" xfId="5" applyFont="1" applyFill="1" applyBorder="1"/>
    <xf numFmtId="0" fontId="7" fillId="2" borderId="73" xfId="5" applyFont="1" applyFill="1" applyBorder="1"/>
    <xf numFmtId="0" fontId="7" fillId="2" borderId="195" xfId="5" applyFont="1" applyFill="1" applyBorder="1" applyAlignment="1">
      <alignment vertical="center"/>
    </xf>
    <xf numFmtId="0" fontId="7" fillId="2" borderId="69" xfId="5" applyFont="1" applyFill="1" applyBorder="1" applyAlignment="1">
      <alignment vertical="center"/>
    </xf>
    <xf numFmtId="0" fontId="7" fillId="2" borderId="196" xfId="5" applyFont="1" applyFill="1" applyBorder="1" applyAlignment="1">
      <alignment vertical="center"/>
    </xf>
    <xf numFmtId="0" fontId="7" fillId="2" borderId="69" xfId="5" applyFont="1" applyFill="1" applyBorder="1"/>
    <xf numFmtId="0" fontId="7" fillId="2" borderId="195" xfId="8" applyFont="1" applyFill="1" applyBorder="1" applyAlignment="1">
      <alignment vertical="center"/>
    </xf>
    <xf numFmtId="0" fontId="7" fillId="2" borderId="196" xfId="8" applyFont="1" applyFill="1" applyBorder="1" applyAlignment="1">
      <alignment vertical="center"/>
    </xf>
    <xf numFmtId="0" fontId="7" fillId="0" borderId="73" xfId="5" applyFont="1" applyBorder="1" applyAlignment="1">
      <alignment horizontal="center" vertical="center"/>
    </xf>
    <xf numFmtId="0" fontId="7" fillId="0" borderId="196" xfId="5" applyFont="1" applyFill="1" applyBorder="1" applyAlignment="1">
      <alignment vertical="center"/>
    </xf>
    <xf numFmtId="0" fontId="7" fillId="0" borderId="197" xfId="5" applyFont="1" applyFill="1" applyBorder="1" applyAlignment="1">
      <alignment vertical="center"/>
    </xf>
    <xf numFmtId="0" fontId="7" fillId="0" borderId="73" xfId="1" applyFont="1" applyBorder="1" applyAlignment="1">
      <alignment horizontal="center" vertical="center"/>
    </xf>
    <xf numFmtId="0" fontId="17" fillId="0" borderId="73" xfId="0" applyFont="1" applyBorder="1" applyAlignment="1">
      <alignment horizontal="center" vertical="center"/>
    </xf>
    <xf numFmtId="177" fontId="17" fillId="0" borderId="73" xfId="0" applyNumberFormat="1" applyFont="1" applyBorder="1" applyAlignment="1">
      <alignment horizontal="center" vertical="center"/>
    </xf>
    <xf numFmtId="0" fontId="10" fillId="0" borderId="73" xfId="1" applyFont="1" applyFill="1" applyBorder="1" applyAlignment="1">
      <alignment vertical="center" wrapText="1"/>
    </xf>
    <xf numFmtId="0" fontId="10" fillId="0" borderId="73" xfId="1" applyNumberFormat="1" applyFont="1" applyFill="1" applyBorder="1" applyAlignment="1">
      <alignment horizontal="left" vertical="center" wrapText="1"/>
    </xf>
    <xf numFmtId="0" fontId="10" fillId="0" borderId="73" xfId="1" applyNumberFormat="1" applyFont="1" applyFill="1" applyBorder="1" applyAlignment="1">
      <alignment horizontal="center" vertical="center" wrapText="1"/>
    </xf>
    <xf numFmtId="0" fontId="10" fillId="0" borderId="73" xfId="1" applyFont="1" applyBorder="1" applyAlignment="1">
      <alignment vertical="center" wrapText="1"/>
    </xf>
    <xf numFmtId="0" fontId="7" fillId="0" borderId="161" xfId="1" applyFont="1" applyBorder="1" applyAlignment="1">
      <alignment horizontal="center" vertical="center"/>
    </xf>
    <xf numFmtId="0" fontId="7" fillId="0" borderId="107" xfId="1" applyFont="1" applyBorder="1" applyAlignment="1">
      <alignment horizontal="center" vertical="center"/>
    </xf>
    <xf numFmtId="0" fontId="17" fillId="0" borderId="107" xfId="0" applyFont="1" applyBorder="1" applyAlignment="1">
      <alignment horizontal="center" vertical="center"/>
    </xf>
    <xf numFmtId="177" fontId="17" fillId="0" borderId="107" xfId="0" applyNumberFormat="1" applyFont="1" applyBorder="1" applyAlignment="1">
      <alignment horizontal="center" vertical="center"/>
    </xf>
    <xf numFmtId="0" fontId="13" fillId="0" borderId="0" xfId="8" applyFont="1" applyFill="1" applyBorder="1"/>
    <xf numFmtId="0" fontId="13" fillId="0" borderId="0" xfId="8" applyFont="1" applyFill="1" applyBorder="1" applyAlignment="1">
      <alignment vertical="center"/>
    </xf>
    <xf numFmtId="0" fontId="7" fillId="2" borderId="107" xfId="8" applyFont="1" applyFill="1" applyBorder="1" applyAlignment="1">
      <alignment horizontal="center" vertical="center"/>
    </xf>
    <xf numFmtId="0" fontId="7" fillId="0" borderId="161" xfId="9" applyFont="1" applyFill="1" applyBorder="1" applyAlignment="1">
      <alignment vertical="center"/>
    </xf>
    <xf numFmtId="0" fontId="7" fillId="0" borderId="161" xfId="5" applyFont="1" applyFill="1" applyBorder="1" applyAlignment="1">
      <alignment vertical="center"/>
    </xf>
    <xf numFmtId="0" fontId="7" fillId="0" borderId="8" xfId="0" applyFont="1" applyFill="1" applyBorder="1" applyAlignment="1">
      <alignment vertical="center"/>
    </xf>
    <xf numFmtId="0" fontId="10" fillId="0" borderId="73" xfId="8" applyNumberFormat="1" applyFont="1" applyFill="1" applyBorder="1" applyAlignment="1">
      <alignment horizontal="center" vertical="center"/>
    </xf>
    <xf numFmtId="0" fontId="7" fillId="0" borderId="107" xfId="0" applyFont="1" applyFill="1" applyBorder="1" applyAlignment="1">
      <alignment horizontal="center" vertical="center"/>
    </xf>
    <xf numFmtId="0" fontId="7" fillId="0" borderId="107" xfId="8" applyFont="1" applyFill="1" applyBorder="1" applyAlignment="1">
      <alignment horizontal="center" vertical="center"/>
    </xf>
    <xf numFmtId="0" fontId="7" fillId="0" borderId="107" xfId="5" applyFont="1" applyFill="1" applyBorder="1" applyAlignment="1">
      <alignment vertical="center"/>
    </xf>
    <xf numFmtId="0" fontId="7" fillId="0" borderId="161" xfId="0" applyFont="1" applyFill="1" applyBorder="1" applyAlignment="1">
      <alignment vertical="center" wrapText="1"/>
    </xf>
    <xf numFmtId="0" fontId="7" fillId="0" borderId="161" xfId="8" applyNumberFormat="1" applyFont="1" applyFill="1" applyBorder="1" applyAlignment="1">
      <alignment horizontal="left" vertical="center"/>
    </xf>
    <xf numFmtId="0" fontId="10" fillId="0" borderId="161" xfId="8" applyNumberFormat="1" applyFont="1" applyFill="1" applyBorder="1" applyAlignment="1">
      <alignment horizontal="left" vertical="center"/>
    </xf>
    <xf numFmtId="0" fontId="7" fillId="0" borderId="103" xfId="0" applyFont="1" applyFill="1" applyBorder="1" applyAlignment="1">
      <alignment vertical="center" wrapText="1"/>
    </xf>
    <xf numFmtId="0" fontId="10" fillId="0" borderId="106" xfId="8" applyFont="1" applyFill="1" applyBorder="1" applyAlignment="1">
      <alignment vertical="center" wrapText="1"/>
    </xf>
    <xf numFmtId="0" fontId="10" fillId="0" borderId="103" xfId="8" applyFont="1" applyFill="1" applyBorder="1" applyAlignment="1">
      <alignment vertical="center" wrapText="1"/>
    </xf>
    <xf numFmtId="0" fontId="243" fillId="0" borderId="0" xfId="5" applyFont="1"/>
    <xf numFmtId="0" fontId="8" fillId="86" borderId="162" xfId="5" applyFill="1" applyBorder="1"/>
    <xf numFmtId="0" fontId="8" fillId="86" borderId="16" xfId="5" applyFill="1" applyBorder="1"/>
    <xf numFmtId="0" fontId="8" fillId="86" borderId="163" xfId="5" applyFill="1" applyBorder="1"/>
    <xf numFmtId="0" fontId="268" fillId="87" borderId="0" xfId="5" applyFont="1" applyFill="1"/>
    <xf numFmtId="0" fontId="269" fillId="87" borderId="0" xfId="5" applyFont="1" applyFill="1"/>
    <xf numFmtId="0" fontId="8" fillId="87" borderId="0" xfId="5" applyFill="1"/>
    <xf numFmtId="0" fontId="270" fillId="39" borderId="0" xfId="5" applyFont="1" applyFill="1"/>
    <xf numFmtId="0" fontId="8" fillId="39" borderId="0" xfId="5" applyFill="1"/>
    <xf numFmtId="0" fontId="270" fillId="86" borderId="0" xfId="5" applyFont="1" applyFill="1"/>
    <xf numFmtId="0" fontId="270" fillId="88" borderId="0" xfId="5" applyFont="1" applyFill="1"/>
    <xf numFmtId="0" fontId="8" fillId="0" borderId="165" xfId="5" applyBorder="1"/>
    <xf numFmtId="49" fontId="8" fillId="0" borderId="165" xfId="5" applyNumberFormat="1" applyBorder="1" applyAlignment="1">
      <alignment horizontal="left"/>
    </xf>
    <xf numFmtId="49" fontId="8" fillId="0" borderId="0" xfId="5" applyNumberFormat="1"/>
    <xf numFmtId="0" fontId="8" fillId="0" borderId="0" xfId="5" applyBorder="1"/>
    <xf numFmtId="49" fontId="8" fillId="4" borderId="0" xfId="5" applyNumberFormat="1" applyFill="1"/>
    <xf numFmtId="49" fontId="8" fillId="0" borderId="0" xfId="5" applyNumberFormat="1" applyBorder="1" applyAlignment="1">
      <alignment horizontal="left"/>
    </xf>
    <xf numFmtId="49" fontId="8" fillId="0" borderId="165" xfId="5" applyNumberFormat="1" applyBorder="1" applyAlignment="1">
      <alignment horizontal="right"/>
    </xf>
    <xf numFmtId="49" fontId="8" fillId="37" borderId="0" xfId="5" applyNumberFormat="1" applyFill="1"/>
    <xf numFmtId="49" fontId="8" fillId="0" borderId="0" xfId="5" applyNumberFormat="1" applyBorder="1" applyAlignment="1">
      <alignment horizontal="right"/>
    </xf>
    <xf numFmtId="0" fontId="8" fillId="0" borderId="0" xfId="5" applyFill="1" applyBorder="1"/>
    <xf numFmtId="0" fontId="8" fillId="0" borderId="6" xfId="5" applyBorder="1"/>
    <xf numFmtId="49" fontId="8" fillId="0" borderId="6" xfId="5" applyNumberFormat="1" applyBorder="1" applyAlignment="1">
      <alignment horizontal="left"/>
    </xf>
    <xf numFmtId="49" fontId="8" fillId="0" borderId="6" xfId="5" applyNumberFormat="1" applyBorder="1" applyAlignment="1">
      <alignment horizontal="right"/>
    </xf>
    <xf numFmtId="0" fontId="8" fillId="0" borderId="161" xfId="5" applyBorder="1"/>
    <xf numFmtId="0" fontId="243" fillId="86" borderId="154" xfId="5" applyFont="1" applyFill="1" applyBorder="1"/>
    <xf numFmtId="0" fontId="8" fillId="86" borderId="125" xfId="5" applyFill="1" applyBorder="1"/>
    <xf numFmtId="0" fontId="8" fillId="86" borderId="155" xfId="5" applyFill="1" applyBorder="1"/>
    <xf numFmtId="0" fontId="8" fillId="86" borderId="157" xfId="5" applyFill="1" applyBorder="1"/>
    <xf numFmtId="0" fontId="8" fillId="86" borderId="0" xfId="5" applyFill="1" applyBorder="1"/>
    <xf numFmtId="0" fontId="8" fillId="86" borderId="156" xfId="5" applyFill="1" applyBorder="1"/>
    <xf numFmtId="49" fontId="8" fillId="4" borderId="0" xfId="5" applyNumberFormat="1" applyFill="1" applyBorder="1"/>
    <xf numFmtId="49" fontId="8" fillId="37" borderId="0" xfId="5" applyNumberFormat="1" applyFill="1" applyBorder="1"/>
    <xf numFmtId="0" fontId="8" fillId="86" borderId="202" xfId="5" applyFill="1" applyBorder="1"/>
    <xf numFmtId="0" fontId="8" fillId="86" borderId="24" xfId="5" applyFill="1" applyBorder="1"/>
    <xf numFmtId="0" fontId="8" fillId="86" borderId="203" xfId="5" applyFill="1" applyBorder="1"/>
    <xf numFmtId="49" fontId="8" fillId="0" borderId="0" xfId="5" applyNumberFormat="1" applyFill="1"/>
    <xf numFmtId="49" fontId="8" fillId="40" borderId="0" xfId="5" applyNumberFormat="1" applyFill="1"/>
    <xf numFmtId="49" fontId="10" fillId="0" borderId="105" xfId="8" quotePrefix="1" applyNumberFormat="1" applyFont="1" applyFill="1" applyBorder="1" applyAlignment="1">
      <alignment horizontal="right" vertical="center" shrinkToFit="1"/>
    </xf>
    <xf numFmtId="0" fontId="19" fillId="0" borderId="0" xfId="59349" applyFont="1">
      <alignment vertical="center"/>
    </xf>
    <xf numFmtId="0" fontId="272" fillId="89" borderId="73" xfId="59350" applyFont="1" applyFill="1" applyBorder="1">
      <alignment vertical="center"/>
    </xf>
    <xf numFmtId="0" fontId="272" fillId="41" borderId="73" xfId="59350" applyFont="1" applyFill="1" applyBorder="1">
      <alignment vertical="center"/>
    </xf>
    <xf numFmtId="0" fontId="272" fillId="41" borderId="73" xfId="59350" applyFont="1" applyFill="1" applyBorder="1" applyAlignment="1">
      <alignment horizontal="left" vertical="center"/>
    </xf>
    <xf numFmtId="0" fontId="272" fillId="0" borderId="0" xfId="59349" applyFont="1">
      <alignment vertical="center"/>
    </xf>
    <xf numFmtId="0" fontId="272" fillId="32" borderId="204" xfId="59350" applyFont="1" applyFill="1" applyBorder="1" applyAlignment="1">
      <alignment horizontal="left" vertical="top"/>
    </xf>
    <xf numFmtId="0" fontId="272" fillId="32" borderId="205" xfId="59350" applyFont="1" applyFill="1" applyBorder="1" applyAlignment="1">
      <alignment horizontal="left" vertical="top"/>
    </xf>
    <xf numFmtId="0" fontId="272" fillId="0" borderId="0" xfId="59349" applyFont="1" applyAlignment="1">
      <alignment horizontal="left" vertical="top"/>
    </xf>
    <xf numFmtId="0" fontId="19" fillId="0" borderId="11" xfId="59350" applyFont="1" applyFill="1" applyBorder="1" applyAlignment="1">
      <alignment horizontal="left" vertical="top"/>
    </xf>
    <xf numFmtId="0" fontId="19" fillId="0" borderId="11" xfId="59349" applyFont="1" applyFill="1" applyBorder="1" applyAlignment="1">
      <alignment horizontal="left" vertical="top"/>
    </xf>
    <xf numFmtId="0" fontId="19" fillId="0" borderId="11" xfId="59350" applyFont="1" applyFill="1" applyBorder="1" applyAlignment="1">
      <alignment horizontal="left" vertical="top" wrapText="1"/>
    </xf>
    <xf numFmtId="0" fontId="19" fillId="0" borderId="11" xfId="59350" applyFont="1" applyBorder="1" applyAlignment="1">
      <alignment horizontal="left" vertical="top" wrapText="1"/>
    </xf>
    <xf numFmtId="0" fontId="168" fillId="0" borderId="11" xfId="59350" applyFont="1" applyBorder="1" applyAlignment="1">
      <alignment horizontal="left" vertical="top" wrapText="1"/>
    </xf>
    <xf numFmtId="0" fontId="274" fillId="0" borderId="11" xfId="59349" applyFont="1" applyBorder="1" applyAlignment="1">
      <alignment horizontal="left" vertical="top"/>
    </xf>
    <xf numFmtId="0" fontId="19" fillId="0" borderId="0" xfId="59349" applyFont="1" applyAlignment="1">
      <alignment horizontal="left" vertical="top"/>
    </xf>
    <xf numFmtId="0" fontId="19" fillId="0" borderId="73" xfId="59350" applyFont="1" applyFill="1" applyBorder="1" applyAlignment="1">
      <alignment horizontal="left" vertical="top"/>
    </xf>
    <xf numFmtId="0" fontId="19" fillId="0" borderId="73" xfId="59350" applyFont="1" applyBorder="1" applyAlignment="1">
      <alignment horizontal="left" vertical="top" wrapText="1"/>
    </xf>
    <xf numFmtId="0" fontId="19" fillId="0" borderId="73" xfId="59350" applyFont="1" applyBorder="1" applyAlignment="1">
      <alignment horizontal="left" vertical="top"/>
    </xf>
    <xf numFmtId="0" fontId="274" fillId="0" borderId="73" xfId="59350" applyFont="1" applyBorder="1" applyAlignment="1">
      <alignment horizontal="left" vertical="top"/>
    </xf>
    <xf numFmtId="0" fontId="19" fillId="0" borderId="73" xfId="59349" applyFont="1" applyFill="1" applyBorder="1" applyAlignment="1">
      <alignment horizontal="left" vertical="top"/>
    </xf>
    <xf numFmtId="0" fontId="19" fillId="0" borderId="73" xfId="59350" applyFont="1" applyFill="1" applyBorder="1" applyAlignment="1">
      <alignment horizontal="left" vertical="top" wrapText="1"/>
    </xf>
    <xf numFmtId="0" fontId="17" fillId="0" borderId="73" xfId="59349" applyFont="1" applyFill="1" applyBorder="1" applyAlignment="1">
      <alignment horizontal="left" vertical="top" wrapText="1"/>
    </xf>
    <xf numFmtId="0" fontId="168" fillId="0" borderId="73" xfId="59349" applyFont="1" applyBorder="1" applyAlignment="1">
      <alignment horizontal="left" vertical="top" wrapText="1"/>
    </xf>
    <xf numFmtId="0" fontId="274" fillId="0" borderId="73" xfId="59349" applyFont="1" applyBorder="1" applyAlignment="1">
      <alignment horizontal="left" vertical="top"/>
    </xf>
    <xf numFmtId="0" fontId="274" fillId="0" borderId="73" xfId="59349" applyFont="1" applyFill="1" applyBorder="1" applyAlignment="1">
      <alignment horizontal="left" vertical="top"/>
    </xf>
    <xf numFmtId="0" fontId="19" fillId="0" borderId="73" xfId="59349" applyFont="1" applyFill="1" applyBorder="1" applyAlignment="1">
      <alignment horizontal="left" vertical="top" wrapText="1"/>
    </xf>
    <xf numFmtId="0" fontId="9" fillId="90" borderId="73" xfId="59350" applyFont="1" applyFill="1" applyBorder="1" applyAlignment="1">
      <alignment horizontal="left" vertical="top" wrapText="1"/>
    </xf>
    <xf numFmtId="0" fontId="19" fillId="90" borderId="73" xfId="59350" applyFont="1" applyFill="1" applyBorder="1" applyAlignment="1">
      <alignment horizontal="left" vertical="top" wrapText="1"/>
    </xf>
    <xf numFmtId="0" fontId="19" fillId="90" borderId="73" xfId="59350" applyFont="1" applyFill="1" applyBorder="1" applyAlignment="1">
      <alignment horizontal="left" vertical="top"/>
    </xf>
    <xf numFmtId="0" fontId="19" fillId="0" borderId="0" xfId="59349" applyFont="1" applyFill="1" applyAlignment="1">
      <alignment horizontal="left" vertical="top"/>
    </xf>
    <xf numFmtId="0" fontId="19" fillId="0" borderId="0" xfId="59349" applyFont="1" applyBorder="1">
      <alignment vertical="center"/>
    </xf>
    <xf numFmtId="0" fontId="19" fillId="0" borderId="0" xfId="59349" applyFont="1" applyFill="1" applyBorder="1">
      <alignment vertical="center"/>
    </xf>
    <xf numFmtId="0" fontId="19" fillId="0" borderId="0" xfId="59350" applyFont="1" applyBorder="1">
      <alignment vertical="center"/>
    </xf>
    <xf numFmtId="0" fontId="19" fillId="0" borderId="0" xfId="59349" applyFont="1" applyBorder="1" applyAlignment="1">
      <alignment vertical="center" wrapText="1"/>
    </xf>
    <xf numFmtId="0" fontId="19" fillId="0" borderId="0" xfId="59349" applyFont="1" applyFill="1">
      <alignment vertical="center"/>
    </xf>
    <xf numFmtId="0" fontId="272" fillId="32" borderId="198" xfId="59350" applyFont="1" applyFill="1" applyBorder="1" applyAlignment="1">
      <alignment vertical="center"/>
    </xf>
    <xf numFmtId="0" fontId="272" fillId="32" borderId="12" xfId="59350" applyFont="1" applyFill="1" applyBorder="1" applyAlignment="1">
      <alignment vertical="center"/>
    </xf>
    <xf numFmtId="0" fontId="272" fillId="32" borderId="12" xfId="59350" applyFont="1" applyFill="1" applyBorder="1" applyAlignment="1">
      <alignment horizontal="center" vertical="top"/>
    </xf>
    <xf numFmtId="0" fontId="272" fillId="89" borderId="130" xfId="59350" applyFont="1" applyFill="1" applyBorder="1" applyAlignment="1">
      <alignment horizontal="center" vertical="top" wrapText="1"/>
    </xf>
    <xf numFmtId="0" fontId="272" fillId="41" borderId="130" xfId="59350" applyFont="1" applyFill="1" applyBorder="1" applyAlignment="1">
      <alignment horizontal="center" vertical="top" wrapText="1"/>
    </xf>
    <xf numFmtId="0" fontId="272" fillId="41" borderId="130" xfId="59349" applyFont="1" applyFill="1" applyBorder="1" applyAlignment="1">
      <alignment horizontal="center" vertical="top" wrapText="1"/>
    </xf>
    <xf numFmtId="0" fontId="19" fillId="0" borderId="11" xfId="59350" applyFont="1" applyBorder="1" applyAlignment="1">
      <alignment horizontal="center" vertical="top"/>
    </xf>
    <xf numFmtId="0" fontId="275" fillId="0" borderId="73" xfId="59350" applyFont="1" applyBorder="1" applyAlignment="1">
      <alignment horizontal="left" vertical="top"/>
    </xf>
    <xf numFmtId="0" fontId="275" fillId="0" borderId="11" xfId="59350" applyFont="1" applyBorder="1" applyAlignment="1">
      <alignment horizontal="left" vertical="top" wrapText="1"/>
    </xf>
    <xf numFmtId="0" fontId="19" fillId="90" borderId="11" xfId="59350" applyFont="1" applyFill="1" applyBorder="1" applyAlignment="1">
      <alignment horizontal="left" vertical="top" wrapText="1"/>
    </xf>
    <xf numFmtId="0" fontId="19" fillId="90" borderId="11" xfId="59350" applyFont="1" applyFill="1" applyBorder="1" applyAlignment="1">
      <alignment horizontal="center" vertical="top"/>
    </xf>
    <xf numFmtId="0" fontId="19" fillId="90" borderId="11" xfId="59349" applyFont="1" applyFill="1" applyBorder="1" applyAlignment="1">
      <alignment horizontal="left" vertical="top"/>
    </xf>
    <xf numFmtId="0" fontId="17" fillId="90" borderId="73" xfId="59349" applyFont="1" applyFill="1" applyBorder="1" applyAlignment="1">
      <alignment horizontal="left" vertical="top" wrapText="1"/>
    </xf>
    <xf numFmtId="0" fontId="275" fillId="90" borderId="11" xfId="59349" applyFont="1" applyFill="1" applyBorder="1" applyAlignment="1">
      <alignment horizontal="left" vertical="top" wrapText="1"/>
    </xf>
    <xf numFmtId="0" fontId="9" fillId="90" borderId="11" xfId="59350" applyFont="1" applyFill="1" applyBorder="1" applyAlignment="1">
      <alignment horizontal="left" vertical="top" wrapText="1"/>
    </xf>
    <xf numFmtId="0" fontId="168" fillId="90" borderId="11" xfId="59350" applyFont="1" applyFill="1" applyBorder="1" applyAlignment="1">
      <alignment horizontal="left" vertical="top" wrapText="1"/>
    </xf>
    <xf numFmtId="0" fontId="274" fillId="90" borderId="11" xfId="59349" applyFont="1" applyFill="1" applyBorder="1" applyAlignment="1">
      <alignment horizontal="left" vertical="top"/>
    </xf>
    <xf numFmtId="0" fontId="9" fillId="90" borderId="73" xfId="59350" applyFont="1" applyFill="1" applyBorder="1" applyAlignment="1">
      <alignment horizontal="center" vertical="top" wrapText="1"/>
    </xf>
    <xf numFmtId="0" fontId="275" fillId="90" borderId="73" xfId="59350" applyFont="1" applyFill="1" applyBorder="1" applyAlignment="1">
      <alignment horizontal="left" vertical="top"/>
    </xf>
    <xf numFmtId="0" fontId="167" fillId="90" borderId="73" xfId="59350" applyFont="1" applyFill="1" applyBorder="1" applyAlignment="1">
      <alignment horizontal="left" vertical="top"/>
    </xf>
    <xf numFmtId="0" fontId="168" fillId="0" borderId="73" xfId="59350" applyFont="1" applyFill="1" applyBorder="1" applyAlignment="1">
      <alignment horizontal="left" vertical="top" wrapText="1"/>
    </xf>
    <xf numFmtId="0" fontId="19" fillId="90" borderId="73" xfId="59349" applyFont="1" applyFill="1" applyBorder="1" applyAlignment="1">
      <alignment horizontal="center" vertical="top" wrapText="1"/>
    </xf>
    <xf numFmtId="0" fontId="19" fillId="0" borderId="73" xfId="59349" applyFont="1" applyFill="1" applyBorder="1" applyAlignment="1">
      <alignment horizontal="center" vertical="top" wrapText="1"/>
    </xf>
    <xf numFmtId="0" fontId="272" fillId="41" borderId="198" xfId="59350" applyFont="1" applyFill="1" applyBorder="1" applyAlignment="1">
      <alignment horizontal="left" vertical="center"/>
    </xf>
    <xf numFmtId="0" fontId="272" fillId="41" borderId="12" xfId="59350" applyFont="1" applyFill="1" applyBorder="1" applyAlignment="1">
      <alignment horizontal="left" vertical="center"/>
    </xf>
    <xf numFmtId="0" fontId="272" fillId="41" borderId="205" xfId="59350" applyFont="1" applyFill="1" applyBorder="1" applyAlignment="1">
      <alignment horizontal="left" vertical="top"/>
    </xf>
    <xf numFmtId="0" fontId="9" fillId="0" borderId="73" xfId="59350" applyFont="1" applyFill="1" applyBorder="1" applyAlignment="1">
      <alignment horizontal="left" vertical="top" wrapText="1"/>
    </xf>
    <xf numFmtId="0" fontId="9" fillId="0" borderId="73" xfId="59350" applyFont="1" applyFill="1" applyBorder="1" applyAlignment="1">
      <alignment horizontal="center" vertical="top" wrapText="1"/>
    </xf>
    <xf numFmtId="0" fontId="10" fillId="0" borderId="73" xfId="8" applyNumberFormat="1" applyFont="1" applyFill="1" applyBorder="1" applyAlignment="1">
      <alignment horizontal="right" vertical="center" shrinkToFit="1"/>
    </xf>
    <xf numFmtId="0" fontId="272" fillId="32" borderId="12" xfId="59350" applyFont="1" applyFill="1" applyBorder="1" applyAlignment="1">
      <alignment horizontal="center" vertical="top"/>
    </xf>
    <xf numFmtId="0" fontId="272" fillId="32" borderId="205" xfId="59350" applyFont="1" applyFill="1" applyBorder="1" applyAlignment="1">
      <alignment horizontal="center" vertical="top"/>
    </xf>
    <xf numFmtId="0" fontId="9" fillId="0" borderId="0" xfId="0" applyFont="1" applyFill="1">
      <alignment vertical="center"/>
    </xf>
    <xf numFmtId="0" fontId="272" fillId="32" borderId="197" xfId="59350" applyFont="1" applyFill="1" applyBorder="1" applyAlignment="1">
      <alignment horizontal="center" vertical="top"/>
    </xf>
    <xf numFmtId="0" fontId="19" fillId="0" borderId="11" xfId="59349" applyFont="1" applyFill="1" applyBorder="1" applyAlignment="1">
      <alignment horizontal="left" vertical="top" wrapText="1"/>
    </xf>
    <xf numFmtId="0" fontId="19" fillId="0" borderId="198" xfId="59350" applyFont="1" applyFill="1" applyBorder="1" applyAlignment="1">
      <alignment horizontal="left" vertical="top"/>
    </xf>
    <xf numFmtId="0" fontId="274" fillId="0" borderId="73" xfId="59350" applyFont="1" applyFill="1" applyBorder="1" applyAlignment="1">
      <alignment horizontal="left" vertical="top"/>
    </xf>
    <xf numFmtId="0" fontId="168" fillId="0" borderId="73" xfId="59350" applyFont="1" applyBorder="1" applyAlignment="1">
      <alignment horizontal="left" vertical="top" wrapText="1"/>
    </xf>
    <xf numFmtId="0" fontId="272" fillId="0" borderId="0" xfId="59349" applyFont="1" applyAlignment="1">
      <alignment horizontal="left" vertical="top" wrapText="1"/>
    </xf>
    <xf numFmtId="0" fontId="19" fillId="0" borderId="12" xfId="59350" applyFont="1" applyFill="1" applyBorder="1" applyAlignment="1">
      <alignment horizontal="left" vertical="top"/>
    </xf>
    <xf numFmtId="0" fontId="9" fillId="0" borderId="11" xfId="59350" applyFont="1" applyFill="1" applyBorder="1" applyAlignment="1">
      <alignment horizontal="left" vertical="top" wrapText="1"/>
    </xf>
    <xf numFmtId="0" fontId="276" fillId="0" borderId="11" xfId="59350" applyFont="1" applyFill="1" applyBorder="1" applyAlignment="1">
      <alignment horizontal="left" vertical="top"/>
    </xf>
    <xf numFmtId="0" fontId="276" fillId="0" borderId="11" xfId="59350" applyFont="1" applyFill="1" applyBorder="1" applyAlignment="1">
      <alignment horizontal="left" vertical="top" wrapText="1"/>
    </xf>
    <xf numFmtId="0" fontId="19" fillId="0" borderId="73" xfId="59350" applyFont="1" applyBorder="1" applyAlignment="1">
      <alignment horizontal="center" vertical="top"/>
    </xf>
    <xf numFmtId="0" fontId="275" fillId="0" borderId="73" xfId="59350" applyFont="1" applyBorder="1" applyAlignment="1">
      <alignment horizontal="left" vertical="top" wrapText="1"/>
    </xf>
    <xf numFmtId="0" fontId="19" fillId="0" borderId="0" xfId="59349" applyFont="1" applyAlignment="1">
      <alignment horizontal="left" vertical="top" wrapText="1"/>
    </xf>
    <xf numFmtId="0" fontId="274" fillId="0" borderId="73" xfId="59349" applyFont="1" applyBorder="1" applyAlignment="1">
      <alignment horizontal="left" vertical="top" wrapText="1"/>
    </xf>
    <xf numFmtId="0" fontId="277" fillId="0" borderId="73" xfId="59349" applyFont="1" applyFill="1" applyBorder="1" applyAlignment="1">
      <alignment horizontal="left" vertical="top" wrapText="1"/>
    </xf>
    <xf numFmtId="0" fontId="274" fillId="0" borderId="73" xfId="59350" applyFont="1" applyFill="1" applyBorder="1" applyAlignment="1">
      <alignment horizontal="center" vertical="top" wrapText="1"/>
    </xf>
    <xf numFmtId="0" fontId="274" fillId="0" borderId="73" xfId="59350" applyFont="1" applyFill="1" applyBorder="1" applyAlignment="1">
      <alignment horizontal="left" vertical="top" wrapText="1"/>
    </xf>
    <xf numFmtId="0" fontId="274" fillId="0" borderId="73" xfId="59350" applyFont="1" applyBorder="1" applyAlignment="1">
      <alignment horizontal="left" vertical="top" wrapText="1"/>
    </xf>
    <xf numFmtId="0" fontId="277" fillId="0" borderId="73" xfId="59350" applyFont="1" applyFill="1" applyBorder="1" applyAlignment="1">
      <alignment horizontal="left" vertical="top"/>
    </xf>
    <xf numFmtId="0" fontId="274" fillId="0" borderId="11" xfId="59350" applyFont="1" applyFill="1" applyBorder="1" applyAlignment="1">
      <alignment horizontal="left" vertical="top"/>
    </xf>
    <xf numFmtId="0" fontId="274" fillId="0" borderId="73" xfId="59349" applyFont="1" applyFill="1" applyBorder="1" applyAlignment="1">
      <alignment horizontal="left" vertical="top" wrapText="1"/>
    </xf>
    <xf numFmtId="0" fontId="274" fillId="0" borderId="73" xfId="59349" applyFont="1" applyFill="1" applyBorder="1" applyAlignment="1">
      <alignment horizontal="center" vertical="top" wrapText="1"/>
    </xf>
    <xf numFmtId="0" fontId="168" fillId="0" borderId="11" xfId="59350" applyFont="1" applyBorder="1" applyAlignment="1">
      <alignment horizontal="center" vertical="top" wrapText="1"/>
    </xf>
    <xf numFmtId="0" fontId="167" fillId="0" borderId="206" xfId="128" applyFont="1" applyFill="1" applyBorder="1" applyAlignment="1">
      <alignment vertical="center"/>
    </xf>
    <xf numFmtId="0" fontId="167" fillId="0" borderId="207" xfId="128" applyFont="1" applyFill="1" applyBorder="1" applyAlignment="1">
      <alignment vertical="center"/>
    </xf>
    <xf numFmtId="0" fontId="167" fillId="0" borderId="206" xfId="128" applyFont="1" applyFill="1" applyBorder="1" applyAlignment="1">
      <alignment horizontal="left" vertical="top"/>
    </xf>
    <xf numFmtId="0" fontId="167" fillId="0" borderId="207" xfId="128" applyFont="1" applyFill="1" applyBorder="1" applyAlignment="1">
      <alignment horizontal="left" vertical="top"/>
    </xf>
    <xf numFmtId="0" fontId="167" fillId="0" borderId="209" xfId="128" applyFont="1" applyFill="1" applyBorder="1" applyAlignment="1">
      <alignment horizontal="left" vertical="top"/>
    </xf>
    <xf numFmtId="0" fontId="167" fillId="0" borderId="212" xfId="128" applyFont="1" applyFill="1" applyBorder="1" applyAlignment="1">
      <alignment vertical="center"/>
    </xf>
    <xf numFmtId="0" fontId="167" fillId="0" borderId="220" xfId="128" applyFont="1" applyFill="1" applyBorder="1" applyAlignment="1">
      <alignment horizontal="left" vertical="top"/>
    </xf>
    <xf numFmtId="0" fontId="9" fillId="0" borderId="206" xfId="128" applyFont="1" applyFill="1" applyBorder="1" applyAlignment="1">
      <alignment vertical="center"/>
    </xf>
    <xf numFmtId="0" fontId="9" fillId="0" borderId="207" xfId="128" applyFont="1" applyFill="1" applyBorder="1" applyAlignment="1">
      <alignment vertical="center"/>
    </xf>
    <xf numFmtId="0" fontId="9" fillId="0" borderId="220" xfId="128" applyFont="1" applyFill="1" applyBorder="1" applyAlignment="1">
      <alignment vertical="center"/>
    </xf>
    <xf numFmtId="0" fontId="9" fillId="0" borderId="206" xfId="128" applyFont="1" applyFill="1" applyBorder="1" applyAlignment="1">
      <alignment horizontal="left" vertical="top"/>
    </xf>
    <xf numFmtId="0" fontId="9" fillId="0" borderId="207" xfId="128" applyFont="1" applyFill="1" applyBorder="1" applyAlignment="1">
      <alignment horizontal="left" vertical="top"/>
    </xf>
    <xf numFmtId="0" fontId="9" fillId="0" borderId="220" xfId="128" applyFont="1" applyFill="1" applyBorder="1" applyAlignment="1">
      <alignment horizontal="left" vertical="top"/>
    </xf>
    <xf numFmtId="0" fontId="272" fillId="0" borderId="0" xfId="0" applyFont="1" applyFill="1">
      <alignment vertical="center"/>
    </xf>
    <xf numFmtId="0" fontId="19" fillId="0" borderId="0" xfId="0" applyFont="1" applyFill="1" applyBorder="1">
      <alignment vertical="center"/>
    </xf>
    <xf numFmtId="0" fontId="272" fillId="92" borderId="125" xfId="0" applyFont="1" applyFill="1" applyBorder="1" applyAlignment="1">
      <alignment vertical="center"/>
    </xf>
    <xf numFmtId="0" fontId="19" fillId="92" borderId="126" xfId="0" applyFont="1" applyFill="1" applyBorder="1" applyAlignment="1">
      <alignment vertical="center"/>
    </xf>
    <xf numFmtId="0" fontId="272" fillId="92" borderId="196" xfId="0" applyFont="1" applyFill="1" applyBorder="1">
      <alignment vertical="center"/>
    </xf>
    <xf numFmtId="0" fontId="272" fillId="92" borderId="73" xfId="0" applyFont="1" applyFill="1" applyBorder="1">
      <alignment vertical="center"/>
    </xf>
    <xf numFmtId="0" fontId="19" fillId="92" borderId="215" xfId="0" applyFont="1" applyFill="1" applyBorder="1" applyAlignment="1">
      <alignment horizontal="left" vertical="center"/>
    </xf>
    <xf numFmtId="0" fontId="19" fillId="92" borderId="216" xfId="0" applyFont="1" applyFill="1" applyBorder="1" applyAlignment="1">
      <alignment horizontal="left" vertical="center"/>
    </xf>
    <xf numFmtId="0" fontId="19" fillId="92" borderId="218" xfId="0" applyFont="1" applyFill="1" applyBorder="1" applyAlignment="1">
      <alignment horizontal="left" vertical="center"/>
    </xf>
    <xf numFmtId="0" fontId="19" fillId="92" borderId="217" xfId="0" applyFont="1" applyFill="1" applyBorder="1" applyAlignment="1">
      <alignment horizontal="left" vertical="center"/>
    </xf>
    <xf numFmtId="0" fontId="19" fillId="88" borderId="130" xfId="0" applyFont="1" applyFill="1" applyBorder="1" applyAlignment="1">
      <alignment horizontal="left" vertical="center"/>
    </xf>
    <xf numFmtId="0" fontId="19" fillId="0" borderId="11" xfId="0" applyFont="1" applyFill="1" applyBorder="1" applyAlignment="1">
      <alignment horizontal="right" vertical="center"/>
    </xf>
    <xf numFmtId="0" fontId="19" fillId="0" borderId="213" xfId="0" applyFont="1" applyFill="1" applyBorder="1">
      <alignment vertical="center"/>
    </xf>
    <xf numFmtId="0" fontId="19" fillId="0" borderId="219" xfId="0" applyFont="1" applyFill="1" applyBorder="1">
      <alignment vertical="center"/>
    </xf>
    <xf numFmtId="0" fontId="19" fillId="0" borderId="214" xfId="0" applyFont="1" applyFill="1" applyBorder="1">
      <alignment vertical="center"/>
    </xf>
    <xf numFmtId="0" fontId="19" fillId="0" borderId="8" xfId="0" applyFont="1" applyBorder="1" applyAlignment="1">
      <alignment horizontal="right" vertical="center"/>
    </xf>
    <xf numFmtId="0" fontId="19" fillId="0" borderId="212" xfId="0" applyFont="1" applyBorder="1">
      <alignment vertical="center"/>
    </xf>
    <xf numFmtId="0" fontId="19" fillId="0" borderId="213" xfId="0" applyFont="1" applyBorder="1">
      <alignment vertical="center"/>
    </xf>
    <xf numFmtId="0" fontId="19" fillId="0" borderId="214" xfId="0" applyFont="1" applyBorder="1">
      <alignment vertical="center"/>
    </xf>
    <xf numFmtId="0" fontId="19" fillId="0" borderId="11" xfId="0" applyFont="1" applyBorder="1" applyAlignment="1">
      <alignment horizontal="right" vertical="center"/>
    </xf>
    <xf numFmtId="0" fontId="19" fillId="0" borderId="73" xfId="0" applyFont="1" applyFill="1" applyBorder="1" applyAlignment="1">
      <alignment horizontal="right" vertical="center"/>
    </xf>
    <xf numFmtId="0" fontId="19" fillId="0" borderId="207" xfId="0" applyFont="1" applyFill="1" applyBorder="1">
      <alignment vertical="center"/>
    </xf>
    <xf numFmtId="0" fontId="19" fillId="0" borderId="220" xfId="0" applyFont="1" applyFill="1" applyBorder="1">
      <alignment vertical="center"/>
    </xf>
    <xf numFmtId="0" fontId="19" fillId="0" borderId="208" xfId="0" applyFont="1" applyFill="1" applyBorder="1">
      <alignment vertical="center"/>
    </xf>
    <xf numFmtId="0" fontId="19" fillId="0" borderId="201" xfId="0" applyFont="1" applyBorder="1" applyAlignment="1">
      <alignment horizontal="right" vertical="center"/>
    </xf>
    <xf numFmtId="0" fontId="19" fillId="0" borderId="206" xfId="0" applyFont="1" applyBorder="1">
      <alignment vertical="center"/>
    </xf>
    <xf numFmtId="0" fontId="19" fillId="0" borderId="207" xfId="0" applyFont="1" applyBorder="1">
      <alignment vertical="center"/>
    </xf>
    <xf numFmtId="0" fontId="19" fillId="0" borderId="208" xfId="0" applyFont="1" applyBorder="1">
      <alignment vertical="center"/>
    </xf>
    <xf numFmtId="0" fontId="19" fillId="0" borderId="73" xfId="0" applyFont="1" applyBorder="1" applyAlignment="1">
      <alignment horizontal="right" vertical="center"/>
    </xf>
    <xf numFmtId="0" fontId="19" fillId="0" borderId="73" xfId="0" applyFont="1" applyFill="1" applyBorder="1">
      <alignment vertical="center"/>
    </xf>
    <xf numFmtId="0" fontId="19" fillId="0" borderId="201" xfId="0" applyFont="1" applyFill="1" applyBorder="1" applyAlignment="1">
      <alignment horizontal="right" vertical="center"/>
    </xf>
    <xf numFmtId="0" fontId="19" fillId="0" borderId="206" xfId="0" applyFont="1" applyFill="1" applyBorder="1">
      <alignment vertical="center"/>
    </xf>
    <xf numFmtId="0" fontId="19" fillId="91" borderId="201" xfId="0" applyFont="1" applyFill="1" applyBorder="1" applyAlignment="1">
      <alignment horizontal="right" vertical="center"/>
    </xf>
    <xf numFmtId="0" fontId="19" fillId="89" borderId="73" xfId="0" applyFont="1" applyFill="1" applyBorder="1" applyAlignment="1">
      <alignment horizontal="right" vertical="center"/>
    </xf>
    <xf numFmtId="0" fontId="19" fillId="0" borderId="210" xfId="0" applyFont="1" applyFill="1" applyBorder="1">
      <alignment vertical="center"/>
    </xf>
    <xf numFmtId="0" fontId="19" fillId="0" borderId="211" xfId="0" applyFont="1" applyFill="1" applyBorder="1">
      <alignment vertical="center"/>
    </xf>
    <xf numFmtId="0" fontId="19" fillId="42" borderId="73" xfId="0" applyFont="1" applyFill="1" applyBorder="1">
      <alignment vertical="center"/>
    </xf>
    <xf numFmtId="0" fontId="19" fillId="0" borderId="209" xfId="0" applyFont="1" applyBorder="1">
      <alignment vertical="center"/>
    </xf>
    <xf numFmtId="0" fontId="19" fillId="0" borderId="210" xfId="0" applyFont="1" applyBorder="1">
      <alignment vertical="center"/>
    </xf>
    <xf numFmtId="0" fontId="19" fillId="0" borderId="211" xfId="0" applyFont="1" applyBorder="1">
      <alignment vertical="center"/>
    </xf>
    <xf numFmtId="0" fontId="272" fillId="0" borderId="207" xfId="0" applyFont="1" applyFill="1" applyBorder="1">
      <alignment vertical="center"/>
    </xf>
    <xf numFmtId="0" fontId="272" fillId="0" borderId="206" xfId="0" applyFont="1" applyFill="1" applyBorder="1">
      <alignment vertical="center"/>
    </xf>
    <xf numFmtId="0" fontId="272" fillId="0" borderId="220" xfId="0" applyFont="1" applyFill="1" applyBorder="1">
      <alignment vertical="center"/>
    </xf>
    <xf numFmtId="0" fontId="7" fillId="0" borderId="195" xfId="9" applyFont="1" applyFill="1" applyBorder="1" applyAlignment="1">
      <alignment vertical="center"/>
    </xf>
    <xf numFmtId="0" fontId="7" fillId="0" borderId="195" xfId="8" applyNumberFormat="1" applyFont="1" applyFill="1" applyBorder="1" applyAlignment="1">
      <alignment horizontal="left" vertical="center"/>
    </xf>
    <xf numFmtId="0" fontId="7" fillId="0" borderId="195" xfId="0" applyFont="1" applyFill="1" applyBorder="1" applyAlignment="1">
      <alignment vertical="center" wrapText="1"/>
    </xf>
    <xf numFmtId="56" fontId="10" fillId="0" borderId="73" xfId="8" quotePrefix="1" applyNumberFormat="1" applyFont="1" applyFill="1" applyBorder="1" applyAlignment="1">
      <alignment horizontal="right" vertical="center" shrinkToFit="1"/>
    </xf>
    <xf numFmtId="0" fontId="7" fillId="3" borderId="197" xfId="5" applyFont="1" applyFill="1" applyBorder="1" applyAlignment="1">
      <alignment horizontal="left" vertical="center"/>
    </xf>
    <xf numFmtId="0" fontId="7" fillId="0" borderId="199" xfId="8" applyFont="1" applyBorder="1"/>
    <xf numFmtId="0" fontId="7" fillId="3" borderId="200" xfId="5" applyFont="1" applyFill="1" applyBorder="1" applyAlignment="1">
      <alignment vertical="center"/>
    </xf>
    <xf numFmtId="0" fontId="18" fillId="0" borderId="195" xfId="0" applyFont="1" applyFill="1" applyBorder="1" applyAlignment="1">
      <alignment vertical="center"/>
    </xf>
    <xf numFmtId="0" fontId="10" fillId="0" borderId="107" xfId="8" applyFont="1" applyBorder="1" applyAlignment="1">
      <alignment vertical="center"/>
    </xf>
    <xf numFmtId="0" fontId="10" fillId="0" borderId="195" xfId="8" applyFont="1" applyBorder="1" applyAlignment="1">
      <alignment vertical="center"/>
    </xf>
    <xf numFmtId="0" fontId="7" fillId="0" borderId="59" xfId="5" quotePrefix="1" applyFont="1" applyFill="1" applyBorder="1" applyAlignment="1">
      <alignment horizontal="center" vertical="center"/>
    </xf>
    <xf numFmtId="0" fontId="7" fillId="3" borderId="103" xfId="5" applyFont="1" applyFill="1" applyBorder="1" applyAlignment="1">
      <alignment vertical="center"/>
    </xf>
    <xf numFmtId="0" fontId="7" fillId="3" borderId="107" xfId="5" applyFont="1" applyFill="1" applyBorder="1" applyAlignment="1">
      <alignment vertical="center"/>
    </xf>
    <xf numFmtId="0" fontId="19" fillId="0" borderId="107" xfId="0" applyFont="1" applyFill="1" applyBorder="1">
      <alignment vertical="center"/>
    </xf>
    <xf numFmtId="0" fontId="19" fillId="0" borderId="195" xfId="0" applyFont="1" applyFill="1" applyBorder="1">
      <alignment vertical="center"/>
    </xf>
    <xf numFmtId="0" fontId="19" fillId="0" borderId="73" xfId="0" applyFont="1" applyFill="1" applyBorder="1" applyAlignment="1">
      <alignment horizontal="center" vertical="center"/>
    </xf>
    <xf numFmtId="0" fontId="19" fillId="0" borderId="73" xfId="0" applyFont="1" applyFill="1" applyBorder="1" applyAlignment="1">
      <alignment vertical="center" wrapText="1"/>
    </xf>
    <xf numFmtId="0" fontId="9" fillId="0" borderId="73" xfId="0" applyFont="1" applyFill="1" applyBorder="1">
      <alignment vertical="center"/>
    </xf>
    <xf numFmtId="0" fontId="19" fillId="0" borderId="73" xfId="0" applyFont="1" applyBorder="1">
      <alignment vertical="center"/>
    </xf>
    <xf numFmtId="0" fontId="7" fillId="0" borderId="107" xfId="0" applyFont="1" applyFill="1" applyBorder="1" applyAlignment="1">
      <alignment vertical="center" wrapText="1"/>
    </xf>
    <xf numFmtId="0" fontId="9" fillId="0" borderId="107" xfId="0" applyFont="1" applyFill="1" applyBorder="1">
      <alignment vertical="center"/>
    </xf>
    <xf numFmtId="0" fontId="19" fillId="0" borderId="197" xfId="0" applyFont="1" applyFill="1" applyBorder="1">
      <alignment vertical="center"/>
    </xf>
    <xf numFmtId="0" fontId="10" fillId="0" borderId="0" xfId="1" applyFont="1" applyFill="1" applyBorder="1" applyAlignment="1">
      <alignment vertical="center" wrapText="1"/>
    </xf>
    <xf numFmtId="0" fontId="9" fillId="0" borderId="0" xfId="8" applyFont="1" applyAlignment="1">
      <alignment horizontal="center"/>
    </xf>
    <xf numFmtId="0" fontId="278" fillId="0" borderId="0" xfId="8" applyFont="1"/>
    <xf numFmtId="0" fontId="9" fillId="74" borderId="232" xfId="8" applyFont="1" applyFill="1" applyBorder="1" applyAlignment="1">
      <alignment vertical="center" wrapText="1"/>
    </xf>
    <xf numFmtId="0" fontId="9" fillId="74" borderId="146" xfId="8" applyFont="1" applyFill="1" applyBorder="1" applyAlignment="1">
      <alignment horizontal="center" vertical="center" wrapText="1"/>
    </xf>
    <xf numFmtId="0" fontId="9" fillId="74" borderId="117" xfId="8" applyFont="1" applyFill="1" applyBorder="1" applyAlignment="1">
      <alignment horizontal="center" vertical="center" wrapText="1"/>
    </xf>
    <xf numFmtId="0" fontId="9" fillId="0" borderId="233" xfId="8" applyFont="1" applyBorder="1"/>
    <xf numFmtId="0" fontId="9" fillId="0" borderId="26" xfId="8" applyFont="1" applyBorder="1"/>
    <xf numFmtId="0" fontId="9" fillId="0" borderId="123" xfId="8" applyFont="1" applyFill="1" applyBorder="1"/>
    <xf numFmtId="0" fontId="9" fillId="0" borderId="123" xfId="8" applyFont="1" applyBorder="1"/>
    <xf numFmtId="0" fontId="9" fillId="0" borderId="123" xfId="8" applyFont="1" applyBorder="1" applyAlignment="1">
      <alignment horizontal="center"/>
    </xf>
    <xf numFmtId="0" fontId="9" fillId="0" borderId="229" xfId="8" applyFont="1" applyBorder="1"/>
    <xf numFmtId="0" fontId="9" fillId="0" borderId="158" xfId="8" applyFont="1" applyBorder="1"/>
    <xf numFmtId="0" fontId="9" fillId="0" borderId="128" xfId="8" applyFont="1" applyBorder="1" applyAlignment="1">
      <alignment wrapText="1"/>
    </xf>
    <xf numFmtId="0" fontId="9" fillId="0" borderId="234" xfId="8" applyFont="1" applyBorder="1"/>
    <xf numFmtId="0" fontId="9" fillId="0" borderId="121" xfId="8" applyFont="1" applyBorder="1"/>
    <xf numFmtId="0" fontId="9" fillId="0" borderId="73" xfId="8" applyFont="1" applyFill="1" applyBorder="1"/>
    <xf numFmtId="0" fontId="9" fillId="0" borderId="73" xfId="8" applyFont="1" applyBorder="1"/>
    <xf numFmtId="0" fontId="9" fillId="0" borderId="73" xfId="8" applyFont="1" applyBorder="1" applyAlignment="1">
      <alignment horizontal="center"/>
    </xf>
    <xf numFmtId="0" fontId="9" fillId="0" borderId="230" xfId="8" applyFont="1" applyBorder="1"/>
    <xf numFmtId="0" fontId="9" fillId="0" borderId="103" xfId="8" applyFont="1" applyBorder="1"/>
    <xf numFmtId="0" fontId="9" fillId="0" borderId="140" xfId="8" applyFont="1" applyBorder="1" applyAlignment="1">
      <alignment wrapText="1"/>
    </xf>
    <xf numFmtId="0" fontId="168" fillId="0" borderId="234" xfId="8" applyFont="1" applyBorder="1"/>
    <xf numFmtId="0" fontId="9" fillId="0" borderId="230" xfId="8" applyFont="1" applyFill="1" applyBorder="1"/>
    <xf numFmtId="0" fontId="9" fillId="0" borderId="103" xfId="8" applyFont="1" applyFill="1" applyBorder="1"/>
    <xf numFmtId="0" fontId="9" fillId="0" borderId="140" xfId="8" applyFont="1" applyFill="1" applyBorder="1" applyAlignment="1">
      <alignment wrapText="1"/>
    </xf>
    <xf numFmtId="0" fontId="9" fillId="42" borderId="121" xfId="8" applyFont="1" applyFill="1" applyBorder="1"/>
    <xf numFmtId="0" fontId="9" fillId="42" borderId="73" xfId="8" applyFont="1" applyFill="1" applyBorder="1"/>
    <xf numFmtId="0" fontId="9" fillId="42" borderId="73" xfId="8" applyFont="1" applyFill="1" applyBorder="1" applyAlignment="1">
      <alignment horizontal="center"/>
    </xf>
    <xf numFmtId="0" fontId="9" fillId="42" borderId="230" xfId="8" applyFont="1" applyFill="1" applyBorder="1"/>
    <xf numFmtId="0" fontId="9" fillId="42" borderId="103" xfId="8" applyFont="1" applyFill="1" applyBorder="1"/>
    <xf numFmtId="0" fontId="9" fillId="42" borderId="140" xfId="8" applyFont="1" applyFill="1" applyBorder="1" applyAlignment="1">
      <alignment wrapText="1"/>
    </xf>
    <xf numFmtId="0" fontId="9" fillId="0" borderId="235" xfId="8" applyFont="1" applyBorder="1"/>
    <xf numFmtId="0" fontId="9" fillId="0" borderId="117" xfId="8" applyFont="1" applyBorder="1"/>
    <xf numFmtId="0" fontId="9" fillId="0" borderId="117" xfId="8" applyFont="1" applyBorder="1" applyAlignment="1">
      <alignment horizontal="center"/>
    </xf>
    <xf numFmtId="0" fontId="9" fillId="0" borderId="231" xfId="8" applyFont="1" applyBorder="1"/>
    <xf numFmtId="0" fontId="9" fillId="0" borderId="146" xfId="8" applyFont="1" applyBorder="1"/>
    <xf numFmtId="0" fontId="9" fillId="0" borderId="147" xfId="8" applyFont="1" applyBorder="1" applyAlignment="1">
      <alignment wrapText="1"/>
    </xf>
    <xf numFmtId="0" fontId="12" fillId="0" borderId="195" xfId="55380" applyFont="1" applyFill="1" applyBorder="1" applyAlignment="1">
      <alignment horizontal="left" vertical="center"/>
    </xf>
    <xf numFmtId="49" fontId="12" fillId="0" borderId="195" xfId="55380" applyNumberFormat="1" applyFont="1" applyFill="1" applyBorder="1" applyAlignment="1">
      <alignment horizontal="left" vertical="center"/>
    </xf>
    <xf numFmtId="0" fontId="12" fillId="0" borderId="195" xfId="55380" applyFont="1" applyFill="1" applyBorder="1" applyAlignment="1">
      <alignment vertical="center"/>
    </xf>
    <xf numFmtId="0" fontId="12" fillId="0" borderId="195" xfId="55378" applyFont="1" applyFill="1" applyBorder="1"/>
    <xf numFmtId="49" fontId="12" fillId="0" borderId="195" xfId="55378" applyNumberFormat="1" applyFont="1" applyFill="1" applyBorder="1" applyAlignment="1">
      <alignment horizontal="left" vertical="center"/>
    </xf>
    <xf numFmtId="0" fontId="12" fillId="0" borderId="195" xfId="55378" applyFont="1" applyFill="1" applyBorder="1" applyAlignment="1">
      <alignment horizontal="center" vertical="center"/>
    </xf>
    <xf numFmtId="0" fontId="12" fillId="0" borderId="195" xfId="55378" applyFont="1" applyFill="1" applyBorder="1" applyAlignment="1">
      <alignment horizontal="left" vertical="center"/>
    </xf>
    <xf numFmtId="0" fontId="12" fillId="0" borderId="195" xfId="55378" applyFont="1" applyFill="1" applyBorder="1" applyAlignment="1">
      <alignment vertical="center"/>
    </xf>
    <xf numFmtId="0" fontId="168" fillId="0" borderId="234" xfId="8" applyFont="1" applyBorder="1" applyAlignment="1">
      <alignment wrapText="1"/>
    </xf>
    <xf numFmtId="0" fontId="7" fillId="0" borderId="196" xfId="5" applyFont="1" applyFill="1" applyBorder="1" applyAlignment="1">
      <alignment horizontal="center" vertical="center"/>
    </xf>
    <xf numFmtId="0" fontId="7" fillId="0" borderId="195" xfId="5" applyFont="1" applyFill="1" applyBorder="1" applyAlignment="1">
      <alignment horizontal="left" vertical="center"/>
    </xf>
    <xf numFmtId="0" fontId="7" fillId="3" borderId="0" xfId="8" applyFont="1" applyFill="1"/>
    <xf numFmtId="0" fontId="7" fillId="3" borderId="0" xfId="8" applyFont="1" applyFill="1" applyBorder="1" applyAlignment="1">
      <alignment vertical="center"/>
    </xf>
    <xf numFmtId="0" fontId="23" fillId="3" borderId="107" xfId="5" applyFont="1" applyFill="1" applyBorder="1" applyAlignment="1">
      <alignment horizontal="left"/>
    </xf>
    <xf numFmtId="0" fontId="23" fillId="3" borderId="103" xfId="5" applyFont="1" applyFill="1" applyBorder="1" applyAlignment="1">
      <alignment vertical="center"/>
    </xf>
    <xf numFmtId="0" fontId="23" fillId="3" borderId="73" xfId="5" applyFont="1" applyFill="1" applyBorder="1" applyAlignment="1">
      <alignment vertical="center"/>
    </xf>
    <xf numFmtId="0" fontId="23" fillId="3" borderId="73" xfId="5" applyFont="1" applyFill="1" applyBorder="1" applyAlignment="1">
      <alignment horizontal="left" vertical="center"/>
    </xf>
    <xf numFmtId="49" fontId="7" fillId="0" borderId="0" xfId="5" applyNumberFormat="1" applyFont="1" applyFill="1" applyAlignment="1"/>
    <xf numFmtId="0" fontId="23" fillId="0" borderId="197" xfId="8" applyFont="1" applyFill="1" applyBorder="1" applyAlignment="1">
      <alignment vertical="center"/>
    </xf>
    <xf numFmtId="0" fontId="7" fillId="0" borderId="195" xfId="5" applyFont="1" applyFill="1" applyBorder="1"/>
    <xf numFmtId="0" fontId="7" fillId="0" borderId="195" xfId="8" applyFont="1" applyFill="1" applyBorder="1" applyAlignment="1">
      <alignment vertical="center"/>
    </xf>
    <xf numFmtId="0" fontId="7" fillId="0" borderId="196" xfId="8" applyFont="1" applyFill="1" applyBorder="1" applyAlignment="1">
      <alignment vertical="center"/>
    </xf>
    <xf numFmtId="0" fontId="7" fillId="0" borderId="198" xfId="5" applyFont="1" applyFill="1" applyBorder="1" applyAlignment="1">
      <alignment vertical="center"/>
    </xf>
    <xf numFmtId="0" fontId="7" fillId="0" borderId="199" xfId="5" applyFont="1" applyFill="1" applyBorder="1" applyAlignment="1"/>
    <xf numFmtId="0" fontId="7" fillId="0" borderId="199" xfId="5" applyFont="1" applyFill="1" applyBorder="1"/>
    <xf numFmtId="0" fontId="7" fillId="0" borderId="199" xfId="8" applyFont="1" applyFill="1" applyBorder="1" applyAlignment="1">
      <alignment vertical="center"/>
    </xf>
    <xf numFmtId="0" fontId="7" fillId="0" borderId="200" xfId="8" applyFont="1" applyFill="1" applyBorder="1" applyAlignment="1">
      <alignment vertical="center"/>
    </xf>
    <xf numFmtId="0" fontId="7" fillId="0" borderId="11" xfId="5" applyFont="1" applyFill="1" applyBorder="1" applyAlignment="1">
      <alignment vertical="center"/>
    </xf>
    <xf numFmtId="0" fontId="7" fillId="0" borderId="6" xfId="8" applyFont="1" applyFill="1" applyBorder="1" applyAlignment="1">
      <alignment vertical="center"/>
    </xf>
    <xf numFmtId="0" fontId="7" fillId="0" borderId="7" xfId="8" applyFont="1" applyFill="1" applyBorder="1" applyAlignment="1">
      <alignment vertical="center"/>
    </xf>
    <xf numFmtId="0" fontId="7" fillId="0" borderId="0" xfId="8" applyFont="1" applyFill="1" applyBorder="1" applyAlignment="1">
      <alignment vertical="center"/>
    </xf>
    <xf numFmtId="0" fontId="7" fillId="0" borderId="4" xfId="8" applyFont="1" applyFill="1" applyBorder="1" applyAlignment="1">
      <alignment vertical="center"/>
    </xf>
    <xf numFmtId="0" fontId="7" fillId="0" borderId="8" xfId="5" applyFont="1" applyFill="1" applyBorder="1" applyAlignment="1">
      <alignment vertical="center"/>
    </xf>
    <xf numFmtId="0" fontId="7" fillId="0" borderId="73" xfId="5" applyFont="1" applyFill="1" applyBorder="1" applyAlignment="1">
      <alignment horizontal="center" vertical="center"/>
    </xf>
    <xf numFmtId="0" fontId="7" fillId="0" borderId="69" xfId="5" applyFont="1" applyFill="1" applyBorder="1" applyAlignment="1">
      <alignment horizontal="left" vertical="center"/>
    </xf>
    <xf numFmtId="0" fontId="7" fillId="0" borderId="201" xfId="5" applyFont="1" applyFill="1" applyBorder="1" applyAlignment="1">
      <alignment horizontal="left" vertical="center"/>
    </xf>
    <xf numFmtId="0" fontId="7" fillId="0" borderId="201" xfId="5" applyFont="1" applyFill="1" applyBorder="1" applyAlignment="1">
      <alignment vertical="center"/>
    </xf>
    <xf numFmtId="0" fontId="7" fillId="0" borderId="196" xfId="5" applyFont="1" applyFill="1" applyBorder="1" applyAlignment="1">
      <alignment horizontal="center" vertical="center"/>
    </xf>
    <xf numFmtId="0" fontId="167" fillId="91" borderId="206" xfId="128" applyFont="1" applyFill="1" applyBorder="1" applyAlignment="1">
      <alignment horizontal="left" vertical="top"/>
    </xf>
    <xf numFmtId="0" fontId="19" fillId="91" borderId="207" xfId="0" applyFont="1" applyFill="1" applyBorder="1">
      <alignment vertical="center"/>
    </xf>
    <xf numFmtId="0" fontId="19" fillId="91" borderId="208" xfId="0" applyFont="1" applyFill="1" applyBorder="1">
      <alignment vertical="center"/>
    </xf>
    <xf numFmtId="0" fontId="19" fillId="91" borderId="107" xfId="0" applyFont="1" applyFill="1" applyBorder="1" applyAlignment="1">
      <alignment horizontal="right" vertical="center"/>
    </xf>
    <xf numFmtId="0" fontId="19" fillId="89" borderId="206" xfId="0" applyFont="1" applyFill="1" applyBorder="1">
      <alignment vertical="center"/>
    </xf>
    <xf numFmtId="0" fontId="19" fillId="89" borderId="207" xfId="0" applyFont="1" applyFill="1" applyBorder="1">
      <alignment vertical="center"/>
    </xf>
    <xf numFmtId="0" fontId="19" fillId="89" borderId="208" xfId="0" applyFont="1" applyFill="1" applyBorder="1">
      <alignment vertical="center"/>
    </xf>
    <xf numFmtId="0" fontId="10" fillId="0" borderId="195" xfId="8" applyFont="1" applyFill="1" applyBorder="1" applyAlignment="1">
      <alignment vertical="center" wrapText="1"/>
    </xf>
    <xf numFmtId="0" fontId="9" fillId="0" borderId="0" xfId="8" applyFont="1" applyBorder="1" applyAlignment="1">
      <alignment vertical="center" wrapText="1"/>
    </xf>
    <xf numFmtId="0" fontId="9" fillId="0" borderId="0" xfId="8" applyFont="1" applyBorder="1" applyAlignment="1">
      <alignment horizontal="center" vertical="center" wrapText="1"/>
    </xf>
    <xf numFmtId="0" fontId="12" fillId="0" borderId="152" xfId="55378" applyFont="1" applyFill="1" applyBorder="1" applyAlignment="1">
      <alignment vertical="center"/>
    </xf>
    <xf numFmtId="0" fontId="12" fillId="0" borderId="106" xfId="55378" applyFont="1" applyFill="1" applyBorder="1" applyAlignment="1">
      <alignment vertical="center"/>
    </xf>
    <xf numFmtId="0" fontId="12" fillId="0" borderId="152" xfId="55378" applyFont="1" applyFill="1" applyBorder="1" applyAlignment="1">
      <alignment horizontal="center" vertical="center"/>
    </xf>
    <xf numFmtId="0" fontId="12" fillId="0" borderId="106" xfId="55378" applyFont="1" applyFill="1" applyBorder="1" applyAlignment="1">
      <alignment horizontal="center" vertical="center"/>
    </xf>
    <xf numFmtId="0" fontId="12" fillId="0" borderId="195" xfId="55378" applyFont="1" applyFill="1" applyBorder="1" applyAlignment="1">
      <alignment vertical="center"/>
    </xf>
    <xf numFmtId="0" fontId="12" fillId="0" borderId="106" xfId="55380" applyFont="1" applyFill="1" applyBorder="1" applyAlignment="1">
      <alignment vertical="center"/>
    </xf>
    <xf numFmtId="0" fontId="17" fillId="0" borderId="0" xfId="0" applyFont="1">
      <alignment vertical="center"/>
    </xf>
    <xf numFmtId="0" fontId="272" fillId="0" borderId="0" xfId="0" applyFont="1">
      <alignment vertical="center"/>
    </xf>
    <xf numFmtId="0" fontId="282" fillId="0" borderId="0" xfId="0" applyFont="1">
      <alignment vertical="center"/>
    </xf>
    <xf numFmtId="0" fontId="17" fillId="0" borderId="73" xfId="0" applyFont="1" applyBorder="1">
      <alignment vertical="center"/>
    </xf>
    <xf numFmtId="0" fontId="17" fillId="0" borderId="73" xfId="0" applyFont="1" applyBorder="1" applyAlignment="1">
      <alignment vertical="center" wrapText="1"/>
    </xf>
    <xf numFmtId="0" fontId="17" fillId="0" borderId="73" xfId="0" applyFont="1" applyBorder="1" applyAlignment="1">
      <alignment vertical="center" textRotation="255"/>
    </xf>
    <xf numFmtId="0" fontId="17" fillId="0" borderId="73" xfId="0" applyNumberFormat="1" applyFont="1" applyBorder="1">
      <alignment vertical="center"/>
    </xf>
    <xf numFmtId="0" fontId="17" fillId="0" borderId="0" xfId="0" applyFont="1" applyBorder="1">
      <alignment vertical="center"/>
    </xf>
    <xf numFmtId="0" fontId="17" fillId="0" borderId="73" xfId="0" applyNumberFormat="1" applyFont="1" applyBorder="1" applyAlignment="1">
      <alignment vertical="center" wrapText="1"/>
    </xf>
    <xf numFmtId="0" fontId="17" fillId="0" borderId="0" xfId="0" applyFont="1" applyAlignment="1">
      <alignment vertical="center" wrapText="1"/>
    </xf>
    <xf numFmtId="0" fontId="17" fillId="0" borderId="0" xfId="0" applyNumberFormat="1" applyFont="1">
      <alignment vertical="center"/>
    </xf>
    <xf numFmtId="0" fontId="17" fillId="0" borderId="0" xfId="0" applyNumberFormat="1" applyFont="1" applyBorder="1">
      <alignment vertical="center"/>
    </xf>
    <xf numFmtId="0" fontId="17" fillId="4" borderId="0" xfId="0" applyNumberFormat="1" applyFont="1" applyFill="1" applyBorder="1">
      <alignment vertical="center"/>
    </xf>
    <xf numFmtId="22" fontId="282" fillId="93" borderId="0" xfId="0" applyNumberFormat="1" applyFont="1" applyFill="1">
      <alignment vertical="center"/>
    </xf>
    <xf numFmtId="0" fontId="282" fillId="0" borderId="0" xfId="0" applyNumberFormat="1" applyFont="1">
      <alignment vertical="center"/>
    </xf>
    <xf numFmtId="0" fontId="282" fillId="0" borderId="0" xfId="0" applyNumberFormat="1" applyFont="1" applyBorder="1">
      <alignment vertical="center"/>
    </xf>
    <xf numFmtId="14" fontId="282" fillId="38" borderId="0" xfId="0" applyNumberFormat="1" applyFont="1" applyFill="1">
      <alignment vertical="center"/>
    </xf>
    <xf numFmtId="0" fontId="20" fillId="0" borderId="0" xfId="0" applyNumberFormat="1" applyFont="1" applyBorder="1">
      <alignment vertical="center"/>
    </xf>
    <xf numFmtId="14" fontId="282" fillId="93" borderId="0" xfId="0" applyNumberFormat="1" applyFont="1" applyFill="1">
      <alignment vertical="center"/>
    </xf>
    <xf numFmtId="14" fontId="282" fillId="4" borderId="0" xfId="0" applyNumberFormat="1" applyFont="1" applyFill="1">
      <alignment vertical="center"/>
    </xf>
    <xf numFmtId="0" fontId="283" fillId="0" borderId="0" xfId="0" applyFont="1">
      <alignment vertical="center"/>
    </xf>
    <xf numFmtId="22" fontId="282" fillId="38" borderId="0" xfId="0" applyNumberFormat="1" applyFont="1" applyFill="1">
      <alignment vertical="center"/>
    </xf>
    <xf numFmtId="22" fontId="20" fillId="93" borderId="0" xfId="0" applyNumberFormat="1" applyFont="1" applyFill="1">
      <alignment vertical="center"/>
    </xf>
    <xf numFmtId="0" fontId="20" fillId="0" borderId="0" xfId="0" applyFont="1">
      <alignment vertical="center"/>
    </xf>
    <xf numFmtId="0" fontId="9" fillId="0" borderId="116" xfId="8" applyFont="1" applyBorder="1"/>
    <xf numFmtId="0" fontId="168" fillId="0" borderId="233" xfId="8" applyFont="1" applyBorder="1"/>
    <xf numFmtId="0" fontId="9" fillId="0" borderId="234" xfId="8" applyFont="1" applyBorder="1" applyAlignment="1">
      <alignment wrapText="1"/>
    </xf>
    <xf numFmtId="22" fontId="20" fillId="38" borderId="0" xfId="0" applyNumberFormat="1" applyFont="1" applyFill="1">
      <alignment vertical="center"/>
    </xf>
    <xf numFmtId="0" fontId="25" fillId="0" borderId="107" xfId="298" applyFont="1" applyBorder="1" applyAlignment="1">
      <alignment horizontal="left" vertical="center"/>
    </xf>
    <xf numFmtId="0" fontId="25" fillId="0" borderId="106" xfId="55380" applyFont="1" applyFill="1" applyBorder="1" applyAlignment="1">
      <alignment horizontal="left" vertical="center"/>
    </xf>
    <xf numFmtId="49" fontId="25" fillId="0" borderId="106" xfId="55380" applyNumberFormat="1" applyFont="1" applyFill="1" applyBorder="1" applyAlignment="1">
      <alignment horizontal="left" vertical="center"/>
    </xf>
    <xf numFmtId="0" fontId="25" fillId="0" borderId="106" xfId="55380" applyFont="1" applyFill="1" applyBorder="1" applyAlignment="1">
      <alignment vertical="center"/>
    </xf>
    <xf numFmtId="0" fontId="25" fillId="0" borderId="106" xfId="55381" applyFont="1" applyBorder="1"/>
    <xf numFmtId="0" fontId="25" fillId="0" borderId="106" xfId="55380" applyFont="1" applyFill="1" applyBorder="1" applyAlignment="1">
      <alignment horizontal="center" vertical="center"/>
    </xf>
    <xf numFmtId="0" fontId="25" fillId="0" borderId="118" xfId="298" applyFont="1" applyBorder="1" applyAlignment="1">
      <alignment horizontal="left" vertical="center"/>
    </xf>
    <xf numFmtId="0" fontId="25" fillId="0" borderId="119" xfId="55380" applyFont="1" applyFill="1" applyBorder="1" applyAlignment="1">
      <alignment horizontal="left" vertical="center"/>
    </xf>
    <xf numFmtId="49" fontId="25" fillId="0" borderId="119" xfId="55380" applyNumberFormat="1" applyFont="1" applyFill="1" applyBorder="1" applyAlignment="1">
      <alignment horizontal="left" vertical="center"/>
    </xf>
    <xf numFmtId="0" fontId="25" fillId="0" borderId="119" xfId="55380" applyFont="1" applyFill="1" applyBorder="1" applyAlignment="1">
      <alignment vertical="center"/>
    </xf>
    <xf numFmtId="0" fontId="25" fillId="0" borderId="119" xfId="55381" applyFont="1" applyBorder="1"/>
    <xf numFmtId="0" fontId="25" fillId="0" borderId="119" xfId="55380" applyFont="1" applyFill="1" applyBorder="1" applyAlignment="1">
      <alignment horizontal="center" vertical="center"/>
    </xf>
    <xf numFmtId="49" fontId="171" fillId="89" borderId="162" xfId="55378" applyNumberFormat="1" applyFont="1" applyFill="1" applyBorder="1" applyAlignment="1">
      <alignment vertical="center"/>
    </xf>
    <xf numFmtId="49" fontId="171" fillId="89" borderId="16" xfId="55378" applyNumberFormat="1" applyFont="1" applyFill="1" applyBorder="1" applyAlignment="1">
      <alignment vertical="center"/>
    </xf>
    <xf numFmtId="49" fontId="171" fillId="89" borderId="163" xfId="55378" applyNumberFormat="1" applyFont="1" applyFill="1" applyBorder="1" applyAlignment="1">
      <alignment vertical="center"/>
    </xf>
    <xf numFmtId="0" fontId="10" fillId="0" borderId="197" xfId="8" applyNumberFormat="1" applyFont="1" applyFill="1" applyBorder="1" applyAlignment="1">
      <alignment horizontal="center" vertical="top" wrapText="1" shrinkToFit="1"/>
    </xf>
    <xf numFmtId="0" fontId="10" fillId="0" borderId="197" xfId="8" applyNumberFormat="1" applyFont="1" applyFill="1" applyBorder="1" applyAlignment="1">
      <alignment vertical="top" wrapText="1"/>
    </xf>
    <xf numFmtId="0" fontId="10" fillId="0" borderId="8" xfId="8" applyNumberFormat="1" applyFont="1" applyFill="1" applyBorder="1" applyAlignment="1">
      <alignment horizontal="center" vertical="top" wrapText="1" shrinkToFit="1"/>
    </xf>
    <xf numFmtId="0" fontId="10" fillId="0" borderId="8" xfId="8" applyNumberFormat="1" applyFont="1" applyFill="1" applyBorder="1" applyAlignment="1">
      <alignment vertical="top" wrapText="1"/>
    </xf>
    <xf numFmtId="0" fontId="10" fillId="0" borderId="8" xfId="8" applyFont="1" applyFill="1" applyBorder="1" applyAlignment="1">
      <alignment horizontal="left" vertical="top" wrapText="1"/>
    </xf>
    <xf numFmtId="0" fontId="10" fillId="0" borderId="8" xfId="8" applyNumberFormat="1" applyFont="1" applyFill="1" applyBorder="1" applyAlignment="1">
      <alignment horizontal="left" vertical="top" wrapText="1" shrinkToFit="1"/>
    </xf>
    <xf numFmtId="0" fontId="3" fillId="0" borderId="0" xfId="55381" applyFont="1" applyFill="1"/>
    <xf numFmtId="14" fontId="283" fillId="38" borderId="0" xfId="0" applyNumberFormat="1" applyFont="1" applyFill="1">
      <alignment vertical="center"/>
    </xf>
    <xf numFmtId="0" fontId="172" fillId="0" borderId="239" xfId="298" applyFont="1" applyFill="1" applyBorder="1" applyAlignment="1" applyProtection="1">
      <alignment vertical="center"/>
      <protection locked="0"/>
    </xf>
    <xf numFmtId="0" fontId="12" fillId="0" borderId="238" xfId="55380" applyFont="1" applyFill="1" applyBorder="1" applyAlignment="1">
      <alignment horizontal="left" vertical="center"/>
    </xf>
    <xf numFmtId="49" fontId="12" fillId="0" borderId="238" xfId="55380" applyNumberFormat="1" applyFont="1" applyFill="1" applyBorder="1" applyAlignment="1">
      <alignment horizontal="left" vertical="center"/>
    </xf>
    <xf numFmtId="0" fontId="12" fillId="0" borderId="238" xfId="55380" applyFont="1" applyFill="1" applyBorder="1" applyAlignment="1">
      <alignment vertical="center"/>
    </xf>
    <xf numFmtId="0" fontId="12" fillId="0" borderId="238" xfId="55378" applyFont="1" applyFill="1" applyBorder="1"/>
    <xf numFmtId="0" fontId="12" fillId="0" borderId="239" xfId="298" applyFont="1" applyBorder="1" applyAlignment="1">
      <alignment horizontal="left" vertical="center"/>
    </xf>
    <xf numFmtId="49" fontId="12" fillId="0" borderId="238" xfId="55378" applyNumberFormat="1" applyFont="1" applyFill="1" applyBorder="1" applyAlignment="1">
      <alignment horizontal="left" vertical="center"/>
    </xf>
    <xf numFmtId="0" fontId="12" fillId="0" borderId="238" xfId="55378" applyFont="1" applyFill="1" applyBorder="1" applyAlignment="1">
      <alignment horizontal="center" vertical="center"/>
    </xf>
    <xf numFmtId="0" fontId="12" fillId="0" borderId="238" xfId="55378" applyFont="1" applyFill="1" applyBorder="1" applyAlignment="1">
      <alignment horizontal="left" vertical="center"/>
    </xf>
    <xf numFmtId="0" fontId="12" fillId="0" borderId="238" xfId="55378" applyFont="1" applyFill="1" applyBorder="1" applyAlignment="1">
      <alignment vertical="center"/>
    </xf>
    <xf numFmtId="0" fontId="12" fillId="0" borderId="240" xfId="55378" applyFont="1" applyFill="1" applyBorder="1"/>
    <xf numFmtId="0" fontId="7" fillId="0" borderId="73" xfId="0" applyNumberFormat="1" applyFont="1" applyBorder="1">
      <alignment vertical="center"/>
    </xf>
    <xf numFmtId="0" fontId="18" fillId="0" borderId="73" xfId="0" applyFont="1" applyBorder="1" applyAlignment="1">
      <alignment vertical="center" wrapText="1"/>
    </xf>
    <xf numFmtId="0" fontId="17" fillId="0" borderId="73" xfId="0" applyFont="1" applyFill="1" applyBorder="1" applyAlignment="1">
      <alignment vertical="center" wrapText="1"/>
    </xf>
    <xf numFmtId="14" fontId="17" fillId="0" borderId="0" xfId="0" applyNumberFormat="1" applyFont="1" applyBorder="1">
      <alignment vertical="center"/>
    </xf>
    <xf numFmtId="14" fontId="282" fillId="0" borderId="0" xfId="0" applyNumberFormat="1" applyFont="1">
      <alignment vertical="center"/>
    </xf>
    <xf numFmtId="14" fontId="282" fillId="93" borderId="0" xfId="0" applyNumberFormat="1" applyFont="1" applyFill="1" applyAlignment="1">
      <alignment horizontal="right" vertical="center"/>
    </xf>
    <xf numFmtId="14" fontId="17" fillId="0" borderId="0" xfId="0" applyNumberFormat="1" applyFont="1" applyBorder="1" applyAlignment="1">
      <alignment horizontal="right" vertical="center"/>
    </xf>
    <xf numFmtId="14" fontId="282" fillId="0" borderId="0" xfId="0" applyNumberFormat="1" applyFont="1" applyAlignment="1">
      <alignment horizontal="right" vertical="center"/>
    </xf>
    <xf numFmtId="14" fontId="282" fillId="0" borderId="0" xfId="0" applyNumberFormat="1" applyFont="1" applyBorder="1" applyAlignment="1">
      <alignment horizontal="right" vertical="center"/>
    </xf>
    <xf numFmtId="14" fontId="17" fillId="4" borderId="0" xfId="0" applyNumberFormat="1" applyFont="1" applyFill="1" applyBorder="1" applyAlignment="1">
      <alignment horizontal="right" vertical="center"/>
    </xf>
    <xf numFmtId="14" fontId="283" fillId="0" borderId="0" xfId="0" applyNumberFormat="1" applyFont="1" applyAlignment="1">
      <alignment horizontal="right" vertical="center"/>
    </xf>
    <xf numFmtId="0" fontId="17" fillId="4" borderId="0" xfId="0" applyFont="1" applyFill="1" applyBorder="1">
      <alignment vertical="center"/>
    </xf>
    <xf numFmtId="14" fontId="283" fillId="93" borderId="0" xfId="0" applyNumberFormat="1" applyFont="1" applyFill="1">
      <alignment vertical="center"/>
    </xf>
    <xf numFmtId="0" fontId="282" fillId="0" borderId="0" xfId="0" applyFont="1" applyBorder="1">
      <alignment vertical="center"/>
    </xf>
    <xf numFmtId="0" fontId="17" fillId="0" borderId="73" xfId="0" applyFont="1" applyFill="1" applyBorder="1">
      <alignment vertical="center"/>
    </xf>
    <xf numFmtId="0" fontId="17" fillId="0" borderId="0" xfId="0" applyFont="1" applyFill="1" applyBorder="1">
      <alignment vertical="center"/>
    </xf>
    <xf numFmtId="0" fontId="17" fillId="0" borderId="0" xfId="0" applyFont="1" applyBorder="1" applyAlignment="1">
      <alignment horizontal="center" vertical="center"/>
    </xf>
    <xf numFmtId="0" fontId="282" fillId="38" borderId="0" xfId="0" applyFont="1" applyFill="1">
      <alignment vertical="center"/>
    </xf>
    <xf numFmtId="0" fontId="282" fillId="38" borderId="0" xfId="0" applyNumberFormat="1" applyFont="1" applyFill="1">
      <alignment vertical="center"/>
    </xf>
    <xf numFmtId="0" fontId="20" fillId="38" borderId="0" xfId="0" applyFont="1" applyFill="1">
      <alignment vertical="center"/>
    </xf>
    <xf numFmtId="0" fontId="282" fillId="93" borderId="0" xfId="0" applyFont="1" applyFill="1">
      <alignment vertical="center"/>
    </xf>
    <xf numFmtId="0" fontId="282" fillId="0" borderId="0" xfId="0" applyFont="1" applyFill="1">
      <alignment vertical="center"/>
    </xf>
    <xf numFmtId="14" fontId="17" fillId="0" borderId="0" xfId="0" applyNumberFormat="1" applyFont="1" applyAlignment="1">
      <alignment horizontal="right" vertical="center"/>
    </xf>
    <xf numFmtId="0" fontId="17" fillId="0" borderId="0" xfId="0" applyFont="1" applyFill="1">
      <alignment vertical="center"/>
    </xf>
    <xf numFmtId="0" fontId="23" fillId="0" borderId="0" xfId="0" applyFont="1" applyBorder="1">
      <alignment vertical="center"/>
    </xf>
    <xf numFmtId="0" fontId="282" fillId="93" borderId="0" xfId="0" applyNumberFormat="1" applyFont="1" applyFill="1">
      <alignment vertical="center"/>
    </xf>
    <xf numFmtId="0" fontId="20" fillId="93" borderId="0" xfId="0" applyFont="1" applyFill="1">
      <alignment vertical="center"/>
    </xf>
    <xf numFmtId="0" fontId="282" fillId="4" borderId="0" xfId="0" applyFont="1" applyFill="1">
      <alignment vertical="center"/>
    </xf>
    <xf numFmtId="0" fontId="283" fillId="93" borderId="0" xfId="0" applyFont="1" applyFill="1">
      <alignment vertical="center"/>
    </xf>
    <xf numFmtId="0" fontId="283" fillId="38" borderId="0" xfId="0" applyFont="1" applyFill="1">
      <alignment vertical="center"/>
    </xf>
    <xf numFmtId="0" fontId="20" fillId="38" borderId="0" xfId="0" applyNumberFormat="1" applyFont="1" applyFill="1">
      <alignment vertical="center"/>
    </xf>
    <xf numFmtId="0" fontId="20" fillId="38" borderId="0" xfId="0" applyFont="1" applyFill="1" applyAlignment="1">
      <alignment horizontal="right" vertical="center"/>
    </xf>
    <xf numFmtId="0" fontId="282" fillId="0" borderId="0" xfId="0" applyFont="1" applyFill="1" applyBorder="1">
      <alignment vertical="center"/>
    </xf>
    <xf numFmtId="0" fontId="282" fillId="0" borderId="0" xfId="0" applyFont="1" applyBorder="1" applyAlignment="1">
      <alignment horizontal="center" vertical="center"/>
    </xf>
    <xf numFmtId="0" fontId="20" fillId="0" borderId="0" xfId="0" applyFont="1" applyBorder="1">
      <alignment vertical="center"/>
    </xf>
    <xf numFmtId="14" fontId="20" fillId="93" borderId="0" xfId="0" applyNumberFormat="1" applyFont="1" applyFill="1">
      <alignment vertical="center"/>
    </xf>
    <xf numFmtId="14" fontId="17" fillId="0" borderId="0" xfId="0" applyNumberFormat="1" applyFont="1">
      <alignment vertical="center"/>
    </xf>
    <xf numFmtId="14" fontId="20" fillId="38" borderId="0" xfId="0" applyNumberFormat="1" applyFont="1" applyFill="1">
      <alignment vertical="center"/>
    </xf>
    <xf numFmtId="0" fontId="282" fillId="0" borderId="73" xfId="0" applyFont="1" applyFill="1" applyBorder="1">
      <alignment vertical="center"/>
    </xf>
    <xf numFmtId="0" fontId="12" fillId="0" borderId="106" xfId="55378" applyFont="1" applyFill="1" applyBorder="1" applyAlignment="1">
      <alignment horizontal="center" vertical="center"/>
    </xf>
    <xf numFmtId="0" fontId="12" fillId="0" borderId="106" xfId="55378" applyFont="1" applyFill="1" applyBorder="1" applyAlignment="1">
      <alignment vertical="center"/>
    </xf>
    <xf numFmtId="0" fontId="7" fillId="2" borderId="5" xfId="5" applyFont="1" applyFill="1" applyBorder="1" applyAlignment="1">
      <alignment vertical="center"/>
    </xf>
    <xf numFmtId="0" fontId="10" fillId="0" borderId="239" xfId="8" applyFont="1" applyBorder="1" applyAlignment="1">
      <alignment vertical="center"/>
    </xf>
    <xf numFmtId="0" fontId="10" fillId="0" borderId="238" xfId="8" applyFont="1" applyBorder="1" applyAlignment="1">
      <alignment vertical="center"/>
    </xf>
    <xf numFmtId="0" fontId="7" fillId="0" borderId="8" xfId="0" applyFont="1" applyFill="1" applyBorder="1" applyAlignment="1">
      <alignment vertical="center" wrapText="1"/>
    </xf>
    <xf numFmtId="0" fontId="7" fillId="42" borderId="0" xfId="5" applyFont="1" applyFill="1"/>
    <xf numFmtId="0" fontId="7" fillId="42" borderId="0" xfId="5" applyFont="1" applyFill="1" applyBorder="1" applyAlignment="1">
      <alignment vertical="center"/>
    </xf>
    <xf numFmtId="0" fontId="7" fillId="42" borderId="0" xfId="8" applyFont="1" applyFill="1" applyBorder="1"/>
    <xf numFmtId="0" fontId="7" fillId="42" borderId="56" xfId="8" applyFont="1" applyFill="1" applyBorder="1"/>
    <xf numFmtId="0" fontId="23" fillId="42" borderId="57" xfId="8" applyFont="1" applyFill="1" applyBorder="1" applyAlignment="1">
      <alignment vertical="center"/>
    </xf>
    <xf numFmtId="0" fontId="7" fillId="42" borderId="45" xfId="5" applyFont="1" applyFill="1" applyBorder="1" applyAlignment="1">
      <alignment vertical="center"/>
    </xf>
    <xf numFmtId="0" fontId="7" fillId="42" borderId="81" xfId="5" applyFont="1" applyFill="1" applyBorder="1" applyAlignment="1">
      <alignment vertical="center"/>
    </xf>
    <xf numFmtId="0" fontId="7" fillId="42" borderId="66" xfId="8" applyFont="1" applyFill="1" applyBorder="1"/>
    <xf numFmtId="0" fontId="7" fillId="42" borderId="67" xfId="5" applyFont="1" applyFill="1" applyBorder="1" applyAlignment="1">
      <alignment vertical="center"/>
    </xf>
    <xf numFmtId="0" fontId="17" fillId="42" borderId="67" xfId="5" applyFont="1" applyFill="1" applyBorder="1"/>
    <xf numFmtId="0" fontId="7" fillId="42" borderId="67" xfId="8" applyFont="1" applyFill="1" applyBorder="1" applyAlignment="1">
      <alignment vertical="center"/>
    </xf>
    <xf numFmtId="0" fontId="7" fillId="42" borderId="68" xfId="8" applyFont="1" applyFill="1" applyBorder="1" applyAlignment="1">
      <alignment vertical="center"/>
    </xf>
    <xf numFmtId="0" fontId="7" fillId="42" borderId="96" xfId="5" applyFont="1" applyFill="1" applyBorder="1" applyAlignment="1">
      <alignment vertical="center"/>
    </xf>
    <xf numFmtId="0" fontId="7" fillId="42" borderId="61" xfId="5" applyFont="1" applyFill="1" applyBorder="1" applyAlignment="1">
      <alignment vertical="center"/>
    </xf>
    <xf numFmtId="0" fontId="7" fillId="42" borderId="44" xfId="5" applyFont="1" applyFill="1" applyBorder="1" applyAlignment="1">
      <alignment vertical="center"/>
    </xf>
    <xf numFmtId="0" fontId="7" fillId="42" borderId="45" xfId="8" applyFont="1" applyFill="1" applyBorder="1"/>
    <xf numFmtId="0" fontId="7" fillId="42" borderId="46" xfId="5" applyFont="1" applyFill="1" applyBorder="1" applyAlignment="1">
      <alignment vertical="center"/>
    </xf>
    <xf numFmtId="0" fontId="7" fillId="42" borderId="12" xfId="5" applyFont="1" applyFill="1" applyBorder="1" applyAlignment="1">
      <alignment vertical="center"/>
    </xf>
    <xf numFmtId="0" fontId="7" fillId="42" borderId="59" xfId="5" applyFont="1" applyFill="1" applyBorder="1" applyAlignment="1">
      <alignment horizontal="center" vertical="center"/>
    </xf>
    <xf numFmtId="0" fontId="7" fillId="42" borderId="60" xfId="5" applyFont="1" applyFill="1" applyBorder="1" applyAlignment="1">
      <alignment vertical="center"/>
    </xf>
    <xf numFmtId="0" fontId="7" fillId="42" borderId="58" xfId="5" applyFont="1" applyFill="1" applyBorder="1" applyAlignment="1">
      <alignment vertical="center"/>
    </xf>
    <xf numFmtId="0" fontId="7" fillId="42" borderId="58" xfId="8" applyFont="1" applyFill="1" applyBorder="1"/>
    <xf numFmtId="0" fontId="7" fillId="42" borderId="0" xfId="5" applyFont="1" applyFill="1" applyBorder="1"/>
    <xf numFmtId="0" fontId="7" fillId="42" borderId="93" xfId="5" applyFont="1" applyFill="1" applyBorder="1" applyAlignment="1"/>
    <xf numFmtId="0" fontId="7" fillId="42" borderId="94" xfId="5" applyFont="1" applyFill="1" applyBorder="1" applyAlignment="1"/>
    <xf numFmtId="0" fontId="7" fillId="42" borderId="5" xfId="5" applyFont="1" applyFill="1" applyBorder="1" applyAlignment="1"/>
    <xf numFmtId="0" fontId="7" fillId="42" borderId="0" xfId="5" applyFont="1" applyFill="1" applyBorder="1" applyAlignment="1"/>
    <xf numFmtId="0" fontId="7" fillId="42" borderId="4" xfId="5" applyFont="1" applyFill="1" applyBorder="1" applyAlignment="1"/>
    <xf numFmtId="0" fontId="7" fillId="42" borderId="11" xfId="5" applyFont="1" applyFill="1" applyBorder="1" applyAlignment="1">
      <alignment vertical="center"/>
    </xf>
    <xf numFmtId="0" fontId="7" fillId="42" borderId="8" xfId="5" applyFont="1" applyFill="1" applyBorder="1" applyAlignment="1"/>
    <xf numFmtId="0" fontId="7" fillId="42" borderId="6" xfId="5" applyFont="1" applyFill="1" applyBorder="1" applyAlignment="1"/>
    <xf numFmtId="0" fontId="7" fillId="42" borderId="7" xfId="5" applyFont="1" applyFill="1" applyBorder="1" applyAlignment="1"/>
    <xf numFmtId="0" fontId="7" fillId="42" borderId="82" xfId="5" applyFont="1" applyFill="1" applyBorder="1" applyAlignment="1"/>
    <xf numFmtId="0" fontId="7" fillId="42" borderId="83" xfId="5" applyFont="1" applyFill="1" applyBorder="1" applyAlignment="1"/>
    <xf numFmtId="0" fontId="7" fillId="42" borderId="0" xfId="8" applyFont="1" applyFill="1"/>
    <xf numFmtId="56" fontId="7" fillId="42" borderId="59" xfId="5" quotePrefix="1" applyNumberFormat="1" applyFont="1" applyFill="1" applyBorder="1" applyAlignment="1">
      <alignment horizontal="center" vertical="center"/>
    </xf>
    <xf numFmtId="56" fontId="7" fillId="42" borderId="244" xfId="5" quotePrefix="1" applyNumberFormat="1" applyFont="1" applyFill="1" applyBorder="1" applyAlignment="1">
      <alignment horizontal="center" vertical="center"/>
    </xf>
    <xf numFmtId="0" fontId="7" fillId="42" borderId="241" xfId="5" applyFont="1" applyFill="1" applyBorder="1" applyAlignment="1">
      <alignment vertical="center"/>
    </xf>
    <xf numFmtId="0" fontId="7" fillId="42" borderId="243" xfId="5" applyFont="1" applyFill="1" applyBorder="1" applyAlignment="1">
      <alignment vertical="center"/>
    </xf>
    <xf numFmtId="0" fontId="7" fillId="42" borderId="242" xfId="5" applyFont="1" applyFill="1" applyBorder="1" applyAlignment="1">
      <alignment vertical="center"/>
    </xf>
    <xf numFmtId="0" fontId="7" fillId="42" borderId="242" xfId="8" applyFont="1" applyFill="1" applyBorder="1"/>
    <xf numFmtId="56" fontId="7" fillId="42" borderId="11" xfId="5" quotePrefix="1" applyNumberFormat="1" applyFont="1" applyFill="1" applyBorder="1" applyAlignment="1">
      <alignment horizontal="center" vertical="center"/>
    </xf>
    <xf numFmtId="0" fontId="7" fillId="42" borderId="8" xfId="5" applyFont="1" applyFill="1" applyBorder="1" applyAlignment="1">
      <alignment vertical="center"/>
    </xf>
    <xf numFmtId="0" fontId="7" fillId="42" borderId="7" xfId="5" applyFont="1" applyFill="1" applyBorder="1" applyAlignment="1">
      <alignment vertical="center"/>
    </xf>
    <xf numFmtId="0" fontId="7" fillId="42" borderId="6" xfId="5" applyFont="1" applyFill="1" applyBorder="1" applyAlignment="1">
      <alignment vertical="center"/>
    </xf>
    <xf numFmtId="0" fontId="7" fillId="42" borderId="6" xfId="8" applyFont="1" applyFill="1" applyBorder="1"/>
    <xf numFmtId="0" fontId="7" fillId="42" borderId="240" xfId="5" applyFont="1" applyFill="1" applyBorder="1" applyAlignment="1">
      <alignment horizontal="center" vertical="center"/>
    </xf>
    <xf numFmtId="0" fontId="7" fillId="42" borderId="239" xfId="5" applyFont="1" applyFill="1" applyBorder="1" applyAlignment="1">
      <alignment vertical="center"/>
    </xf>
    <xf numFmtId="0" fontId="7" fillId="42" borderId="238" xfId="5" applyFont="1" applyFill="1" applyBorder="1" applyAlignment="1">
      <alignment vertical="center"/>
    </xf>
    <xf numFmtId="0" fontId="7" fillId="42" borderId="238" xfId="8" applyFont="1" applyFill="1" applyBorder="1"/>
    <xf numFmtId="0" fontId="7" fillId="42" borderId="240" xfId="5" applyFont="1" applyFill="1" applyBorder="1" applyAlignment="1">
      <alignment vertical="center"/>
    </xf>
    <xf numFmtId="0" fontId="7" fillId="42" borderId="239" xfId="5" quotePrefix="1" applyFont="1" applyFill="1" applyBorder="1" applyAlignment="1">
      <alignment vertical="center"/>
    </xf>
    <xf numFmtId="0" fontId="10" fillId="42" borderId="51" xfId="1" quotePrefix="1" applyFont="1" applyFill="1" applyBorder="1" applyAlignment="1">
      <alignment horizontal="center" vertical="center"/>
    </xf>
    <xf numFmtId="0" fontId="10" fillId="42" borderId="51" xfId="1" applyFont="1" applyFill="1" applyBorder="1" applyAlignment="1">
      <alignment vertical="center" wrapText="1"/>
    </xf>
    <xf numFmtId="0" fontId="10" fillId="42" borderId="51" xfId="1" applyNumberFormat="1" applyFont="1" applyFill="1" applyBorder="1" applyAlignment="1">
      <alignment horizontal="left" vertical="center" wrapText="1"/>
    </xf>
    <xf numFmtId="0" fontId="10" fillId="42" borderId="51" xfId="1" applyNumberFormat="1" applyFont="1" applyFill="1" applyBorder="1" applyAlignment="1">
      <alignment horizontal="center" vertical="center" wrapText="1"/>
    </xf>
    <xf numFmtId="0" fontId="10" fillId="42" borderId="66" xfId="1" applyFont="1" applyFill="1" applyBorder="1" applyAlignment="1">
      <alignment vertical="center" wrapText="1"/>
    </xf>
    <xf numFmtId="0" fontId="10" fillId="0" borderId="239" xfId="8" applyNumberFormat="1" applyFont="1" applyFill="1" applyBorder="1" applyAlignment="1">
      <alignment vertical="top" wrapText="1"/>
    </xf>
    <xf numFmtId="0" fontId="10" fillId="0" borderId="239" xfId="8" applyFont="1" applyFill="1" applyBorder="1" applyAlignment="1">
      <alignment horizontal="left" vertical="top" wrapText="1"/>
    </xf>
    <xf numFmtId="0" fontId="10" fillId="0" borderId="239" xfId="8" applyNumberFormat="1" applyFont="1" applyFill="1" applyBorder="1" applyAlignment="1">
      <alignment horizontal="left" vertical="top" wrapText="1" shrinkToFit="1"/>
    </xf>
    <xf numFmtId="0" fontId="10" fillId="0" borderId="241" xfId="8" applyFont="1" applyFill="1" applyBorder="1" applyAlignment="1">
      <alignment horizontal="left" vertical="top" wrapText="1"/>
    </xf>
    <xf numFmtId="0" fontId="10" fillId="0" borderId="241" xfId="8" applyNumberFormat="1" applyFont="1" applyFill="1" applyBorder="1" applyAlignment="1">
      <alignment horizontal="left" vertical="top" wrapText="1" shrinkToFit="1"/>
    </xf>
    <xf numFmtId="49" fontId="7" fillId="42" borderId="0" xfId="5" applyNumberFormat="1" applyFont="1" applyFill="1" applyAlignment="1"/>
    <xf numFmtId="0" fontId="7" fillId="42" borderId="73" xfId="8" applyFont="1" applyFill="1" applyBorder="1"/>
    <xf numFmtId="0" fontId="23" fillId="42" borderId="197" xfId="8" applyFont="1" applyFill="1" applyBorder="1" applyAlignment="1">
      <alignment vertical="center"/>
    </xf>
    <xf numFmtId="0" fontId="7" fillId="42" borderId="195" xfId="5" applyFont="1" applyFill="1" applyBorder="1" applyAlignment="1">
      <alignment vertical="center"/>
    </xf>
    <xf numFmtId="0" fontId="7" fillId="42" borderId="195" xfId="8" applyFont="1" applyFill="1" applyBorder="1"/>
    <xf numFmtId="0" fontId="7" fillId="42" borderId="195" xfId="5" applyFont="1" applyFill="1" applyBorder="1"/>
    <xf numFmtId="0" fontId="7" fillId="42" borderId="195" xfId="8" applyFont="1" applyFill="1" applyBorder="1" applyAlignment="1">
      <alignment vertical="center"/>
    </xf>
    <xf numFmtId="0" fontId="7" fillId="42" borderId="196" xfId="8" applyFont="1" applyFill="1" applyBorder="1" applyAlignment="1">
      <alignment vertical="center"/>
    </xf>
    <xf numFmtId="0" fontId="7" fillId="42" borderId="198" xfId="5" applyFont="1" applyFill="1" applyBorder="1" applyAlignment="1">
      <alignment vertical="center"/>
    </xf>
    <xf numFmtId="0" fontId="7" fillId="42" borderId="195" xfId="5" applyFont="1" applyFill="1" applyBorder="1" applyAlignment="1">
      <alignment horizontal="left" vertical="center"/>
    </xf>
    <xf numFmtId="0" fontId="7" fillId="42" borderId="196" xfId="5" applyFont="1" applyFill="1" applyBorder="1" applyAlignment="1">
      <alignment vertical="center"/>
    </xf>
    <xf numFmtId="0" fontId="7" fillId="42" borderId="199" xfId="5" applyFont="1" applyFill="1" applyBorder="1" applyAlignment="1"/>
    <xf numFmtId="0" fontId="7" fillId="42" borderId="199" xfId="5" applyFont="1" applyFill="1" applyBorder="1" applyAlignment="1">
      <alignment vertical="center"/>
    </xf>
    <xf numFmtId="0" fontId="7" fillId="42" borderId="199" xfId="5" applyFont="1" applyFill="1" applyBorder="1"/>
    <xf numFmtId="0" fontId="7" fillId="42" borderId="199" xfId="8" applyFont="1" applyFill="1" applyBorder="1" applyAlignment="1">
      <alignment vertical="center"/>
    </xf>
    <xf numFmtId="0" fontId="7" fillId="42" borderId="200" xfId="8" applyFont="1" applyFill="1" applyBorder="1" applyAlignment="1">
      <alignment vertical="center"/>
    </xf>
    <xf numFmtId="0" fontId="7" fillId="42" borderId="6" xfId="5" applyFont="1" applyFill="1" applyBorder="1"/>
    <xf numFmtId="0" fontId="7" fillId="42" borderId="6" xfId="8" applyFont="1" applyFill="1" applyBorder="1" applyAlignment="1">
      <alignment vertical="center"/>
    </xf>
    <xf numFmtId="0" fontId="7" fillId="42" borderId="7" xfId="8" applyFont="1" applyFill="1" applyBorder="1" applyAlignment="1">
      <alignment vertical="center"/>
    </xf>
    <xf numFmtId="0" fontId="7" fillId="42" borderId="5" xfId="5" applyFont="1" applyFill="1" applyBorder="1" applyAlignment="1">
      <alignment vertical="center"/>
    </xf>
    <xf numFmtId="0" fontId="7" fillId="42" borderId="0" xfId="8" applyFont="1" applyFill="1" applyBorder="1" applyAlignment="1">
      <alignment vertical="center"/>
    </xf>
    <xf numFmtId="0" fontId="7" fillId="42" borderId="4" xfId="8" applyFont="1" applyFill="1" applyBorder="1" applyAlignment="1">
      <alignment vertical="center"/>
    </xf>
    <xf numFmtId="0" fontId="7" fillId="42" borderId="73" xfId="5" applyFont="1" applyFill="1" applyBorder="1"/>
    <xf numFmtId="0" fontId="7" fillId="42" borderId="69" xfId="5" applyFont="1" applyFill="1" applyBorder="1" applyAlignment="1">
      <alignment vertical="center"/>
    </xf>
    <xf numFmtId="0" fontId="7" fillId="42" borderId="69" xfId="5" applyFont="1" applyFill="1" applyBorder="1"/>
    <xf numFmtId="0" fontId="7" fillId="42" borderId="73" xfId="5" applyFont="1" applyFill="1" applyBorder="1" applyAlignment="1">
      <alignment horizontal="center" vertical="center"/>
    </xf>
    <xf numFmtId="0" fontId="7" fillId="42" borderId="69" xfId="5" applyFont="1" applyFill="1" applyBorder="1" applyAlignment="1">
      <alignment horizontal="left" vertical="center"/>
    </xf>
    <xf numFmtId="0" fontId="7" fillId="42" borderId="201" xfId="5" applyFont="1" applyFill="1" applyBorder="1" applyAlignment="1">
      <alignment horizontal="left" vertical="center"/>
    </xf>
    <xf numFmtId="0" fontId="7" fillId="42" borderId="196" xfId="5" applyFont="1" applyFill="1" applyBorder="1" applyAlignment="1">
      <alignment horizontal="center" vertical="center"/>
    </xf>
    <xf numFmtId="0" fontId="7" fillId="42" borderId="201" xfId="5" applyFont="1" applyFill="1" applyBorder="1" applyAlignment="1">
      <alignment vertical="center"/>
    </xf>
    <xf numFmtId="0" fontId="7" fillId="42" borderId="197" xfId="5" applyFont="1" applyFill="1" applyBorder="1" applyAlignment="1">
      <alignment vertical="center"/>
    </xf>
    <xf numFmtId="0" fontId="23" fillId="0" borderId="241" xfId="8" applyFont="1" applyFill="1" applyBorder="1" applyAlignment="1">
      <alignment vertical="center"/>
    </xf>
    <xf numFmtId="0" fontId="7" fillId="0" borderId="238" xfId="5" applyFont="1" applyFill="1" applyBorder="1" applyAlignment="1">
      <alignment vertical="center"/>
    </xf>
    <xf numFmtId="0" fontId="7" fillId="0" borderId="238" xfId="8" applyFont="1" applyFill="1" applyBorder="1"/>
    <xf numFmtId="0" fontId="7" fillId="0" borderId="238" xfId="5" applyFont="1" applyFill="1" applyBorder="1"/>
    <xf numFmtId="0" fontId="7" fillId="0" borderId="238" xfId="8" applyFont="1" applyFill="1" applyBorder="1" applyAlignment="1">
      <alignment vertical="center"/>
    </xf>
    <xf numFmtId="0" fontId="7" fillId="0" borderId="240" xfId="8" applyFont="1" applyFill="1" applyBorder="1" applyAlignment="1">
      <alignment vertical="center"/>
    </xf>
    <xf numFmtId="0" fontId="7" fillId="2" borderId="244" xfId="5" applyFont="1" applyFill="1" applyBorder="1" applyAlignment="1">
      <alignment vertical="center"/>
    </xf>
    <xf numFmtId="0" fontId="7" fillId="0" borderId="238" xfId="5" applyFont="1" applyFill="1" applyBorder="1" applyAlignment="1">
      <alignment horizontal="left" vertical="center"/>
    </xf>
    <xf numFmtId="0" fontId="7" fillId="0" borderId="240" xfId="5" applyFont="1" applyFill="1" applyBorder="1" applyAlignment="1">
      <alignment vertical="center"/>
    </xf>
    <xf numFmtId="0" fontId="7" fillId="0" borderId="242" xfId="5" applyFont="1" applyFill="1" applyBorder="1" applyAlignment="1"/>
    <xf numFmtId="0" fontId="7" fillId="0" borderId="242" xfId="5" applyFont="1" applyFill="1" applyBorder="1" applyAlignment="1">
      <alignment vertical="center"/>
    </xf>
    <xf numFmtId="0" fontId="7" fillId="0" borderId="244" xfId="5" applyFont="1" applyFill="1" applyBorder="1" applyAlignment="1">
      <alignment vertical="center"/>
    </xf>
    <xf numFmtId="0" fontId="7" fillId="0" borderId="242" xfId="5" applyFont="1" applyFill="1" applyBorder="1"/>
    <xf numFmtId="0" fontId="7" fillId="0" borderId="242" xfId="8" applyFont="1" applyFill="1" applyBorder="1" applyAlignment="1">
      <alignment vertical="center"/>
    </xf>
    <xf numFmtId="0" fontId="7" fillId="0" borderId="243" xfId="8" applyFont="1" applyFill="1" applyBorder="1" applyAlignment="1">
      <alignment vertical="center"/>
    </xf>
    <xf numFmtId="0" fontId="7" fillId="2" borderId="238" xfId="5" applyFont="1" applyFill="1" applyBorder="1" applyAlignment="1">
      <alignment vertical="center"/>
    </xf>
    <xf numFmtId="0" fontId="7" fillId="2" borderId="239" xfId="5" applyFont="1" applyFill="1" applyBorder="1" applyAlignment="1">
      <alignment vertical="center"/>
    </xf>
    <xf numFmtId="0" fontId="7" fillId="2" borderId="240" xfId="5" applyFont="1" applyFill="1" applyBorder="1" applyAlignment="1">
      <alignment vertical="center"/>
    </xf>
    <xf numFmtId="0" fontId="7" fillId="2" borderId="239" xfId="5" applyFont="1" applyFill="1" applyBorder="1"/>
    <xf numFmtId="0" fontId="7" fillId="2" borderId="238" xfId="8" applyFont="1" applyFill="1" applyBorder="1" applyAlignment="1">
      <alignment vertical="center"/>
    </xf>
    <xf numFmtId="0" fontId="7" fillId="2" borderId="240" xfId="8" applyFont="1" applyFill="1" applyBorder="1" applyAlignment="1">
      <alignment vertical="center"/>
    </xf>
    <xf numFmtId="0" fontId="7" fillId="0" borderId="239" xfId="5" applyFont="1" applyFill="1" applyBorder="1" applyAlignment="1">
      <alignment horizontal="left" vertical="center"/>
    </xf>
    <xf numFmtId="0" fontId="7" fillId="0" borderId="239" xfId="5" applyFont="1" applyFill="1" applyBorder="1" applyAlignment="1">
      <alignment vertical="center"/>
    </xf>
    <xf numFmtId="0" fontId="7" fillId="0" borderId="240" xfId="5" applyFont="1" applyFill="1" applyBorder="1" applyAlignment="1">
      <alignment horizontal="center" vertical="center"/>
    </xf>
    <xf numFmtId="0" fontId="7" fillId="0" borderId="241" xfId="5" applyFont="1" applyFill="1" applyBorder="1" applyAlignment="1">
      <alignment vertical="center"/>
    </xf>
    <xf numFmtId="0" fontId="7" fillId="42" borderId="59" xfId="5" quotePrefix="1" applyFont="1" applyFill="1" applyBorder="1" applyAlignment="1">
      <alignment horizontal="center" vertical="center"/>
    </xf>
    <xf numFmtId="0" fontId="7" fillId="42" borderId="100" xfId="5" applyFont="1" applyFill="1" applyBorder="1" applyAlignment="1">
      <alignment vertical="center"/>
    </xf>
    <xf numFmtId="0" fontId="7" fillId="42" borderId="101" xfId="5" applyFont="1" applyFill="1" applyBorder="1" applyAlignment="1">
      <alignment vertical="center"/>
    </xf>
    <xf numFmtId="0" fontId="7" fillId="42" borderId="101" xfId="8" applyFont="1" applyFill="1" applyBorder="1"/>
    <xf numFmtId="0" fontId="7" fillId="42" borderId="102" xfId="5" applyFont="1" applyFill="1" applyBorder="1" applyAlignment="1">
      <alignment vertical="center"/>
    </xf>
    <xf numFmtId="0" fontId="7" fillId="42" borderId="92" xfId="5" applyFont="1" applyFill="1" applyBorder="1" applyAlignment="1"/>
    <xf numFmtId="0" fontId="7" fillId="3" borderId="0" xfId="5" applyFont="1" applyFill="1" applyBorder="1" applyAlignment="1">
      <alignment horizontal="left" vertical="center" indent="2"/>
    </xf>
    <xf numFmtId="0" fontId="10" fillId="0" borderId="73" xfId="1" quotePrefix="1" applyFont="1" applyFill="1" applyBorder="1" applyAlignment="1">
      <alignment horizontal="center" vertical="center"/>
    </xf>
    <xf numFmtId="0" fontId="19" fillId="94" borderId="0" xfId="0" applyFont="1" applyFill="1">
      <alignment vertical="center"/>
    </xf>
    <xf numFmtId="0" fontId="19" fillId="95" borderId="0" xfId="0" applyFont="1" applyFill="1">
      <alignment vertical="center"/>
    </xf>
    <xf numFmtId="0" fontId="10" fillId="0" borderId="12" xfId="1" quotePrefix="1" applyFont="1" applyBorder="1" applyAlignment="1">
      <alignment horizontal="center" vertical="center"/>
    </xf>
    <xf numFmtId="0" fontId="10" fillId="0" borderId="12" xfId="1" applyFont="1" applyFill="1" applyBorder="1" applyAlignment="1">
      <alignment horizontal="center" vertical="center" wrapText="1"/>
    </xf>
    <xf numFmtId="0" fontId="7" fillId="3" borderId="238" xfId="5" applyFont="1" applyFill="1" applyBorder="1" applyAlignment="1">
      <alignment vertical="center"/>
    </xf>
    <xf numFmtId="0" fontId="23" fillId="42" borderId="241" xfId="8" applyFont="1" applyFill="1" applyBorder="1" applyAlignment="1">
      <alignment vertical="center"/>
    </xf>
    <xf numFmtId="0" fontId="7" fillId="42" borderId="238" xfId="5" applyFont="1" applyFill="1" applyBorder="1"/>
    <xf numFmtId="0" fontId="7" fillId="42" borderId="238" xfId="8" applyFont="1" applyFill="1" applyBorder="1" applyAlignment="1">
      <alignment vertical="center"/>
    </xf>
    <xf numFmtId="0" fontId="7" fillId="42" borderId="240" xfId="8" applyFont="1" applyFill="1" applyBorder="1" applyAlignment="1">
      <alignment vertical="center"/>
    </xf>
    <xf numFmtId="0" fontId="7" fillId="42" borderId="244" xfId="5" applyFont="1" applyFill="1" applyBorder="1" applyAlignment="1">
      <alignment vertical="center"/>
    </xf>
    <xf numFmtId="0" fontId="7" fillId="42" borderId="238" xfId="5" applyFont="1" applyFill="1" applyBorder="1" applyAlignment="1">
      <alignment horizontal="left" vertical="center"/>
    </xf>
    <xf numFmtId="0" fontId="7" fillId="42" borderId="242" xfId="5" applyFont="1" applyFill="1" applyBorder="1" applyAlignment="1"/>
    <xf numFmtId="0" fontId="7" fillId="42" borderId="242" xfId="5" applyFont="1" applyFill="1" applyBorder="1"/>
    <xf numFmtId="0" fontId="7" fillId="42" borderId="242" xfId="8" applyFont="1" applyFill="1" applyBorder="1" applyAlignment="1">
      <alignment vertical="center"/>
    </xf>
    <xf numFmtId="0" fontId="7" fillId="42" borderId="243" xfId="8" applyFont="1" applyFill="1" applyBorder="1" applyAlignment="1">
      <alignment vertical="center"/>
    </xf>
    <xf numFmtId="0" fontId="7" fillId="42" borderId="239" xfId="5" applyFont="1" applyFill="1" applyBorder="1"/>
    <xf numFmtId="0" fontId="7" fillId="42" borderId="239" xfId="5" applyFont="1" applyFill="1" applyBorder="1" applyAlignment="1">
      <alignment horizontal="left" vertical="center"/>
    </xf>
    <xf numFmtId="0" fontId="7" fillId="42" borderId="197" xfId="5" applyFont="1" applyFill="1" applyBorder="1" applyAlignment="1">
      <alignment horizontal="left" vertical="center"/>
    </xf>
    <xf numFmtId="0" fontId="7" fillId="42" borderId="199" xfId="8" applyFont="1" applyFill="1" applyBorder="1"/>
    <xf numFmtId="0" fontId="7" fillId="42" borderId="200" xfId="5" applyFont="1" applyFill="1" applyBorder="1" applyAlignment="1">
      <alignment vertical="center"/>
    </xf>
    <xf numFmtId="0" fontId="18" fillId="0" borderId="238" xfId="0" applyFont="1" applyFill="1" applyBorder="1" applyAlignment="1">
      <alignment vertical="center"/>
    </xf>
    <xf numFmtId="0" fontId="18" fillId="0" borderId="240" xfId="0" applyFont="1" applyFill="1" applyBorder="1" applyAlignment="1">
      <alignment vertical="center"/>
    </xf>
    <xf numFmtId="0" fontId="10" fillId="0" borderId="239" xfId="8" applyFont="1" applyFill="1" applyBorder="1" applyAlignment="1">
      <alignment vertical="center" wrapText="1"/>
    </xf>
    <xf numFmtId="0" fontId="10" fillId="0" borderId="238" xfId="8" applyFont="1" applyFill="1" applyBorder="1" applyAlignment="1">
      <alignment vertical="center" wrapText="1"/>
    </xf>
    <xf numFmtId="0" fontId="10" fillId="0" borderId="240" xfId="8" applyFont="1" applyFill="1" applyBorder="1" applyAlignment="1">
      <alignment vertical="center" wrapText="1"/>
    </xf>
    <xf numFmtId="0" fontId="9" fillId="0" borderId="248" xfId="8" applyFont="1" applyBorder="1"/>
    <xf numFmtId="0" fontId="9" fillId="0" borderId="247" xfId="8" applyFont="1" applyBorder="1"/>
    <xf numFmtId="0" fontId="19" fillId="0" borderId="63" xfId="0" applyFont="1" applyBorder="1" applyAlignment="1">
      <alignment horizontal="center" vertical="center" wrapText="1"/>
    </xf>
    <xf numFmtId="0" fontId="19" fillId="0" borderId="64" xfId="0" applyFont="1" applyBorder="1" applyAlignment="1">
      <alignment horizontal="center" vertical="center" wrapText="1"/>
    </xf>
    <xf numFmtId="0" fontId="19" fillId="0" borderId="65" xfId="0" applyFont="1" applyBorder="1" applyAlignment="1">
      <alignment horizontal="center" vertical="center" wrapText="1"/>
    </xf>
    <xf numFmtId="177" fontId="7" fillId="3" borderId="53" xfId="10" applyNumberFormat="1" applyFont="1" applyFill="1" applyBorder="1" applyAlignment="1">
      <alignment horizontal="center" vertical="center" wrapText="1"/>
    </xf>
    <xf numFmtId="177" fontId="7" fillId="3" borderId="54" xfId="10" applyNumberFormat="1" applyFont="1" applyFill="1" applyBorder="1" applyAlignment="1">
      <alignment horizontal="center" vertical="center" wrapText="1"/>
    </xf>
    <xf numFmtId="177" fontId="7" fillId="3" borderId="55" xfId="10" applyNumberFormat="1" applyFont="1" applyFill="1" applyBorder="1" applyAlignment="1">
      <alignment horizontal="center" vertical="center" wrapText="1"/>
    </xf>
    <xf numFmtId="0" fontId="7" fillId="3" borderId="53" xfId="10" applyFont="1" applyFill="1" applyBorder="1" applyAlignment="1">
      <alignment horizontal="center" vertical="center" wrapText="1"/>
    </xf>
    <xf numFmtId="0" fontId="7" fillId="3" borderId="54" xfId="10" applyFont="1" applyFill="1" applyBorder="1" applyAlignment="1">
      <alignment horizontal="center" vertical="center" wrapText="1"/>
    </xf>
    <xf numFmtId="0" fontId="7" fillId="3" borderId="55" xfId="10" applyFont="1" applyFill="1" applyBorder="1" applyAlignment="1">
      <alignment horizontal="center" vertical="center" wrapText="1"/>
    </xf>
    <xf numFmtId="0" fontId="7" fillId="0" borderId="107" xfId="8" applyFont="1" applyBorder="1" applyAlignment="1">
      <alignment horizontal="left" vertical="center" wrapText="1"/>
    </xf>
    <xf numFmtId="0" fontId="7" fillId="0" borderId="161" xfId="8" applyFont="1" applyBorder="1" applyAlignment="1">
      <alignment horizontal="left" vertical="center" wrapText="1"/>
    </xf>
    <xf numFmtId="0" fontId="7" fillId="0" borderId="103" xfId="8" applyFont="1" applyBorder="1" applyAlignment="1">
      <alignment horizontal="left" vertical="center" wrapText="1"/>
    </xf>
    <xf numFmtId="0" fontId="7" fillId="0" borderId="53" xfId="8" applyFont="1" applyBorder="1" applyAlignment="1">
      <alignment horizontal="center" vertical="top" wrapText="1"/>
    </xf>
    <xf numFmtId="0" fontId="7" fillId="0" borderId="54" xfId="8" applyFont="1" applyBorder="1" applyAlignment="1">
      <alignment horizontal="center" vertical="top" wrapText="1"/>
    </xf>
    <xf numFmtId="0" fontId="7" fillId="0" borderId="55" xfId="8" applyFont="1" applyBorder="1" applyAlignment="1">
      <alignment horizontal="center" vertical="top" wrapText="1"/>
    </xf>
    <xf numFmtId="0" fontId="7" fillId="3" borderId="239" xfId="10" applyFont="1" applyFill="1" applyBorder="1" applyAlignment="1">
      <alignment horizontal="center" vertical="center" wrapText="1"/>
    </xf>
    <xf numFmtId="0" fontId="7" fillId="3" borderId="238" xfId="10" applyFont="1" applyFill="1" applyBorder="1" applyAlignment="1">
      <alignment horizontal="center" vertical="center" wrapText="1"/>
    </xf>
    <xf numFmtId="0" fontId="7" fillId="3" borderId="240" xfId="10" applyFont="1" applyFill="1" applyBorder="1" applyAlignment="1">
      <alignment horizontal="center" vertical="center" wrapText="1"/>
    </xf>
    <xf numFmtId="0" fontId="7" fillId="0" borderId="53" xfId="8" applyFont="1" applyBorder="1" applyAlignment="1">
      <alignment horizontal="left" vertical="center" wrapText="1"/>
    </xf>
    <xf numFmtId="0" fontId="7" fillId="0" borderId="54" xfId="8" applyFont="1" applyBorder="1" applyAlignment="1">
      <alignment horizontal="left" vertical="center" wrapText="1"/>
    </xf>
    <xf numFmtId="0" fontId="7" fillId="0" borderId="55" xfId="8" applyFont="1" applyBorder="1" applyAlignment="1">
      <alignment horizontal="left" vertical="center" wrapText="1"/>
    </xf>
    <xf numFmtId="0" fontId="7" fillId="0" borderId="53" xfId="8" applyFont="1" applyBorder="1" applyAlignment="1">
      <alignment horizontal="center" vertical="center" wrapText="1"/>
    </xf>
    <xf numFmtId="0" fontId="7" fillId="0" borderId="54" xfId="8" applyFont="1" applyBorder="1" applyAlignment="1">
      <alignment horizontal="center" vertical="center" wrapText="1"/>
    </xf>
    <xf numFmtId="0" fontId="7" fillId="0" borderId="55" xfId="8" applyFont="1" applyBorder="1" applyAlignment="1">
      <alignment horizontal="center" vertical="center" wrapText="1"/>
    </xf>
    <xf numFmtId="177" fontId="7" fillId="3" borderId="52" xfId="10" applyNumberFormat="1" applyFont="1" applyFill="1" applyBorder="1" applyAlignment="1">
      <alignment horizontal="center" vertical="center"/>
    </xf>
    <xf numFmtId="0" fontId="9" fillId="4" borderId="52" xfId="0" applyFont="1" applyFill="1" applyBorder="1" applyAlignment="1">
      <alignment horizontal="center" vertical="center"/>
    </xf>
    <xf numFmtId="0" fontId="7" fillId="4" borderId="52" xfId="8" applyFont="1" applyFill="1" applyBorder="1" applyAlignment="1">
      <alignment horizontal="center" vertical="center" wrapText="1"/>
    </xf>
    <xf numFmtId="0" fontId="165" fillId="3" borderId="47" xfId="28862" applyNumberFormat="1" applyFont="1" applyFill="1" applyBorder="1" applyAlignment="1">
      <alignment horizontal="center" vertical="center" wrapText="1"/>
    </xf>
    <xf numFmtId="0" fontId="165" fillId="3" borderId="48" xfId="28862" applyNumberFormat="1" applyFont="1" applyFill="1" applyBorder="1" applyAlignment="1">
      <alignment horizontal="center" vertical="center"/>
    </xf>
    <xf numFmtId="0" fontId="165" fillId="3" borderId="49" xfId="28862" applyNumberFormat="1" applyFont="1" applyFill="1" applyBorder="1" applyAlignment="1">
      <alignment horizontal="center" vertical="center"/>
    </xf>
    <xf numFmtId="0" fontId="165" fillId="3" borderId="5" xfId="28862" applyNumberFormat="1" applyFont="1" applyFill="1" applyBorder="1" applyAlignment="1">
      <alignment horizontal="center" vertical="center"/>
    </xf>
    <xf numFmtId="0" fontId="165" fillId="3" borderId="0" xfId="28862" applyNumberFormat="1" applyFont="1" applyFill="1" applyBorder="1" applyAlignment="1">
      <alignment horizontal="center" vertical="center"/>
    </xf>
    <xf numFmtId="0" fontId="165" fillId="3" borderId="4" xfId="28862" applyNumberFormat="1" applyFont="1" applyFill="1" applyBorder="1" applyAlignment="1">
      <alignment horizontal="center" vertical="center"/>
    </xf>
    <xf numFmtId="0" fontId="165" fillId="3" borderId="8" xfId="28862" applyNumberFormat="1" applyFont="1" applyFill="1" applyBorder="1" applyAlignment="1">
      <alignment horizontal="center" vertical="center"/>
    </xf>
    <xf numFmtId="0" fontId="165" fillId="3" borderId="6" xfId="28862" applyNumberFormat="1" applyFont="1" applyFill="1" applyBorder="1" applyAlignment="1">
      <alignment horizontal="center" vertical="center"/>
    </xf>
    <xf numFmtId="0" fontId="165" fillId="3" borderId="7" xfId="28862" applyNumberFormat="1" applyFont="1" applyFill="1" applyBorder="1" applyAlignment="1">
      <alignment horizontal="center" vertical="center"/>
    </xf>
    <xf numFmtId="49" fontId="6" fillId="3" borderId="5" xfId="28862" applyNumberFormat="1" applyFont="1" applyFill="1" applyBorder="1" applyAlignment="1">
      <alignment horizontal="center" vertical="center"/>
    </xf>
    <xf numFmtId="49" fontId="6" fillId="3" borderId="0" xfId="28862" applyNumberFormat="1" applyFont="1" applyFill="1" applyBorder="1" applyAlignment="1">
      <alignment horizontal="center" vertical="center"/>
    </xf>
    <xf numFmtId="49" fontId="6" fillId="3" borderId="4" xfId="28862" applyNumberFormat="1" applyFont="1" applyFill="1" applyBorder="1" applyAlignment="1">
      <alignment horizontal="center" vertical="center"/>
    </xf>
    <xf numFmtId="49" fontId="6" fillId="3" borderId="8" xfId="28862" applyNumberFormat="1" applyFont="1" applyFill="1" applyBorder="1" applyAlignment="1">
      <alignment horizontal="center" vertical="center"/>
    </xf>
    <xf numFmtId="49" fontId="6" fillId="3" borderId="6" xfId="28862" applyNumberFormat="1" applyFont="1" applyFill="1" applyBorder="1" applyAlignment="1">
      <alignment horizontal="center" vertical="center"/>
    </xf>
    <xf numFmtId="49" fontId="6" fillId="3" borderId="7" xfId="28862" applyNumberFormat="1" applyFont="1" applyFill="1" applyBorder="1" applyAlignment="1">
      <alignment horizontal="center" vertical="center"/>
    </xf>
    <xf numFmtId="0" fontId="7" fillId="3" borderId="52" xfId="10" applyFont="1" applyFill="1" applyBorder="1" applyAlignment="1">
      <alignment horizontal="center" vertical="center"/>
    </xf>
    <xf numFmtId="0" fontId="7" fillId="3" borderId="69" xfId="10" applyFont="1" applyFill="1" applyBorder="1" applyAlignment="1">
      <alignment horizontal="center" vertical="center" wrapText="1"/>
    </xf>
    <xf numFmtId="0" fontId="7" fillId="3" borderId="70" xfId="10" applyFont="1" applyFill="1" applyBorder="1" applyAlignment="1">
      <alignment horizontal="center" vertical="center" wrapText="1"/>
    </xf>
    <xf numFmtId="0" fontId="7" fillId="3" borderId="71" xfId="10" applyFont="1" applyFill="1" applyBorder="1" applyAlignment="1">
      <alignment horizontal="center" vertical="center" wrapText="1"/>
    </xf>
    <xf numFmtId="0" fontId="7" fillId="0" borderId="53" xfId="8" applyFont="1" applyBorder="1" applyAlignment="1">
      <alignment horizontal="left" vertical="top" wrapText="1"/>
    </xf>
    <xf numFmtId="0" fontId="7" fillId="0" borderId="54" xfId="8" applyFont="1" applyBorder="1" applyAlignment="1">
      <alignment horizontal="left" vertical="top" wrapText="1"/>
    </xf>
    <xf numFmtId="0" fontId="7" fillId="0" borderId="55" xfId="8" applyFont="1" applyBorder="1" applyAlignment="1">
      <alignment horizontal="left" vertical="top" wrapText="1"/>
    </xf>
    <xf numFmtId="0" fontId="167" fillId="0" borderId="10" xfId="1" applyNumberFormat="1" applyFont="1" applyBorder="1" applyAlignment="1">
      <alignment horizontal="center" vertical="center" wrapText="1"/>
    </xf>
    <xf numFmtId="0" fontId="167" fillId="0" borderId="10" xfId="1" applyNumberFormat="1" applyFont="1" applyBorder="1" applyAlignment="1">
      <alignment horizontal="center" vertical="center"/>
    </xf>
    <xf numFmtId="0" fontId="6" fillId="0" borderId="2" xfId="1" applyFont="1" applyBorder="1" applyAlignment="1">
      <alignment horizontal="center" vertical="center"/>
    </xf>
    <xf numFmtId="0" fontId="6" fillId="0" borderId="1" xfId="1" applyFont="1" applyBorder="1" applyAlignment="1">
      <alignment horizontal="center" vertical="center"/>
    </xf>
    <xf numFmtId="0" fontId="6" fillId="0" borderId="5" xfId="1" applyFont="1" applyBorder="1" applyAlignment="1">
      <alignment horizontal="center" vertical="center"/>
    </xf>
    <xf numFmtId="0" fontId="6" fillId="0" borderId="0" xfId="1" applyFont="1" applyBorder="1" applyAlignment="1">
      <alignment horizontal="center" vertical="center"/>
    </xf>
    <xf numFmtId="0" fontId="6" fillId="0" borderId="8" xfId="1" applyFont="1" applyBorder="1" applyAlignment="1">
      <alignment horizontal="center" vertical="center"/>
    </xf>
    <xf numFmtId="0" fontId="6" fillId="0" borderId="6" xfId="1" applyFont="1" applyBorder="1" applyAlignment="1">
      <alignment horizontal="center" vertical="center"/>
    </xf>
    <xf numFmtId="0" fontId="7" fillId="0" borderId="44" xfId="11" applyFont="1" applyBorder="1" applyAlignment="1">
      <alignment horizontal="left" vertical="center"/>
    </xf>
    <xf numFmtId="0" fontId="7" fillId="0" borderId="45" xfId="11" applyFont="1" applyBorder="1" applyAlignment="1">
      <alignment horizontal="left" vertical="center"/>
    </xf>
    <xf numFmtId="0" fontId="7" fillId="0" borderId="46" xfId="11" applyFont="1" applyBorder="1" applyAlignment="1">
      <alignment horizontal="left" vertical="center"/>
    </xf>
    <xf numFmtId="0" fontId="0" fillId="0" borderId="45" xfId="0" applyFont="1" applyBorder="1" applyAlignment="1">
      <alignment horizontal="left" vertical="center"/>
    </xf>
    <xf numFmtId="0" fontId="0" fillId="0" borderId="46" xfId="0" applyFont="1" applyBorder="1" applyAlignment="1">
      <alignment horizontal="left" vertical="center"/>
    </xf>
    <xf numFmtId="0" fontId="10" fillId="0" borderId="69" xfId="8" applyFont="1" applyFill="1" applyBorder="1" applyAlignment="1">
      <alignment horizontal="left" vertical="center" wrapText="1"/>
    </xf>
    <xf numFmtId="0" fontId="10" fillId="0" borderId="195" xfId="8" applyFont="1" applyFill="1" applyBorder="1" applyAlignment="1">
      <alignment horizontal="left" vertical="center" wrapText="1"/>
    </xf>
    <xf numFmtId="0" fontId="10" fillId="0" borderId="196" xfId="8" applyFont="1" applyFill="1" applyBorder="1" applyAlignment="1">
      <alignment horizontal="left" vertical="center" wrapText="1"/>
    </xf>
    <xf numFmtId="0" fontId="10" fillId="2" borderId="73" xfId="8" applyNumberFormat="1" applyFont="1" applyFill="1" applyBorder="1" applyAlignment="1">
      <alignment horizontal="center" vertical="center" wrapText="1"/>
    </xf>
    <xf numFmtId="0" fontId="165" fillId="0" borderId="10" xfId="1" applyNumberFormat="1" applyFont="1" applyBorder="1" applyAlignment="1">
      <alignment horizontal="center" vertical="center" wrapText="1"/>
    </xf>
    <xf numFmtId="0" fontId="165" fillId="0" borderId="10" xfId="1" applyNumberFormat="1" applyFont="1" applyBorder="1" applyAlignment="1">
      <alignment horizontal="center" vertical="center"/>
    </xf>
    <xf numFmtId="0" fontId="165" fillId="0" borderId="73" xfId="1" applyNumberFormat="1" applyFont="1" applyBorder="1" applyAlignment="1">
      <alignment horizontal="center" vertical="center"/>
    </xf>
    <xf numFmtId="0" fontId="6" fillId="0" borderId="47" xfId="1" applyFont="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0" borderId="4" xfId="1" applyFont="1" applyBorder="1" applyAlignment="1">
      <alignment horizontal="center" vertical="center"/>
    </xf>
    <xf numFmtId="0" fontId="6" fillId="0" borderId="7" xfId="1" applyFont="1" applyBorder="1" applyAlignment="1">
      <alignment horizontal="center" vertical="center"/>
    </xf>
    <xf numFmtId="0" fontId="10" fillId="2" borderId="50" xfId="8" applyNumberFormat="1" applyFont="1" applyFill="1" applyBorder="1" applyAlignment="1">
      <alignment horizontal="center" vertical="center" wrapText="1"/>
    </xf>
    <xf numFmtId="0" fontId="10" fillId="2" borderId="11" xfId="8" applyNumberFormat="1" applyFont="1" applyFill="1" applyBorder="1" applyAlignment="1">
      <alignment horizontal="center" vertical="center" wrapText="1"/>
    </xf>
    <xf numFmtId="0" fontId="10" fillId="2" borderId="47" xfId="8" applyNumberFormat="1" applyFont="1" applyFill="1" applyBorder="1" applyAlignment="1">
      <alignment horizontal="center" vertical="center" wrapText="1"/>
    </xf>
    <xf numFmtId="0" fontId="10" fillId="2" borderId="199" xfId="8" applyNumberFormat="1" applyFont="1" applyFill="1" applyBorder="1" applyAlignment="1">
      <alignment horizontal="center" vertical="center" wrapText="1"/>
    </xf>
    <xf numFmtId="0" fontId="10" fillId="2" borderId="48" xfId="8" applyNumberFormat="1" applyFont="1" applyFill="1" applyBorder="1" applyAlignment="1">
      <alignment horizontal="center" vertical="center" wrapText="1"/>
    </xf>
    <xf numFmtId="0" fontId="10" fillId="2" borderId="8" xfId="8" applyNumberFormat="1" applyFont="1" applyFill="1" applyBorder="1" applyAlignment="1">
      <alignment horizontal="center" vertical="center" wrapText="1"/>
    </xf>
    <xf numFmtId="0" fontId="10" fillId="2" borderId="6" xfId="8" applyNumberFormat="1" applyFont="1" applyFill="1" applyBorder="1" applyAlignment="1">
      <alignment horizontal="center" vertical="center" wrapText="1"/>
    </xf>
    <xf numFmtId="0" fontId="10" fillId="2" borderId="10" xfId="8" applyNumberFormat="1" applyFont="1" applyFill="1" applyBorder="1" applyAlignment="1">
      <alignment horizontal="center" vertical="center" wrapText="1"/>
    </xf>
    <xf numFmtId="0" fontId="18" fillId="3" borderId="107" xfId="8" applyFont="1" applyFill="1" applyBorder="1" applyAlignment="1">
      <alignment horizontal="left" vertical="top" wrapText="1"/>
    </xf>
    <xf numFmtId="0" fontId="18" fillId="3" borderId="103" xfId="8" applyFont="1" applyFill="1" applyBorder="1" applyAlignment="1">
      <alignment horizontal="left" vertical="top" wrapText="1"/>
    </xf>
    <xf numFmtId="0" fontId="18" fillId="3" borderId="8" xfId="8" applyFont="1" applyFill="1" applyBorder="1" applyAlignment="1">
      <alignment horizontal="left" vertical="top" wrapText="1"/>
    </xf>
    <xf numFmtId="0" fontId="18" fillId="3" borderId="7" xfId="8" applyFont="1" applyFill="1" applyBorder="1" applyAlignment="1">
      <alignment horizontal="left" vertical="top" wrapText="1"/>
    </xf>
    <xf numFmtId="0" fontId="18" fillId="0" borderId="107" xfId="8" applyFont="1" applyFill="1" applyBorder="1" applyAlignment="1">
      <alignment horizontal="left" vertical="top" wrapText="1"/>
    </xf>
    <xf numFmtId="0" fontId="18" fillId="0" borderId="103" xfId="8" applyFont="1" applyFill="1" applyBorder="1" applyAlignment="1">
      <alignment horizontal="left" vertical="top" wrapText="1"/>
    </xf>
    <xf numFmtId="0" fontId="165" fillId="0" borderId="47" xfId="1" applyNumberFormat="1" applyFont="1" applyBorder="1" applyAlignment="1">
      <alignment horizontal="center" vertical="center" wrapText="1"/>
    </xf>
    <xf numFmtId="0" fontId="165" fillId="0" borderId="49" xfId="1" applyNumberFormat="1" applyFont="1" applyBorder="1" applyAlignment="1">
      <alignment horizontal="center" vertical="center"/>
    </xf>
    <xf numFmtId="0" fontId="165" fillId="0" borderId="5" xfId="1" applyNumberFormat="1" applyFont="1" applyBorder="1" applyAlignment="1">
      <alignment horizontal="center" vertical="center"/>
    </xf>
    <xf numFmtId="0" fontId="165" fillId="0" borderId="4" xfId="1" applyNumberFormat="1" applyFont="1" applyBorder="1" applyAlignment="1">
      <alignment horizontal="center" vertical="center"/>
    </xf>
    <xf numFmtId="0" fontId="165" fillId="0" borderId="8" xfId="1" applyNumberFormat="1" applyFont="1" applyBorder="1" applyAlignment="1">
      <alignment horizontal="center" vertical="center"/>
    </xf>
    <xf numFmtId="0" fontId="165" fillId="0" borderId="7" xfId="1" applyNumberFormat="1" applyFont="1" applyBorder="1" applyAlignment="1">
      <alignment horizontal="center" vertical="center"/>
    </xf>
    <xf numFmtId="0" fontId="10" fillId="2" borderId="107" xfId="8" applyFont="1" applyFill="1" applyBorder="1" applyAlignment="1">
      <alignment horizontal="center" vertical="center"/>
    </xf>
    <xf numFmtId="0" fontId="10" fillId="2" borderId="103" xfId="8" applyFont="1" applyFill="1" applyBorder="1" applyAlignment="1">
      <alignment horizontal="center" vertical="center"/>
    </xf>
    <xf numFmtId="0" fontId="10" fillId="2" borderId="107" xfId="8" applyFont="1" applyFill="1" applyBorder="1" applyAlignment="1">
      <alignment horizontal="left" vertical="center"/>
    </xf>
    <xf numFmtId="0" fontId="10" fillId="2" borderId="103" xfId="8" applyFont="1" applyFill="1" applyBorder="1" applyAlignment="1">
      <alignment horizontal="left" vertical="center"/>
    </xf>
    <xf numFmtId="0" fontId="18" fillId="3" borderId="241" xfId="8" applyFont="1" applyFill="1" applyBorder="1" applyAlignment="1">
      <alignment horizontal="left" vertical="top" wrapText="1"/>
    </xf>
    <xf numFmtId="0" fontId="18" fillId="3" borderId="243" xfId="8" applyFont="1" applyFill="1" applyBorder="1" applyAlignment="1">
      <alignment horizontal="left" vertical="top" wrapText="1"/>
    </xf>
    <xf numFmtId="0" fontId="18" fillId="3" borderId="239" xfId="8" applyFont="1" applyFill="1" applyBorder="1" applyAlignment="1">
      <alignment horizontal="left" vertical="top" wrapText="1"/>
    </xf>
    <xf numFmtId="0" fontId="18" fillId="3" borderId="240" xfId="8" applyFont="1" applyFill="1" applyBorder="1" applyAlignment="1">
      <alignment horizontal="left" vertical="top" wrapText="1"/>
    </xf>
    <xf numFmtId="0" fontId="7" fillId="3" borderId="239" xfId="5" applyFont="1" applyFill="1" applyBorder="1" applyAlignment="1">
      <alignment horizontal="left" vertical="center" wrapText="1"/>
    </xf>
    <xf numFmtId="0" fontId="7" fillId="3" borderId="238" xfId="5" applyFont="1" applyFill="1" applyBorder="1" applyAlignment="1">
      <alignment horizontal="left" vertical="center"/>
    </xf>
    <xf numFmtId="0" fontId="7" fillId="3" borderId="240" xfId="5" applyFont="1" applyFill="1" applyBorder="1" applyAlignment="1">
      <alignment horizontal="left" vertical="center"/>
    </xf>
    <xf numFmtId="0" fontId="7" fillId="0" borderId="239" xfId="5" applyFont="1" applyFill="1" applyBorder="1" applyAlignment="1">
      <alignment horizontal="left" vertical="center" wrapText="1"/>
    </xf>
    <xf numFmtId="0" fontId="7" fillId="0" borderId="238" xfId="5" applyFont="1" applyFill="1" applyBorder="1" applyAlignment="1">
      <alignment horizontal="left" vertical="center"/>
    </xf>
    <xf numFmtId="0" fontId="7" fillId="0" borderId="240" xfId="5" applyFont="1" applyFill="1" applyBorder="1" applyAlignment="1">
      <alignment horizontal="left" vertical="center"/>
    </xf>
    <xf numFmtId="0" fontId="7" fillId="42" borderId="239" xfId="5" applyFont="1" applyFill="1" applyBorder="1" applyAlignment="1">
      <alignment horizontal="left" vertical="center" wrapText="1"/>
    </xf>
    <xf numFmtId="0" fontId="7" fillId="42" borderId="238" xfId="5" applyFont="1" applyFill="1" applyBorder="1" applyAlignment="1">
      <alignment horizontal="left" vertical="center"/>
    </xf>
    <xf numFmtId="0" fontId="7" fillId="42" borderId="240" xfId="5" applyFont="1" applyFill="1" applyBorder="1" applyAlignment="1">
      <alignment horizontal="left" vertical="center"/>
    </xf>
    <xf numFmtId="0" fontId="7" fillId="42" borderId="69" xfId="5" applyFont="1" applyFill="1" applyBorder="1" applyAlignment="1">
      <alignment horizontal="left" vertical="center"/>
    </xf>
    <xf numFmtId="0" fontId="7" fillId="42" borderId="196" xfId="5" applyFont="1" applyFill="1" applyBorder="1" applyAlignment="1">
      <alignment horizontal="left" vertical="center"/>
    </xf>
    <xf numFmtId="0" fontId="7" fillId="42" borderId="69" xfId="5" applyFont="1" applyFill="1" applyBorder="1" applyAlignment="1">
      <alignment horizontal="left" vertical="center" wrapText="1"/>
    </xf>
    <xf numFmtId="0" fontId="7" fillId="42" borderId="195" xfId="5" applyFont="1" applyFill="1" applyBorder="1" applyAlignment="1">
      <alignment horizontal="left" vertical="center"/>
    </xf>
    <xf numFmtId="0" fontId="167" fillId="0" borderId="47" xfId="1" applyNumberFormat="1" applyFont="1" applyBorder="1" applyAlignment="1">
      <alignment horizontal="center" vertical="center" wrapText="1"/>
    </xf>
    <xf numFmtId="0" fontId="167" fillId="0" borderId="48" xfId="1" applyNumberFormat="1" applyFont="1" applyBorder="1" applyAlignment="1">
      <alignment horizontal="center" vertical="center"/>
    </xf>
    <xf numFmtId="0" fontId="167" fillId="0" borderId="49" xfId="1" applyNumberFormat="1" applyFont="1" applyBorder="1" applyAlignment="1">
      <alignment horizontal="center" vertical="center"/>
    </xf>
    <xf numFmtId="0" fontId="167" fillId="0" borderId="5" xfId="1" applyNumberFormat="1" applyFont="1" applyBorder="1" applyAlignment="1">
      <alignment horizontal="center" vertical="center"/>
    </xf>
    <xf numFmtId="0" fontId="167" fillId="0" borderId="0" xfId="1" applyNumberFormat="1" applyFont="1" applyBorder="1" applyAlignment="1">
      <alignment horizontal="center" vertical="center"/>
    </xf>
    <xf numFmtId="0" fontId="167" fillId="0" borderId="4" xfId="1" applyNumberFormat="1" applyFont="1" applyBorder="1" applyAlignment="1">
      <alignment horizontal="center" vertical="center"/>
    </xf>
    <xf numFmtId="0" fontId="167" fillId="0" borderId="8" xfId="1" applyNumberFormat="1" applyFont="1" applyBorder="1" applyAlignment="1">
      <alignment horizontal="center" vertical="center"/>
    </xf>
    <xf numFmtId="0" fontId="167" fillId="0" borderId="6" xfId="1" applyNumberFormat="1" applyFont="1" applyBorder="1" applyAlignment="1">
      <alignment horizontal="center" vertical="center"/>
    </xf>
    <xf numFmtId="0" fontId="167" fillId="0" borderId="7" xfId="1" applyNumberFormat="1" applyFont="1" applyBorder="1" applyAlignment="1">
      <alignment horizontal="center" vertical="center"/>
    </xf>
    <xf numFmtId="0" fontId="7" fillId="0" borderId="69" xfId="5" applyFont="1" applyFill="1" applyBorder="1" applyAlignment="1">
      <alignment horizontal="left" vertical="center"/>
    </xf>
    <xf numFmtId="0" fontId="7" fillId="0" borderId="196" xfId="5" applyFont="1" applyFill="1" applyBorder="1" applyAlignment="1">
      <alignment horizontal="left" vertical="center"/>
    </xf>
    <xf numFmtId="0" fontId="7" fillId="3" borderId="69" xfId="5" applyFont="1" applyFill="1" applyBorder="1" applyAlignment="1">
      <alignment horizontal="left" vertical="center" wrapText="1"/>
    </xf>
    <xf numFmtId="0" fontId="7" fillId="3" borderId="195" xfId="5" applyFont="1" applyFill="1" applyBorder="1" applyAlignment="1">
      <alignment horizontal="left" vertical="center"/>
    </xf>
    <xf numFmtId="0" fontId="7" fillId="3" borderId="196" xfId="5" applyFont="1" applyFill="1" applyBorder="1" applyAlignment="1">
      <alignment horizontal="left" vertical="center"/>
    </xf>
    <xf numFmtId="0" fontId="7" fillId="0" borderId="69" xfId="5" applyFont="1" applyFill="1" applyBorder="1" applyAlignment="1">
      <alignment horizontal="left" vertical="center" wrapText="1"/>
    </xf>
    <xf numFmtId="0" fontId="7" fillId="0" borderId="195" xfId="5" applyFont="1" applyFill="1" applyBorder="1" applyAlignment="1">
      <alignment horizontal="left" vertical="center"/>
    </xf>
    <xf numFmtId="0" fontId="165" fillId="0" borderId="66" xfId="1" applyNumberFormat="1" applyFont="1" applyBorder="1" applyAlignment="1">
      <alignment horizontal="center" vertical="center" wrapText="1"/>
    </xf>
    <xf numFmtId="0" fontId="10" fillId="0" borderId="198" xfId="1" quotePrefix="1" applyFont="1" applyBorder="1" applyAlignment="1">
      <alignment horizontal="center" vertical="center"/>
    </xf>
    <xf numFmtId="0" fontId="10" fillId="0" borderId="12" xfId="1" quotePrefix="1" applyFont="1" applyBorder="1" applyAlignment="1">
      <alignment horizontal="center" vertical="center"/>
    </xf>
    <xf numFmtId="0" fontId="10" fillId="0" borderId="11" xfId="1" quotePrefix="1" applyFont="1" applyBorder="1" applyAlignment="1">
      <alignment horizontal="center" vertical="center"/>
    </xf>
    <xf numFmtId="0" fontId="10" fillId="0" borderId="167" xfId="1" applyFont="1" applyFill="1" applyBorder="1" applyAlignment="1">
      <alignment horizontal="center" vertical="center" wrapText="1"/>
    </xf>
    <xf numFmtId="0" fontId="10" fillId="0" borderId="12" xfId="1" applyFont="1" applyFill="1" applyBorder="1" applyAlignment="1">
      <alignment horizontal="center" vertical="center" wrapText="1"/>
    </xf>
    <xf numFmtId="0" fontId="10" fillId="0" borderId="11" xfId="1" applyFont="1" applyFill="1" applyBorder="1" applyAlignment="1">
      <alignment horizontal="center" vertical="center" wrapText="1"/>
    </xf>
    <xf numFmtId="0" fontId="10" fillId="0" borderId="198" xfId="1" applyFont="1" applyFill="1" applyBorder="1" applyAlignment="1">
      <alignment horizontal="center" vertical="center" wrapText="1"/>
    </xf>
    <xf numFmtId="0" fontId="7" fillId="0" borderId="107" xfId="5" applyFont="1" applyFill="1" applyBorder="1" applyAlignment="1">
      <alignment horizontal="left" vertical="center" wrapText="1"/>
    </xf>
    <xf numFmtId="0" fontId="7" fillId="0" borderId="103" xfId="5" applyFont="1" applyFill="1" applyBorder="1" applyAlignment="1">
      <alignment horizontal="left" vertical="center"/>
    </xf>
    <xf numFmtId="0" fontId="7" fillId="0" borderId="195" xfId="5" applyFont="1" applyFill="1" applyBorder="1" applyAlignment="1">
      <alignment horizontal="left" vertical="center" wrapText="1"/>
    </xf>
    <xf numFmtId="0" fontId="7" fillId="0" borderId="103" xfId="5" applyFont="1" applyFill="1" applyBorder="1" applyAlignment="1">
      <alignment horizontal="left" vertical="center" wrapText="1"/>
    </xf>
    <xf numFmtId="0" fontId="7" fillId="2" borderId="73" xfId="5" applyFont="1" applyFill="1" applyBorder="1" applyAlignment="1">
      <alignment horizontal="center" vertical="center"/>
    </xf>
    <xf numFmtId="0" fontId="165" fillId="0" borderId="73" xfId="1" applyNumberFormat="1" applyFont="1" applyBorder="1" applyAlignment="1">
      <alignment horizontal="center" vertical="center" wrapText="1"/>
    </xf>
    <xf numFmtId="0" fontId="6" fillId="0" borderId="73" xfId="1" applyFont="1" applyBorder="1" applyAlignment="1">
      <alignment horizontal="center" vertical="center"/>
    </xf>
    <xf numFmtId="0" fontId="10" fillId="2" borderId="197" xfId="8" applyNumberFormat="1" applyFont="1" applyFill="1" applyBorder="1" applyAlignment="1">
      <alignment horizontal="center" vertical="center" wrapText="1"/>
    </xf>
    <xf numFmtId="0" fontId="7" fillId="2" borderId="107" xfId="8" applyFont="1" applyFill="1" applyBorder="1" applyAlignment="1">
      <alignment horizontal="center" vertical="center"/>
    </xf>
    <xf numFmtId="0" fontId="7" fillId="2" borderId="161" xfId="8" applyFont="1" applyFill="1" applyBorder="1" applyAlignment="1">
      <alignment horizontal="center" vertical="center"/>
    </xf>
    <xf numFmtId="49" fontId="171" fillId="0" borderId="123" xfId="55378" quotePrefix="1" applyNumberFormat="1" applyFont="1" applyFill="1" applyBorder="1" applyAlignment="1">
      <alignment horizontal="left" vertical="center" wrapText="1"/>
    </xf>
    <xf numFmtId="49" fontId="171" fillId="0" borderId="128" xfId="55378" quotePrefix="1" applyNumberFormat="1" applyFont="1" applyFill="1" applyBorder="1" applyAlignment="1">
      <alignment horizontal="left" vertical="center" wrapText="1"/>
    </xf>
    <xf numFmtId="49" fontId="171" fillId="32" borderId="151" xfId="55378" applyNumberFormat="1" applyFont="1" applyFill="1" applyBorder="1" applyAlignment="1">
      <alignment horizontal="left" vertical="center"/>
    </xf>
    <xf numFmtId="49" fontId="171" fillId="32" borderId="152" xfId="55378" applyNumberFormat="1" applyFont="1" applyFill="1" applyBorder="1" applyAlignment="1">
      <alignment horizontal="left" vertical="center"/>
    </xf>
    <xf numFmtId="49" fontId="171" fillId="0" borderId="123" xfId="55378" quotePrefix="1" applyNumberFormat="1" applyFont="1" applyFill="1" applyBorder="1" applyAlignment="1">
      <alignment horizontal="center" vertical="center" wrapText="1"/>
    </xf>
    <xf numFmtId="49" fontId="12" fillId="4" borderId="73" xfId="55378" quotePrefix="1" applyNumberFormat="1" applyFont="1" applyFill="1" applyBorder="1" applyAlignment="1">
      <alignment horizontal="center" vertical="center"/>
    </xf>
    <xf numFmtId="49" fontId="12" fillId="4" borderId="140" xfId="55378" quotePrefix="1" applyNumberFormat="1" applyFont="1" applyFill="1" applyBorder="1" applyAlignment="1">
      <alignment horizontal="center" vertical="center"/>
    </xf>
    <xf numFmtId="0" fontId="12" fillId="4" borderId="154" xfId="55378" applyFont="1" applyFill="1" applyBorder="1" applyAlignment="1">
      <alignment horizontal="center" vertical="center"/>
    </xf>
    <xf numFmtId="0" fontId="12" fillId="4" borderId="125" xfId="55378" applyFont="1" applyFill="1" applyBorder="1" applyAlignment="1">
      <alignment horizontal="center" vertical="center"/>
    </xf>
    <xf numFmtId="0" fontId="12" fillId="4" borderId="155" xfId="55378" applyFont="1" applyFill="1" applyBorder="1" applyAlignment="1">
      <alignment horizontal="center" vertical="center"/>
    </xf>
    <xf numFmtId="0" fontId="12" fillId="4" borderId="157" xfId="55378" applyFont="1" applyFill="1" applyBorder="1" applyAlignment="1">
      <alignment horizontal="center" vertical="center"/>
    </xf>
    <xf numFmtId="0" fontId="12" fillId="4" borderId="0" xfId="55378" applyFont="1" applyFill="1" applyBorder="1" applyAlignment="1">
      <alignment horizontal="center" vertical="center"/>
    </xf>
    <xf numFmtId="0" fontId="12" fillId="4" borderId="156" xfId="55378" applyFont="1" applyFill="1" applyBorder="1" applyAlignment="1">
      <alignment horizontal="center" vertical="center"/>
    </xf>
    <xf numFmtId="0" fontId="12" fillId="4" borderId="202" xfId="55378" applyFont="1" applyFill="1" applyBorder="1" applyAlignment="1">
      <alignment horizontal="center" vertical="center"/>
    </xf>
    <xf numFmtId="0" fontId="12" fillId="4" borderId="24" xfId="55378" applyFont="1" applyFill="1" applyBorder="1" applyAlignment="1">
      <alignment horizontal="center" vertical="center"/>
    </xf>
    <xf numFmtId="0" fontId="12" fillId="4" borderId="203" xfId="55378" applyFont="1" applyFill="1" applyBorder="1" applyAlignment="1">
      <alignment horizontal="center" vertical="center"/>
    </xf>
    <xf numFmtId="0" fontId="12" fillId="0" borderId="159" xfId="55378" applyFont="1" applyFill="1" applyBorder="1" applyAlignment="1">
      <alignment vertical="center"/>
    </xf>
    <xf numFmtId="0" fontId="12" fillId="0" borderId="195" xfId="55378" applyFont="1" applyFill="1" applyBorder="1" applyAlignment="1">
      <alignment vertical="center"/>
    </xf>
    <xf numFmtId="0" fontId="12" fillId="0" borderId="122" xfId="55378" applyFont="1" applyFill="1" applyBorder="1" applyAlignment="1">
      <alignment vertical="center"/>
    </xf>
    <xf numFmtId="0" fontId="12" fillId="0" borderId="107" xfId="55378" applyFont="1" applyFill="1" applyBorder="1" applyAlignment="1">
      <alignment vertical="center"/>
    </xf>
    <xf numFmtId="0" fontId="12" fillId="0" borderId="106" xfId="55378" applyFont="1" applyFill="1" applyBorder="1" applyAlignment="1">
      <alignment vertical="center"/>
    </xf>
    <xf numFmtId="49" fontId="12" fillId="4" borderId="117" xfId="55378" quotePrefix="1" applyNumberFormat="1" applyFont="1" applyFill="1" applyBorder="1" applyAlignment="1">
      <alignment horizontal="center" vertical="center"/>
    </xf>
    <xf numFmtId="49" fontId="12" fillId="4" borderId="147" xfId="55378" quotePrefix="1" applyNumberFormat="1" applyFont="1" applyFill="1" applyBorder="1" applyAlignment="1">
      <alignment horizontal="center" vertical="center"/>
    </xf>
    <xf numFmtId="49" fontId="171" fillId="89" borderId="5" xfId="55378" applyNumberFormat="1" applyFont="1" applyFill="1" applyBorder="1" applyAlignment="1">
      <alignment horizontal="center" vertical="center"/>
    </xf>
    <xf numFmtId="49" fontId="171" fillId="89" borderId="0" xfId="55378" applyNumberFormat="1" applyFont="1" applyFill="1" applyBorder="1" applyAlignment="1">
      <alignment horizontal="center" vertical="center"/>
    </xf>
    <xf numFmtId="49" fontId="171" fillId="89" borderId="156" xfId="55378" applyNumberFormat="1" applyFont="1" applyFill="1" applyBorder="1" applyAlignment="1">
      <alignment horizontal="center" vertical="center"/>
    </xf>
    <xf numFmtId="0" fontId="12" fillId="0" borderId="107" xfId="55378" applyFont="1" applyFill="1" applyBorder="1" applyAlignment="1">
      <alignment horizontal="center" vertical="center"/>
    </xf>
    <xf numFmtId="0" fontId="12" fillId="0" borderId="106" xfId="55378" applyFont="1" applyFill="1" applyBorder="1" applyAlignment="1">
      <alignment horizontal="center" vertical="center"/>
    </xf>
    <xf numFmtId="0" fontId="12" fillId="0" borderId="122" xfId="55378" applyFont="1" applyFill="1" applyBorder="1" applyAlignment="1">
      <alignment horizontal="center" vertical="center"/>
    </xf>
    <xf numFmtId="0" fontId="12" fillId="0" borderId="151" xfId="55378" applyFont="1" applyFill="1" applyBorder="1" applyAlignment="1">
      <alignment vertical="center"/>
    </xf>
    <xf numFmtId="0" fontId="12" fillId="0" borderId="152" xfId="55378" applyFont="1" applyFill="1" applyBorder="1" applyAlignment="1">
      <alignment vertical="center"/>
    </xf>
    <xf numFmtId="0" fontId="12" fillId="0" borderId="153" xfId="55378" applyFont="1" applyFill="1" applyBorder="1" applyAlignment="1">
      <alignment vertical="center"/>
    </xf>
    <xf numFmtId="49" fontId="171" fillId="89" borderId="157" xfId="55378" applyNumberFormat="1" applyFont="1" applyFill="1" applyBorder="1" applyAlignment="1">
      <alignment horizontal="center" vertical="center"/>
    </xf>
    <xf numFmtId="49" fontId="171" fillId="89" borderId="5" xfId="55378" applyNumberFormat="1" applyFont="1" applyFill="1" applyBorder="1" applyAlignment="1">
      <alignment horizontal="center" vertical="center" wrapText="1"/>
    </xf>
    <xf numFmtId="49" fontId="171" fillId="89" borderId="0" xfId="55378" applyNumberFormat="1" applyFont="1" applyFill="1" applyBorder="1" applyAlignment="1">
      <alignment horizontal="center" vertical="center" wrapText="1"/>
    </xf>
    <xf numFmtId="49" fontId="171" fillId="89" borderId="4" xfId="55378" applyNumberFormat="1" applyFont="1" applyFill="1" applyBorder="1" applyAlignment="1">
      <alignment horizontal="center" vertical="center" wrapText="1"/>
    </xf>
    <xf numFmtId="0" fontId="12" fillId="0" borderId="159" xfId="55378" applyNumberFormat="1" applyFont="1" applyFill="1" applyBorder="1" applyAlignment="1">
      <alignment horizontal="center" vertical="center"/>
    </xf>
    <xf numFmtId="0" fontId="12" fillId="0" borderId="106" xfId="55378" applyNumberFormat="1" applyFont="1" applyFill="1" applyBorder="1" applyAlignment="1">
      <alignment horizontal="center" vertical="center"/>
    </xf>
    <xf numFmtId="0" fontId="12" fillId="0" borderId="151" xfId="55378" applyNumberFormat="1" applyFont="1" applyFill="1" applyBorder="1" applyAlignment="1">
      <alignment horizontal="center" vertical="center"/>
    </xf>
    <xf numFmtId="0" fontId="12" fillId="0" borderId="152" xfId="55378" applyNumberFormat="1" applyFont="1" applyFill="1" applyBorder="1" applyAlignment="1">
      <alignment horizontal="center" vertical="center"/>
    </xf>
    <xf numFmtId="0" fontId="12" fillId="0" borderId="127" xfId="55378" applyFont="1" applyFill="1" applyBorder="1" applyAlignment="1">
      <alignment horizontal="center" vertical="center"/>
    </xf>
    <xf numFmtId="0" fontId="12" fillId="0" borderId="152" xfId="55378" applyFont="1" applyFill="1" applyBorder="1" applyAlignment="1">
      <alignment horizontal="center" vertical="center"/>
    </xf>
    <xf numFmtId="0" fontId="12" fillId="0" borderId="153" xfId="55378" applyFont="1" applyFill="1" applyBorder="1" applyAlignment="1">
      <alignment horizontal="center" vertical="center"/>
    </xf>
    <xf numFmtId="0" fontId="12" fillId="0" borderId="161" xfId="55378" applyFont="1" applyFill="1" applyBorder="1" applyAlignment="1">
      <alignment vertical="center"/>
    </xf>
    <xf numFmtId="0" fontId="12" fillId="0" borderId="159" xfId="55380" quotePrefix="1" applyFont="1" applyFill="1" applyBorder="1" applyAlignment="1">
      <alignment vertical="center"/>
    </xf>
    <xf numFmtId="0" fontId="12" fillId="0" borderId="195" xfId="55380" quotePrefix="1" applyFont="1" applyFill="1" applyBorder="1" applyAlignment="1">
      <alignment vertical="center"/>
    </xf>
    <xf numFmtId="0" fontId="12" fillId="0" borderId="122" xfId="55380" quotePrefix="1" applyFont="1" applyFill="1" applyBorder="1" applyAlignment="1">
      <alignment vertical="center"/>
    </xf>
    <xf numFmtId="0" fontId="284" fillId="0" borderId="236" xfId="55380" applyFont="1" applyFill="1" applyBorder="1" applyAlignment="1">
      <alignment horizontal="center" vertical="center"/>
    </xf>
    <xf numFmtId="0" fontId="284" fillId="0" borderId="199" xfId="55380" applyFont="1" applyFill="1" applyBorder="1" applyAlignment="1">
      <alignment horizontal="center" vertical="center"/>
    </xf>
    <xf numFmtId="0" fontId="284" fillId="0" borderId="237" xfId="55380" applyFont="1" applyFill="1" applyBorder="1" applyAlignment="1">
      <alignment horizontal="center" vertical="center"/>
    </xf>
    <xf numFmtId="0" fontId="284" fillId="0" borderId="157" xfId="55380" applyFont="1" applyFill="1" applyBorder="1" applyAlignment="1">
      <alignment horizontal="center" vertical="center"/>
    </xf>
    <xf numFmtId="0" fontId="284" fillId="0" borderId="0" xfId="55380" applyFont="1" applyFill="1" applyBorder="1" applyAlignment="1">
      <alignment horizontal="center" vertical="center"/>
    </xf>
    <xf numFmtId="0" fontId="284" fillId="0" borderId="156" xfId="55380" applyFont="1" applyFill="1" applyBorder="1" applyAlignment="1">
      <alignment horizontal="center" vertical="center"/>
    </xf>
    <xf numFmtId="0" fontId="284" fillId="0" borderId="202" xfId="55380" applyFont="1" applyFill="1" applyBorder="1" applyAlignment="1">
      <alignment horizontal="center" vertical="center"/>
    </xf>
    <xf numFmtId="0" fontId="284" fillId="0" borderId="24" xfId="55380" applyFont="1" applyFill="1" applyBorder="1" applyAlignment="1">
      <alignment horizontal="center" vertical="center"/>
    </xf>
    <xf numFmtId="0" fontId="284" fillId="0" borderId="203" xfId="55380" applyFont="1" applyFill="1" applyBorder="1" applyAlignment="1">
      <alignment horizontal="center" vertical="center"/>
    </xf>
    <xf numFmtId="0" fontId="12" fillId="0" borderId="107" xfId="55380" quotePrefix="1" applyFont="1" applyFill="1" applyBorder="1" applyAlignment="1">
      <alignment vertical="center"/>
    </xf>
    <xf numFmtId="0" fontId="12" fillId="0" borderId="106" xfId="55380" quotePrefix="1" applyFont="1" applyFill="1" applyBorder="1" applyAlignment="1">
      <alignment vertical="center"/>
    </xf>
    <xf numFmtId="0" fontId="12" fillId="0" borderId="238" xfId="55378" applyFont="1" applyFill="1" applyBorder="1" applyAlignment="1">
      <alignment vertical="center"/>
    </xf>
    <xf numFmtId="0" fontId="12" fillId="0" borderId="160" xfId="55378" applyNumberFormat="1" applyFont="1" applyFill="1" applyBorder="1" applyAlignment="1">
      <alignment horizontal="center" vertical="center"/>
    </xf>
    <xf numFmtId="0" fontId="12" fillId="0" borderId="119" xfId="55378" applyNumberFormat="1" applyFont="1" applyFill="1" applyBorder="1" applyAlignment="1">
      <alignment horizontal="center" vertical="center"/>
    </xf>
    <xf numFmtId="0" fontId="12" fillId="0" borderId="118" xfId="55378" applyFont="1" applyFill="1" applyBorder="1" applyAlignment="1">
      <alignment horizontal="center" vertical="center"/>
    </xf>
    <xf numFmtId="0" fontId="12" fillId="0" borderId="119" xfId="55378" applyFont="1" applyFill="1" applyBorder="1" applyAlignment="1">
      <alignment horizontal="center" vertical="center"/>
    </xf>
    <xf numFmtId="0" fontId="12" fillId="0" borderId="120" xfId="55378" applyFont="1" applyFill="1" applyBorder="1" applyAlignment="1">
      <alignment horizontal="center" vertical="center"/>
    </xf>
    <xf numFmtId="0" fontId="12" fillId="0" borderId="245" xfId="55378" applyFont="1" applyFill="1" applyBorder="1" applyAlignment="1">
      <alignment vertical="center"/>
    </xf>
    <xf numFmtId="0" fontId="12" fillId="0" borderId="246" xfId="55378" applyFont="1" applyFill="1" applyBorder="1" applyAlignment="1">
      <alignment vertical="center"/>
    </xf>
    <xf numFmtId="0" fontId="12" fillId="0" borderId="127" xfId="55378" applyFont="1" applyFill="1" applyBorder="1" applyAlignment="1">
      <alignment vertical="center"/>
    </xf>
    <xf numFmtId="0" fontId="12" fillId="4" borderId="107" xfId="55378" applyFont="1" applyFill="1" applyBorder="1" applyAlignment="1">
      <alignment vertical="center"/>
    </xf>
    <xf numFmtId="0" fontId="12" fillId="4" borderId="106" xfId="55378" applyFont="1" applyFill="1" applyBorder="1" applyAlignment="1">
      <alignment vertical="center"/>
    </xf>
    <xf numFmtId="0" fontId="12" fillId="4" borderId="122" xfId="55378" applyFont="1" applyFill="1" applyBorder="1" applyAlignment="1">
      <alignment vertical="center"/>
    </xf>
    <xf numFmtId="49" fontId="171" fillId="89" borderId="154" xfId="55378" applyNumberFormat="1" applyFont="1" applyFill="1" applyBorder="1" applyAlignment="1">
      <alignment horizontal="center" vertical="center"/>
    </xf>
    <xf numFmtId="49" fontId="171" fillId="89" borderId="125" xfId="55378" applyNumberFormat="1" applyFont="1" applyFill="1" applyBorder="1" applyAlignment="1">
      <alignment horizontal="center" vertical="center"/>
    </xf>
    <xf numFmtId="49" fontId="171" fillId="89" borderId="155" xfId="55378" applyNumberFormat="1" applyFont="1" applyFill="1" applyBorder="1" applyAlignment="1">
      <alignment horizontal="center" vertical="center"/>
    </xf>
    <xf numFmtId="49" fontId="171" fillId="32" borderId="116" xfId="55378" applyNumberFormat="1" applyFont="1" applyFill="1" applyBorder="1" applyAlignment="1">
      <alignment horizontal="left" vertical="center" wrapText="1"/>
    </xf>
    <xf numFmtId="49" fontId="171" fillId="32" borderId="117" xfId="55378" applyNumberFormat="1" applyFont="1" applyFill="1" applyBorder="1" applyAlignment="1">
      <alignment horizontal="left" vertical="center"/>
    </xf>
    <xf numFmtId="49" fontId="171" fillId="35" borderId="117" xfId="55378" quotePrefix="1" applyNumberFormat="1" applyFont="1" applyFill="1" applyBorder="1" applyAlignment="1">
      <alignment horizontal="center" vertical="center"/>
    </xf>
    <xf numFmtId="49" fontId="171" fillId="4" borderId="117" xfId="55378" quotePrefix="1" applyNumberFormat="1" applyFont="1" applyFill="1" applyBorder="1" applyAlignment="1">
      <alignment horizontal="center" vertical="center"/>
    </xf>
    <xf numFmtId="49" fontId="12" fillId="35" borderId="0" xfId="55378" applyNumberFormat="1" applyFont="1" applyFill="1" applyBorder="1" applyAlignment="1">
      <alignment horizontal="left" vertical="top" wrapText="1"/>
    </xf>
    <xf numFmtId="49" fontId="171" fillId="32" borderId="121" xfId="55378" applyNumberFormat="1" applyFont="1" applyFill="1" applyBorder="1" applyAlignment="1">
      <alignment horizontal="left" vertical="center"/>
    </xf>
    <xf numFmtId="49" fontId="171" fillId="32" borderId="73" xfId="55378" applyNumberFormat="1" applyFont="1" applyFill="1" applyBorder="1" applyAlignment="1">
      <alignment horizontal="left" vertical="center"/>
    </xf>
    <xf numFmtId="49" fontId="171" fillId="35" borderId="73" xfId="55378" quotePrefix="1" applyNumberFormat="1" applyFont="1" applyFill="1" applyBorder="1" applyAlignment="1">
      <alignment horizontal="center" vertical="center"/>
    </xf>
    <xf numFmtId="49" fontId="171" fillId="89" borderId="124" xfId="55378" applyNumberFormat="1" applyFont="1" applyFill="1" applyBorder="1" applyAlignment="1">
      <alignment horizontal="center" vertical="center" wrapText="1"/>
    </xf>
    <xf numFmtId="49" fontId="171" fillId="89" borderId="125" xfId="55378" applyNumberFormat="1" applyFont="1" applyFill="1" applyBorder="1" applyAlignment="1">
      <alignment horizontal="center" vertical="center" wrapText="1"/>
    </xf>
    <xf numFmtId="49" fontId="171" fillId="89" borderId="126" xfId="55378" applyNumberFormat="1" applyFont="1" applyFill="1" applyBorder="1" applyAlignment="1">
      <alignment horizontal="center" vertical="center" wrapText="1"/>
    </xf>
    <xf numFmtId="49" fontId="171" fillId="89" borderId="124" xfId="55378" applyNumberFormat="1" applyFont="1" applyFill="1" applyBorder="1" applyAlignment="1">
      <alignment horizontal="center" vertical="center"/>
    </xf>
    <xf numFmtId="0" fontId="12" fillId="4" borderId="159" xfId="55378" applyFont="1" applyFill="1" applyBorder="1" applyAlignment="1">
      <alignment vertical="center"/>
    </xf>
    <xf numFmtId="0" fontId="12" fillId="4" borderId="161" xfId="55378" applyFont="1" applyFill="1" applyBorder="1" applyAlignment="1">
      <alignment vertical="center"/>
    </xf>
    <xf numFmtId="0" fontId="12" fillId="0" borderId="161" xfId="55380" quotePrefix="1" applyFont="1" applyFill="1" applyBorder="1" applyAlignment="1">
      <alignment vertical="center"/>
    </xf>
    <xf numFmtId="0" fontId="272" fillId="92" borderId="198" xfId="0" applyFont="1" applyFill="1" applyBorder="1" applyAlignment="1">
      <alignment horizontal="center" vertical="center" textRotation="255"/>
    </xf>
    <xf numFmtId="0" fontId="272" fillId="92" borderId="205" xfId="0" applyFont="1" applyFill="1" applyBorder="1" applyAlignment="1">
      <alignment horizontal="center" vertical="center" textRotation="255"/>
    </xf>
    <xf numFmtId="0" fontId="272" fillId="88" borderId="73" xfId="0" applyFont="1" applyFill="1" applyBorder="1" applyAlignment="1">
      <alignment horizontal="center" vertical="center" textRotation="255"/>
    </xf>
    <xf numFmtId="0" fontId="272" fillId="88" borderId="130" xfId="0" applyFont="1" applyFill="1" applyBorder="1" applyAlignment="1">
      <alignment horizontal="center" vertical="center" textRotation="255"/>
    </xf>
    <xf numFmtId="0" fontId="272" fillId="0" borderId="26" xfId="0" applyFont="1" applyFill="1" applyBorder="1" applyAlignment="1">
      <alignment horizontal="center" vertical="center"/>
    </xf>
    <xf numFmtId="0" fontId="272" fillId="0" borderId="121" xfId="0" applyFont="1" applyFill="1" applyBorder="1" applyAlignment="1">
      <alignment horizontal="center" vertical="center"/>
    </xf>
    <xf numFmtId="0" fontId="272" fillId="0" borderId="129" xfId="0" applyFont="1" applyFill="1" applyBorder="1" applyAlignment="1">
      <alignment horizontal="center" vertical="center"/>
    </xf>
    <xf numFmtId="0" fontId="272" fillId="88" borderId="123" xfId="0" applyFont="1" applyFill="1" applyBorder="1" applyAlignment="1">
      <alignment horizontal="left" vertical="center"/>
    </xf>
    <xf numFmtId="0" fontId="272" fillId="88" borderId="128" xfId="0" applyFont="1" applyFill="1" applyBorder="1" applyAlignment="1">
      <alignment horizontal="left" vertical="center"/>
    </xf>
    <xf numFmtId="0" fontId="272" fillId="88" borderId="140" xfId="0" applyFont="1" applyFill="1" applyBorder="1" applyAlignment="1">
      <alignment horizontal="center" vertical="center"/>
    </xf>
    <xf numFmtId="0" fontId="272" fillId="88" borderId="135" xfId="0" applyFont="1" applyFill="1" applyBorder="1" applyAlignment="1">
      <alignment horizontal="center" vertical="center"/>
    </xf>
    <xf numFmtId="0" fontId="272" fillId="88" borderId="201" xfId="0" applyFont="1" applyFill="1" applyBorder="1" applyAlignment="1">
      <alignment horizontal="left" vertical="center"/>
    </xf>
    <xf numFmtId="0" fontId="272" fillId="88" borderId="195" xfId="0" applyFont="1" applyFill="1" applyBorder="1" applyAlignment="1">
      <alignment horizontal="left" vertical="center"/>
    </xf>
    <xf numFmtId="0" fontId="272" fillId="88" borderId="196" xfId="0" applyFont="1" applyFill="1" applyBorder="1" applyAlignment="1">
      <alignment horizontal="left" vertical="center"/>
    </xf>
    <xf numFmtId="0" fontId="9" fillId="74" borderId="151" xfId="8" applyFont="1" applyFill="1" applyBorder="1" applyAlignment="1">
      <alignment horizontal="center" vertical="center" wrapText="1"/>
    </xf>
    <xf numFmtId="0" fontId="9" fillId="74" borderId="152" xfId="8" applyFont="1" applyFill="1" applyBorder="1" applyAlignment="1">
      <alignment horizontal="center" vertical="center" wrapText="1"/>
    </xf>
    <xf numFmtId="0" fontId="9" fillId="74" borderId="153" xfId="8" applyFont="1" applyFill="1" applyBorder="1" applyAlignment="1">
      <alignment horizontal="center" vertical="center" wrapText="1"/>
    </xf>
    <xf numFmtId="0" fontId="9" fillId="0" borderId="160" xfId="8" applyFont="1" applyBorder="1" applyAlignment="1">
      <alignment horizontal="center" vertical="center" wrapText="1"/>
    </xf>
    <xf numFmtId="0" fontId="9" fillId="0" borderId="119" xfId="8" applyFont="1" applyBorder="1" applyAlignment="1">
      <alignment horizontal="center" vertical="center" wrapText="1"/>
    </xf>
    <xf numFmtId="0" fontId="9" fillId="0" borderId="120" xfId="8" applyFont="1" applyBorder="1" applyAlignment="1">
      <alignment horizontal="center" vertical="center" wrapText="1"/>
    </xf>
    <xf numFmtId="0" fontId="9" fillId="74" borderId="197" xfId="8" applyFont="1" applyFill="1" applyBorder="1" applyAlignment="1">
      <alignment horizontal="center" vertical="center" wrapText="1"/>
    </xf>
    <xf numFmtId="0" fontId="9" fillId="0" borderId="200" xfId="8" applyFont="1" applyBorder="1" applyAlignment="1">
      <alignment horizontal="center" vertical="center" wrapText="1"/>
    </xf>
    <xf numFmtId="0" fontId="9" fillId="0" borderId="144" xfId="8" applyFont="1" applyBorder="1" applyAlignment="1">
      <alignment horizontal="center" vertical="center" wrapText="1"/>
    </xf>
    <xf numFmtId="0" fontId="9" fillId="0" borderId="145" xfId="8" applyFont="1" applyBorder="1" applyAlignment="1">
      <alignment horizontal="center" vertical="center" wrapText="1"/>
    </xf>
    <xf numFmtId="0" fontId="9" fillId="74" borderId="152" xfId="8" applyFont="1" applyFill="1" applyBorder="1" applyAlignment="1">
      <alignment wrapText="1"/>
    </xf>
    <xf numFmtId="0" fontId="9" fillId="0" borderId="160" xfId="8" applyFont="1" applyBorder="1" applyAlignment="1">
      <alignment vertical="center" wrapText="1"/>
    </xf>
    <xf numFmtId="0" fontId="9" fillId="0" borderId="119" xfId="8" applyFont="1" applyBorder="1" applyAlignment="1">
      <alignment vertical="center" wrapText="1"/>
    </xf>
    <xf numFmtId="0" fontId="9" fillId="74" borderId="222" xfId="8" applyFont="1" applyFill="1" applyBorder="1" applyAlignment="1">
      <alignment horizontal="center" vertical="center" wrapText="1"/>
    </xf>
    <xf numFmtId="0" fontId="9" fillId="74" borderId="12" xfId="8" applyFont="1" applyFill="1" applyBorder="1" applyAlignment="1">
      <alignment horizontal="center" vertical="center" wrapText="1"/>
    </xf>
    <xf numFmtId="0" fontId="9" fillId="74" borderId="227" xfId="8" applyFont="1" applyFill="1" applyBorder="1" applyAlignment="1">
      <alignment horizontal="center" vertical="center" wrapText="1"/>
    </xf>
    <xf numFmtId="0" fontId="9" fillId="74" borderId="127" xfId="8" applyFont="1" applyFill="1" applyBorder="1" applyAlignment="1">
      <alignment horizontal="center" vertical="center" wrapText="1"/>
    </xf>
    <xf numFmtId="0" fontId="9" fillId="0" borderId="152" xfId="8" applyFont="1" applyBorder="1" applyAlignment="1">
      <alignment horizontal="center" vertical="center" wrapText="1"/>
    </xf>
    <xf numFmtId="0" fontId="9" fillId="0" borderId="158" xfId="8" applyFont="1" applyBorder="1" applyAlignment="1">
      <alignment horizontal="center" vertical="center" wrapText="1"/>
    </xf>
    <xf numFmtId="0" fontId="9" fillId="74" borderId="221" xfId="8" applyFont="1" applyFill="1" applyBorder="1" applyAlignment="1">
      <alignment horizontal="center" vertical="center" wrapText="1"/>
    </xf>
    <xf numFmtId="0" fontId="9" fillId="74" borderId="224" xfId="8" applyFont="1" applyFill="1" applyBorder="1" applyAlignment="1">
      <alignment horizontal="center" vertical="center" wrapText="1"/>
    </xf>
    <xf numFmtId="0" fontId="9" fillId="74" borderId="226" xfId="8" applyFont="1" applyFill="1" applyBorder="1" applyAlignment="1">
      <alignment horizontal="center" vertical="center" wrapText="1"/>
    </xf>
    <xf numFmtId="0" fontId="9" fillId="74" borderId="158" xfId="8" applyFont="1" applyFill="1" applyBorder="1" applyAlignment="1">
      <alignment horizontal="center" vertical="center" wrapText="1"/>
    </xf>
    <xf numFmtId="0" fontId="9" fillId="74" borderId="223" xfId="8" applyFont="1" applyFill="1" applyBorder="1" applyAlignment="1">
      <alignment horizontal="center" vertical="center" wrapText="1"/>
    </xf>
    <xf numFmtId="0" fontId="9" fillId="74" borderId="225" xfId="8" applyFont="1" applyFill="1" applyBorder="1" applyAlignment="1">
      <alignment horizontal="center" vertical="center" wrapText="1"/>
    </xf>
    <xf numFmtId="0" fontId="9" fillId="74" borderId="228" xfId="8" applyFont="1" applyFill="1" applyBorder="1" applyAlignment="1">
      <alignment horizontal="center" vertical="center" wrapText="1"/>
    </xf>
    <xf numFmtId="0" fontId="9" fillId="74" borderId="198" xfId="8" applyNumberFormat="1" applyFont="1" applyFill="1" applyBorder="1" applyAlignment="1">
      <alignment horizontal="center" vertical="center" wrapText="1"/>
    </xf>
    <xf numFmtId="0" fontId="9" fillId="74" borderId="107" xfId="8" applyFont="1" applyFill="1" applyBorder="1" applyAlignment="1">
      <alignment horizontal="center" vertical="center" wrapText="1"/>
    </xf>
    <xf numFmtId="0" fontId="9" fillId="74" borderId="103" xfId="8" applyFont="1" applyFill="1" applyBorder="1" applyAlignment="1">
      <alignment horizontal="center" vertical="center" wrapText="1"/>
    </xf>
    <xf numFmtId="0" fontId="9" fillId="74" borderId="198" xfId="8" applyFont="1" applyFill="1" applyBorder="1" applyAlignment="1">
      <alignment horizontal="center" vertical="center" wrapText="1"/>
    </xf>
    <xf numFmtId="0" fontId="9" fillId="74" borderId="164" xfId="8" applyFont="1" applyFill="1" applyBorder="1" applyAlignment="1">
      <alignment horizontal="center" vertical="center" wrapText="1"/>
    </xf>
    <xf numFmtId="0" fontId="9" fillId="0" borderId="166" xfId="8" applyFont="1" applyBorder="1" applyAlignment="1">
      <alignment horizontal="center" vertical="center" wrapText="1"/>
    </xf>
    <xf numFmtId="0" fontId="9" fillId="74" borderId="167" xfId="8" applyNumberFormat="1" applyFont="1" applyFill="1" applyBorder="1" applyAlignment="1">
      <alignment horizontal="center" vertical="center" wrapText="1"/>
    </xf>
    <xf numFmtId="0" fontId="9" fillId="74" borderId="167" xfId="8" applyFont="1" applyFill="1" applyBorder="1" applyAlignment="1">
      <alignment horizontal="center" vertical="center" wrapText="1"/>
    </xf>
    <xf numFmtId="0" fontId="272" fillId="41" borderId="198" xfId="59350" applyFont="1" applyFill="1" applyBorder="1" applyAlignment="1">
      <alignment horizontal="center" vertical="center" wrapText="1"/>
    </xf>
    <xf numFmtId="0" fontId="272" fillId="41" borderId="11" xfId="59350" applyFont="1" applyFill="1" applyBorder="1" applyAlignment="1">
      <alignment horizontal="center" vertical="center"/>
    </xf>
    <xf numFmtId="0" fontId="272" fillId="89" borderId="73" xfId="59349" applyFont="1" applyFill="1" applyBorder="1" applyAlignment="1">
      <alignment horizontal="left" vertical="center"/>
    </xf>
    <xf numFmtId="0" fontId="272" fillId="41" borderId="201" xfId="59349" applyFont="1" applyFill="1" applyBorder="1" applyAlignment="1">
      <alignment horizontal="left" vertical="center"/>
    </xf>
    <xf numFmtId="0" fontId="272" fillId="41" borderId="195" xfId="59349" applyFont="1" applyFill="1" applyBorder="1" applyAlignment="1">
      <alignment horizontal="left" vertical="center"/>
    </xf>
    <xf numFmtId="0" fontId="272" fillId="41" borderId="196" xfId="59349" applyFont="1" applyFill="1" applyBorder="1" applyAlignment="1">
      <alignment horizontal="left" vertical="center"/>
    </xf>
    <xf numFmtId="0" fontId="272" fillId="32" borderId="198" xfId="59350" applyFont="1" applyFill="1" applyBorder="1" applyAlignment="1">
      <alignment horizontal="center" vertical="top"/>
    </xf>
    <xf numFmtId="0" fontId="272" fillId="32" borderId="12" xfId="59350" applyFont="1" applyFill="1" applyBorder="1" applyAlignment="1">
      <alignment horizontal="center" vertical="top"/>
    </xf>
    <xf numFmtId="0" fontId="272" fillId="32" borderId="205" xfId="59350" applyFont="1" applyFill="1" applyBorder="1" applyAlignment="1">
      <alignment horizontal="center" vertical="top"/>
    </xf>
    <xf numFmtId="0" fontId="272" fillId="32" borderId="201" xfId="59350" applyFont="1" applyFill="1" applyBorder="1" applyAlignment="1">
      <alignment horizontal="center" vertical="top"/>
    </xf>
    <xf numFmtId="0" fontId="272" fillId="32" borderId="196" xfId="59350" applyFont="1" applyFill="1" applyBorder="1" applyAlignment="1">
      <alignment horizontal="center" vertical="top"/>
    </xf>
    <xf numFmtId="0" fontId="272" fillId="32" borderId="198" xfId="59350" applyFont="1" applyFill="1" applyBorder="1" applyAlignment="1">
      <alignment horizontal="center" vertical="top" wrapText="1"/>
    </xf>
    <xf numFmtId="0" fontId="272" fillId="41" borderId="73" xfId="59350" applyFont="1" applyFill="1" applyBorder="1" applyAlignment="1">
      <alignment horizontal="left" vertical="center"/>
    </xf>
    <xf numFmtId="0" fontId="272" fillId="41" borderId="130" xfId="59350" applyFont="1" applyFill="1" applyBorder="1" applyAlignment="1">
      <alignment horizontal="left" vertical="center"/>
    </xf>
    <xf numFmtId="0" fontId="272" fillId="32" borderId="197" xfId="59349" applyFont="1" applyFill="1" applyBorder="1" applyAlignment="1">
      <alignment horizontal="center" vertical="center"/>
    </xf>
    <xf numFmtId="0" fontId="272" fillId="32" borderId="199" xfId="59349" applyFont="1" applyFill="1" applyBorder="1" applyAlignment="1">
      <alignment horizontal="center" vertical="center"/>
    </xf>
    <xf numFmtId="0" fontId="272" fillId="32" borderId="200" xfId="59349" applyFont="1" applyFill="1" applyBorder="1" applyAlignment="1">
      <alignment horizontal="center" vertical="center"/>
    </xf>
    <xf numFmtId="0" fontId="272" fillId="89" borderId="201" xfId="59350" applyFont="1" applyFill="1" applyBorder="1" applyAlignment="1">
      <alignment horizontal="left" vertical="center"/>
    </xf>
    <xf numFmtId="0" fontId="272" fillId="89" borderId="195" xfId="59350" applyFont="1" applyFill="1" applyBorder="1" applyAlignment="1">
      <alignment horizontal="left" vertical="center"/>
    </xf>
    <xf numFmtId="0" fontId="272" fillId="89" borderId="196" xfId="59350" applyFont="1" applyFill="1" applyBorder="1" applyAlignment="1">
      <alignment horizontal="left" vertical="center"/>
    </xf>
    <xf numFmtId="0" fontId="272" fillId="89" borderId="198" xfId="59350" applyFont="1" applyFill="1" applyBorder="1" applyAlignment="1">
      <alignment horizontal="center" vertical="center" wrapText="1"/>
    </xf>
    <xf numFmtId="0" fontId="272" fillId="89" borderId="11" xfId="59350" applyFont="1" applyFill="1" applyBorder="1" applyAlignment="1">
      <alignment horizontal="center" vertical="center"/>
    </xf>
    <xf numFmtId="0" fontId="9" fillId="0" borderId="105" xfId="128" applyFont="1" applyBorder="1" applyAlignment="1">
      <alignment horizontal="center" vertical="center"/>
    </xf>
    <xf numFmtId="0" fontId="9" fillId="35" borderId="117" xfId="128" applyFont="1" applyFill="1" applyBorder="1" applyAlignment="1">
      <alignment horizontal="left" vertical="top"/>
    </xf>
    <xf numFmtId="0" fontId="9" fillId="35" borderId="117" xfId="128" applyFont="1" applyFill="1" applyBorder="1" applyAlignment="1">
      <alignment horizontal="left" vertical="top" wrapText="1"/>
    </xf>
    <xf numFmtId="0" fontId="9" fillId="35" borderId="147" xfId="128" applyFont="1" applyFill="1" applyBorder="1" applyAlignment="1">
      <alignment horizontal="left" vertical="top" wrapText="1"/>
    </xf>
    <xf numFmtId="0" fontId="9" fillId="2" borderId="105" xfId="128" applyFont="1" applyFill="1" applyBorder="1" applyAlignment="1">
      <alignment horizontal="center" vertical="center"/>
    </xf>
    <xf numFmtId="0" fontId="9" fillId="35" borderId="105" xfId="128" applyFont="1" applyFill="1" applyBorder="1" applyAlignment="1">
      <alignment horizontal="left" vertical="top"/>
    </xf>
    <xf numFmtId="0" fontId="9" fillId="35" borderId="105" xfId="128" applyFont="1" applyFill="1" applyBorder="1" applyAlignment="1">
      <alignment horizontal="left" vertical="top" wrapText="1"/>
    </xf>
    <xf numFmtId="0" fontId="9" fillId="35" borderId="140" xfId="128" applyFont="1" applyFill="1" applyBorder="1" applyAlignment="1">
      <alignment horizontal="left" vertical="top" wrapText="1"/>
    </xf>
    <xf numFmtId="0" fontId="9" fillId="35" borderId="121" xfId="128" applyFont="1" applyFill="1" applyBorder="1" applyAlignment="1">
      <alignment horizontal="left" vertical="top" wrapText="1"/>
    </xf>
    <xf numFmtId="0" fontId="9" fillId="35" borderId="116" xfId="128" applyFont="1" applyFill="1" applyBorder="1" applyAlignment="1">
      <alignment horizontal="center" vertical="center"/>
    </xf>
    <xf numFmtId="0" fontId="9" fillId="35" borderId="117" xfId="128" applyFont="1" applyFill="1" applyBorder="1" applyAlignment="1">
      <alignment horizontal="center" vertical="center"/>
    </xf>
    <xf numFmtId="0" fontId="9" fillId="35" borderId="118" xfId="128" applyFont="1" applyFill="1" applyBorder="1" applyAlignment="1">
      <alignment horizontal="right" vertical="center"/>
    </xf>
    <xf numFmtId="0" fontId="9" fillId="35" borderId="119" xfId="128" applyFont="1" applyFill="1" applyBorder="1" applyAlignment="1">
      <alignment horizontal="right" vertical="center"/>
    </xf>
    <xf numFmtId="0" fontId="9" fillId="35" borderId="146" xfId="128" applyFont="1" applyFill="1" applyBorder="1" applyAlignment="1">
      <alignment horizontal="right" vertical="center"/>
    </xf>
    <xf numFmtId="0" fontId="9" fillId="35" borderId="116" xfId="128" applyFont="1" applyFill="1" applyBorder="1" applyAlignment="1">
      <alignment horizontal="left" vertical="top" wrapText="1"/>
    </xf>
    <xf numFmtId="0" fontId="9" fillId="35" borderId="121" xfId="128" applyFont="1" applyFill="1" applyBorder="1" applyAlignment="1">
      <alignment horizontal="center" vertical="center"/>
    </xf>
    <xf numFmtId="0" fontId="9" fillId="35" borderId="105" xfId="128" applyFont="1" applyFill="1" applyBorder="1" applyAlignment="1">
      <alignment horizontal="center" vertical="center"/>
    </xf>
    <xf numFmtId="0" fontId="9" fillId="35" borderId="107" xfId="128" applyFont="1" applyFill="1" applyBorder="1" applyAlignment="1">
      <alignment horizontal="right" vertical="center"/>
    </xf>
    <xf numFmtId="0" fontId="9" fillId="35" borderId="106" xfId="128" applyFont="1" applyFill="1" applyBorder="1" applyAlignment="1">
      <alignment horizontal="right" vertical="center"/>
    </xf>
    <xf numFmtId="0" fontId="9" fillId="35" borderId="103" xfId="128" applyFont="1" applyFill="1" applyBorder="1" applyAlignment="1">
      <alignment horizontal="right" vertical="center"/>
    </xf>
    <xf numFmtId="0" fontId="9" fillId="35" borderId="107" xfId="128" applyFont="1" applyFill="1" applyBorder="1" applyAlignment="1">
      <alignment horizontal="left" vertical="top"/>
    </xf>
    <xf numFmtId="0" fontId="9" fillId="35" borderId="106" xfId="128" applyFont="1" applyFill="1" applyBorder="1" applyAlignment="1">
      <alignment horizontal="left" vertical="top"/>
    </xf>
    <xf numFmtId="0" fontId="9" fillId="35" borderId="103" xfId="128" applyFont="1" applyFill="1" applyBorder="1" applyAlignment="1">
      <alignment horizontal="left" vertical="top"/>
    </xf>
    <xf numFmtId="0" fontId="9" fillId="35" borderId="11" xfId="128" applyFont="1" applyFill="1" applyBorder="1" applyAlignment="1">
      <alignment horizontal="left" vertical="top"/>
    </xf>
    <xf numFmtId="0" fontId="9" fillId="35" borderId="11" xfId="128" applyFont="1" applyFill="1" applyBorder="1" applyAlignment="1">
      <alignment horizontal="left" vertical="top" wrapText="1"/>
    </xf>
    <xf numFmtId="0" fontId="9" fillId="35" borderId="139" xfId="128" applyFont="1" applyFill="1" applyBorder="1" applyAlignment="1">
      <alignment horizontal="left" vertical="top" wrapText="1"/>
    </xf>
    <xf numFmtId="0" fontId="9" fillId="35" borderId="114" xfId="128" applyFont="1" applyFill="1" applyBorder="1" applyAlignment="1">
      <alignment horizontal="left" vertical="top" wrapText="1"/>
    </xf>
    <xf numFmtId="0" fontId="9" fillId="35" borderId="105" xfId="128" applyFont="1" applyFill="1" applyBorder="1" applyAlignment="1">
      <alignment horizontal="right" vertical="center"/>
    </xf>
    <xf numFmtId="0" fontId="9" fillId="35" borderId="114" xfId="128" applyFont="1" applyFill="1" applyBorder="1" applyAlignment="1">
      <alignment horizontal="center" vertical="center"/>
    </xf>
    <xf numFmtId="0" fontId="9" fillId="35" borderId="11" xfId="128" applyFont="1" applyFill="1" applyBorder="1" applyAlignment="1">
      <alignment horizontal="center" vertical="center"/>
    </xf>
    <xf numFmtId="0" fontId="9" fillId="35" borderId="11" xfId="128" applyFont="1" applyFill="1" applyBorder="1" applyAlignment="1">
      <alignment horizontal="right" vertical="center"/>
    </xf>
    <xf numFmtId="0" fontId="167" fillId="31" borderId="123" xfId="128" applyFont="1" applyFill="1" applyBorder="1" applyAlignment="1">
      <alignment horizontal="center" vertical="center"/>
    </xf>
    <xf numFmtId="0" fontId="167" fillId="31" borderId="130" xfId="128" applyFont="1" applyFill="1" applyBorder="1" applyAlignment="1">
      <alignment horizontal="center" vertical="center"/>
    </xf>
    <xf numFmtId="0" fontId="167" fillId="31" borderId="128" xfId="128" applyFont="1" applyFill="1" applyBorder="1" applyAlignment="1">
      <alignment horizontal="center" vertical="center"/>
    </xf>
    <xf numFmtId="0" fontId="167" fillId="31" borderId="135" xfId="128" applyFont="1" applyFill="1" applyBorder="1" applyAlignment="1">
      <alignment horizontal="center" vertical="center"/>
    </xf>
    <xf numFmtId="0" fontId="167" fillId="31" borderId="26" xfId="128" applyFont="1" applyFill="1" applyBorder="1" applyAlignment="1">
      <alignment horizontal="center" vertical="center" wrapText="1"/>
    </xf>
    <xf numFmtId="0" fontId="167" fillId="31" borderId="123" xfId="128" applyFont="1" applyFill="1" applyBorder="1" applyAlignment="1">
      <alignment horizontal="center" vertical="center" wrapText="1"/>
    </xf>
    <xf numFmtId="0" fontId="167" fillId="31" borderId="129" xfId="128" applyFont="1" applyFill="1" applyBorder="1" applyAlignment="1">
      <alignment horizontal="center" vertical="center" wrapText="1"/>
    </xf>
    <xf numFmtId="0" fontId="167" fillId="31" borderId="130" xfId="128" applyFont="1" applyFill="1" applyBorder="1" applyAlignment="1">
      <alignment horizontal="center" vertical="center" wrapText="1"/>
    </xf>
    <xf numFmtId="0" fontId="167" fillId="36" borderId="123" xfId="128" applyFont="1" applyFill="1" applyBorder="1" applyAlignment="1">
      <alignment horizontal="center" vertical="center"/>
    </xf>
    <xf numFmtId="0" fontId="167" fillId="36" borderId="128" xfId="128" applyFont="1" applyFill="1" applyBorder="1" applyAlignment="1">
      <alignment horizontal="center" vertical="center"/>
    </xf>
    <xf numFmtId="0" fontId="167" fillId="36" borderId="130" xfId="128" applyFont="1" applyFill="1" applyBorder="1" applyAlignment="1">
      <alignment horizontal="center" vertical="center"/>
    </xf>
    <xf numFmtId="0" fontId="167" fillId="36" borderId="135" xfId="128" applyFont="1" applyFill="1" applyBorder="1" applyAlignment="1">
      <alignment horizontal="center" vertical="center"/>
    </xf>
    <xf numFmtId="0" fontId="167" fillId="31" borderId="127" xfId="128" applyFont="1" applyFill="1" applyBorder="1" applyAlignment="1">
      <alignment horizontal="center" vertical="center"/>
    </xf>
    <xf numFmtId="0" fontId="167" fillId="31" borderId="134" xfId="128" applyFont="1" applyFill="1" applyBorder="1" applyAlignment="1">
      <alignment horizontal="center" vertical="center"/>
    </xf>
    <xf numFmtId="0" fontId="167" fillId="31" borderId="121" xfId="128" applyFont="1" applyFill="1" applyBorder="1" applyAlignment="1">
      <alignment horizontal="center"/>
    </xf>
    <xf numFmtId="0" fontId="167" fillId="31" borderId="105" xfId="128" applyFont="1" applyFill="1" applyBorder="1" applyAlignment="1">
      <alignment horizontal="center"/>
    </xf>
    <xf numFmtId="0" fontId="167" fillId="31" borderId="116" xfId="128" applyFont="1" applyFill="1" applyBorder="1" applyAlignment="1">
      <alignment horizontal="center"/>
    </xf>
    <xf numFmtId="0" fontId="167" fillId="31" borderId="117" xfId="128" applyFont="1" applyFill="1" applyBorder="1" applyAlignment="1">
      <alignment horizontal="center"/>
    </xf>
    <xf numFmtId="0" fontId="167" fillId="31" borderId="26" xfId="128" applyFont="1" applyFill="1" applyBorder="1" applyAlignment="1">
      <alignment horizontal="center" vertical="center"/>
    </xf>
    <xf numFmtId="0" fontId="167" fillId="31" borderId="129" xfId="128" applyFont="1" applyFill="1" applyBorder="1" applyAlignment="1">
      <alignment horizontal="center" vertical="center"/>
    </xf>
    <xf numFmtId="0" fontId="167" fillId="31" borderId="124" xfId="128" applyFont="1" applyFill="1" applyBorder="1" applyAlignment="1">
      <alignment horizontal="center" vertical="center"/>
    </xf>
    <xf numFmtId="0" fontId="167" fillId="31" borderId="125" xfId="128" applyFont="1" applyFill="1" applyBorder="1" applyAlignment="1">
      <alignment horizontal="center" vertical="center"/>
    </xf>
    <xf numFmtId="0" fontId="167" fillId="31" borderId="126" xfId="128" applyFont="1" applyFill="1" applyBorder="1" applyAlignment="1">
      <alignment horizontal="center" vertical="center"/>
    </xf>
    <xf numFmtId="177" fontId="7" fillId="3" borderId="105" xfId="25" applyNumberFormat="1" applyFont="1" applyFill="1" applyBorder="1" applyAlignment="1">
      <alignment horizontal="center" vertical="center"/>
    </xf>
    <xf numFmtId="0" fontId="167" fillId="34" borderId="111" xfId="128" applyFont="1" applyFill="1" applyBorder="1" applyAlignment="1">
      <alignment horizontal="center"/>
    </xf>
    <xf numFmtId="0" fontId="167" fillId="34" borderId="112" xfId="128" applyFont="1" applyFill="1" applyBorder="1" applyAlignment="1">
      <alignment horizontal="center"/>
    </xf>
    <xf numFmtId="0" fontId="167" fillId="34" borderId="113" xfId="128" applyFont="1" applyFill="1" applyBorder="1" applyAlignment="1">
      <alignment horizontal="center"/>
    </xf>
    <xf numFmtId="0" fontId="167" fillId="34" borderId="114" xfId="128" applyFont="1" applyFill="1" applyBorder="1" applyAlignment="1">
      <alignment horizontal="center"/>
    </xf>
    <xf numFmtId="0" fontId="167" fillId="34" borderId="11" xfId="128" applyFont="1" applyFill="1" applyBorder="1" applyAlignment="1">
      <alignment horizontal="center"/>
    </xf>
    <xf numFmtId="0" fontId="167" fillId="34" borderId="116" xfId="128" applyFont="1" applyFill="1" applyBorder="1" applyAlignment="1">
      <alignment horizontal="center"/>
    </xf>
    <xf numFmtId="0" fontId="167" fillId="34" borderId="117" xfId="128" applyFont="1" applyFill="1" applyBorder="1" applyAlignment="1">
      <alignment horizontal="center"/>
    </xf>
    <xf numFmtId="0" fontId="167" fillId="31" borderId="111" xfId="128" applyFont="1" applyFill="1" applyBorder="1" applyAlignment="1">
      <alignment horizontal="center"/>
    </xf>
    <xf numFmtId="0" fontId="167" fillId="31" borderId="112" xfId="128" applyFont="1" applyFill="1" applyBorder="1" applyAlignment="1">
      <alignment horizontal="center"/>
    </xf>
    <xf numFmtId="0" fontId="167" fillId="31" borderId="113" xfId="128" applyFont="1" applyFill="1" applyBorder="1" applyAlignment="1">
      <alignment horizontal="center"/>
    </xf>
    <xf numFmtId="0" fontId="167" fillId="31" borderId="114" xfId="128" applyFont="1" applyFill="1" applyBorder="1" applyAlignment="1">
      <alignment horizontal="center"/>
    </xf>
    <xf numFmtId="0" fontId="167" fillId="31" borderId="11" xfId="128" applyFont="1" applyFill="1" applyBorder="1" applyAlignment="1">
      <alignment horizontal="center"/>
    </xf>
    <xf numFmtId="0" fontId="165" fillId="3" borderId="108" xfId="28862" applyNumberFormat="1" applyFont="1" applyFill="1" applyBorder="1" applyAlignment="1">
      <alignment horizontal="center" vertical="center" wrapText="1"/>
    </xf>
    <xf numFmtId="0" fontId="165" fillId="3" borderId="109" xfId="28862" applyNumberFormat="1" applyFont="1" applyFill="1" applyBorder="1" applyAlignment="1">
      <alignment horizontal="center" vertical="center" wrapText="1"/>
    </xf>
    <xf numFmtId="0" fontId="165" fillId="3" borderId="110" xfId="28862" applyNumberFormat="1" applyFont="1" applyFill="1" applyBorder="1" applyAlignment="1">
      <alignment horizontal="center" vertical="center" wrapText="1"/>
    </xf>
    <xf numFmtId="0" fontId="165" fillId="3" borderId="5" xfId="28862" applyNumberFormat="1" applyFont="1" applyFill="1" applyBorder="1" applyAlignment="1">
      <alignment horizontal="center" vertical="center" wrapText="1"/>
    </xf>
    <xf numFmtId="0" fontId="165" fillId="3" borderId="0" xfId="28862" applyNumberFormat="1" applyFont="1" applyFill="1" applyBorder="1" applyAlignment="1">
      <alignment horizontal="center" vertical="center" wrapText="1"/>
    </xf>
    <xf numFmtId="0" fontId="165" fillId="3" borderId="4" xfId="28862" applyNumberFormat="1" applyFont="1" applyFill="1" applyBorder="1" applyAlignment="1">
      <alignment horizontal="center" vertical="center" wrapText="1"/>
    </xf>
    <xf numFmtId="0" fontId="165" fillId="3" borderId="8" xfId="28862" applyNumberFormat="1" applyFont="1" applyFill="1" applyBorder="1" applyAlignment="1">
      <alignment horizontal="center" vertical="center" wrapText="1"/>
    </xf>
    <xf numFmtId="0" fontId="165" fillId="3" borderId="6" xfId="28862" applyNumberFormat="1" applyFont="1" applyFill="1" applyBorder="1" applyAlignment="1">
      <alignment horizontal="center" vertical="center" wrapText="1"/>
    </xf>
    <xf numFmtId="0" fontId="165" fillId="3" borderId="7" xfId="28862" applyNumberFormat="1" applyFont="1" applyFill="1" applyBorder="1" applyAlignment="1">
      <alignment horizontal="center" vertical="center" wrapText="1"/>
    </xf>
    <xf numFmtId="49" fontId="6" fillId="3" borderId="108" xfId="28862" applyNumberFormat="1" applyFont="1" applyFill="1" applyBorder="1" applyAlignment="1">
      <alignment vertical="center"/>
    </xf>
    <xf numFmtId="49" fontId="6" fillId="3" borderId="109" xfId="28862" applyNumberFormat="1" applyFont="1" applyFill="1" applyBorder="1" applyAlignment="1">
      <alignment vertical="center"/>
    </xf>
    <xf numFmtId="49" fontId="6" fillId="3" borderId="110" xfId="28862" applyNumberFormat="1" applyFont="1" applyFill="1" applyBorder="1" applyAlignment="1">
      <alignment vertical="center"/>
    </xf>
    <xf numFmtId="49" fontId="6" fillId="3" borderId="5" xfId="28862" applyNumberFormat="1" applyFont="1" applyFill="1" applyBorder="1" applyAlignment="1">
      <alignment vertical="center"/>
    </xf>
    <xf numFmtId="49" fontId="6" fillId="3" borderId="0" xfId="28862" applyNumberFormat="1" applyFont="1" applyFill="1" applyBorder="1" applyAlignment="1">
      <alignment vertical="center"/>
    </xf>
    <xf numFmtId="49" fontId="6" fillId="3" borderId="4" xfId="28862" applyNumberFormat="1" applyFont="1" applyFill="1" applyBorder="1" applyAlignment="1">
      <alignment vertical="center"/>
    </xf>
    <xf numFmtId="49" fontId="6" fillId="3" borderId="8" xfId="28862" applyNumberFormat="1" applyFont="1" applyFill="1" applyBorder="1" applyAlignment="1">
      <alignment vertical="center"/>
    </xf>
    <xf numFmtId="49" fontId="6" fillId="3" borderId="6" xfId="28862" applyNumberFormat="1" applyFont="1" applyFill="1" applyBorder="1" applyAlignment="1">
      <alignment vertical="center"/>
    </xf>
    <xf numFmtId="49" fontId="6" fillId="3" borderId="7" xfId="28862" applyNumberFormat="1" applyFont="1" applyFill="1" applyBorder="1" applyAlignment="1">
      <alignment vertical="center"/>
    </xf>
    <xf numFmtId="0" fontId="7" fillId="3" borderId="105" xfId="25" applyFont="1" applyFill="1" applyBorder="1" applyAlignment="1">
      <alignment horizontal="center" vertical="center"/>
    </xf>
    <xf numFmtId="0" fontId="7" fillId="3" borderId="107" xfId="25" applyFont="1" applyFill="1" applyBorder="1" applyAlignment="1">
      <alignment horizontal="center" vertical="center"/>
    </xf>
    <xf numFmtId="0" fontId="7" fillId="3" borderId="106" xfId="25" applyFont="1" applyFill="1" applyBorder="1" applyAlignment="1">
      <alignment horizontal="center" vertical="center"/>
    </xf>
    <xf numFmtId="0" fontId="7" fillId="3" borderId="103" xfId="25" applyFont="1" applyFill="1" applyBorder="1" applyAlignment="1">
      <alignment horizontal="center" vertical="center"/>
    </xf>
    <xf numFmtId="0" fontId="3" fillId="35" borderId="186" xfId="59348" applyFont="1" applyFill="1" applyBorder="1" applyAlignment="1">
      <alignment horizontal="center"/>
    </xf>
    <xf numFmtId="0" fontId="3" fillId="35" borderId="187" xfId="59348" applyFont="1" applyFill="1" applyBorder="1" applyAlignment="1">
      <alignment horizontal="center"/>
    </xf>
    <xf numFmtId="0" fontId="3" fillId="35" borderId="188" xfId="59348" applyFont="1" applyFill="1" applyBorder="1" applyAlignment="1">
      <alignment horizontal="center"/>
    </xf>
    <xf numFmtId="0" fontId="3" fillId="35" borderId="16" xfId="59348" applyFont="1" applyFill="1" applyBorder="1" applyAlignment="1">
      <alignment horizontal="center"/>
    </xf>
    <xf numFmtId="0" fontId="3" fillId="35" borderId="163" xfId="59348" applyFont="1" applyFill="1" applyBorder="1" applyAlignment="1">
      <alignment horizontal="center"/>
    </xf>
    <xf numFmtId="0" fontId="3" fillId="0" borderId="159" xfId="59348" applyFont="1" applyBorder="1" applyAlignment="1">
      <alignment wrapText="1"/>
    </xf>
    <xf numFmtId="0" fontId="3" fillId="0" borderId="161" xfId="59348" applyFont="1" applyBorder="1" applyAlignment="1"/>
    <xf numFmtId="0" fontId="3" fillId="0" borderId="122" xfId="59348" applyFont="1" applyBorder="1" applyAlignment="1"/>
    <xf numFmtId="0" fontId="171" fillId="85" borderId="154" xfId="59348" applyFont="1" applyFill="1" applyBorder="1" applyAlignment="1">
      <alignment horizontal="center" vertical="center" wrapText="1"/>
    </xf>
    <xf numFmtId="0" fontId="171" fillId="85" borderId="125" xfId="59348" applyFont="1" applyFill="1" applyBorder="1" applyAlignment="1">
      <alignment horizontal="center" vertical="center" wrapText="1"/>
    </xf>
    <xf numFmtId="0" fontId="171" fillId="85" borderId="155" xfId="59348" applyFont="1" applyFill="1" applyBorder="1" applyAlignment="1">
      <alignment horizontal="center" vertical="center" wrapText="1"/>
    </xf>
    <xf numFmtId="0" fontId="171" fillId="85" borderId="189" xfId="59348" applyFont="1" applyFill="1" applyBorder="1" applyAlignment="1">
      <alignment horizontal="center" vertical="center" wrapText="1"/>
    </xf>
    <xf numFmtId="0" fontId="171" fillId="85" borderId="190" xfId="59348" applyFont="1" applyFill="1" applyBorder="1" applyAlignment="1">
      <alignment horizontal="center" vertical="center" wrapText="1"/>
    </xf>
    <xf numFmtId="0" fontId="171" fillId="85" borderId="191" xfId="59348" applyFont="1" applyFill="1" applyBorder="1" applyAlignment="1">
      <alignment horizontal="center" vertical="center" wrapText="1"/>
    </xf>
    <xf numFmtId="0" fontId="3" fillId="0" borderId="192" xfId="59348" applyFont="1" applyBorder="1" applyAlignment="1"/>
    <xf numFmtId="0" fontId="3" fillId="0" borderId="193" xfId="59348" applyFont="1" applyBorder="1" applyAlignment="1"/>
    <xf numFmtId="0" fontId="3" fillId="0" borderId="194" xfId="59348" applyFont="1" applyBorder="1" applyAlignment="1"/>
    <xf numFmtId="0" fontId="171" fillId="85" borderId="157" xfId="59348" applyFont="1" applyFill="1" applyBorder="1" applyAlignment="1">
      <alignment horizontal="center" vertical="center" wrapText="1"/>
    </xf>
    <xf numFmtId="0" fontId="171" fillId="85" borderId="0" xfId="59348" applyFont="1" applyFill="1" applyBorder="1" applyAlignment="1">
      <alignment horizontal="center" vertical="center" wrapText="1"/>
    </xf>
    <xf numFmtId="0" fontId="171" fillId="85" borderId="156" xfId="59348" applyFont="1" applyFill="1" applyBorder="1" applyAlignment="1">
      <alignment horizontal="center" vertical="center" wrapText="1"/>
    </xf>
    <xf numFmtId="0" fontId="3" fillId="3" borderId="159" xfId="59348" applyFont="1" applyFill="1" applyBorder="1" applyAlignment="1">
      <alignment horizontal="left" vertical="top" wrapText="1"/>
    </xf>
    <xf numFmtId="0" fontId="3" fillId="3" borderId="161" xfId="59348" applyFont="1" applyFill="1" applyBorder="1" applyAlignment="1">
      <alignment horizontal="left" vertical="top" wrapText="1"/>
    </xf>
    <xf numFmtId="0" fontId="3" fillId="3" borderId="122" xfId="59348" applyFont="1" applyFill="1" applyBorder="1" applyAlignment="1">
      <alignment horizontal="left" vertical="top" wrapText="1"/>
    </xf>
    <xf numFmtId="0" fontId="3" fillId="3" borderId="159" xfId="59348" applyFont="1" applyFill="1" applyBorder="1" applyAlignment="1"/>
    <xf numFmtId="0" fontId="3" fillId="3" borderId="161" xfId="59348" applyFont="1" applyFill="1" applyBorder="1" applyAlignment="1"/>
    <xf numFmtId="0" fontId="3" fillId="3" borderId="122" xfId="59348" applyFont="1" applyFill="1" applyBorder="1" applyAlignment="1"/>
    <xf numFmtId="0" fontId="3" fillId="0" borderId="159" xfId="59348" applyFont="1" applyFill="1" applyBorder="1" applyAlignment="1"/>
    <xf numFmtId="0" fontId="3" fillId="0" borderId="161" xfId="59348" applyFont="1" applyFill="1" applyBorder="1" applyAlignment="1"/>
    <xf numFmtId="0" fontId="3" fillId="0" borderId="122" xfId="59348" applyFont="1" applyFill="1" applyBorder="1" applyAlignment="1"/>
    <xf numFmtId="0" fontId="3" fillId="0" borderId="159" xfId="59348" applyFont="1" applyBorder="1" applyAlignment="1"/>
    <xf numFmtId="0" fontId="3" fillId="0" borderId="159" xfId="59348" applyFont="1" applyBorder="1" applyAlignment="1">
      <alignment horizontal="left"/>
    </xf>
    <xf numFmtId="0" fontId="3" fillId="0" borderId="161" xfId="59348" applyFont="1" applyBorder="1" applyAlignment="1">
      <alignment horizontal="left"/>
    </xf>
    <xf numFmtId="0" fontId="3" fillId="0" borderId="122" xfId="59348" applyFont="1" applyBorder="1" applyAlignment="1">
      <alignment horizontal="left"/>
    </xf>
    <xf numFmtId="0" fontId="3" fillId="0" borderId="160" xfId="59348" applyFont="1" applyBorder="1" applyAlignment="1"/>
    <xf numFmtId="0" fontId="3" fillId="0" borderId="119" xfId="59348" applyFont="1" applyBorder="1" applyAlignment="1"/>
    <xf numFmtId="0" fontId="3" fillId="0" borderId="120" xfId="59348" applyFont="1" applyBorder="1" applyAlignment="1"/>
    <xf numFmtId="0" fontId="272" fillId="0" borderId="86" xfId="0" applyNumberFormat="1" applyFont="1" applyBorder="1" applyAlignment="1">
      <alignment horizontal="center" vertical="center" wrapText="1"/>
    </xf>
    <xf numFmtId="0" fontId="272" fillId="0" borderId="86" xfId="0" applyNumberFormat="1" applyFont="1" applyBorder="1" applyAlignment="1">
      <alignment horizontal="center" vertical="center"/>
    </xf>
    <xf numFmtId="0" fontId="21" fillId="0" borderId="87" xfId="0" applyFont="1" applyBorder="1" applyAlignment="1">
      <alignment horizontal="center" vertical="center"/>
    </xf>
    <xf numFmtId="0" fontId="21" fillId="0" borderId="86" xfId="0" applyFont="1" applyBorder="1" applyAlignment="1">
      <alignment horizontal="center" vertical="center"/>
    </xf>
    <xf numFmtId="0" fontId="0" fillId="0" borderId="86" xfId="0" applyBorder="1" applyAlignment="1">
      <alignment horizontal="center" vertical="center"/>
    </xf>
    <xf numFmtId="0" fontId="7" fillId="3" borderId="84" xfId="12" applyFont="1" applyFill="1" applyBorder="1" applyAlignment="1">
      <alignment horizontal="center" vertical="center"/>
    </xf>
    <xf numFmtId="0" fontId="7" fillId="3" borderId="87" xfId="12" applyFont="1" applyFill="1" applyBorder="1" applyAlignment="1">
      <alignment horizontal="center" vertical="center"/>
    </xf>
    <xf numFmtId="0" fontId="7" fillId="3" borderId="86" xfId="12" applyFont="1" applyFill="1" applyBorder="1" applyAlignment="1">
      <alignment horizontal="center" vertical="center"/>
    </xf>
    <xf numFmtId="14" fontId="7" fillId="0" borderId="84" xfId="1" applyNumberFormat="1" applyFont="1" applyBorder="1" applyAlignment="1">
      <alignment horizontal="center" vertical="center"/>
    </xf>
    <xf numFmtId="14" fontId="7" fillId="0" borderId="87" xfId="1" applyNumberFormat="1" applyFont="1" applyBorder="1" applyAlignment="1">
      <alignment horizontal="center" vertical="center"/>
    </xf>
    <xf numFmtId="0" fontId="168" fillId="35" borderId="105" xfId="128" applyFont="1" applyFill="1" applyBorder="1" applyAlignment="1">
      <alignment horizontal="left" vertical="top"/>
    </xf>
    <xf numFmtId="49" fontId="6" fillId="3" borderId="104" xfId="28862" applyNumberFormat="1" applyFont="1" applyFill="1" applyBorder="1" applyAlignment="1">
      <alignment vertical="center"/>
    </xf>
    <xf numFmtId="56" fontId="10" fillId="0" borderId="11" xfId="8" quotePrefix="1" applyNumberFormat="1" applyFont="1" applyFill="1" applyBorder="1" applyAlignment="1">
      <alignment horizontal="right" vertical="center" shrinkToFit="1"/>
    </xf>
    <xf numFmtId="0" fontId="18" fillId="0" borderId="8" xfId="0" applyFont="1" applyFill="1" applyBorder="1" applyAlignment="1">
      <alignment vertical="center"/>
    </xf>
    <xf numFmtId="0" fontId="18" fillId="0" borderId="6" xfId="0" applyFont="1" applyFill="1" applyBorder="1" applyAlignment="1">
      <alignment vertical="center"/>
    </xf>
    <xf numFmtId="0" fontId="10" fillId="0" borderId="8" xfId="8" applyNumberFormat="1" applyFont="1" applyFill="1" applyBorder="1" applyAlignment="1">
      <alignment horizontal="center" vertical="center"/>
    </xf>
    <xf numFmtId="0" fontId="10" fillId="0" borderId="8" xfId="8" quotePrefix="1" applyFont="1" applyFill="1" applyBorder="1" applyAlignment="1">
      <alignment horizontal="center" vertical="center"/>
    </xf>
    <xf numFmtId="0" fontId="10" fillId="0" borderId="248" xfId="8" quotePrefix="1" applyFont="1" applyFill="1" applyBorder="1" applyAlignment="1">
      <alignment horizontal="center" vertical="center"/>
    </xf>
    <xf numFmtId="0" fontId="10" fillId="0" borderId="239" xfId="8" applyNumberFormat="1" applyFont="1" applyFill="1" applyBorder="1" applyAlignment="1">
      <alignment horizontal="center" vertical="center" wrapText="1"/>
    </xf>
    <xf numFmtId="0" fontId="10" fillId="0" borderId="239" xfId="8" applyNumberFormat="1" applyFont="1" applyFill="1" applyBorder="1" applyAlignment="1">
      <alignment horizontal="left" vertical="center" wrapText="1"/>
    </xf>
    <xf numFmtId="49" fontId="10" fillId="42" borderId="105" xfId="8" quotePrefix="1" applyNumberFormat="1" applyFont="1" applyFill="1" applyBorder="1" applyAlignment="1">
      <alignment horizontal="right" vertical="center" shrinkToFit="1"/>
    </xf>
    <xf numFmtId="0" fontId="10" fillId="42" borderId="107" xfId="8" applyFont="1" applyFill="1" applyBorder="1" applyAlignment="1">
      <alignment vertical="center"/>
    </xf>
    <xf numFmtId="0" fontId="18" fillId="42" borderId="195" xfId="0" applyFont="1" applyFill="1" applyBorder="1" applyAlignment="1">
      <alignment vertical="center"/>
    </xf>
    <xf numFmtId="0" fontId="18" fillId="42" borderId="103" xfId="0" applyFont="1" applyFill="1" applyBorder="1" applyAlignment="1">
      <alignment vertical="center"/>
    </xf>
    <xf numFmtId="0" fontId="10" fillId="42" borderId="66" xfId="8" applyNumberFormat="1" applyFont="1" applyFill="1" applyBorder="1" applyAlignment="1">
      <alignment horizontal="center" vertical="center"/>
    </xf>
    <xf numFmtId="0" fontId="10" fillId="42" borderId="105" xfId="8" applyNumberFormat="1" applyFont="1" applyFill="1" applyBorder="1" applyAlignment="1">
      <alignment horizontal="center" vertical="center"/>
    </xf>
    <xf numFmtId="0" fontId="10" fillId="42" borderId="42" xfId="8" quotePrefix="1" applyFont="1" applyFill="1" applyBorder="1" applyAlignment="1">
      <alignment horizontal="center" vertical="center"/>
    </xf>
    <xf numFmtId="0" fontId="10" fillId="42" borderId="43" xfId="8" applyNumberFormat="1" applyFont="1" applyFill="1" applyBorder="1" applyAlignment="1">
      <alignment horizontal="center" vertical="center" wrapText="1"/>
    </xf>
    <xf numFmtId="0" fontId="10" fillId="42" borderId="107" xfId="8" applyNumberFormat="1" applyFont="1" applyFill="1" applyBorder="1" applyAlignment="1">
      <alignment vertical="center" wrapText="1"/>
    </xf>
    <xf numFmtId="0" fontId="10" fillId="42" borderId="107" xfId="8" applyFont="1" applyFill="1" applyBorder="1" applyAlignment="1">
      <alignment vertical="center" wrapText="1"/>
    </xf>
    <xf numFmtId="0" fontId="10" fillId="42" borderId="106" xfId="8" applyFont="1" applyFill="1" applyBorder="1" applyAlignment="1">
      <alignment vertical="center" wrapText="1"/>
    </xf>
    <xf numFmtId="0" fontId="10" fillId="42" borderId="103" xfId="8" applyFont="1" applyFill="1" applyBorder="1" applyAlignment="1">
      <alignment vertical="center" wrapText="1"/>
    </xf>
    <xf numFmtId="0" fontId="10" fillId="42" borderId="0" xfId="8" applyFont="1" applyFill="1" applyBorder="1" applyAlignment="1">
      <alignment vertical="center"/>
    </xf>
    <xf numFmtId="0" fontId="10" fillId="42" borderId="239" xfId="8" applyFont="1" applyFill="1" applyBorder="1" applyAlignment="1">
      <alignment vertical="center"/>
    </xf>
    <xf numFmtId="0" fontId="18" fillId="42" borderId="238" xfId="0" applyFont="1" applyFill="1" applyBorder="1" applyAlignment="1">
      <alignment vertical="center"/>
    </xf>
    <xf numFmtId="0" fontId="18" fillId="42" borderId="240" xfId="0" applyFont="1" applyFill="1" applyBorder="1" applyAlignment="1">
      <alignment vertical="center"/>
    </xf>
    <xf numFmtId="0" fontId="10" fillId="42" borderId="239" xfId="8" applyFont="1" applyFill="1" applyBorder="1" applyAlignment="1">
      <alignment vertical="center" wrapText="1"/>
    </xf>
    <xf numFmtId="0" fontId="10" fillId="42" borderId="238" xfId="8" applyFont="1" applyFill="1" applyBorder="1" applyAlignment="1">
      <alignment vertical="center" wrapText="1"/>
    </xf>
    <xf numFmtId="0" fontId="10" fillId="42" borderId="240" xfId="8" applyFont="1" applyFill="1" applyBorder="1" applyAlignment="1">
      <alignment vertical="center" wrapText="1"/>
    </xf>
  </cellXfs>
  <cellStyles count="59354">
    <cellStyle name="_x000c_ーセン_x000c_" xfId="55384"/>
    <cellStyle name="%" xfId="55385"/>
    <cellStyle name="???????IT COST" xfId="55386"/>
    <cellStyle name="??_?? ??9.28(?" xfId="55387"/>
    <cellStyle name="?\?|巧?Y?I?n?C?pー???“?N" xfId="55388"/>
    <cellStyle name="?n?C?pー???“?N" xfId="55389"/>
    <cellStyle name="?W・_???E香・ " xfId="55390"/>
    <cellStyle name="_1.3ＪＯＢサーバ#1_単体テスト仕様書兼説明書" xfId="136"/>
    <cellStyle name="_1.5バックアップサーバ(Solaris)_単体テスト仕様書兼説明書" xfId="137"/>
    <cellStyle name="_3.1.3 ネットーワーク接続後 動作確認テスト仕様書兼説明書" xfId="138"/>
    <cellStyle name="_5.1.36 ストレージバックアップ管理サーバ(UNIX) 単体テスト仕様書兼説明書" xfId="139"/>
    <cellStyle name="_SR-BC01-001_テーブル定義書_テーブル項目一覧_r00 96_(抜粋)ステータス情報" xfId="18965"/>
    <cellStyle name="_SR-BC01-001_テーブル定義書_テーブル項目一覧_r00 98_ステータス情報" xfId="18966"/>
    <cellStyle name="_SR-BC01-001_テーブル定義書_テーブル項目一覧_r00.94" xfId="664"/>
    <cellStyle name="=C:\WINDOWS\SYSTEM32\COMMAND.COM" xfId="55391"/>
    <cellStyle name="W_  ã" xfId="140"/>
    <cellStyle name="0,0_x000d__x000a_NA_x000d__x000a_" xfId="141"/>
    <cellStyle name="0301" xfId="665"/>
    <cellStyle name="0301 2" xfId="55392"/>
    <cellStyle name="0_x0014_標準_F_02?P_Dd080301" xfId="666"/>
    <cellStyle name="１２" xfId="55393"/>
    <cellStyle name="１２ 2" xfId="55394"/>
    <cellStyle name="123" xfId="55395"/>
    <cellStyle name="１２３" xfId="55396"/>
    <cellStyle name="20% - Accent1" xfId="142"/>
    <cellStyle name="20% - Accent1 2" xfId="55397"/>
    <cellStyle name="20% - Accent1 2 2" xfId="55398"/>
    <cellStyle name="20% - Accent1 2 2 2" xfId="58190"/>
    <cellStyle name="20% - Accent1 2 3" xfId="55399"/>
    <cellStyle name="20% - Accent2" xfId="143"/>
    <cellStyle name="20% - Accent2 2" xfId="55400"/>
    <cellStyle name="20% - Accent2 2 2" xfId="55401"/>
    <cellStyle name="20% - Accent2 2 2 2" xfId="58191"/>
    <cellStyle name="20% - Accent2 2 3" xfId="55402"/>
    <cellStyle name="20% - Accent3" xfId="144"/>
    <cellStyle name="20% - Accent3 2" xfId="55403"/>
    <cellStyle name="20% - Accent3 2 2" xfId="55404"/>
    <cellStyle name="20% - Accent3 2 2 2" xfId="58192"/>
    <cellStyle name="20% - Accent3 2 3" xfId="55405"/>
    <cellStyle name="20% - Accent4" xfId="145"/>
    <cellStyle name="20% - Accent4 2" xfId="55406"/>
    <cellStyle name="20% - Accent4 2 2" xfId="55407"/>
    <cellStyle name="20% - Accent4 2 2 2" xfId="58193"/>
    <cellStyle name="20% - Accent4 2 3" xfId="55408"/>
    <cellStyle name="20% - Accent5" xfId="146"/>
    <cellStyle name="20% - Accent5 2" xfId="55409"/>
    <cellStyle name="20% - Accent6" xfId="147"/>
    <cellStyle name="20% - Accent6 2" xfId="55410"/>
    <cellStyle name="20% - Akzent1" xfId="27"/>
    <cellStyle name="20% - Akzent2" xfId="28"/>
    <cellStyle name="20% - Akzent3" xfId="29"/>
    <cellStyle name="20% - Akzent4" xfId="30"/>
    <cellStyle name="20% - Akzent5" xfId="31"/>
    <cellStyle name="20% - Akzent6" xfId="32"/>
    <cellStyle name="20% - アクセント 1 10" xfId="715"/>
    <cellStyle name="20% - アクセント 1 10 2" xfId="55411"/>
    <cellStyle name="20% - アクセント 1 11" xfId="716"/>
    <cellStyle name="20% - アクセント 1 12" xfId="717"/>
    <cellStyle name="20% - アクセント 1 13" xfId="718"/>
    <cellStyle name="20% - アクセント 1 14" xfId="719"/>
    <cellStyle name="20% - アクセント 1 15" xfId="720"/>
    <cellStyle name="20% - アクセント 1 16" xfId="721"/>
    <cellStyle name="20% - アクセント 1 17" xfId="722"/>
    <cellStyle name="20% - アクセント 1 18" xfId="723"/>
    <cellStyle name="20% - アクセント 1 19" xfId="724"/>
    <cellStyle name="20% - アクセント 1 2" xfId="33"/>
    <cellStyle name="20% - アクセント 1 2 2" xfId="669"/>
    <cellStyle name="20% - アクセント 1 2 2 2" xfId="55412"/>
    <cellStyle name="20% - アクセント 1 2 3" xfId="55413"/>
    <cellStyle name="20% - アクセント 1 2 3 2" xfId="55414"/>
    <cellStyle name="20% - アクセント 1 2 3 2 2" xfId="55415"/>
    <cellStyle name="20% - アクセント 1 2 3 3" xfId="55416"/>
    <cellStyle name="20% - アクセント 1 2 3 4" xfId="55417"/>
    <cellStyle name="20% - アクセント 1 2 4" xfId="55418"/>
    <cellStyle name="20% - アクセント 1 2 5" xfId="55419"/>
    <cellStyle name="20% - アクセント 1 20" xfId="725"/>
    <cellStyle name="20% - アクセント 1 21" xfId="726"/>
    <cellStyle name="20% - アクセント 1 22" xfId="727"/>
    <cellStyle name="20% - アクセント 1 23" xfId="728"/>
    <cellStyle name="20% - アクセント 1 24" xfId="729"/>
    <cellStyle name="20% - アクセント 1 25" xfId="730"/>
    <cellStyle name="20% - アクセント 1 26" xfId="731"/>
    <cellStyle name="20% - アクセント 1 27" xfId="732"/>
    <cellStyle name="20% - アクセント 1 28" xfId="733"/>
    <cellStyle name="20% - アクセント 1 29" xfId="734"/>
    <cellStyle name="20% - アクセント 1 3" xfId="148"/>
    <cellStyle name="20% - アクセント 1 3 2" xfId="5171"/>
    <cellStyle name="20% - アクセント 1 3 2 2" xfId="55422"/>
    <cellStyle name="20% - アクセント 1 3 2 2 2" xfId="55423"/>
    <cellStyle name="20% - アクセント 1 3 2 3" xfId="55424"/>
    <cellStyle name="20% - アクセント 1 3 2 4" xfId="55425"/>
    <cellStyle name="20% - アクセント 1 3 2 5" xfId="55421"/>
    <cellStyle name="20% - アクセント 1 3 3" xfId="55426"/>
    <cellStyle name="20% - アクセント 1 3 3 2" xfId="55427"/>
    <cellStyle name="20% - アクセント 1 3 3 2 2" xfId="55428"/>
    <cellStyle name="20% - アクセント 1 3 3 3" xfId="55429"/>
    <cellStyle name="20% - アクセント 1 3 3 4" xfId="55430"/>
    <cellStyle name="20% - アクセント 1 3 3 5" xfId="55431"/>
    <cellStyle name="20% - アクセント 1 3 4" xfId="55432"/>
    <cellStyle name="20% - アクセント 1 3 5" xfId="55433"/>
    <cellStyle name="20% - アクセント 1 3 6" xfId="55420"/>
    <cellStyle name="20% - アクセント 1 30" xfId="735"/>
    <cellStyle name="20% - アクセント 1 31" xfId="736"/>
    <cellStyle name="20% - アクセント 1 32" xfId="737"/>
    <cellStyle name="20% - アクセント 1 33" xfId="738"/>
    <cellStyle name="20% - アクセント 1 34" xfId="739"/>
    <cellStyle name="20% - アクセント 1 35" xfId="740"/>
    <cellStyle name="20% - アクセント 1 36" xfId="741"/>
    <cellStyle name="20% - アクセント 1 37" xfId="742"/>
    <cellStyle name="20% - アクセント 1 38" xfId="743"/>
    <cellStyle name="20% - アクセント 1 39" xfId="744"/>
    <cellStyle name="20% - アクセント 1 4" xfId="619"/>
    <cellStyle name="20% - アクセント 1 4 2" xfId="745"/>
    <cellStyle name="20% - アクセント 1 4 3" xfId="55434"/>
    <cellStyle name="20% - アクセント 1 40" xfId="746"/>
    <cellStyle name="20% - アクセント 1 41" xfId="747"/>
    <cellStyle name="20% - アクセント 1 42" xfId="748"/>
    <cellStyle name="20% - アクセント 1 43" xfId="749"/>
    <cellStyle name="20% - アクセント 1 44" xfId="750"/>
    <cellStyle name="20% - アクセント 1 45" xfId="751"/>
    <cellStyle name="20% - アクセント 1 5" xfId="752"/>
    <cellStyle name="20% - アクセント 1 5 2" xfId="55435"/>
    <cellStyle name="20% - アクセント 1 5 2 2" xfId="55436"/>
    <cellStyle name="20% - アクセント 1 5 2 3" xfId="55437"/>
    <cellStyle name="20% - アクセント 1 5 2 4" xfId="55438"/>
    <cellStyle name="20% - アクセント 1 5 3" xfId="55439"/>
    <cellStyle name="20% - アクセント 1 5 4" xfId="55440"/>
    <cellStyle name="20% - アクセント 1 6" xfId="753"/>
    <cellStyle name="20% - アクセント 1 6 2" xfId="58194"/>
    <cellStyle name="20% - アクセント 1 7" xfId="754"/>
    <cellStyle name="20% - アクセント 1 7 2" xfId="58195"/>
    <cellStyle name="20% - アクセント 1 8" xfId="755"/>
    <cellStyle name="20% - アクセント 1 9" xfId="756"/>
    <cellStyle name="20% - アクセント 1 9 2" xfId="55441"/>
    <cellStyle name="20% - アクセント 2 10" xfId="757"/>
    <cellStyle name="20% - アクセント 2 10 2" xfId="55442"/>
    <cellStyle name="20% - アクセント 2 11" xfId="758"/>
    <cellStyle name="20% - アクセント 2 12" xfId="759"/>
    <cellStyle name="20% - アクセント 2 13" xfId="760"/>
    <cellStyle name="20% - アクセント 2 14" xfId="761"/>
    <cellStyle name="20% - アクセント 2 15" xfId="762"/>
    <cellStyle name="20% - アクセント 2 16" xfId="763"/>
    <cellStyle name="20% - アクセント 2 17" xfId="764"/>
    <cellStyle name="20% - アクセント 2 18" xfId="765"/>
    <cellStyle name="20% - アクセント 2 19" xfId="766"/>
    <cellStyle name="20% - アクセント 2 2" xfId="34"/>
    <cellStyle name="20% - アクセント 2 2 2" xfId="680"/>
    <cellStyle name="20% - アクセント 2 2 2 2" xfId="55443"/>
    <cellStyle name="20% - アクセント 2 2 3" xfId="55444"/>
    <cellStyle name="20% - アクセント 2 2 3 2" xfId="55445"/>
    <cellStyle name="20% - アクセント 2 2 3 2 2" xfId="55446"/>
    <cellStyle name="20% - アクセント 2 2 3 3" xfId="55447"/>
    <cellStyle name="20% - アクセント 2 2 3 4" xfId="55448"/>
    <cellStyle name="20% - アクセント 2 2 4" xfId="55449"/>
    <cellStyle name="20% - アクセント 2 2 5" xfId="55450"/>
    <cellStyle name="20% - アクセント 2 20" xfId="767"/>
    <cellStyle name="20% - アクセント 2 21" xfId="768"/>
    <cellStyle name="20% - アクセント 2 22" xfId="769"/>
    <cellStyle name="20% - アクセント 2 23" xfId="770"/>
    <cellStyle name="20% - アクセント 2 24" xfId="771"/>
    <cellStyle name="20% - アクセント 2 25" xfId="772"/>
    <cellStyle name="20% - アクセント 2 26" xfId="773"/>
    <cellStyle name="20% - アクセント 2 27" xfId="774"/>
    <cellStyle name="20% - アクセント 2 28" xfId="775"/>
    <cellStyle name="20% - アクセント 2 29" xfId="776"/>
    <cellStyle name="20% - アクセント 2 3" xfId="149"/>
    <cellStyle name="20% - アクセント 2 3 2" xfId="5214"/>
    <cellStyle name="20% - アクセント 2 3 2 2" xfId="55453"/>
    <cellStyle name="20% - アクセント 2 3 2 2 2" xfId="55454"/>
    <cellStyle name="20% - アクセント 2 3 2 3" xfId="55455"/>
    <cellStyle name="20% - アクセント 2 3 2 4" xfId="55456"/>
    <cellStyle name="20% - アクセント 2 3 2 5" xfId="55452"/>
    <cellStyle name="20% - アクセント 2 3 3" xfId="55457"/>
    <cellStyle name="20% - アクセント 2 3 3 2" xfId="55458"/>
    <cellStyle name="20% - アクセント 2 3 3 2 2" xfId="55459"/>
    <cellStyle name="20% - アクセント 2 3 3 3" xfId="55460"/>
    <cellStyle name="20% - アクセント 2 3 3 4" xfId="55461"/>
    <cellStyle name="20% - アクセント 2 3 3 5" xfId="55462"/>
    <cellStyle name="20% - アクセント 2 3 4" xfId="55463"/>
    <cellStyle name="20% - アクセント 2 3 5" xfId="55464"/>
    <cellStyle name="20% - アクセント 2 3 6" xfId="55451"/>
    <cellStyle name="20% - アクセント 2 30" xfId="777"/>
    <cellStyle name="20% - アクセント 2 31" xfId="778"/>
    <cellStyle name="20% - アクセント 2 32" xfId="779"/>
    <cellStyle name="20% - アクセント 2 33" xfId="780"/>
    <cellStyle name="20% - アクセント 2 34" xfId="781"/>
    <cellStyle name="20% - アクセント 2 35" xfId="782"/>
    <cellStyle name="20% - アクセント 2 36" xfId="783"/>
    <cellStyle name="20% - アクセント 2 37" xfId="784"/>
    <cellStyle name="20% - アクセント 2 38" xfId="785"/>
    <cellStyle name="20% - アクセント 2 39" xfId="786"/>
    <cellStyle name="20% - アクセント 2 4" xfId="620"/>
    <cellStyle name="20% - アクセント 2 4 2" xfId="787"/>
    <cellStyle name="20% - アクセント 2 4 3" xfId="55465"/>
    <cellStyle name="20% - アクセント 2 40" xfId="788"/>
    <cellStyle name="20% - アクセント 2 41" xfId="789"/>
    <cellStyle name="20% - アクセント 2 42" xfId="790"/>
    <cellStyle name="20% - アクセント 2 43" xfId="791"/>
    <cellStyle name="20% - アクセント 2 44" xfId="792"/>
    <cellStyle name="20% - アクセント 2 45" xfId="793"/>
    <cellStyle name="20% - アクセント 2 5" xfId="794"/>
    <cellStyle name="20% - アクセント 2 5 2" xfId="55466"/>
    <cellStyle name="20% - アクセント 2 5 2 2" xfId="55467"/>
    <cellStyle name="20% - アクセント 2 5 2 3" xfId="55468"/>
    <cellStyle name="20% - アクセント 2 5 2 4" xfId="55469"/>
    <cellStyle name="20% - アクセント 2 5 3" xfId="55470"/>
    <cellStyle name="20% - アクセント 2 5 4" xfId="55471"/>
    <cellStyle name="20% - アクセント 2 6" xfId="795"/>
    <cellStyle name="20% - アクセント 2 6 2" xfId="58196"/>
    <cellStyle name="20% - アクセント 2 7" xfId="796"/>
    <cellStyle name="20% - アクセント 2 7 2" xfId="58197"/>
    <cellStyle name="20% - アクセント 2 8" xfId="797"/>
    <cellStyle name="20% - アクセント 2 9" xfId="798"/>
    <cellStyle name="20% - アクセント 2 9 2" xfId="55472"/>
    <cellStyle name="20% - アクセント 3 10" xfId="799"/>
    <cellStyle name="20% - アクセント 3 10 2" xfId="55473"/>
    <cellStyle name="20% - アクセント 3 11" xfId="800"/>
    <cellStyle name="20% - アクセント 3 12" xfId="801"/>
    <cellStyle name="20% - アクセント 3 13" xfId="802"/>
    <cellStyle name="20% - アクセント 3 14" xfId="803"/>
    <cellStyle name="20% - アクセント 3 15" xfId="804"/>
    <cellStyle name="20% - アクセント 3 16" xfId="805"/>
    <cellStyle name="20% - アクセント 3 17" xfId="806"/>
    <cellStyle name="20% - アクセント 3 18" xfId="807"/>
    <cellStyle name="20% - アクセント 3 19" xfId="808"/>
    <cellStyle name="20% - アクセント 3 2" xfId="35"/>
    <cellStyle name="20% - アクセント 3 2 2" xfId="679"/>
    <cellStyle name="20% - アクセント 3 2 2 2" xfId="55474"/>
    <cellStyle name="20% - アクセント 3 2 3" xfId="55475"/>
    <cellStyle name="20% - アクセント 3 2 3 2" xfId="55476"/>
    <cellStyle name="20% - アクセント 3 2 3 2 2" xfId="55477"/>
    <cellStyle name="20% - アクセント 3 2 3 3" xfId="55478"/>
    <cellStyle name="20% - アクセント 3 2 3 4" xfId="55479"/>
    <cellStyle name="20% - アクセント 3 2 4" xfId="55480"/>
    <cellStyle name="20% - アクセント 3 2 5" xfId="55481"/>
    <cellStyle name="20% - アクセント 3 20" xfId="809"/>
    <cellStyle name="20% - アクセント 3 21" xfId="810"/>
    <cellStyle name="20% - アクセント 3 22" xfId="811"/>
    <cellStyle name="20% - アクセント 3 23" xfId="812"/>
    <cellStyle name="20% - アクセント 3 24" xfId="813"/>
    <cellStyle name="20% - アクセント 3 25" xfId="814"/>
    <cellStyle name="20% - アクセント 3 26" xfId="815"/>
    <cellStyle name="20% - アクセント 3 27" xfId="816"/>
    <cellStyle name="20% - アクセント 3 28" xfId="817"/>
    <cellStyle name="20% - アクセント 3 29" xfId="818"/>
    <cellStyle name="20% - アクセント 3 3" xfId="150"/>
    <cellStyle name="20% - アクセント 3 3 2" xfId="5257"/>
    <cellStyle name="20% - アクセント 3 3 2 2" xfId="55483"/>
    <cellStyle name="20% - アクセント 3 3 2 2 2" xfId="55484"/>
    <cellStyle name="20% - アクセント 3 3 2 3" xfId="55485"/>
    <cellStyle name="20% - アクセント 3 3 2 4" xfId="55486"/>
    <cellStyle name="20% - アクセント 3 3 2 5" xfId="55482"/>
    <cellStyle name="20% - アクセント 3 3 3" xfId="55487"/>
    <cellStyle name="20% - アクセント 3 3 3 2" xfId="55488"/>
    <cellStyle name="20% - アクセント 3 3 3 2 2" xfId="55489"/>
    <cellStyle name="20% - アクセント 3 3 3 3" xfId="55490"/>
    <cellStyle name="20% - アクセント 3 3 3 4" xfId="55491"/>
    <cellStyle name="20% - アクセント 3 3 3 5" xfId="55492"/>
    <cellStyle name="20% - アクセント 3 3 4" xfId="55493"/>
    <cellStyle name="20% - アクセント 3 3 5" xfId="55494"/>
    <cellStyle name="20% - アクセント 3 30" xfId="819"/>
    <cellStyle name="20% - アクセント 3 31" xfId="820"/>
    <cellStyle name="20% - アクセント 3 32" xfId="821"/>
    <cellStyle name="20% - アクセント 3 33" xfId="822"/>
    <cellStyle name="20% - アクセント 3 34" xfId="823"/>
    <cellStyle name="20% - アクセント 3 35" xfId="824"/>
    <cellStyle name="20% - アクセント 3 36" xfId="825"/>
    <cellStyle name="20% - アクセント 3 37" xfId="826"/>
    <cellStyle name="20% - アクセント 3 38" xfId="827"/>
    <cellStyle name="20% - アクセント 3 39" xfId="828"/>
    <cellStyle name="20% - アクセント 3 4" xfId="621"/>
    <cellStyle name="20% - アクセント 3 4 2" xfId="829"/>
    <cellStyle name="20% - アクセント 3 4 3" xfId="55495"/>
    <cellStyle name="20% - アクセント 3 40" xfId="830"/>
    <cellStyle name="20% - アクセント 3 41" xfId="831"/>
    <cellStyle name="20% - アクセント 3 42" xfId="832"/>
    <cellStyle name="20% - アクセント 3 43" xfId="833"/>
    <cellStyle name="20% - アクセント 3 44" xfId="834"/>
    <cellStyle name="20% - アクセント 3 45" xfId="835"/>
    <cellStyle name="20% - アクセント 3 5" xfId="836"/>
    <cellStyle name="20% - アクセント 3 5 2" xfId="55496"/>
    <cellStyle name="20% - アクセント 3 5 2 2" xfId="55497"/>
    <cellStyle name="20% - アクセント 3 5 2 3" xfId="55498"/>
    <cellStyle name="20% - アクセント 3 5 2 4" xfId="55499"/>
    <cellStyle name="20% - アクセント 3 5 3" xfId="55500"/>
    <cellStyle name="20% - アクセント 3 5 4" xfId="55501"/>
    <cellStyle name="20% - アクセント 3 6" xfId="837"/>
    <cellStyle name="20% - アクセント 3 6 2" xfId="58198"/>
    <cellStyle name="20% - アクセント 3 7" xfId="838"/>
    <cellStyle name="20% - アクセント 3 7 2" xfId="58199"/>
    <cellStyle name="20% - アクセント 3 8" xfId="839"/>
    <cellStyle name="20% - アクセント 3 9" xfId="840"/>
    <cellStyle name="20% - アクセント 3 9 2" xfId="55502"/>
    <cellStyle name="20% - アクセント 4 10" xfId="841"/>
    <cellStyle name="20% - アクセント 4 10 2" xfId="55503"/>
    <cellStyle name="20% - アクセント 4 11" xfId="842"/>
    <cellStyle name="20% - アクセント 4 12" xfId="843"/>
    <cellStyle name="20% - アクセント 4 13" xfId="844"/>
    <cellStyle name="20% - アクセント 4 14" xfId="845"/>
    <cellStyle name="20% - アクセント 4 15" xfId="846"/>
    <cellStyle name="20% - アクセント 4 16" xfId="847"/>
    <cellStyle name="20% - アクセント 4 17" xfId="848"/>
    <cellStyle name="20% - アクセント 4 18" xfId="849"/>
    <cellStyle name="20% - アクセント 4 19" xfId="850"/>
    <cellStyle name="20% - アクセント 4 2" xfId="36"/>
    <cellStyle name="20% - アクセント 4 2 2" xfId="678"/>
    <cellStyle name="20% - アクセント 4 2 2 2" xfId="55504"/>
    <cellStyle name="20% - アクセント 4 2 3" xfId="55505"/>
    <cellStyle name="20% - アクセント 4 2 3 2" xfId="55506"/>
    <cellStyle name="20% - アクセント 4 2 3 2 2" xfId="55507"/>
    <cellStyle name="20% - アクセント 4 2 3 3" xfId="55508"/>
    <cellStyle name="20% - アクセント 4 2 3 4" xfId="55509"/>
    <cellStyle name="20% - アクセント 4 2 4" xfId="55510"/>
    <cellStyle name="20% - アクセント 4 2 5" xfId="55511"/>
    <cellStyle name="20% - アクセント 4 20" xfId="851"/>
    <cellStyle name="20% - アクセント 4 21" xfId="852"/>
    <cellStyle name="20% - アクセント 4 22" xfId="853"/>
    <cellStyle name="20% - アクセント 4 23" xfId="854"/>
    <cellStyle name="20% - アクセント 4 24" xfId="855"/>
    <cellStyle name="20% - アクセント 4 25" xfId="856"/>
    <cellStyle name="20% - アクセント 4 26" xfId="857"/>
    <cellStyle name="20% - アクセント 4 27" xfId="858"/>
    <cellStyle name="20% - アクセント 4 28" xfId="859"/>
    <cellStyle name="20% - アクセント 4 29" xfId="860"/>
    <cellStyle name="20% - アクセント 4 3" xfId="151"/>
    <cellStyle name="20% - アクセント 4 3 2" xfId="5300"/>
    <cellStyle name="20% - アクセント 4 3 2 2" xfId="55514"/>
    <cellStyle name="20% - アクセント 4 3 2 2 2" xfId="55515"/>
    <cellStyle name="20% - アクセント 4 3 2 3" xfId="55516"/>
    <cellStyle name="20% - アクセント 4 3 2 4" xfId="55517"/>
    <cellStyle name="20% - アクセント 4 3 2 5" xfId="55513"/>
    <cellStyle name="20% - アクセント 4 3 3" xfId="55518"/>
    <cellStyle name="20% - アクセント 4 3 3 2" xfId="55519"/>
    <cellStyle name="20% - アクセント 4 3 3 2 2" xfId="55520"/>
    <cellStyle name="20% - アクセント 4 3 3 3" xfId="55521"/>
    <cellStyle name="20% - アクセント 4 3 3 4" xfId="55522"/>
    <cellStyle name="20% - アクセント 4 3 3 5" xfId="55523"/>
    <cellStyle name="20% - アクセント 4 3 4" xfId="55524"/>
    <cellStyle name="20% - アクセント 4 3 5" xfId="55525"/>
    <cellStyle name="20% - アクセント 4 3 6" xfId="55512"/>
    <cellStyle name="20% - アクセント 4 30" xfId="861"/>
    <cellStyle name="20% - アクセント 4 31" xfId="862"/>
    <cellStyle name="20% - アクセント 4 32" xfId="863"/>
    <cellStyle name="20% - アクセント 4 33" xfId="864"/>
    <cellStyle name="20% - アクセント 4 34" xfId="865"/>
    <cellStyle name="20% - アクセント 4 35" xfId="866"/>
    <cellStyle name="20% - アクセント 4 36" xfId="867"/>
    <cellStyle name="20% - アクセント 4 37" xfId="868"/>
    <cellStyle name="20% - アクセント 4 38" xfId="869"/>
    <cellStyle name="20% - アクセント 4 39" xfId="870"/>
    <cellStyle name="20% - アクセント 4 4" xfId="622"/>
    <cellStyle name="20% - アクセント 4 4 2" xfId="871"/>
    <cellStyle name="20% - アクセント 4 4 3" xfId="55526"/>
    <cellStyle name="20% - アクセント 4 40" xfId="872"/>
    <cellStyle name="20% - アクセント 4 41" xfId="873"/>
    <cellStyle name="20% - アクセント 4 42" xfId="874"/>
    <cellStyle name="20% - アクセント 4 43" xfId="875"/>
    <cellStyle name="20% - アクセント 4 44" xfId="876"/>
    <cellStyle name="20% - アクセント 4 45" xfId="877"/>
    <cellStyle name="20% - アクセント 4 5" xfId="878"/>
    <cellStyle name="20% - アクセント 4 5 2" xfId="55527"/>
    <cellStyle name="20% - アクセント 4 5 2 2" xfId="55528"/>
    <cellStyle name="20% - アクセント 4 5 2 3" xfId="55529"/>
    <cellStyle name="20% - アクセント 4 5 2 4" xfId="55530"/>
    <cellStyle name="20% - アクセント 4 5 3" xfId="55531"/>
    <cellStyle name="20% - アクセント 4 5 4" xfId="55532"/>
    <cellStyle name="20% - アクセント 4 6" xfId="879"/>
    <cellStyle name="20% - アクセント 4 6 2" xfId="58200"/>
    <cellStyle name="20% - アクセント 4 7" xfId="880"/>
    <cellStyle name="20% - アクセント 4 7 2" xfId="58201"/>
    <cellStyle name="20% - アクセント 4 8" xfId="881"/>
    <cellStyle name="20% - アクセント 4 9" xfId="882"/>
    <cellStyle name="20% - アクセント 4 9 2" xfId="55533"/>
    <cellStyle name="20% - アクセント 5 10" xfId="883"/>
    <cellStyle name="20% - アクセント 5 11" xfId="884"/>
    <cellStyle name="20% - アクセント 5 12" xfId="885"/>
    <cellStyle name="20% - アクセント 5 13" xfId="886"/>
    <cellStyle name="20% - アクセント 5 14" xfId="887"/>
    <cellStyle name="20% - アクセント 5 15" xfId="888"/>
    <cellStyle name="20% - アクセント 5 16" xfId="889"/>
    <cellStyle name="20% - アクセント 5 17" xfId="890"/>
    <cellStyle name="20% - アクセント 5 18" xfId="891"/>
    <cellStyle name="20% - アクセント 5 19" xfId="892"/>
    <cellStyle name="20% - アクセント 5 2" xfId="37"/>
    <cellStyle name="20% - アクセント 5 2 2" xfId="677"/>
    <cellStyle name="20% - アクセント 5 2 2 2" xfId="55534"/>
    <cellStyle name="20% - アクセント 5 2 3" xfId="55535"/>
    <cellStyle name="20% - アクセント 5 2 3 2" xfId="55536"/>
    <cellStyle name="20% - アクセント 5 2 3 2 2" xfId="55537"/>
    <cellStyle name="20% - アクセント 5 2 3 3" xfId="55538"/>
    <cellStyle name="20% - アクセント 5 2 3 4" xfId="55539"/>
    <cellStyle name="20% - アクセント 5 2 4" xfId="55540"/>
    <cellStyle name="20% - アクセント 5 2 5" xfId="55541"/>
    <cellStyle name="20% - アクセント 5 20" xfId="893"/>
    <cellStyle name="20% - アクセント 5 21" xfId="894"/>
    <cellStyle name="20% - アクセント 5 22" xfId="895"/>
    <cellStyle name="20% - アクセント 5 23" xfId="896"/>
    <cellStyle name="20% - アクセント 5 24" xfId="897"/>
    <cellStyle name="20% - アクセント 5 25" xfId="898"/>
    <cellStyle name="20% - アクセント 5 26" xfId="899"/>
    <cellStyle name="20% - アクセント 5 27" xfId="900"/>
    <cellStyle name="20% - アクセント 5 28" xfId="901"/>
    <cellStyle name="20% - アクセント 5 29" xfId="902"/>
    <cellStyle name="20% - アクセント 5 3" xfId="623"/>
    <cellStyle name="20% - アクセント 5 3 2" xfId="903"/>
    <cellStyle name="20% - アクセント 5 3 2 2" xfId="55544"/>
    <cellStyle name="20% - アクセント 5 3 2 2 2" xfId="55545"/>
    <cellStyle name="20% - アクセント 5 3 2 3" xfId="55546"/>
    <cellStyle name="20% - アクセント 5 3 2 4" xfId="55547"/>
    <cellStyle name="20% - アクセント 5 3 2 5" xfId="55543"/>
    <cellStyle name="20% - アクセント 5 3 3" xfId="55548"/>
    <cellStyle name="20% - アクセント 5 3 3 2" xfId="55549"/>
    <cellStyle name="20% - アクセント 5 3 3 2 2" xfId="55550"/>
    <cellStyle name="20% - アクセント 5 3 3 3" xfId="55551"/>
    <cellStyle name="20% - アクセント 5 3 3 4" xfId="55552"/>
    <cellStyle name="20% - アクセント 5 3 3 5" xfId="55553"/>
    <cellStyle name="20% - アクセント 5 3 4" xfId="55554"/>
    <cellStyle name="20% - アクセント 5 3 4 2" xfId="55555"/>
    <cellStyle name="20% - アクセント 5 3 5" xfId="55556"/>
    <cellStyle name="20% - アクセント 5 3 6" xfId="55542"/>
    <cellStyle name="20% - アクセント 5 30" xfId="904"/>
    <cellStyle name="20% - アクセント 5 31" xfId="905"/>
    <cellStyle name="20% - アクセント 5 32" xfId="906"/>
    <cellStyle name="20% - アクセント 5 33" xfId="907"/>
    <cellStyle name="20% - アクセント 5 34" xfId="908"/>
    <cellStyle name="20% - アクセント 5 35" xfId="909"/>
    <cellStyle name="20% - アクセント 5 36" xfId="910"/>
    <cellStyle name="20% - アクセント 5 37" xfId="911"/>
    <cellStyle name="20% - アクセント 5 38" xfId="912"/>
    <cellStyle name="20% - アクセント 5 39" xfId="913"/>
    <cellStyle name="20% - アクセント 5 4" xfId="914"/>
    <cellStyle name="20% - アクセント 5 4 2" xfId="55557"/>
    <cellStyle name="20% - アクセント 5 4 2 2" xfId="55558"/>
    <cellStyle name="20% - アクセント 5 4 2 3" xfId="55559"/>
    <cellStyle name="20% - アクセント 5 4 2 4" xfId="55560"/>
    <cellStyle name="20% - アクセント 5 4 3" xfId="55561"/>
    <cellStyle name="20% - アクセント 5 40" xfId="915"/>
    <cellStyle name="20% - アクセント 5 41" xfId="916"/>
    <cellStyle name="20% - アクセント 5 42" xfId="917"/>
    <cellStyle name="20% - アクセント 5 43" xfId="918"/>
    <cellStyle name="20% - アクセント 5 44" xfId="919"/>
    <cellStyle name="20% - アクセント 5 45" xfId="920"/>
    <cellStyle name="20% - アクセント 5 5" xfId="921"/>
    <cellStyle name="20% - アクセント 5 5 2" xfId="55562"/>
    <cellStyle name="20% - アクセント 5 5 2 2" xfId="55563"/>
    <cellStyle name="20% - アクセント 5 5 2 3" xfId="55564"/>
    <cellStyle name="20% - アクセント 5 5 2 4" xfId="55565"/>
    <cellStyle name="20% - アクセント 5 5 3" xfId="55566"/>
    <cellStyle name="20% - アクセント 5 5 4" xfId="55567"/>
    <cellStyle name="20% - アクセント 5 6" xfId="922"/>
    <cellStyle name="20% - アクセント 5 6 2" xfId="58202"/>
    <cellStyle name="20% - アクセント 5 7" xfId="923"/>
    <cellStyle name="20% - アクセント 5 8" xfId="924"/>
    <cellStyle name="20% - アクセント 5 8 2" xfId="55568"/>
    <cellStyle name="20% - アクセント 5 9" xfId="925"/>
    <cellStyle name="20% - アクセント 5 9 2" xfId="55569"/>
    <cellStyle name="20% - アクセント 6 10" xfId="926"/>
    <cellStyle name="20% - アクセント 6 10 2" xfId="55570"/>
    <cellStyle name="20% - アクセント 6 11" xfId="927"/>
    <cellStyle name="20% - アクセント 6 12" xfId="928"/>
    <cellStyle name="20% - アクセント 6 13" xfId="929"/>
    <cellStyle name="20% - アクセント 6 14" xfId="930"/>
    <cellStyle name="20% - アクセント 6 15" xfId="931"/>
    <cellStyle name="20% - アクセント 6 16" xfId="932"/>
    <cellStyle name="20% - アクセント 6 17" xfId="933"/>
    <cellStyle name="20% - アクセント 6 18" xfId="934"/>
    <cellStyle name="20% - アクセント 6 19" xfId="935"/>
    <cellStyle name="20% - アクセント 6 2" xfId="38"/>
    <cellStyle name="20% - アクセント 6 2 2" xfId="676"/>
    <cellStyle name="20% - アクセント 6 2 2 2" xfId="55571"/>
    <cellStyle name="20% - アクセント 6 2 3" xfId="55572"/>
    <cellStyle name="20% - アクセント 6 2 3 2" xfId="55573"/>
    <cellStyle name="20% - アクセント 6 2 3 2 2" xfId="55574"/>
    <cellStyle name="20% - アクセント 6 2 3 3" xfId="55575"/>
    <cellStyle name="20% - アクセント 6 2 3 4" xfId="55576"/>
    <cellStyle name="20% - アクセント 6 2 4" xfId="55577"/>
    <cellStyle name="20% - アクセント 6 2 5" xfId="55578"/>
    <cellStyle name="20% - アクセント 6 20" xfId="936"/>
    <cellStyle name="20% - アクセント 6 21" xfId="937"/>
    <cellStyle name="20% - アクセント 6 22" xfId="938"/>
    <cellStyle name="20% - アクセント 6 23" xfId="939"/>
    <cellStyle name="20% - アクセント 6 24" xfId="940"/>
    <cellStyle name="20% - アクセント 6 25" xfId="941"/>
    <cellStyle name="20% - アクセント 6 26" xfId="942"/>
    <cellStyle name="20% - アクセント 6 27" xfId="943"/>
    <cellStyle name="20% - アクセント 6 28" xfId="944"/>
    <cellStyle name="20% - アクセント 6 29" xfId="945"/>
    <cellStyle name="20% - アクセント 6 3" xfId="624"/>
    <cellStyle name="20% - アクセント 6 3 2" xfId="946"/>
    <cellStyle name="20% - アクセント 6 3 2 2" xfId="55581"/>
    <cellStyle name="20% - アクセント 6 3 2 2 2" xfId="55582"/>
    <cellStyle name="20% - アクセント 6 3 2 3" xfId="55583"/>
    <cellStyle name="20% - アクセント 6 3 2 4" xfId="55584"/>
    <cellStyle name="20% - アクセント 6 3 2 5" xfId="55580"/>
    <cellStyle name="20% - アクセント 6 3 3" xfId="55585"/>
    <cellStyle name="20% - アクセント 6 3 3 2" xfId="55586"/>
    <cellStyle name="20% - アクセント 6 3 3 2 2" xfId="55587"/>
    <cellStyle name="20% - アクセント 6 3 3 3" xfId="55588"/>
    <cellStyle name="20% - アクセント 6 3 3 4" xfId="55589"/>
    <cellStyle name="20% - アクセント 6 3 3 5" xfId="55590"/>
    <cellStyle name="20% - アクセント 6 3 4" xfId="55591"/>
    <cellStyle name="20% - アクセント 6 3 5" xfId="55592"/>
    <cellStyle name="20% - アクセント 6 3 6" xfId="55579"/>
    <cellStyle name="20% - アクセント 6 30" xfId="947"/>
    <cellStyle name="20% - アクセント 6 31" xfId="948"/>
    <cellStyle name="20% - アクセント 6 32" xfId="949"/>
    <cellStyle name="20% - アクセント 6 33" xfId="950"/>
    <cellStyle name="20% - アクセント 6 34" xfId="951"/>
    <cellStyle name="20% - アクセント 6 35" xfId="952"/>
    <cellStyle name="20% - アクセント 6 36" xfId="953"/>
    <cellStyle name="20% - アクセント 6 37" xfId="954"/>
    <cellStyle name="20% - アクセント 6 38" xfId="955"/>
    <cellStyle name="20% - アクセント 6 39" xfId="956"/>
    <cellStyle name="20% - アクセント 6 4" xfId="957"/>
    <cellStyle name="20% - アクセント 6 4 2" xfId="55593"/>
    <cellStyle name="20% - アクセント 6 40" xfId="958"/>
    <cellStyle name="20% - アクセント 6 41" xfId="959"/>
    <cellStyle name="20% - アクセント 6 42" xfId="960"/>
    <cellStyle name="20% - アクセント 6 43" xfId="961"/>
    <cellStyle name="20% - アクセント 6 44" xfId="962"/>
    <cellStyle name="20% - アクセント 6 45" xfId="963"/>
    <cellStyle name="20% - アクセント 6 5" xfId="964"/>
    <cellStyle name="20% - アクセント 6 5 2" xfId="55594"/>
    <cellStyle name="20% - アクセント 6 5 2 2" xfId="55595"/>
    <cellStyle name="20% - アクセント 6 5 2 3" xfId="55596"/>
    <cellStyle name="20% - アクセント 6 5 2 4" xfId="55597"/>
    <cellStyle name="20% - アクセント 6 5 3" xfId="55598"/>
    <cellStyle name="20% - アクセント 6 5 4" xfId="55599"/>
    <cellStyle name="20% - アクセント 6 6" xfId="965"/>
    <cellStyle name="20% - アクセント 6 6 2" xfId="58203"/>
    <cellStyle name="20% - アクセント 6 7" xfId="966"/>
    <cellStyle name="20% - アクセント 6 7 2" xfId="58204"/>
    <cellStyle name="20% - アクセント 6 8" xfId="967"/>
    <cellStyle name="20% - アクセント 6 9" xfId="968"/>
    <cellStyle name="20% - アクセント 6 9 2" xfId="55600"/>
    <cellStyle name="20% - 강조색1" xfId="382"/>
    <cellStyle name="20% - 강조색2" xfId="383"/>
    <cellStyle name="20% - 강조색3" xfId="384"/>
    <cellStyle name="20% - 강조색4" xfId="385"/>
    <cellStyle name="20% - 강조색5" xfId="386"/>
    <cellStyle name="20% - 강조색6" xfId="387"/>
    <cellStyle name="20% - 輔色1" xfId="388"/>
    <cellStyle name="20% - 輔色2" xfId="389"/>
    <cellStyle name="20% - 輔色3" xfId="390"/>
    <cellStyle name="20% - 輔色4" xfId="391"/>
    <cellStyle name="20% - 輔色5" xfId="392"/>
    <cellStyle name="20% - 輔色6" xfId="393"/>
    <cellStyle name="20% - 强调文字颜色 1" xfId="394"/>
    <cellStyle name="20% - 强调文字颜色 2" xfId="395"/>
    <cellStyle name="20% - 强调文字颜色 3" xfId="396"/>
    <cellStyle name="20% - 强调文字颜色 4" xfId="397"/>
    <cellStyle name="20% - 强调文字颜色 5" xfId="398"/>
    <cellStyle name="20% - 强调文字颜色 6" xfId="399"/>
    <cellStyle name="40% - Accent1" xfId="152"/>
    <cellStyle name="40% - Accent1 2" xfId="55601"/>
    <cellStyle name="40% - Accent2" xfId="153"/>
    <cellStyle name="40% - Accent2 2" xfId="55602"/>
    <cellStyle name="40% - Accent3" xfId="154"/>
    <cellStyle name="40% - Accent3 2" xfId="55603"/>
    <cellStyle name="40% - Accent3 2 2" xfId="55604"/>
    <cellStyle name="40% - Accent3 2 2 2" xfId="58205"/>
    <cellStyle name="40% - Accent3 2 3" xfId="55605"/>
    <cellStyle name="40% - Accent4" xfId="155"/>
    <cellStyle name="40% - Accent4 2" xfId="55606"/>
    <cellStyle name="40% - Accent5" xfId="156"/>
    <cellStyle name="40% - Accent5 2" xfId="55607"/>
    <cellStyle name="40% - Accent6" xfId="157"/>
    <cellStyle name="40% - Accent6 2" xfId="55608"/>
    <cellStyle name="40% - Akzent1" xfId="39"/>
    <cellStyle name="40% - Akzent2" xfId="40"/>
    <cellStyle name="40% - Akzent3" xfId="41"/>
    <cellStyle name="40% - Akzent4" xfId="42"/>
    <cellStyle name="40% - Akzent5" xfId="43"/>
    <cellStyle name="40% - Akzent6" xfId="44"/>
    <cellStyle name="40% - アクセント 1 10" xfId="969"/>
    <cellStyle name="40% - アクセント 1 10 2" xfId="55609"/>
    <cellStyle name="40% - アクセント 1 11" xfId="970"/>
    <cellStyle name="40% - アクセント 1 12" xfId="971"/>
    <cellStyle name="40% - アクセント 1 13" xfId="972"/>
    <cellStyle name="40% - アクセント 1 14" xfId="973"/>
    <cellStyle name="40% - アクセント 1 15" xfId="974"/>
    <cellStyle name="40% - アクセント 1 16" xfId="975"/>
    <cellStyle name="40% - アクセント 1 17" xfId="976"/>
    <cellStyle name="40% - アクセント 1 18" xfId="977"/>
    <cellStyle name="40% - アクセント 1 19" xfId="978"/>
    <cellStyle name="40% - アクセント 1 2" xfId="45"/>
    <cellStyle name="40% - アクセント 1 2 2" xfId="675"/>
    <cellStyle name="40% - アクセント 1 2 2 2" xfId="55610"/>
    <cellStyle name="40% - アクセント 1 2 3" xfId="55611"/>
    <cellStyle name="40% - アクセント 1 2 3 2" xfId="55612"/>
    <cellStyle name="40% - アクセント 1 2 3 2 2" xfId="55613"/>
    <cellStyle name="40% - アクセント 1 2 3 3" xfId="55614"/>
    <cellStyle name="40% - アクセント 1 2 3 4" xfId="55615"/>
    <cellStyle name="40% - アクセント 1 2 4" xfId="55616"/>
    <cellStyle name="40% - アクセント 1 2 5" xfId="55617"/>
    <cellStyle name="40% - アクセント 1 20" xfId="979"/>
    <cellStyle name="40% - アクセント 1 21" xfId="980"/>
    <cellStyle name="40% - アクセント 1 22" xfId="981"/>
    <cellStyle name="40% - アクセント 1 23" xfId="982"/>
    <cellStyle name="40% - アクセント 1 24" xfId="983"/>
    <cellStyle name="40% - アクセント 1 25" xfId="984"/>
    <cellStyle name="40% - アクセント 1 26" xfId="985"/>
    <cellStyle name="40% - アクセント 1 27" xfId="986"/>
    <cellStyle name="40% - アクセント 1 28" xfId="987"/>
    <cellStyle name="40% - アクセント 1 29" xfId="988"/>
    <cellStyle name="40% - アクセント 1 3" xfId="158"/>
    <cellStyle name="40% - アクセント 1 3 2" xfId="5429"/>
    <cellStyle name="40% - アクセント 1 3 2 2" xfId="55620"/>
    <cellStyle name="40% - アクセント 1 3 2 2 2" xfId="55621"/>
    <cellStyle name="40% - アクセント 1 3 2 3" xfId="55622"/>
    <cellStyle name="40% - アクセント 1 3 2 4" xfId="55623"/>
    <cellStyle name="40% - アクセント 1 3 2 5" xfId="55619"/>
    <cellStyle name="40% - アクセント 1 3 3" xfId="55624"/>
    <cellStyle name="40% - アクセント 1 3 3 2" xfId="55625"/>
    <cellStyle name="40% - アクセント 1 3 3 2 2" xfId="55626"/>
    <cellStyle name="40% - アクセント 1 3 3 3" xfId="55627"/>
    <cellStyle name="40% - アクセント 1 3 3 4" xfId="55628"/>
    <cellStyle name="40% - アクセント 1 3 3 5" xfId="55629"/>
    <cellStyle name="40% - アクセント 1 3 4" xfId="55630"/>
    <cellStyle name="40% - アクセント 1 3 5" xfId="55631"/>
    <cellStyle name="40% - アクセント 1 3 6" xfId="55618"/>
    <cellStyle name="40% - アクセント 1 30" xfId="989"/>
    <cellStyle name="40% - アクセント 1 31" xfId="990"/>
    <cellStyle name="40% - アクセント 1 32" xfId="991"/>
    <cellStyle name="40% - アクセント 1 33" xfId="992"/>
    <cellStyle name="40% - アクセント 1 34" xfId="993"/>
    <cellStyle name="40% - アクセント 1 35" xfId="994"/>
    <cellStyle name="40% - アクセント 1 36" xfId="995"/>
    <cellStyle name="40% - アクセント 1 37" xfId="996"/>
    <cellStyle name="40% - アクセント 1 38" xfId="997"/>
    <cellStyle name="40% - アクセント 1 39" xfId="998"/>
    <cellStyle name="40% - アクセント 1 4" xfId="625"/>
    <cellStyle name="40% - アクセント 1 4 2" xfId="999"/>
    <cellStyle name="40% - アクセント 1 4 3" xfId="55632"/>
    <cellStyle name="40% - アクセント 1 40" xfId="1000"/>
    <cellStyle name="40% - アクセント 1 41" xfId="1001"/>
    <cellStyle name="40% - アクセント 1 42" xfId="1002"/>
    <cellStyle name="40% - アクセント 1 43" xfId="1003"/>
    <cellStyle name="40% - アクセント 1 44" xfId="1004"/>
    <cellStyle name="40% - アクセント 1 45" xfId="1005"/>
    <cellStyle name="40% - アクセント 1 5" xfId="1006"/>
    <cellStyle name="40% - アクセント 1 5 2" xfId="55633"/>
    <cellStyle name="40% - アクセント 1 5 2 2" xfId="55634"/>
    <cellStyle name="40% - アクセント 1 5 2 3" xfId="55635"/>
    <cellStyle name="40% - アクセント 1 5 2 4" xfId="55636"/>
    <cellStyle name="40% - アクセント 1 5 3" xfId="55637"/>
    <cellStyle name="40% - アクセント 1 5 4" xfId="55638"/>
    <cellStyle name="40% - アクセント 1 6" xfId="1007"/>
    <cellStyle name="40% - アクセント 1 6 2" xfId="58206"/>
    <cellStyle name="40% - アクセント 1 7" xfId="1008"/>
    <cellStyle name="40% - アクセント 1 7 2" xfId="58207"/>
    <cellStyle name="40% - アクセント 1 8" xfId="1009"/>
    <cellStyle name="40% - アクセント 1 9" xfId="1010"/>
    <cellStyle name="40% - アクセント 1 9 2" xfId="55639"/>
    <cellStyle name="40% - アクセント 2 10" xfId="1011"/>
    <cellStyle name="40% - アクセント 2 11" xfId="1012"/>
    <cellStyle name="40% - アクセント 2 12" xfId="1013"/>
    <cellStyle name="40% - アクセント 2 13" xfId="1014"/>
    <cellStyle name="40% - アクセント 2 14" xfId="1015"/>
    <cellStyle name="40% - アクセント 2 15" xfId="1016"/>
    <cellStyle name="40% - アクセント 2 16" xfId="1017"/>
    <cellStyle name="40% - アクセント 2 17" xfId="1018"/>
    <cellStyle name="40% - アクセント 2 18" xfId="1019"/>
    <cellStyle name="40% - アクセント 2 19" xfId="1020"/>
    <cellStyle name="40% - アクセント 2 2" xfId="46"/>
    <cellStyle name="40% - アクセント 2 2 2" xfId="674"/>
    <cellStyle name="40% - アクセント 2 2 2 2" xfId="55640"/>
    <cellStyle name="40% - アクセント 2 2 3" xfId="55641"/>
    <cellStyle name="40% - アクセント 2 2 3 2" xfId="55642"/>
    <cellStyle name="40% - アクセント 2 2 3 2 2" xfId="55643"/>
    <cellStyle name="40% - アクセント 2 2 3 3" xfId="55644"/>
    <cellStyle name="40% - アクセント 2 2 3 4" xfId="55645"/>
    <cellStyle name="40% - アクセント 2 2 4" xfId="55646"/>
    <cellStyle name="40% - アクセント 2 2 5" xfId="55647"/>
    <cellStyle name="40% - アクセント 2 20" xfId="1021"/>
    <cellStyle name="40% - アクセント 2 21" xfId="1022"/>
    <cellStyle name="40% - アクセント 2 22" xfId="1023"/>
    <cellStyle name="40% - アクセント 2 23" xfId="1024"/>
    <cellStyle name="40% - アクセント 2 24" xfId="1025"/>
    <cellStyle name="40% - アクセント 2 25" xfId="1026"/>
    <cellStyle name="40% - アクセント 2 26" xfId="1027"/>
    <cellStyle name="40% - アクセント 2 27" xfId="1028"/>
    <cellStyle name="40% - アクセント 2 28" xfId="1029"/>
    <cellStyle name="40% - アクセント 2 29" xfId="1030"/>
    <cellStyle name="40% - アクセント 2 3" xfId="626"/>
    <cellStyle name="40% - アクセント 2 3 2" xfId="1031"/>
    <cellStyle name="40% - アクセント 2 3 2 2" xfId="55650"/>
    <cellStyle name="40% - アクセント 2 3 2 2 2" xfId="55651"/>
    <cellStyle name="40% - アクセント 2 3 2 3" xfId="55652"/>
    <cellStyle name="40% - アクセント 2 3 2 4" xfId="55653"/>
    <cellStyle name="40% - アクセント 2 3 2 5" xfId="55649"/>
    <cellStyle name="40% - アクセント 2 3 3" xfId="55654"/>
    <cellStyle name="40% - アクセント 2 3 3 2" xfId="55655"/>
    <cellStyle name="40% - アクセント 2 3 3 2 2" xfId="55656"/>
    <cellStyle name="40% - アクセント 2 3 3 3" xfId="55657"/>
    <cellStyle name="40% - アクセント 2 3 3 4" xfId="55658"/>
    <cellStyle name="40% - アクセント 2 3 3 5" xfId="55659"/>
    <cellStyle name="40% - アクセント 2 3 4" xfId="55660"/>
    <cellStyle name="40% - アクセント 2 3 4 2" xfId="55661"/>
    <cellStyle name="40% - アクセント 2 3 5" xfId="55662"/>
    <cellStyle name="40% - アクセント 2 3 6" xfId="55648"/>
    <cellStyle name="40% - アクセント 2 30" xfId="1032"/>
    <cellStyle name="40% - アクセント 2 31" xfId="1033"/>
    <cellStyle name="40% - アクセント 2 32" xfId="1034"/>
    <cellStyle name="40% - アクセント 2 33" xfId="1035"/>
    <cellStyle name="40% - アクセント 2 34" xfId="1036"/>
    <cellStyle name="40% - アクセント 2 35" xfId="1037"/>
    <cellStyle name="40% - アクセント 2 36" xfId="1038"/>
    <cellStyle name="40% - アクセント 2 37" xfId="1039"/>
    <cellStyle name="40% - アクセント 2 38" xfId="1040"/>
    <cellStyle name="40% - アクセント 2 39" xfId="1041"/>
    <cellStyle name="40% - アクセント 2 4" xfId="1042"/>
    <cellStyle name="40% - アクセント 2 4 2" xfId="55663"/>
    <cellStyle name="40% - アクセント 2 4 2 2" xfId="55664"/>
    <cellStyle name="40% - アクセント 2 4 2 3" xfId="55665"/>
    <cellStyle name="40% - アクセント 2 4 2 4" xfId="55666"/>
    <cellStyle name="40% - アクセント 2 4 3" xfId="55667"/>
    <cellStyle name="40% - アクセント 2 40" xfId="1043"/>
    <cellStyle name="40% - アクセント 2 41" xfId="1044"/>
    <cellStyle name="40% - アクセント 2 42" xfId="1045"/>
    <cellStyle name="40% - アクセント 2 43" xfId="1046"/>
    <cellStyle name="40% - アクセント 2 44" xfId="1047"/>
    <cellStyle name="40% - アクセント 2 45" xfId="1048"/>
    <cellStyle name="40% - アクセント 2 5" xfId="1049"/>
    <cellStyle name="40% - アクセント 2 5 2" xfId="55668"/>
    <cellStyle name="40% - アクセント 2 5 2 2" xfId="55669"/>
    <cellStyle name="40% - アクセント 2 5 2 3" xfId="55670"/>
    <cellStyle name="40% - アクセント 2 5 2 4" xfId="55671"/>
    <cellStyle name="40% - アクセント 2 5 3" xfId="55672"/>
    <cellStyle name="40% - アクセント 2 5 4" xfId="55673"/>
    <cellStyle name="40% - アクセント 2 6" xfId="1050"/>
    <cellStyle name="40% - アクセント 2 6 2" xfId="58208"/>
    <cellStyle name="40% - アクセント 2 7" xfId="1051"/>
    <cellStyle name="40% - アクセント 2 8" xfId="1052"/>
    <cellStyle name="40% - アクセント 2 8 2" xfId="55674"/>
    <cellStyle name="40% - アクセント 2 9" xfId="1053"/>
    <cellStyle name="40% - アクセント 2 9 2" xfId="55675"/>
    <cellStyle name="40% - アクセント 3 10" xfId="1054"/>
    <cellStyle name="40% - アクセント 3 10 2" xfId="55676"/>
    <cellStyle name="40% - アクセント 3 11" xfId="1055"/>
    <cellStyle name="40% - アクセント 3 12" xfId="1056"/>
    <cellStyle name="40% - アクセント 3 13" xfId="1057"/>
    <cellStyle name="40% - アクセント 3 14" xfId="1058"/>
    <cellStyle name="40% - アクセント 3 15" xfId="1059"/>
    <cellStyle name="40% - アクセント 3 16" xfId="1060"/>
    <cellStyle name="40% - アクセント 3 17" xfId="1061"/>
    <cellStyle name="40% - アクセント 3 18" xfId="1062"/>
    <cellStyle name="40% - アクセント 3 19" xfId="1063"/>
    <cellStyle name="40% - アクセント 3 2" xfId="47"/>
    <cellStyle name="40% - アクセント 3 2 2" xfId="673"/>
    <cellStyle name="40% - アクセント 3 2 2 2" xfId="55677"/>
    <cellStyle name="40% - アクセント 3 2 3" xfId="55678"/>
    <cellStyle name="40% - アクセント 3 2 3 2" xfId="55679"/>
    <cellStyle name="40% - アクセント 3 2 3 2 2" xfId="55680"/>
    <cellStyle name="40% - アクセント 3 2 3 3" xfId="55681"/>
    <cellStyle name="40% - アクセント 3 2 3 4" xfId="55682"/>
    <cellStyle name="40% - アクセント 3 2 4" xfId="55683"/>
    <cellStyle name="40% - アクセント 3 2 5" xfId="55684"/>
    <cellStyle name="40% - アクセント 3 20" xfId="1064"/>
    <cellStyle name="40% - アクセント 3 21" xfId="1065"/>
    <cellStyle name="40% - アクセント 3 22" xfId="1066"/>
    <cellStyle name="40% - アクセント 3 23" xfId="1067"/>
    <cellStyle name="40% - アクセント 3 24" xfId="1068"/>
    <cellStyle name="40% - アクセント 3 25" xfId="1069"/>
    <cellStyle name="40% - アクセント 3 26" xfId="1070"/>
    <cellStyle name="40% - アクセント 3 27" xfId="1071"/>
    <cellStyle name="40% - アクセント 3 28" xfId="1072"/>
    <cellStyle name="40% - アクセント 3 29" xfId="1073"/>
    <cellStyle name="40% - アクセント 3 3" xfId="159"/>
    <cellStyle name="40% - アクセント 3 3 2" xfId="5515"/>
    <cellStyle name="40% - アクセント 3 3 2 2" xfId="55686"/>
    <cellStyle name="40% - アクセント 3 3 2 2 2" xfId="55687"/>
    <cellStyle name="40% - アクセント 3 3 2 3" xfId="55688"/>
    <cellStyle name="40% - アクセント 3 3 2 4" xfId="55689"/>
    <cellStyle name="40% - アクセント 3 3 2 5" xfId="55685"/>
    <cellStyle name="40% - アクセント 3 3 3" xfId="55690"/>
    <cellStyle name="40% - アクセント 3 3 3 2" xfId="55691"/>
    <cellStyle name="40% - アクセント 3 3 3 2 2" xfId="55692"/>
    <cellStyle name="40% - アクセント 3 3 3 3" xfId="55693"/>
    <cellStyle name="40% - アクセント 3 3 3 4" xfId="55694"/>
    <cellStyle name="40% - アクセント 3 3 3 5" xfId="55695"/>
    <cellStyle name="40% - アクセント 3 3 4" xfId="55696"/>
    <cellStyle name="40% - アクセント 3 3 5" xfId="55697"/>
    <cellStyle name="40% - アクセント 3 30" xfId="1074"/>
    <cellStyle name="40% - アクセント 3 31" xfId="1075"/>
    <cellStyle name="40% - アクセント 3 32" xfId="1076"/>
    <cellStyle name="40% - アクセント 3 33" xfId="1077"/>
    <cellStyle name="40% - アクセント 3 34" xfId="1078"/>
    <cellStyle name="40% - アクセント 3 35" xfId="1079"/>
    <cellStyle name="40% - アクセント 3 36" xfId="1080"/>
    <cellStyle name="40% - アクセント 3 37" xfId="1081"/>
    <cellStyle name="40% - アクセント 3 38" xfId="1082"/>
    <cellStyle name="40% - アクセント 3 39" xfId="1083"/>
    <cellStyle name="40% - アクセント 3 4" xfId="627"/>
    <cellStyle name="40% - アクセント 3 4 2" xfId="1084"/>
    <cellStyle name="40% - アクセント 3 4 3" xfId="55698"/>
    <cellStyle name="40% - アクセント 3 40" xfId="1085"/>
    <cellStyle name="40% - アクセント 3 41" xfId="1086"/>
    <cellStyle name="40% - アクセント 3 42" xfId="1087"/>
    <cellStyle name="40% - アクセント 3 43" xfId="1088"/>
    <cellStyle name="40% - アクセント 3 44" xfId="1089"/>
    <cellStyle name="40% - アクセント 3 45" xfId="1090"/>
    <cellStyle name="40% - アクセント 3 5" xfId="1091"/>
    <cellStyle name="40% - アクセント 3 5 2" xfId="55699"/>
    <cellStyle name="40% - アクセント 3 5 2 2" xfId="55700"/>
    <cellStyle name="40% - アクセント 3 5 2 3" xfId="55701"/>
    <cellStyle name="40% - アクセント 3 5 2 4" xfId="55702"/>
    <cellStyle name="40% - アクセント 3 5 3" xfId="55703"/>
    <cellStyle name="40% - アクセント 3 5 4" xfId="55704"/>
    <cellStyle name="40% - アクセント 3 6" xfId="1092"/>
    <cellStyle name="40% - アクセント 3 6 2" xfId="58209"/>
    <cellStyle name="40% - アクセント 3 7" xfId="1093"/>
    <cellStyle name="40% - アクセント 3 7 2" xfId="58210"/>
    <cellStyle name="40% - アクセント 3 8" xfId="1094"/>
    <cellStyle name="40% - アクセント 3 9" xfId="1095"/>
    <cellStyle name="40% - アクセント 3 9 2" xfId="55705"/>
    <cellStyle name="40% - アクセント 4 10" xfId="1096"/>
    <cellStyle name="40% - アクセント 4 10 2" xfId="55706"/>
    <cellStyle name="40% - アクセント 4 11" xfId="1097"/>
    <cellStyle name="40% - アクセント 4 12" xfId="1098"/>
    <cellStyle name="40% - アクセント 4 13" xfId="1099"/>
    <cellStyle name="40% - アクセント 4 14" xfId="1100"/>
    <cellStyle name="40% - アクセント 4 15" xfId="1101"/>
    <cellStyle name="40% - アクセント 4 16" xfId="1102"/>
    <cellStyle name="40% - アクセント 4 17" xfId="1103"/>
    <cellStyle name="40% - アクセント 4 18" xfId="1104"/>
    <cellStyle name="40% - アクセント 4 19" xfId="1105"/>
    <cellStyle name="40% - アクセント 4 2" xfId="48"/>
    <cellStyle name="40% - アクセント 4 2 2" xfId="672"/>
    <cellStyle name="40% - アクセント 4 2 2 2" xfId="55707"/>
    <cellStyle name="40% - アクセント 4 2 3" xfId="55708"/>
    <cellStyle name="40% - アクセント 4 2 3 2" xfId="55709"/>
    <cellStyle name="40% - アクセント 4 2 3 2 2" xfId="55710"/>
    <cellStyle name="40% - アクセント 4 2 3 3" xfId="55711"/>
    <cellStyle name="40% - アクセント 4 2 3 4" xfId="55712"/>
    <cellStyle name="40% - アクセント 4 2 4" xfId="55713"/>
    <cellStyle name="40% - アクセント 4 2 5" xfId="55714"/>
    <cellStyle name="40% - アクセント 4 20" xfId="1106"/>
    <cellStyle name="40% - アクセント 4 21" xfId="1107"/>
    <cellStyle name="40% - アクセント 4 22" xfId="1108"/>
    <cellStyle name="40% - アクセント 4 23" xfId="1109"/>
    <cellStyle name="40% - アクセント 4 24" xfId="1110"/>
    <cellStyle name="40% - アクセント 4 25" xfId="1111"/>
    <cellStyle name="40% - アクセント 4 26" xfId="1112"/>
    <cellStyle name="40% - アクセント 4 27" xfId="1113"/>
    <cellStyle name="40% - アクセント 4 28" xfId="1114"/>
    <cellStyle name="40% - アクセント 4 29" xfId="1115"/>
    <cellStyle name="40% - アクセント 4 3" xfId="160"/>
    <cellStyle name="40% - アクセント 4 3 2" xfId="5558"/>
    <cellStyle name="40% - アクセント 4 3 2 2" xfId="55717"/>
    <cellStyle name="40% - アクセント 4 3 2 2 2" xfId="55718"/>
    <cellStyle name="40% - アクセント 4 3 2 3" xfId="55719"/>
    <cellStyle name="40% - アクセント 4 3 2 4" xfId="55720"/>
    <cellStyle name="40% - アクセント 4 3 2 5" xfId="55716"/>
    <cellStyle name="40% - アクセント 4 3 3" xfId="55721"/>
    <cellStyle name="40% - アクセント 4 3 3 2" xfId="55722"/>
    <cellStyle name="40% - アクセント 4 3 3 2 2" xfId="55723"/>
    <cellStyle name="40% - アクセント 4 3 3 3" xfId="55724"/>
    <cellStyle name="40% - アクセント 4 3 3 4" xfId="55725"/>
    <cellStyle name="40% - アクセント 4 3 3 5" xfId="55726"/>
    <cellStyle name="40% - アクセント 4 3 4" xfId="55727"/>
    <cellStyle name="40% - アクセント 4 3 5" xfId="55728"/>
    <cellStyle name="40% - アクセント 4 3 6" xfId="55715"/>
    <cellStyle name="40% - アクセント 4 30" xfId="1116"/>
    <cellStyle name="40% - アクセント 4 31" xfId="1117"/>
    <cellStyle name="40% - アクセント 4 32" xfId="1118"/>
    <cellStyle name="40% - アクセント 4 33" xfId="1119"/>
    <cellStyle name="40% - アクセント 4 34" xfId="1120"/>
    <cellStyle name="40% - アクセント 4 35" xfId="1121"/>
    <cellStyle name="40% - アクセント 4 36" xfId="1122"/>
    <cellStyle name="40% - アクセント 4 37" xfId="1123"/>
    <cellStyle name="40% - アクセント 4 38" xfId="1124"/>
    <cellStyle name="40% - アクセント 4 39" xfId="1125"/>
    <cellStyle name="40% - アクセント 4 4" xfId="628"/>
    <cellStyle name="40% - アクセント 4 4 2" xfId="1126"/>
    <cellStyle name="40% - アクセント 4 4 3" xfId="55729"/>
    <cellStyle name="40% - アクセント 4 40" xfId="1127"/>
    <cellStyle name="40% - アクセント 4 41" xfId="1128"/>
    <cellStyle name="40% - アクセント 4 42" xfId="1129"/>
    <cellStyle name="40% - アクセント 4 43" xfId="1130"/>
    <cellStyle name="40% - アクセント 4 44" xfId="1131"/>
    <cellStyle name="40% - アクセント 4 45" xfId="1132"/>
    <cellStyle name="40% - アクセント 4 5" xfId="1133"/>
    <cellStyle name="40% - アクセント 4 5 2" xfId="55730"/>
    <cellStyle name="40% - アクセント 4 5 2 2" xfId="55731"/>
    <cellStyle name="40% - アクセント 4 5 2 3" xfId="55732"/>
    <cellStyle name="40% - アクセント 4 5 2 4" xfId="55733"/>
    <cellStyle name="40% - アクセント 4 5 3" xfId="55734"/>
    <cellStyle name="40% - アクセント 4 5 4" xfId="55735"/>
    <cellStyle name="40% - アクセント 4 6" xfId="1134"/>
    <cellStyle name="40% - アクセント 4 6 2" xfId="58211"/>
    <cellStyle name="40% - アクセント 4 7" xfId="1135"/>
    <cellStyle name="40% - アクセント 4 7 2" xfId="58212"/>
    <cellStyle name="40% - アクセント 4 8" xfId="1136"/>
    <cellStyle name="40% - アクセント 4 9" xfId="1137"/>
    <cellStyle name="40% - アクセント 4 9 2" xfId="55736"/>
    <cellStyle name="40% - アクセント 5 10" xfId="1138"/>
    <cellStyle name="40% - アクセント 5 10 2" xfId="55737"/>
    <cellStyle name="40% - アクセント 5 11" xfId="1139"/>
    <cellStyle name="40% - アクセント 5 12" xfId="1140"/>
    <cellStyle name="40% - アクセント 5 13" xfId="1141"/>
    <cellStyle name="40% - アクセント 5 14" xfId="1142"/>
    <cellStyle name="40% - アクセント 5 15" xfId="1143"/>
    <cellStyle name="40% - アクセント 5 16" xfId="1144"/>
    <cellStyle name="40% - アクセント 5 17" xfId="1145"/>
    <cellStyle name="40% - アクセント 5 18" xfId="1146"/>
    <cellStyle name="40% - アクセント 5 19" xfId="1147"/>
    <cellStyle name="40% - アクセント 5 2" xfId="49"/>
    <cellStyle name="40% - アクセント 5 2 2" xfId="671"/>
    <cellStyle name="40% - アクセント 5 2 2 2" xfId="55738"/>
    <cellStyle name="40% - アクセント 5 2 3" xfId="55739"/>
    <cellStyle name="40% - アクセント 5 2 3 2" xfId="55740"/>
    <cellStyle name="40% - アクセント 5 2 3 2 2" xfId="55741"/>
    <cellStyle name="40% - アクセント 5 2 3 3" xfId="55742"/>
    <cellStyle name="40% - アクセント 5 2 3 4" xfId="55743"/>
    <cellStyle name="40% - アクセント 5 2 4" xfId="55744"/>
    <cellStyle name="40% - アクセント 5 2 5" xfId="55745"/>
    <cellStyle name="40% - アクセント 5 20" xfId="1148"/>
    <cellStyle name="40% - アクセント 5 21" xfId="1149"/>
    <cellStyle name="40% - アクセント 5 22" xfId="1150"/>
    <cellStyle name="40% - アクセント 5 23" xfId="1151"/>
    <cellStyle name="40% - アクセント 5 24" xfId="1152"/>
    <cellStyle name="40% - アクセント 5 25" xfId="1153"/>
    <cellStyle name="40% - アクセント 5 26" xfId="1154"/>
    <cellStyle name="40% - アクセント 5 27" xfId="1155"/>
    <cellStyle name="40% - アクセント 5 28" xfId="1156"/>
    <cellStyle name="40% - アクセント 5 29" xfId="1157"/>
    <cellStyle name="40% - アクセント 5 3" xfId="629"/>
    <cellStyle name="40% - アクセント 5 3 2" xfId="1158"/>
    <cellStyle name="40% - アクセント 5 3 2 2" xfId="55748"/>
    <cellStyle name="40% - アクセント 5 3 2 2 2" xfId="55749"/>
    <cellStyle name="40% - アクセント 5 3 2 3" xfId="55750"/>
    <cellStyle name="40% - アクセント 5 3 2 4" xfId="55751"/>
    <cellStyle name="40% - アクセント 5 3 2 5" xfId="55747"/>
    <cellStyle name="40% - アクセント 5 3 3" xfId="55752"/>
    <cellStyle name="40% - アクセント 5 3 3 2" xfId="55753"/>
    <cellStyle name="40% - アクセント 5 3 3 2 2" xfId="55754"/>
    <cellStyle name="40% - アクセント 5 3 3 3" xfId="55755"/>
    <cellStyle name="40% - アクセント 5 3 3 4" xfId="55756"/>
    <cellStyle name="40% - アクセント 5 3 3 5" xfId="55757"/>
    <cellStyle name="40% - アクセント 5 3 4" xfId="55758"/>
    <cellStyle name="40% - アクセント 5 3 5" xfId="55759"/>
    <cellStyle name="40% - アクセント 5 3 6" xfId="55746"/>
    <cellStyle name="40% - アクセント 5 30" xfId="1159"/>
    <cellStyle name="40% - アクセント 5 31" xfId="1160"/>
    <cellStyle name="40% - アクセント 5 32" xfId="1161"/>
    <cellStyle name="40% - アクセント 5 33" xfId="1162"/>
    <cellStyle name="40% - アクセント 5 34" xfId="1163"/>
    <cellStyle name="40% - アクセント 5 35" xfId="1164"/>
    <cellStyle name="40% - アクセント 5 36" xfId="1165"/>
    <cellStyle name="40% - アクセント 5 37" xfId="1166"/>
    <cellStyle name="40% - アクセント 5 38" xfId="1167"/>
    <cellStyle name="40% - アクセント 5 39" xfId="1168"/>
    <cellStyle name="40% - アクセント 5 4" xfId="1169"/>
    <cellStyle name="40% - アクセント 5 4 2" xfId="55760"/>
    <cellStyle name="40% - アクセント 5 40" xfId="1170"/>
    <cellStyle name="40% - アクセント 5 41" xfId="1171"/>
    <cellStyle name="40% - アクセント 5 42" xfId="1172"/>
    <cellStyle name="40% - アクセント 5 43" xfId="1173"/>
    <cellStyle name="40% - アクセント 5 44" xfId="1174"/>
    <cellStyle name="40% - アクセント 5 45" xfId="1175"/>
    <cellStyle name="40% - アクセント 5 5" xfId="1176"/>
    <cellStyle name="40% - アクセント 5 5 2" xfId="55761"/>
    <cellStyle name="40% - アクセント 5 5 2 2" xfId="55762"/>
    <cellStyle name="40% - アクセント 5 5 2 3" xfId="55763"/>
    <cellStyle name="40% - アクセント 5 5 2 4" xfId="55764"/>
    <cellStyle name="40% - アクセント 5 5 3" xfId="55765"/>
    <cellStyle name="40% - アクセント 5 5 4" xfId="55766"/>
    <cellStyle name="40% - アクセント 5 6" xfId="1177"/>
    <cellStyle name="40% - アクセント 5 6 2" xfId="58213"/>
    <cellStyle name="40% - アクセント 5 7" xfId="1178"/>
    <cellStyle name="40% - アクセント 5 7 2" xfId="58214"/>
    <cellStyle name="40% - アクセント 5 8" xfId="1179"/>
    <cellStyle name="40% - アクセント 5 9" xfId="1180"/>
    <cellStyle name="40% - アクセント 5 9 2" xfId="55767"/>
    <cellStyle name="40% - アクセント 6 10" xfId="1181"/>
    <cellStyle name="40% - アクセント 6 10 2" xfId="55768"/>
    <cellStyle name="40% - アクセント 6 11" xfId="1182"/>
    <cellStyle name="40% - アクセント 6 12" xfId="1183"/>
    <cellStyle name="40% - アクセント 6 13" xfId="1184"/>
    <cellStyle name="40% - アクセント 6 14" xfId="1185"/>
    <cellStyle name="40% - アクセント 6 15" xfId="1186"/>
    <cellStyle name="40% - アクセント 6 16" xfId="1187"/>
    <cellStyle name="40% - アクセント 6 17" xfId="1188"/>
    <cellStyle name="40% - アクセント 6 18" xfId="1189"/>
    <cellStyle name="40% - アクセント 6 19" xfId="1190"/>
    <cellStyle name="40% - アクセント 6 2" xfId="50"/>
    <cellStyle name="40% - アクセント 6 2 2" xfId="670"/>
    <cellStyle name="40% - アクセント 6 2 2 2" xfId="55769"/>
    <cellStyle name="40% - アクセント 6 2 3" xfId="55770"/>
    <cellStyle name="40% - アクセント 6 2 3 2" xfId="55771"/>
    <cellStyle name="40% - アクセント 6 2 3 2 2" xfId="55772"/>
    <cellStyle name="40% - アクセント 6 2 3 3" xfId="55773"/>
    <cellStyle name="40% - アクセント 6 2 3 4" xfId="55774"/>
    <cellStyle name="40% - アクセント 6 2 4" xfId="55775"/>
    <cellStyle name="40% - アクセント 6 2 5" xfId="55776"/>
    <cellStyle name="40% - アクセント 6 20" xfId="1191"/>
    <cellStyle name="40% - アクセント 6 21" xfId="1192"/>
    <cellStyle name="40% - アクセント 6 22" xfId="1193"/>
    <cellStyle name="40% - アクセント 6 23" xfId="1194"/>
    <cellStyle name="40% - アクセント 6 24" xfId="1195"/>
    <cellStyle name="40% - アクセント 6 25" xfId="1196"/>
    <cellStyle name="40% - アクセント 6 26" xfId="1197"/>
    <cellStyle name="40% - アクセント 6 27" xfId="1198"/>
    <cellStyle name="40% - アクセント 6 28" xfId="1199"/>
    <cellStyle name="40% - アクセント 6 29" xfId="1200"/>
    <cellStyle name="40% - アクセント 6 3" xfId="161"/>
    <cellStyle name="40% - アクセント 6 3 2" xfId="5644"/>
    <cellStyle name="40% - アクセント 6 3 2 2" xfId="55779"/>
    <cellStyle name="40% - アクセント 6 3 2 2 2" xfId="55780"/>
    <cellStyle name="40% - アクセント 6 3 2 3" xfId="55781"/>
    <cellStyle name="40% - アクセント 6 3 2 4" xfId="55782"/>
    <cellStyle name="40% - アクセント 6 3 2 5" xfId="55778"/>
    <cellStyle name="40% - アクセント 6 3 3" xfId="55783"/>
    <cellStyle name="40% - アクセント 6 3 3 2" xfId="55784"/>
    <cellStyle name="40% - アクセント 6 3 3 2 2" xfId="55785"/>
    <cellStyle name="40% - アクセント 6 3 3 3" xfId="55786"/>
    <cellStyle name="40% - アクセント 6 3 3 4" xfId="55787"/>
    <cellStyle name="40% - アクセント 6 3 3 5" xfId="55788"/>
    <cellStyle name="40% - アクセント 6 3 4" xfId="55789"/>
    <cellStyle name="40% - アクセント 6 3 5" xfId="55790"/>
    <cellStyle name="40% - アクセント 6 3 6" xfId="55777"/>
    <cellStyle name="40% - アクセント 6 30" xfId="1201"/>
    <cellStyle name="40% - アクセント 6 31" xfId="1202"/>
    <cellStyle name="40% - アクセント 6 32" xfId="1203"/>
    <cellStyle name="40% - アクセント 6 33" xfId="1204"/>
    <cellStyle name="40% - アクセント 6 34" xfId="1205"/>
    <cellStyle name="40% - アクセント 6 35" xfId="1206"/>
    <cellStyle name="40% - アクセント 6 36" xfId="1207"/>
    <cellStyle name="40% - アクセント 6 37" xfId="1208"/>
    <cellStyle name="40% - アクセント 6 38" xfId="1209"/>
    <cellStyle name="40% - アクセント 6 39" xfId="1210"/>
    <cellStyle name="40% - アクセント 6 4" xfId="630"/>
    <cellStyle name="40% - アクセント 6 4 2" xfId="1211"/>
    <cellStyle name="40% - アクセント 6 4 3" xfId="55791"/>
    <cellStyle name="40% - アクセント 6 40" xfId="1212"/>
    <cellStyle name="40% - アクセント 6 41" xfId="1213"/>
    <cellStyle name="40% - アクセント 6 42" xfId="1214"/>
    <cellStyle name="40% - アクセント 6 43" xfId="1215"/>
    <cellStyle name="40% - アクセント 6 44" xfId="1216"/>
    <cellStyle name="40% - アクセント 6 45" xfId="1217"/>
    <cellStyle name="40% - アクセント 6 5" xfId="1218"/>
    <cellStyle name="40% - アクセント 6 5 2" xfId="55792"/>
    <cellStyle name="40% - アクセント 6 5 2 2" xfId="55793"/>
    <cellStyle name="40% - アクセント 6 5 2 3" xfId="55794"/>
    <cellStyle name="40% - アクセント 6 5 2 4" xfId="55795"/>
    <cellStyle name="40% - アクセント 6 5 3" xfId="55796"/>
    <cellStyle name="40% - アクセント 6 5 4" xfId="55797"/>
    <cellStyle name="40% - アクセント 6 6" xfId="1219"/>
    <cellStyle name="40% - アクセント 6 6 2" xfId="58215"/>
    <cellStyle name="40% - アクセント 6 7" xfId="1220"/>
    <cellStyle name="40% - アクセント 6 7 2" xfId="58216"/>
    <cellStyle name="40% - アクセント 6 8" xfId="1221"/>
    <cellStyle name="40% - アクセント 6 9" xfId="1222"/>
    <cellStyle name="40% - アクセント 6 9 2" xfId="55798"/>
    <cellStyle name="40% - 강조색1" xfId="400"/>
    <cellStyle name="40% - 강조색2" xfId="401"/>
    <cellStyle name="40% - 강조색3" xfId="402"/>
    <cellStyle name="40% - 강조색4" xfId="403"/>
    <cellStyle name="40% - 강조색5" xfId="404"/>
    <cellStyle name="40% - 강조색6" xfId="405"/>
    <cellStyle name="40% - 輔色1" xfId="406"/>
    <cellStyle name="40% - 輔色2" xfId="407"/>
    <cellStyle name="40% - 輔色3" xfId="408"/>
    <cellStyle name="40% - 輔色4" xfId="409"/>
    <cellStyle name="40% - 輔色5" xfId="410"/>
    <cellStyle name="40% - 輔色6" xfId="411"/>
    <cellStyle name="40% - 强调文字颜色 1" xfId="412"/>
    <cellStyle name="40% - 强调文字颜色 2" xfId="413"/>
    <cellStyle name="40% - 强调文字颜色 3" xfId="414"/>
    <cellStyle name="40% - 强调文字颜色 4" xfId="415"/>
    <cellStyle name="40% - 强调文字颜色 5" xfId="416"/>
    <cellStyle name="40% - 强调文字颜色 6" xfId="417"/>
    <cellStyle name="60% - Accent1" xfId="162"/>
    <cellStyle name="60% - Accent1 2" xfId="55799"/>
    <cellStyle name="60% - Accent2" xfId="163"/>
    <cellStyle name="60% - Accent2 2" xfId="55800"/>
    <cellStyle name="60% - Accent3" xfId="164"/>
    <cellStyle name="60% - Accent3 2" xfId="55801"/>
    <cellStyle name="60% - Accent3 2 2" xfId="55802"/>
    <cellStyle name="60% - Accent3 2 2 2" xfId="58217"/>
    <cellStyle name="60% - Accent3 2 3" xfId="55803"/>
    <cellStyle name="60% - Accent4" xfId="165"/>
    <cellStyle name="60% - Accent4 2" xfId="55804"/>
    <cellStyle name="60% - Accent4 2 2" xfId="55805"/>
    <cellStyle name="60% - Accent4 2 2 2" xfId="58218"/>
    <cellStyle name="60% - Accent4 2 3" xfId="55806"/>
    <cellStyle name="60% - Accent5" xfId="166"/>
    <cellStyle name="60% - Accent5 2" xfId="55807"/>
    <cellStyle name="60% - Accent6" xfId="167"/>
    <cellStyle name="60% - Accent6 2" xfId="55808"/>
    <cellStyle name="60% - Accent6 2 2" xfId="55809"/>
    <cellStyle name="60% - Accent6 2 2 2" xfId="58219"/>
    <cellStyle name="60% - Accent6 2 3" xfId="55810"/>
    <cellStyle name="60% - Akzent1" xfId="51"/>
    <cellStyle name="60% - Akzent2" xfId="52"/>
    <cellStyle name="60% - Akzent3" xfId="53"/>
    <cellStyle name="60% - Akzent4" xfId="54"/>
    <cellStyle name="60% - Akzent5" xfId="55"/>
    <cellStyle name="60% - Akzent6" xfId="56"/>
    <cellStyle name="60% - アクセント 1 10" xfId="1223"/>
    <cellStyle name="60% - アクセント 1 10 2" xfId="55811"/>
    <cellStyle name="60% - アクセント 1 11" xfId="1224"/>
    <cellStyle name="60% - アクセント 1 12" xfId="1225"/>
    <cellStyle name="60% - アクセント 1 13" xfId="1226"/>
    <cellStyle name="60% - アクセント 1 14" xfId="1227"/>
    <cellStyle name="60% - アクセント 1 15" xfId="1228"/>
    <cellStyle name="60% - アクセント 1 16" xfId="1229"/>
    <cellStyle name="60% - アクセント 1 17" xfId="1230"/>
    <cellStyle name="60% - アクセント 1 18" xfId="1231"/>
    <cellStyle name="60% - アクセント 1 19" xfId="1232"/>
    <cellStyle name="60% - アクセント 1 2" xfId="57"/>
    <cellStyle name="60% - アクセント 1 2 2" xfId="55812"/>
    <cellStyle name="60% - アクセント 1 2 3" xfId="55813"/>
    <cellStyle name="60% - アクセント 1 20" xfId="1233"/>
    <cellStyle name="60% - アクセント 1 21" xfId="1234"/>
    <cellStyle name="60% - アクセント 1 22" xfId="1235"/>
    <cellStyle name="60% - アクセント 1 23" xfId="1236"/>
    <cellStyle name="60% - アクセント 1 24" xfId="1237"/>
    <cellStyle name="60% - アクセント 1 25" xfId="1238"/>
    <cellStyle name="60% - アクセント 1 26" xfId="1239"/>
    <cellStyle name="60% - アクセント 1 27" xfId="1240"/>
    <cellStyle name="60% - アクセント 1 28" xfId="1241"/>
    <cellStyle name="60% - アクセント 1 29" xfId="1242"/>
    <cellStyle name="60% - アクセント 1 3" xfId="168"/>
    <cellStyle name="60% - アクセント 1 3 2" xfId="5687"/>
    <cellStyle name="60% - アクセント 1 3 2 2" xfId="55816"/>
    <cellStyle name="60% - アクセント 1 3 2 3" xfId="55817"/>
    <cellStyle name="60% - アクセント 1 3 2 4" xfId="55815"/>
    <cellStyle name="60% - アクセント 1 3 3" xfId="55818"/>
    <cellStyle name="60% - アクセント 1 3 3 2" xfId="55819"/>
    <cellStyle name="60% - アクセント 1 3 3 2 2" xfId="55820"/>
    <cellStyle name="60% - アクセント 1 3 3 3" xfId="55821"/>
    <cellStyle name="60% - アクセント 1 3 3 4" xfId="55822"/>
    <cellStyle name="60% - アクセント 1 3 3 5" xfId="55823"/>
    <cellStyle name="60% - アクセント 1 3 4" xfId="55824"/>
    <cellStyle name="60% - アクセント 1 3 5" xfId="55825"/>
    <cellStyle name="60% - アクセント 1 3 6" xfId="55814"/>
    <cellStyle name="60% - アクセント 1 30" xfId="1243"/>
    <cellStyle name="60% - アクセント 1 31" xfId="1244"/>
    <cellStyle name="60% - アクセント 1 32" xfId="1245"/>
    <cellStyle name="60% - アクセント 1 33" xfId="1246"/>
    <cellStyle name="60% - アクセント 1 34" xfId="1247"/>
    <cellStyle name="60% - アクセント 1 35" xfId="1248"/>
    <cellStyle name="60% - アクセント 1 36" xfId="1249"/>
    <cellStyle name="60% - アクセント 1 37" xfId="1250"/>
    <cellStyle name="60% - アクセント 1 38" xfId="1251"/>
    <cellStyle name="60% - アクセント 1 39" xfId="1252"/>
    <cellStyle name="60% - アクセント 1 4" xfId="631"/>
    <cellStyle name="60% - アクセント 1 4 2" xfId="1253"/>
    <cellStyle name="60% - アクセント 1 4 3" xfId="55826"/>
    <cellStyle name="60% - アクセント 1 40" xfId="1254"/>
    <cellStyle name="60% - アクセント 1 41" xfId="1255"/>
    <cellStyle name="60% - アクセント 1 42" xfId="1256"/>
    <cellStyle name="60% - アクセント 1 43" xfId="1257"/>
    <cellStyle name="60% - アクセント 1 44" xfId="1258"/>
    <cellStyle name="60% - アクセント 1 45" xfId="1259"/>
    <cellStyle name="60% - アクセント 1 5" xfId="1260"/>
    <cellStyle name="60% - アクセント 1 5 2" xfId="55827"/>
    <cellStyle name="60% - アクセント 1 5 3" xfId="55828"/>
    <cellStyle name="60% - アクセント 1 6" xfId="1261"/>
    <cellStyle name="60% - アクセント 1 7" xfId="1262"/>
    <cellStyle name="60% - アクセント 1 8" xfId="1263"/>
    <cellStyle name="60% - アクセント 1 8 2" xfId="55829"/>
    <cellStyle name="60% - アクセント 1 9" xfId="1264"/>
    <cellStyle name="60% - アクセント 1 9 2" xfId="55830"/>
    <cellStyle name="60% - アクセント 2 10" xfId="1265"/>
    <cellStyle name="60% - アクセント 2 10 2" xfId="55831"/>
    <cellStyle name="60% - アクセント 2 11" xfId="1266"/>
    <cellStyle name="60% - アクセント 2 12" xfId="1267"/>
    <cellStyle name="60% - アクセント 2 13" xfId="1268"/>
    <cellStyle name="60% - アクセント 2 14" xfId="1269"/>
    <cellStyle name="60% - アクセント 2 15" xfId="1270"/>
    <cellStyle name="60% - アクセント 2 16" xfId="1271"/>
    <cellStyle name="60% - アクセント 2 17" xfId="1272"/>
    <cellStyle name="60% - アクセント 2 18" xfId="1273"/>
    <cellStyle name="60% - アクセント 2 19" xfId="1274"/>
    <cellStyle name="60% - アクセント 2 2" xfId="58"/>
    <cellStyle name="60% - アクセント 2 2 2" xfId="55832"/>
    <cellStyle name="60% - アクセント 2 2 3" xfId="55833"/>
    <cellStyle name="60% - アクセント 2 20" xfId="1275"/>
    <cellStyle name="60% - アクセント 2 21" xfId="1276"/>
    <cellStyle name="60% - アクセント 2 22" xfId="1277"/>
    <cellStyle name="60% - アクセント 2 23" xfId="1278"/>
    <cellStyle name="60% - アクセント 2 24" xfId="1279"/>
    <cellStyle name="60% - アクセント 2 25" xfId="1280"/>
    <cellStyle name="60% - アクセント 2 26" xfId="1281"/>
    <cellStyle name="60% - アクセント 2 27" xfId="1282"/>
    <cellStyle name="60% - アクセント 2 28" xfId="1283"/>
    <cellStyle name="60% - アクセント 2 29" xfId="1284"/>
    <cellStyle name="60% - アクセント 2 3" xfId="169"/>
    <cellStyle name="60% - アクセント 2 3 2" xfId="5730"/>
    <cellStyle name="60% - アクセント 2 3 2 2" xfId="55836"/>
    <cellStyle name="60% - アクセント 2 3 2 3" xfId="55837"/>
    <cellStyle name="60% - アクセント 2 3 2 4" xfId="55835"/>
    <cellStyle name="60% - アクセント 2 3 3" xfId="55838"/>
    <cellStyle name="60% - アクセント 2 3 3 2" xfId="55839"/>
    <cellStyle name="60% - アクセント 2 3 3 2 2" xfId="55840"/>
    <cellStyle name="60% - アクセント 2 3 3 3" xfId="55841"/>
    <cellStyle name="60% - アクセント 2 3 3 4" xfId="55842"/>
    <cellStyle name="60% - アクセント 2 3 3 5" xfId="55843"/>
    <cellStyle name="60% - アクセント 2 3 4" xfId="55844"/>
    <cellStyle name="60% - アクセント 2 3 5" xfId="55845"/>
    <cellStyle name="60% - アクセント 2 3 6" xfId="55834"/>
    <cellStyle name="60% - アクセント 2 30" xfId="1285"/>
    <cellStyle name="60% - アクセント 2 31" xfId="1286"/>
    <cellStyle name="60% - アクセント 2 32" xfId="1287"/>
    <cellStyle name="60% - アクセント 2 33" xfId="1288"/>
    <cellStyle name="60% - アクセント 2 34" xfId="1289"/>
    <cellStyle name="60% - アクセント 2 35" xfId="1290"/>
    <cellStyle name="60% - アクセント 2 36" xfId="1291"/>
    <cellStyle name="60% - アクセント 2 37" xfId="1292"/>
    <cellStyle name="60% - アクセント 2 38" xfId="1293"/>
    <cellStyle name="60% - アクセント 2 39" xfId="1294"/>
    <cellStyle name="60% - アクセント 2 4" xfId="632"/>
    <cellStyle name="60% - アクセント 2 4 2" xfId="1295"/>
    <cellStyle name="60% - アクセント 2 4 3" xfId="55846"/>
    <cellStyle name="60% - アクセント 2 40" xfId="1296"/>
    <cellStyle name="60% - アクセント 2 41" xfId="1297"/>
    <cellStyle name="60% - アクセント 2 42" xfId="1298"/>
    <cellStyle name="60% - アクセント 2 43" xfId="1299"/>
    <cellStyle name="60% - アクセント 2 44" xfId="1300"/>
    <cellStyle name="60% - アクセント 2 45" xfId="1301"/>
    <cellStyle name="60% - アクセント 2 5" xfId="1302"/>
    <cellStyle name="60% - アクセント 2 5 2" xfId="55847"/>
    <cellStyle name="60% - アクセント 2 5 3" xfId="55848"/>
    <cellStyle name="60% - アクセント 2 6" xfId="1303"/>
    <cellStyle name="60% - アクセント 2 7" xfId="1304"/>
    <cellStyle name="60% - アクセント 2 8" xfId="1305"/>
    <cellStyle name="60% - アクセント 2 8 2" xfId="55849"/>
    <cellStyle name="60% - アクセント 2 9" xfId="1306"/>
    <cellStyle name="60% - アクセント 2 9 2" xfId="55850"/>
    <cellStyle name="60% - アクセント 3 10" xfId="1307"/>
    <cellStyle name="60% - アクセント 3 10 2" xfId="55851"/>
    <cellStyle name="60% - アクセント 3 11" xfId="1308"/>
    <cellStyle name="60% - アクセント 3 12" xfId="1309"/>
    <cellStyle name="60% - アクセント 3 13" xfId="1310"/>
    <cellStyle name="60% - アクセント 3 14" xfId="1311"/>
    <cellStyle name="60% - アクセント 3 15" xfId="1312"/>
    <cellStyle name="60% - アクセント 3 16" xfId="1313"/>
    <cellStyle name="60% - アクセント 3 17" xfId="1314"/>
    <cellStyle name="60% - アクセント 3 18" xfId="1315"/>
    <cellStyle name="60% - アクセント 3 19" xfId="1316"/>
    <cellStyle name="60% - アクセント 3 2" xfId="59"/>
    <cellStyle name="60% - アクセント 3 2 2" xfId="55852"/>
    <cellStyle name="60% - アクセント 3 2 3" xfId="55853"/>
    <cellStyle name="60% - アクセント 3 20" xfId="1317"/>
    <cellStyle name="60% - アクセント 3 21" xfId="1318"/>
    <cellStyle name="60% - アクセント 3 22" xfId="1319"/>
    <cellStyle name="60% - アクセント 3 23" xfId="1320"/>
    <cellStyle name="60% - アクセント 3 24" xfId="1321"/>
    <cellStyle name="60% - アクセント 3 25" xfId="1322"/>
    <cellStyle name="60% - アクセント 3 26" xfId="1323"/>
    <cellStyle name="60% - アクセント 3 27" xfId="1324"/>
    <cellStyle name="60% - アクセント 3 28" xfId="1325"/>
    <cellStyle name="60% - アクセント 3 29" xfId="1326"/>
    <cellStyle name="60% - アクセント 3 3" xfId="170"/>
    <cellStyle name="60% - アクセント 3 3 2" xfId="5772"/>
    <cellStyle name="60% - アクセント 3 3 2 2" xfId="55856"/>
    <cellStyle name="60% - アクセント 3 3 2 3" xfId="55857"/>
    <cellStyle name="60% - アクセント 3 3 2 4" xfId="55855"/>
    <cellStyle name="60% - アクセント 3 3 3" xfId="55858"/>
    <cellStyle name="60% - アクセント 3 3 3 2" xfId="55859"/>
    <cellStyle name="60% - アクセント 3 3 3 2 2" xfId="55860"/>
    <cellStyle name="60% - アクセント 3 3 3 3" xfId="55861"/>
    <cellStyle name="60% - アクセント 3 3 3 4" xfId="55862"/>
    <cellStyle name="60% - アクセント 3 3 3 5" xfId="55863"/>
    <cellStyle name="60% - アクセント 3 3 4" xfId="55864"/>
    <cellStyle name="60% - アクセント 3 3 5" xfId="55865"/>
    <cellStyle name="60% - アクセント 3 3 6" xfId="55854"/>
    <cellStyle name="60% - アクセント 3 30" xfId="1327"/>
    <cellStyle name="60% - アクセント 3 31" xfId="1328"/>
    <cellStyle name="60% - アクセント 3 32" xfId="1329"/>
    <cellStyle name="60% - アクセント 3 33" xfId="1330"/>
    <cellStyle name="60% - アクセント 3 34" xfId="1331"/>
    <cellStyle name="60% - アクセント 3 35" xfId="1332"/>
    <cellStyle name="60% - アクセント 3 36" xfId="1333"/>
    <cellStyle name="60% - アクセント 3 37" xfId="1334"/>
    <cellStyle name="60% - アクセント 3 38" xfId="1335"/>
    <cellStyle name="60% - アクセント 3 39" xfId="1336"/>
    <cellStyle name="60% - アクセント 3 4" xfId="633"/>
    <cellStyle name="60% - アクセント 3 4 2" xfId="1337"/>
    <cellStyle name="60% - アクセント 3 4 3" xfId="55866"/>
    <cellStyle name="60% - アクセント 3 40" xfId="1338"/>
    <cellStyle name="60% - アクセント 3 41" xfId="1339"/>
    <cellStyle name="60% - アクセント 3 42" xfId="1340"/>
    <cellStyle name="60% - アクセント 3 43" xfId="1341"/>
    <cellStyle name="60% - アクセント 3 44" xfId="1342"/>
    <cellStyle name="60% - アクセント 3 45" xfId="1343"/>
    <cellStyle name="60% - アクセント 3 5" xfId="1344"/>
    <cellStyle name="60% - アクセント 3 5 2" xfId="55867"/>
    <cellStyle name="60% - アクセント 3 5 3" xfId="55868"/>
    <cellStyle name="60% - アクセント 3 6" xfId="1345"/>
    <cellStyle name="60% - アクセント 3 7" xfId="1346"/>
    <cellStyle name="60% - アクセント 3 8" xfId="1347"/>
    <cellStyle name="60% - アクセント 3 8 2" xfId="55869"/>
    <cellStyle name="60% - アクセント 3 9" xfId="1348"/>
    <cellStyle name="60% - アクセント 3 9 2" xfId="55870"/>
    <cellStyle name="60% - アクセント 4 10" xfId="1349"/>
    <cellStyle name="60% - アクセント 4 10 2" xfId="55871"/>
    <cellStyle name="60% - アクセント 4 11" xfId="1350"/>
    <cellStyle name="60% - アクセント 4 12" xfId="1351"/>
    <cellStyle name="60% - アクセント 4 13" xfId="1352"/>
    <cellStyle name="60% - アクセント 4 14" xfId="1353"/>
    <cellStyle name="60% - アクセント 4 15" xfId="1354"/>
    <cellStyle name="60% - アクセント 4 16" xfId="1355"/>
    <cellStyle name="60% - アクセント 4 17" xfId="1356"/>
    <cellStyle name="60% - アクセント 4 18" xfId="1357"/>
    <cellStyle name="60% - アクセント 4 19" xfId="1358"/>
    <cellStyle name="60% - アクセント 4 2" xfId="60"/>
    <cellStyle name="60% - アクセント 4 2 2" xfId="55872"/>
    <cellStyle name="60% - アクセント 4 2 3" xfId="55873"/>
    <cellStyle name="60% - アクセント 4 20" xfId="1359"/>
    <cellStyle name="60% - アクセント 4 21" xfId="1360"/>
    <cellStyle name="60% - アクセント 4 22" xfId="1361"/>
    <cellStyle name="60% - アクセント 4 23" xfId="1362"/>
    <cellStyle name="60% - アクセント 4 24" xfId="1363"/>
    <cellStyle name="60% - アクセント 4 25" xfId="1364"/>
    <cellStyle name="60% - アクセント 4 26" xfId="1365"/>
    <cellStyle name="60% - アクセント 4 27" xfId="1366"/>
    <cellStyle name="60% - アクセント 4 28" xfId="1367"/>
    <cellStyle name="60% - アクセント 4 29" xfId="1368"/>
    <cellStyle name="60% - アクセント 4 3" xfId="171"/>
    <cellStyle name="60% - アクセント 4 3 2" xfId="5815"/>
    <cellStyle name="60% - アクセント 4 3 2 2" xfId="55876"/>
    <cellStyle name="60% - アクセント 4 3 2 3" xfId="55877"/>
    <cellStyle name="60% - アクセント 4 3 2 4" xfId="55875"/>
    <cellStyle name="60% - アクセント 4 3 3" xfId="55878"/>
    <cellStyle name="60% - アクセント 4 3 3 2" xfId="55879"/>
    <cellStyle name="60% - アクセント 4 3 3 2 2" xfId="55880"/>
    <cellStyle name="60% - アクセント 4 3 3 3" xfId="55881"/>
    <cellStyle name="60% - アクセント 4 3 3 4" xfId="55882"/>
    <cellStyle name="60% - アクセント 4 3 3 5" xfId="55883"/>
    <cellStyle name="60% - アクセント 4 3 4" xfId="55884"/>
    <cellStyle name="60% - アクセント 4 3 5" xfId="55885"/>
    <cellStyle name="60% - アクセント 4 3 6" xfId="55874"/>
    <cellStyle name="60% - アクセント 4 30" xfId="1369"/>
    <cellStyle name="60% - アクセント 4 31" xfId="1370"/>
    <cellStyle name="60% - アクセント 4 32" xfId="1371"/>
    <cellStyle name="60% - アクセント 4 33" xfId="1372"/>
    <cellStyle name="60% - アクセント 4 34" xfId="1373"/>
    <cellStyle name="60% - アクセント 4 35" xfId="1374"/>
    <cellStyle name="60% - アクセント 4 36" xfId="1375"/>
    <cellStyle name="60% - アクセント 4 37" xfId="1376"/>
    <cellStyle name="60% - アクセント 4 38" xfId="1377"/>
    <cellStyle name="60% - アクセント 4 39" xfId="1378"/>
    <cellStyle name="60% - アクセント 4 4" xfId="634"/>
    <cellStyle name="60% - アクセント 4 4 2" xfId="1379"/>
    <cellStyle name="60% - アクセント 4 4 3" xfId="55886"/>
    <cellStyle name="60% - アクセント 4 40" xfId="1380"/>
    <cellStyle name="60% - アクセント 4 41" xfId="1381"/>
    <cellStyle name="60% - アクセント 4 42" xfId="1382"/>
    <cellStyle name="60% - アクセント 4 43" xfId="1383"/>
    <cellStyle name="60% - アクセント 4 44" xfId="1384"/>
    <cellStyle name="60% - アクセント 4 45" xfId="1385"/>
    <cellStyle name="60% - アクセント 4 5" xfId="1386"/>
    <cellStyle name="60% - アクセント 4 5 2" xfId="55887"/>
    <cellStyle name="60% - アクセント 4 5 3" xfId="55888"/>
    <cellStyle name="60% - アクセント 4 6" xfId="1387"/>
    <cellStyle name="60% - アクセント 4 7" xfId="1388"/>
    <cellStyle name="60% - アクセント 4 8" xfId="1389"/>
    <cellStyle name="60% - アクセント 4 8 2" xfId="55889"/>
    <cellStyle name="60% - アクセント 4 9" xfId="1390"/>
    <cellStyle name="60% - アクセント 4 9 2" xfId="55890"/>
    <cellStyle name="60% - アクセント 5 10" xfId="1391"/>
    <cellStyle name="60% - アクセント 5 10 2" xfId="55891"/>
    <cellStyle name="60% - アクセント 5 11" xfId="1392"/>
    <cellStyle name="60% - アクセント 5 12" xfId="1393"/>
    <cellStyle name="60% - アクセント 5 13" xfId="1394"/>
    <cellStyle name="60% - アクセント 5 14" xfId="1395"/>
    <cellStyle name="60% - アクセント 5 15" xfId="1396"/>
    <cellStyle name="60% - アクセント 5 16" xfId="1397"/>
    <cellStyle name="60% - アクセント 5 17" xfId="1398"/>
    <cellStyle name="60% - アクセント 5 18" xfId="1399"/>
    <cellStyle name="60% - アクセント 5 19" xfId="1400"/>
    <cellStyle name="60% - アクセント 5 2" xfId="61"/>
    <cellStyle name="60% - アクセント 5 2 2" xfId="55892"/>
    <cellStyle name="60% - アクセント 5 2 3" xfId="55893"/>
    <cellStyle name="60% - アクセント 5 20" xfId="1401"/>
    <cellStyle name="60% - アクセント 5 21" xfId="1402"/>
    <cellStyle name="60% - アクセント 5 22" xfId="1403"/>
    <cellStyle name="60% - アクセント 5 23" xfId="1404"/>
    <cellStyle name="60% - アクセント 5 24" xfId="1405"/>
    <cellStyle name="60% - アクセント 5 25" xfId="1406"/>
    <cellStyle name="60% - アクセント 5 26" xfId="1407"/>
    <cellStyle name="60% - アクセント 5 27" xfId="1408"/>
    <cellStyle name="60% - アクセント 5 28" xfId="1409"/>
    <cellStyle name="60% - アクセント 5 29" xfId="1410"/>
    <cellStyle name="60% - アクセント 5 3" xfId="172"/>
    <cellStyle name="60% - アクセント 5 3 2" xfId="5850"/>
    <cellStyle name="60% - アクセント 5 3 2 2" xfId="55896"/>
    <cellStyle name="60% - アクセント 5 3 2 3" xfId="55897"/>
    <cellStyle name="60% - アクセント 5 3 2 4" xfId="55895"/>
    <cellStyle name="60% - アクセント 5 3 3" xfId="55898"/>
    <cellStyle name="60% - アクセント 5 3 3 2" xfId="55899"/>
    <cellStyle name="60% - アクセント 5 3 3 2 2" xfId="55900"/>
    <cellStyle name="60% - アクセント 5 3 3 3" xfId="55901"/>
    <cellStyle name="60% - アクセント 5 3 3 4" xfId="55902"/>
    <cellStyle name="60% - アクセント 5 3 3 5" xfId="55903"/>
    <cellStyle name="60% - アクセント 5 3 4" xfId="55904"/>
    <cellStyle name="60% - アクセント 5 3 5" xfId="55905"/>
    <cellStyle name="60% - アクセント 5 3 6" xfId="55894"/>
    <cellStyle name="60% - アクセント 5 30" xfId="1411"/>
    <cellStyle name="60% - アクセント 5 31" xfId="1412"/>
    <cellStyle name="60% - アクセント 5 32" xfId="1413"/>
    <cellStyle name="60% - アクセント 5 33" xfId="1414"/>
    <cellStyle name="60% - アクセント 5 34" xfId="1415"/>
    <cellStyle name="60% - アクセント 5 35" xfId="1416"/>
    <cellStyle name="60% - アクセント 5 36" xfId="1417"/>
    <cellStyle name="60% - アクセント 5 37" xfId="1418"/>
    <cellStyle name="60% - アクセント 5 38" xfId="1419"/>
    <cellStyle name="60% - アクセント 5 39" xfId="1420"/>
    <cellStyle name="60% - アクセント 5 4" xfId="635"/>
    <cellStyle name="60% - アクセント 5 4 2" xfId="1421"/>
    <cellStyle name="60% - アクセント 5 4 3" xfId="55906"/>
    <cellStyle name="60% - アクセント 5 40" xfId="1422"/>
    <cellStyle name="60% - アクセント 5 41" xfId="1423"/>
    <cellStyle name="60% - アクセント 5 42" xfId="1424"/>
    <cellStyle name="60% - アクセント 5 43" xfId="1425"/>
    <cellStyle name="60% - アクセント 5 44" xfId="1426"/>
    <cellStyle name="60% - アクセント 5 45" xfId="1427"/>
    <cellStyle name="60% - アクセント 5 5" xfId="1428"/>
    <cellStyle name="60% - アクセント 5 5 2" xfId="55907"/>
    <cellStyle name="60% - アクセント 5 5 3" xfId="55908"/>
    <cellStyle name="60% - アクセント 5 6" xfId="1429"/>
    <cellStyle name="60% - アクセント 5 7" xfId="1430"/>
    <cellStyle name="60% - アクセント 5 8" xfId="1431"/>
    <cellStyle name="60% - アクセント 5 8 2" xfId="55909"/>
    <cellStyle name="60% - アクセント 5 9" xfId="1432"/>
    <cellStyle name="60% - アクセント 5 9 2" xfId="55910"/>
    <cellStyle name="60% - アクセント 6 10" xfId="1433"/>
    <cellStyle name="60% - アクセント 6 10 2" xfId="55911"/>
    <cellStyle name="60% - アクセント 6 11" xfId="1434"/>
    <cellStyle name="60% - アクセント 6 12" xfId="1435"/>
    <cellStyle name="60% - アクセント 6 13" xfId="1436"/>
    <cellStyle name="60% - アクセント 6 14" xfId="1437"/>
    <cellStyle name="60% - アクセント 6 15" xfId="1438"/>
    <cellStyle name="60% - アクセント 6 16" xfId="1439"/>
    <cellStyle name="60% - アクセント 6 17" xfId="1440"/>
    <cellStyle name="60% - アクセント 6 18" xfId="1441"/>
    <cellStyle name="60% - アクセント 6 19" xfId="1442"/>
    <cellStyle name="60% - アクセント 6 2" xfId="62"/>
    <cellStyle name="60% - アクセント 6 2 2" xfId="55912"/>
    <cellStyle name="60% - アクセント 6 2 3" xfId="55913"/>
    <cellStyle name="60% - アクセント 6 20" xfId="1443"/>
    <cellStyle name="60% - アクセント 6 21" xfId="1444"/>
    <cellStyle name="60% - アクセント 6 22" xfId="1445"/>
    <cellStyle name="60% - アクセント 6 23" xfId="1446"/>
    <cellStyle name="60% - アクセント 6 24" xfId="1447"/>
    <cellStyle name="60% - アクセント 6 25" xfId="1448"/>
    <cellStyle name="60% - アクセント 6 26" xfId="1449"/>
    <cellStyle name="60% - アクセント 6 27" xfId="1450"/>
    <cellStyle name="60% - アクセント 6 28" xfId="1451"/>
    <cellStyle name="60% - アクセント 6 29" xfId="1452"/>
    <cellStyle name="60% - アクセント 6 3" xfId="173"/>
    <cellStyle name="60% - アクセント 6 3 2" xfId="5871"/>
    <cellStyle name="60% - アクセント 6 3 2 2" xfId="55916"/>
    <cellStyle name="60% - アクセント 6 3 2 3" xfId="55917"/>
    <cellStyle name="60% - アクセント 6 3 2 4" xfId="55915"/>
    <cellStyle name="60% - アクセント 6 3 3" xfId="55918"/>
    <cellStyle name="60% - アクセント 6 3 3 2" xfId="55919"/>
    <cellStyle name="60% - アクセント 6 3 3 2 2" xfId="55920"/>
    <cellStyle name="60% - アクセント 6 3 3 3" xfId="55921"/>
    <cellStyle name="60% - アクセント 6 3 3 4" xfId="55922"/>
    <cellStyle name="60% - アクセント 6 3 3 5" xfId="55923"/>
    <cellStyle name="60% - アクセント 6 3 4" xfId="55924"/>
    <cellStyle name="60% - アクセント 6 3 5" xfId="55925"/>
    <cellStyle name="60% - アクセント 6 3 6" xfId="55914"/>
    <cellStyle name="60% - アクセント 6 30" xfId="1453"/>
    <cellStyle name="60% - アクセント 6 31" xfId="1454"/>
    <cellStyle name="60% - アクセント 6 32" xfId="1455"/>
    <cellStyle name="60% - アクセント 6 33" xfId="1456"/>
    <cellStyle name="60% - アクセント 6 34" xfId="1457"/>
    <cellStyle name="60% - アクセント 6 35" xfId="1458"/>
    <cellStyle name="60% - アクセント 6 36" xfId="1459"/>
    <cellStyle name="60% - アクセント 6 37" xfId="1460"/>
    <cellStyle name="60% - アクセント 6 38" xfId="1461"/>
    <cellStyle name="60% - アクセント 6 39" xfId="1462"/>
    <cellStyle name="60% - アクセント 6 4" xfId="636"/>
    <cellStyle name="60% - アクセント 6 4 2" xfId="1463"/>
    <cellStyle name="60% - アクセント 6 4 3" xfId="55926"/>
    <cellStyle name="60% - アクセント 6 40" xfId="1464"/>
    <cellStyle name="60% - アクセント 6 41" xfId="1465"/>
    <cellStyle name="60% - アクセント 6 42" xfId="1466"/>
    <cellStyle name="60% - アクセント 6 43" xfId="1467"/>
    <cellStyle name="60% - アクセント 6 44" xfId="1468"/>
    <cellStyle name="60% - アクセント 6 45" xfId="1469"/>
    <cellStyle name="60% - アクセント 6 5" xfId="1470"/>
    <cellStyle name="60% - アクセント 6 5 2" xfId="55927"/>
    <cellStyle name="60% - アクセント 6 5 3" xfId="55928"/>
    <cellStyle name="60% - アクセント 6 6" xfId="1471"/>
    <cellStyle name="60% - アクセント 6 7" xfId="1472"/>
    <cellStyle name="60% - アクセント 6 8" xfId="1473"/>
    <cellStyle name="60% - アクセント 6 8 2" xfId="55929"/>
    <cellStyle name="60% - アクセント 6 9" xfId="1474"/>
    <cellStyle name="60% - アクセント 6 9 2" xfId="55930"/>
    <cellStyle name="60% - 강조색1" xfId="418"/>
    <cellStyle name="60% - 강조색2" xfId="419"/>
    <cellStyle name="60% - 강조색3" xfId="420"/>
    <cellStyle name="60% - 강조색4" xfId="421"/>
    <cellStyle name="60% - 강조색5" xfId="422"/>
    <cellStyle name="60% - 강조색6" xfId="423"/>
    <cellStyle name="60% - 輔色1" xfId="424"/>
    <cellStyle name="60% - 輔色2" xfId="425"/>
    <cellStyle name="60% - 輔色3" xfId="426"/>
    <cellStyle name="60% - 輔色4" xfId="427"/>
    <cellStyle name="60% - 輔色5" xfId="428"/>
    <cellStyle name="60% - 輔色6" xfId="429"/>
    <cellStyle name="60% - 强调文字颜色 1" xfId="430"/>
    <cellStyle name="60% - 强调文字颜色 2" xfId="431"/>
    <cellStyle name="60% - 强调文字颜色 3" xfId="432"/>
    <cellStyle name="60% - 强调文字颜色 4" xfId="433"/>
    <cellStyle name="60% - 强调文字颜色 5" xfId="434"/>
    <cellStyle name="60% - 强调文字颜色 6" xfId="435"/>
    <cellStyle name="7" xfId="55931"/>
    <cellStyle name="7_機器管理台帳" xfId="55932"/>
    <cellStyle name="a" xfId="55933"/>
    <cellStyle name="a 2" xfId="55934"/>
    <cellStyle name="a 2 2" xfId="55935"/>
    <cellStyle name="a 2 2 2" xfId="58220"/>
    <cellStyle name="a 2 3" xfId="55936"/>
    <cellStyle name="a 2 3 2" xfId="59221"/>
    <cellStyle name="a 2 3 3" xfId="59170"/>
    <cellStyle name="a 3" xfId="55937"/>
    <cellStyle name="a 3 2" xfId="58221"/>
    <cellStyle name="a 4" xfId="55938"/>
    <cellStyle name="a 4 2" xfId="58222"/>
    <cellStyle name="a 4 2 2" xfId="58223"/>
    <cellStyle name="a 4 3" xfId="58224"/>
    <cellStyle name="a 4 3 2" xfId="58225"/>
    <cellStyle name="a 4 4" xfId="58226"/>
    <cellStyle name="a 5" xfId="58227"/>
    <cellStyle name="a_10BC週報" xfId="55939"/>
    <cellStyle name="a_10BC週報 2" xfId="55940"/>
    <cellStyle name="a_10BC週報 2 2" xfId="55941"/>
    <cellStyle name="a_10BC週報 2 2 2" xfId="58228"/>
    <cellStyle name="a_10BC週報 2 3" xfId="55942"/>
    <cellStyle name="a_10BC週報 2 3 2" xfId="59222"/>
    <cellStyle name="a_10BC週報 2 3 3" xfId="59171"/>
    <cellStyle name="a_10BC週報 3" xfId="55943"/>
    <cellStyle name="a_10BC週報 3 2" xfId="58229"/>
    <cellStyle name="a_10BC週報 4" xfId="55944"/>
    <cellStyle name="a_10BC週報 4 2" xfId="58230"/>
    <cellStyle name="a_10BC週報 4 2 2" xfId="58231"/>
    <cellStyle name="a_10BC週報 4 3" xfId="58232"/>
    <cellStyle name="a_10BC週報 4 3 2" xfId="58233"/>
    <cellStyle name="a_10BC週報 4 4" xfId="58234"/>
    <cellStyle name="a_10BC週報 5" xfId="58235"/>
    <cellStyle name="a_情シスＭＫ本部" xfId="55945"/>
    <cellStyle name="a_情シスＭＫ本部 2" xfId="55946"/>
    <cellStyle name="a_情シスＭＫ本部 2 2" xfId="55947"/>
    <cellStyle name="a_情シスＭＫ本部 2 2 2" xfId="58236"/>
    <cellStyle name="a_情シスＭＫ本部 2 3" xfId="55948"/>
    <cellStyle name="a_情シスＭＫ本部 2 3 2" xfId="59223"/>
    <cellStyle name="a_情シスＭＫ本部 2 3 3" xfId="59172"/>
    <cellStyle name="a_情シスＭＫ本部 3" xfId="55949"/>
    <cellStyle name="a_情シスＭＫ本部 3 2" xfId="58237"/>
    <cellStyle name="a_情シスＭＫ本部 4" xfId="55950"/>
    <cellStyle name="a_情シスＭＫ本部 4 2" xfId="58238"/>
    <cellStyle name="a_情シスＭＫ本部 4 2 2" xfId="58239"/>
    <cellStyle name="a_情シスＭＫ本部 4 3" xfId="58240"/>
    <cellStyle name="a_情シスＭＫ本部 4 3 2" xfId="58241"/>
    <cellStyle name="a_情シスＭＫ本部 4 4" xfId="58242"/>
    <cellStyle name="a_情シスＭＫ本部 5" xfId="58243"/>
    <cellStyle name="a_先月差" xfId="55951"/>
    <cellStyle name="a_先月差 (2)" xfId="55952"/>
    <cellStyle name="a_先月差 (2) 2" xfId="55953"/>
    <cellStyle name="a_先月差 (2) 2 2" xfId="55954"/>
    <cellStyle name="a_先月差 (2) 2 2 2" xfId="58244"/>
    <cellStyle name="a_先月差 (2) 2 3" xfId="55955"/>
    <cellStyle name="a_先月差 (2) 2 3 2" xfId="59224"/>
    <cellStyle name="a_先月差 (2) 2 3 3" xfId="59173"/>
    <cellStyle name="a_先月差 (2) 3" xfId="55956"/>
    <cellStyle name="a_先月差 (2) 3 2" xfId="58245"/>
    <cellStyle name="a_先月差 (2) 4" xfId="55957"/>
    <cellStyle name="a_先月差 (2) 4 2" xfId="58246"/>
    <cellStyle name="a_先月差 (2) 4 2 2" xfId="58247"/>
    <cellStyle name="a_先月差 (2) 4 3" xfId="58248"/>
    <cellStyle name="a_先月差 (2) 4 3 2" xfId="58249"/>
    <cellStyle name="a_先月差 (2) 4 4" xfId="58250"/>
    <cellStyle name="a_先月差 (2) 5" xfId="58251"/>
    <cellStyle name="a_先月差 10" xfId="55958"/>
    <cellStyle name="a_先月差 10 2" xfId="58252"/>
    <cellStyle name="a_先月差 11" xfId="55959"/>
    <cellStyle name="a_先月差 11 2" xfId="59225"/>
    <cellStyle name="a_先月差 11 3" xfId="59174"/>
    <cellStyle name="a_先月差 12" xfId="55960"/>
    <cellStyle name="a_先月差 12 2" xfId="59226"/>
    <cellStyle name="a_先月差 12 3" xfId="59175"/>
    <cellStyle name="a_先月差 13" xfId="55961"/>
    <cellStyle name="a_先月差 13 2" xfId="59227"/>
    <cellStyle name="a_先月差 13 3" xfId="59176"/>
    <cellStyle name="a_先月差 14" xfId="55962"/>
    <cellStyle name="a_先月差 14 2" xfId="59228"/>
    <cellStyle name="a_先月差 14 3" xfId="59177"/>
    <cellStyle name="a_先月差 15" xfId="55963"/>
    <cellStyle name="a_先月差 15 2" xfId="59229"/>
    <cellStyle name="a_先月差 15 3" xfId="59178"/>
    <cellStyle name="a_先月差 16" xfId="55964"/>
    <cellStyle name="a_先月差 16 2" xfId="59230"/>
    <cellStyle name="a_先月差 16 3" xfId="59179"/>
    <cellStyle name="a_先月差 17" xfId="55965"/>
    <cellStyle name="a_先月差 17 2" xfId="59231"/>
    <cellStyle name="a_先月差 17 3" xfId="59180"/>
    <cellStyle name="a_先月差 18" xfId="55966"/>
    <cellStyle name="a_先月差 18 2" xfId="59232"/>
    <cellStyle name="a_先月差 18 3" xfId="59181"/>
    <cellStyle name="a_先月差 19" xfId="55967"/>
    <cellStyle name="a_先月差 19 2" xfId="59233"/>
    <cellStyle name="a_先月差 19 3" xfId="59182"/>
    <cellStyle name="a_先月差 2" xfId="55968"/>
    <cellStyle name="a_先月差 2 2" xfId="55969"/>
    <cellStyle name="a_先月差 2 2 2" xfId="58253"/>
    <cellStyle name="a_先月差 2 3" xfId="55970"/>
    <cellStyle name="a_先月差 2 3 2" xfId="59234"/>
    <cellStyle name="a_先月差 2 3 3" xfId="59183"/>
    <cellStyle name="a_先月差 20" xfId="55971"/>
    <cellStyle name="a_先月差 20 2" xfId="59235"/>
    <cellStyle name="a_先月差 20 3" xfId="59184"/>
    <cellStyle name="a_先月差 21" xfId="55972"/>
    <cellStyle name="a_先月差 21 2" xfId="59236"/>
    <cellStyle name="a_先月差 21 3" xfId="59185"/>
    <cellStyle name="a_先月差 22" xfId="55973"/>
    <cellStyle name="a_先月差 22 2" xfId="59237"/>
    <cellStyle name="a_先月差 22 3" xfId="59186"/>
    <cellStyle name="a_先月差 23" xfId="55974"/>
    <cellStyle name="a_先月差 23 2" xfId="59238"/>
    <cellStyle name="a_先月差 23 3" xfId="59187"/>
    <cellStyle name="a_先月差 24" xfId="55975"/>
    <cellStyle name="a_先月差 24 2" xfId="59239"/>
    <cellStyle name="a_先月差 24 3" xfId="59188"/>
    <cellStyle name="a_先月差 25" xfId="55976"/>
    <cellStyle name="a_先月差 25 2" xfId="59240"/>
    <cellStyle name="a_先月差 25 3" xfId="59189"/>
    <cellStyle name="a_先月差 26" xfId="55977"/>
    <cellStyle name="a_先月差 26 2" xfId="59241"/>
    <cellStyle name="a_先月差 26 3" xfId="59190"/>
    <cellStyle name="a_先月差 27" xfId="55978"/>
    <cellStyle name="a_先月差 27 2" xfId="59242"/>
    <cellStyle name="a_先月差 27 3" xfId="59191"/>
    <cellStyle name="a_先月差 28" xfId="55979"/>
    <cellStyle name="a_先月差 28 2" xfId="59243"/>
    <cellStyle name="a_先月差 28 3" xfId="59192"/>
    <cellStyle name="a_先月差 29" xfId="55980"/>
    <cellStyle name="a_先月差 29 2" xfId="59244"/>
    <cellStyle name="a_先月差 29 3" xfId="59193"/>
    <cellStyle name="a_先月差 3" xfId="55981"/>
    <cellStyle name="a_先月差 3 2" xfId="58254"/>
    <cellStyle name="a_先月差 30" xfId="55982"/>
    <cellStyle name="a_先月差 30 2" xfId="59245"/>
    <cellStyle name="a_先月差 30 3" xfId="59194"/>
    <cellStyle name="a_先月差 31" xfId="55983"/>
    <cellStyle name="a_先月差 31 2" xfId="59246"/>
    <cellStyle name="a_先月差 31 3" xfId="59195"/>
    <cellStyle name="a_先月差 4" xfId="55984"/>
    <cellStyle name="a_先月差 4 2" xfId="58255"/>
    <cellStyle name="a_先月差 5" xfId="55985"/>
    <cellStyle name="a_先月差 5 2" xfId="58256"/>
    <cellStyle name="a_先月差 6" xfId="55986"/>
    <cellStyle name="a_先月差 6 2" xfId="58257"/>
    <cellStyle name="a_先月差 6 2 2" xfId="58258"/>
    <cellStyle name="a_先月差 6 3" xfId="58259"/>
    <cellStyle name="a_先月差 6 3 2" xfId="58260"/>
    <cellStyle name="a_先月差 6 4" xfId="58261"/>
    <cellStyle name="a_先月差 7" xfId="55987"/>
    <cellStyle name="a_先月差 7 2" xfId="58262"/>
    <cellStyle name="a_先月差 7 2 2" xfId="58263"/>
    <cellStyle name="a_先月差 7 3" xfId="58264"/>
    <cellStyle name="a_先月差 7 3 2" xfId="58265"/>
    <cellStyle name="a_先月差 7 4" xfId="58266"/>
    <cellStyle name="a_先月差 8" xfId="55988"/>
    <cellStyle name="a_先月差 8 2" xfId="58267"/>
    <cellStyle name="a_先月差 9" xfId="55989"/>
    <cellStyle name="a_先月差 9 2" xfId="58268"/>
    <cellStyle name="a_大型物件（見込み）" xfId="55990"/>
    <cellStyle name="a_大型物件（見込み） 2" xfId="55991"/>
    <cellStyle name="a_大型物件（見込み） 2 2" xfId="55992"/>
    <cellStyle name="a_大型物件（見込み） 2 2 2" xfId="58269"/>
    <cellStyle name="a_大型物件（見込み） 2 3" xfId="55993"/>
    <cellStyle name="a_大型物件（見込み） 2 3 2" xfId="59247"/>
    <cellStyle name="a_大型物件（見込み） 2 3 3" xfId="59196"/>
    <cellStyle name="a_大型物件（見込み） 3" xfId="55994"/>
    <cellStyle name="a_大型物件（見込み） 3 2" xfId="58270"/>
    <cellStyle name="a_大型物件（見込み） 4" xfId="55995"/>
    <cellStyle name="a_大型物件（見込み） 4 2" xfId="58271"/>
    <cellStyle name="a_大型物件（見込み） 4 2 2" xfId="58272"/>
    <cellStyle name="a_大型物件（見込み） 4 3" xfId="58273"/>
    <cellStyle name="a_大型物件（見込み） 4 3 2" xfId="58274"/>
    <cellStyle name="a_大型物件（見込み） 4 4" xfId="58275"/>
    <cellStyle name="a_大型物件（見込み） 5" xfId="58276"/>
    <cellStyle name="a_部長ｺﾒﾝﾄ" xfId="55996"/>
    <cellStyle name="a_部長ｺﾒﾝﾄ 2" xfId="55997"/>
    <cellStyle name="a_部長ｺﾒﾝﾄ 2 2" xfId="55998"/>
    <cellStyle name="a_部長ｺﾒﾝﾄ 2 2 2" xfId="58277"/>
    <cellStyle name="a_部長ｺﾒﾝﾄ 2 3" xfId="55999"/>
    <cellStyle name="a_部長ｺﾒﾝﾄ 2 3 2" xfId="59248"/>
    <cellStyle name="a_部長ｺﾒﾝﾄ 2 3 3" xfId="59197"/>
    <cellStyle name="a_部長ｺﾒﾝﾄ 3" xfId="56000"/>
    <cellStyle name="a_部長ｺﾒﾝﾄ 3 2" xfId="58278"/>
    <cellStyle name="a_部長ｺﾒﾝﾄ 4" xfId="56001"/>
    <cellStyle name="a_部長ｺﾒﾝﾄ 4 2" xfId="58279"/>
    <cellStyle name="a_部長ｺﾒﾝﾄ 4 2 2" xfId="58280"/>
    <cellStyle name="a_部長ｺﾒﾝﾄ 4 3" xfId="58281"/>
    <cellStyle name="a_部長ｺﾒﾝﾄ 4 3 2" xfId="58282"/>
    <cellStyle name="a_部長ｺﾒﾝﾄ 4 4" xfId="58283"/>
    <cellStyle name="a_部長ｺﾒﾝﾄ 5" xfId="58284"/>
    <cellStyle name="a_副本ｺﾒﾝﾄ (2)" xfId="56002"/>
    <cellStyle name="a_副本ｺﾒﾝﾄ (2) 2" xfId="56003"/>
    <cellStyle name="a_副本ｺﾒﾝﾄ (2) 2 2" xfId="56004"/>
    <cellStyle name="a_副本ｺﾒﾝﾄ (2) 2 2 2" xfId="58285"/>
    <cellStyle name="a_副本ｺﾒﾝﾄ (2) 2 3" xfId="56005"/>
    <cellStyle name="a_副本ｺﾒﾝﾄ (2) 2 3 2" xfId="59249"/>
    <cellStyle name="a_副本ｺﾒﾝﾄ (2) 2 3 3" xfId="59198"/>
    <cellStyle name="a_副本ｺﾒﾝﾄ (2) 3" xfId="56006"/>
    <cellStyle name="a_副本ｺﾒﾝﾄ (2) 3 2" xfId="58286"/>
    <cellStyle name="a_副本ｺﾒﾝﾄ (2) 4" xfId="56007"/>
    <cellStyle name="a_副本ｺﾒﾝﾄ (2) 4 2" xfId="58287"/>
    <cellStyle name="a_副本ｺﾒﾝﾄ (2) 4 2 2" xfId="58288"/>
    <cellStyle name="a_副本ｺﾒﾝﾄ (2) 4 3" xfId="58289"/>
    <cellStyle name="a_副本ｺﾒﾝﾄ (2) 4 3 2" xfId="58290"/>
    <cellStyle name="a_副本ｺﾒﾝﾄ (2) 4 4" xfId="58291"/>
    <cellStyle name="a_副本ｺﾒﾝﾄ (2) 5" xfId="58292"/>
    <cellStyle name="Accent1" xfId="174"/>
    <cellStyle name="Accent1 2" xfId="56008"/>
    <cellStyle name="Accent2" xfId="175"/>
    <cellStyle name="Accent2 2" xfId="56009"/>
    <cellStyle name="Accent3" xfId="176"/>
    <cellStyle name="Accent3 2" xfId="56010"/>
    <cellStyle name="Accent4" xfId="177"/>
    <cellStyle name="Accent4 2" xfId="56011"/>
    <cellStyle name="Accent5" xfId="178"/>
    <cellStyle name="Accent5 2" xfId="56012"/>
    <cellStyle name="Accent6" xfId="179"/>
    <cellStyle name="Accent6 2" xfId="56013"/>
    <cellStyle name="Akzent1" xfId="63"/>
    <cellStyle name="Akzent2" xfId="64"/>
    <cellStyle name="Akzent3" xfId="65"/>
    <cellStyle name="Akzent4" xfId="66"/>
    <cellStyle name="Akzent5" xfId="67"/>
    <cellStyle name="Akzent6" xfId="68"/>
    <cellStyle name="AMPS" xfId="56014"/>
    <cellStyle name="args.style" xfId="56015"/>
    <cellStyle name="Ausgabe" xfId="69"/>
    <cellStyle name="Ausgabe 10" xfId="5727"/>
    <cellStyle name="Ausgabe 10 2" xfId="32214"/>
    <cellStyle name="Ausgabe 11" xfId="10455"/>
    <cellStyle name="Ausgabe 11 2" xfId="36918"/>
    <cellStyle name="Ausgabe 12" xfId="14731"/>
    <cellStyle name="Ausgabe 12 2" xfId="41194"/>
    <cellStyle name="Ausgabe 13" xfId="11733"/>
    <cellStyle name="Ausgabe 13 2" xfId="38196"/>
    <cellStyle name="Ausgabe 14" xfId="16645"/>
    <cellStyle name="Ausgabe 14 2" xfId="43108"/>
    <cellStyle name="Ausgabe 15" xfId="16668"/>
    <cellStyle name="Ausgabe 15 2" xfId="43131"/>
    <cellStyle name="Ausgabe 16" xfId="16810"/>
    <cellStyle name="Ausgabe 16 2" xfId="43273"/>
    <cellStyle name="Ausgabe 17" xfId="22638"/>
    <cellStyle name="Ausgabe 17 2" xfId="49098"/>
    <cellStyle name="Ausgabe 18" xfId="28874"/>
    <cellStyle name="Ausgabe 2" xfId="436"/>
    <cellStyle name="Ausgabe 2 10" xfId="16840"/>
    <cellStyle name="Ausgabe 2 10 2" xfId="43303"/>
    <cellStyle name="Ausgabe 2 11" xfId="22187"/>
    <cellStyle name="Ausgabe 2 11 2" xfId="48647"/>
    <cellStyle name="Ausgabe 2 12" xfId="28941"/>
    <cellStyle name="Ausgabe 2 2" xfId="1475"/>
    <cellStyle name="Ausgabe 2 2 10" xfId="9185"/>
    <cellStyle name="Ausgabe 2 2 10 2" xfId="35653"/>
    <cellStyle name="Ausgabe 2 2 11" xfId="14155"/>
    <cellStyle name="Ausgabe 2 2 11 2" xfId="40618"/>
    <cellStyle name="Ausgabe 2 2 12" xfId="14627"/>
    <cellStyle name="Ausgabe 2 2 12 2" xfId="41090"/>
    <cellStyle name="Ausgabe 2 2 13" xfId="16841"/>
    <cellStyle name="Ausgabe 2 2 13 2" xfId="43304"/>
    <cellStyle name="Ausgabe 2 2 14" xfId="19277"/>
    <cellStyle name="Ausgabe 2 2 14 2" xfId="45737"/>
    <cellStyle name="Ausgabe 2 2 15" xfId="29061"/>
    <cellStyle name="Ausgabe 2 2 2" xfId="1476"/>
    <cellStyle name="Ausgabe 2 2 2 2" xfId="8272"/>
    <cellStyle name="Ausgabe 2 2 2 2 2" xfId="34742"/>
    <cellStyle name="Ausgabe 2 2 2 3" xfId="7239"/>
    <cellStyle name="Ausgabe 2 2 2 3 2" xfId="33713"/>
    <cellStyle name="Ausgabe 2 2 2 4" xfId="9184"/>
    <cellStyle name="Ausgabe 2 2 2 4 2" xfId="35652"/>
    <cellStyle name="Ausgabe 2 2 2 5" xfId="14154"/>
    <cellStyle name="Ausgabe 2 2 2 5 2" xfId="40617"/>
    <cellStyle name="Ausgabe 2 2 2 6" xfId="14628"/>
    <cellStyle name="Ausgabe 2 2 2 6 2" xfId="41091"/>
    <cellStyle name="Ausgabe 2 2 2 7" xfId="16842"/>
    <cellStyle name="Ausgabe 2 2 2 7 2" xfId="43305"/>
    <cellStyle name="Ausgabe 2 2 2 8" xfId="25680"/>
    <cellStyle name="Ausgabe 2 2 2 8 2" xfId="52140"/>
    <cellStyle name="Ausgabe 2 2 2 9" xfId="29062"/>
    <cellStyle name="Ausgabe 2 2 3" xfId="1477"/>
    <cellStyle name="Ausgabe 2 2 3 2" xfId="8271"/>
    <cellStyle name="Ausgabe 2 2 3 2 2" xfId="34741"/>
    <cellStyle name="Ausgabe 2 2 3 3" xfId="7240"/>
    <cellStyle name="Ausgabe 2 2 3 3 2" xfId="33714"/>
    <cellStyle name="Ausgabe 2 2 3 4" xfId="9183"/>
    <cellStyle name="Ausgabe 2 2 3 4 2" xfId="35651"/>
    <cellStyle name="Ausgabe 2 2 3 5" xfId="14153"/>
    <cellStyle name="Ausgabe 2 2 3 5 2" xfId="40616"/>
    <cellStyle name="Ausgabe 2 2 3 6" xfId="14629"/>
    <cellStyle name="Ausgabe 2 2 3 6 2" xfId="41092"/>
    <cellStyle name="Ausgabe 2 2 3 7" xfId="16843"/>
    <cellStyle name="Ausgabe 2 2 3 7 2" xfId="43306"/>
    <cellStyle name="Ausgabe 2 2 3 8" xfId="19182"/>
    <cellStyle name="Ausgabe 2 2 3 8 2" xfId="45642"/>
    <cellStyle name="Ausgabe 2 2 3 9" xfId="29063"/>
    <cellStyle name="Ausgabe 2 2 4" xfId="1478"/>
    <cellStyle name="Ausgabe 2 2 4 2" xfId="8270"/>
    <cellStyle name="Ausgabe 2 2 4 2 2" xfId="34740"/>
    <cellStyle name="Ausgabe 2 2 4 3" xfId="7241"/>
    <cellStyle name="Ausgabe 2 2 4 3 2" xfId="33715"/>
    <cellStyle name="Ausgabe 2 2 4 4" xfId="9182"/>
    <cellStyle name="Ausgabe 2 2 4 4 2" xfId="35650"/>
    <cellStyle name="Ausgabe 2 2 4 5" xfId="14152"/>
    <cellStyle name="Ausgabe 2 2 4 5 2" xfId="40615"/>
    <cellStyle name="Ausgabe 2 2 4 6" xfId="14630"/>
    <cellStyle name="Ausgabe 2 2 4 6 2" xfId="41093"/>
    <cellStyle name="Ausgabe 2 2 4 7" xfId="16844"/>
    <cellStyle name="Ausgabe 2 2 4 7 2" xfId="43307"/>
    <cellStyle name="Ausgabe 2 2 4 8" xfId="22627"/>
    <cellStyle name="Ausgabe 2 2 4 8 2" xfId="49087"/>
    <cellStyle name="Ausgabe 2 2 4 9" xfId="29064"/>
    <cellStyle name="Ausgabe 2 2 5" xfId="1479"/>
    <cellStyle name="Ausgabe 2 2 5 2" xfId="8269"/>
    <cellStyle name="Ausgabe 2 2 5 2 2" xfId="34739"/>
    <cellStyle name="Ausgabe 2 2 5 3" xfId="7242"/>
    <cellStyle name="Ausgabe 2 2 5 3 2" xfId="33716"/>
    <cellStyle name="Ausgabe 2 2 5 4" xfId="9181"/>
    <cellStyle name="Ausgabe 2 2 5 4 2" xfId="35649"/>
    <cellStyle name="Ausgabe 2 2 5 5" xfId="14151"/>
    <cellStyle name="Ausgabe 2 2 5 5 2" xfId="40614"/>
    <cellStyle name="Ausgabe 2 2 5 6" xfId="14631"/>
    <cellStyle name="Ausgabe 2 2 5 6 2" xfId="41094"/>
    <cellStyle name="Ausgabe 2 2 5 7" xfId="16845"/>
    <cellStyle name="Ausgabe 2 2 5 7 2" xfId="43308"/>
    <cellStyle name="Ausgabe 2 2 5 8" xfId="20301"/>
    <cellStyle name="Ausgabe 2 2 5 8 2" xfId="46761"/>
    <cellStyle name="Ausgabe 2 2 5 9" xfId="29065"/>
    <cellStyle name="Ausgabe 2 2 6" xfId="1480"/>
    <cellStyle name="Ausgabe 2 2 6 2" xfId="8268"/>
    <cellStyle name="Ausgabe 2 2 6 2 2" xfId="34738"/>
    <cellStyle name="Ausgabe 2 2 6 3" xfId="7243"/>
    <cellStyle name="Ausgabe 2 2 6 3 2" xfId="33717"/>
    <cellStyle name="Ausgabe 2 2 6 4" xfId="9180"/>
    <cellStyle name="Ausgabe 2 2 6 4 2" xfId="35648"/>
    <cellStyle name="Ausgabe 2 2 6 5" xfId="14150"/>
    <cellStyle name="Ausgabe 2 2 6 5 2" xfId="40613"/>
    <cellStyle name="Ausgabe 2 2 6 6" xfId="14632"/>
    <cellStyle name="Ausgabe 2 2 6 6 2" xfId="41095"/>
    <cellStyle name="Ausgabe 2 2 6 7" xfId="16846"/>
    <cellStyle name="Ausgabe 2 2 6 7 2" xfId="43309"/>
    <cellStyle name="Ausgabe 2 2 6 8" xfId="24476"/>
    <cellStyle name="Ausgabe 2 2 6 8 2" xfId="50936"/>
    <cellStyle name="Ausgabe 2 2 6 9" xfId="29066"/>
    <cellStyle name="Ausgabe 2 2 7" xfId="1481"/>
    <cellStyle name="Ausgabe 2 2 7 2" xfId="8267"/>
    <cellStyle name="Ausgabe 2 2 7 2 2" xfId="34737"/>
    <cellStyle name="Ausgabe 2 2 7 3" xfId="7244"/>
    <cellStyle name="Ausgabe 2 2 7 3 2" xfId="33718"/>
    <cellStyle name="Ausgabe 2 2 7 4" xfId="9179"/>
    <cellStyle name="Ausgabe 2 2 7 4 2" xfId="35647"/>
    <cellStyle name="Ausgabe 2 2 7 5" xfId="14149"/>
    <cellStyle name="Ausgabe 2 2 7 5 2" xfId="40612"/>
    <cellStyle name="Ausgabe 2 2 7 6" xfId="14633"/>
    <cellStyle name="Ausgabe 2 2 7 6 2" xfId="41096"/>
    <cellStyle name="Ausgabe 2 2 7 7" xfId="16847"/>
    <cellStyle name="Ausgabe 2 2 7 7 2" xfId="43310"/>
    <cellStyle name="Ausgabe 2 2 7 8" xfId="20881"/>
    <cellStyle name="Ausgabe 2 2 7 8 2" xfId="47341"/>
    <cellStyle name="Ausgabe 2 2 7 9" xfId="29067"/>
    <cellStyle name="Ausgabe 2 2 8" xfId="8273"/>
    <cellStyle name="Ausgabe 2 2 8 2" xfId="34743"/>
    <cellStyle name="Ausgabe 2 2 9" xfId="7238"/>
    <cellStyle name="Ausgabe 2 2 9 2" xfId="33712"/>
    <cellStyle name="Ausgabe 2 3" xfId="1482"/>
    <cellStyle name="Ausgabe 2 3 2" xfId="8266"/>
    <cellStyle name="Ausgabe 2 3 2 2" xfId="34736"/>
    <cellStyle name="Ausgabe 2 3 3" xfId="7245"/>
    <cellStyle name="Ausgabe 2 3 3 2" xfId="33719"/>
    <cellStyle name="Ausgabe 2 3 4" xfId="5817"/>
    <cellStyle name="Ausgabe 2 3 4 2" xfId="32301"/>
    <cellStyle name="Ausgabe 2 3 5" xfId="14148"/>
    <cellStyle name="Ausgabe 2 3 5 2" xfId="40611"/>
    <cellStyle name="Ausgabe 2 3 6" xfId="12437"/>
    <cellStyle name="Ausgabe 2 3 6 2" xfId="38900"/>
    <cellStyle name="Ausgabe 2 3 7" xfId="16848"/>
    <cellStyle name="Ausgabe 2 3 7 2" xfId="43311"/>
    <cellStyle name="Ausgabe 2 3 8" xfId="19364"/>
    <cellStyle name="Ausgabe 2 3 8 2" xfId="45824"/>
    <cellStyle name="Ausgabe 2 3 9" xfId="29068"/>
    <cellStyle name="Ausgabe 2 4" xfId="8274"/>
    <cellStyle name="Ausgabe 2 4 2" xfId="34744"/>
    <cellStyle name="Ausgabe 2 5" xfId="7237"/>
    <cellStyle name="Ausgabe 2 5 2" xfId="33711"/>
    <cellStyle name="Ausgabe 2 6" xfId="9186"/>
    <cellStyle name="Ausgabe 2 6 2" xfId="35654"/>
    <cellStyle name="Ausgabe 2 7" xfId="14156"/>
    <cellStyle name="Ausgabe 2 7 2" xfId="40619"/>
    <cellStyle name="Ausgabe 2 8" xfId="14626"/>
    <cellStyle name="Ausgabe 2 8 2" xfId="41089"/>
    <cellStyle name="Ausgabe 2 9" xfId="16701"/>
    <cellStyle name="Ausgabe 2 9 2" xfId="43164"/>
    <cellStyle name="Ausgabe 3" xfId="437"/>
    <cellStyle name="Ausgabe 3 10" xfId="16849"/>
    <cellStyle name="Ausgabe 3 10 2" xfId="43312"/>
    <cellStyle name="Ausgabe 3 11" xfId="20283"/>
    <cellStyle name="Ausgabe 3 11 2" xfId="46743"/>
    <cellStyle name="Ausgabe 3 12" xfId="28942"/>
    <cellStyle name="Ausgabe 3 2" xfId="1483"/>
    <cellStyle name="Ausgabe 3 2 10" xfId="9177"/>
    <cellStyle name="Ausgabe 3 2 10 2" xfId="35645"/>
    <cellStyle name="Ausgabe 3 2 11" xfId="14146"/>
    <cellStyle name="Ausgabe 3 2 11 2" xfId="40609"/>
    <cellStyle name="Ausgabe 3 2 12" xfId="13201"/>
    <cellStyle name="Ausgabe 3 2 12 2" xfId="39664"/>
    <cellStyle name="Ausgabe 3 2 13" xfId="16850"/>
    <cellStyle name="Ausgabe 3 2 13 2" xfId="43313"/>
    <cellStyle name="Ausgabe 3 2 14" xfId="27295"/>
    <cellStyle name="Ausgabe 3 2 14 2" xfId="53755"/>
    <cellStyle name="Ausgabe 3 2 15" xfId="29069"/>
    <cellStyle name="Ausgabe 3 2 2" xfId="1484"/>
    <cellStyle name="Ausgabe 3 2 2 2" xfId="8263"/>
    <cellStyle name="Ausgabe 3 2 2 2 2" xfId="34733"/>
    <cellStyle name="Ausgabe 3 2 2 3" xfId="7248"/>
    <cellStyle name="Ausgabe 3 2 2 3 2" xfId="33722"/>
    <cellStyle name="Ausgabe 3 2 2 4" xfId="9176"/>
    <cellStyle name="Ausgabe 3 2 2 4 2" xfId="35644"/>
    <cellStyle name="Ausgabe 3 2 2 5" xfId="14145"/>
    <cellStyle name="Ausgabe 3 2 2 5 2" xfId="40608"/>
    <cellStyle name="Ausgabe 3 2 2 6" xfId="13202"/>
    <cellStyle name="Ausgabe 3 2 2 6 2" xfId="39665"/>
    <cellStyle name="Ausgabe 3 2 2 7" xfId="16851"/>
    <cellStyle name="Ausgabe 3 2 2 7 2" xfId="43314"/>
    <cellStyle name="Ausgabe 3 2 2 8" xfId="27145"/>
    <cellStyle name="Ausgabe 3 2 2 8 2" xfId="53605"/>
    <cellStyle name="Ausgabe 3 2 2 9" xfId="29070"/>
    <cellStyle name="Ausgabe 3 2 3" xfId="1485"/>
    <cellStyle name="Ausgabe 3 2 3 2" xfId="8262"/>
    <cellStyle name="Ausgabe 3 2 3 2 2" xfId="34732"/>
    <cellStyle name="Ausgabe 3 2 3 3" xfId="7249"/>
    <cellStyle name="Ausgabe 3 2 3 3 2" xfId="33723"/>
    <cellStyle name="Ausgabe 3 2 3 4" xfId="9175"/>
    <cellStyle name="Ausgabe 3 2 3 4 2" xfId="35643"/>
    <cellStyle name="Ausgabe 3 2 3 5" xfId="14144"/>
    <cellStyle name="Ausgabe 3 2 3 5 2" xfId="40607"/>
    <cellStyle name="Ausgabe 3 2 3 6" xfId="13203"/>
    <cellStyle name="Ausgabe 3 2 3 6 2" xfId="39666"/>
    <cellStyle name="Ausgabe 3 2 3 7" xfId="16852"/>
    <cellStyle name="Ausgabe 3 2 3 7 2" xfId="43315"/>
    <cellStyle name="Ausgabe 3 2 3 8" xfId="23416"/>
    <cellStyle name="Ausgabe 3 2 3 8 2" xfId="49876"/>
    <cellStyle name="Ausgabe 3 2 3 9" xfId="29071"/>
    <cellStyle name="Ausgabe 3 2 4" xfId="1486"/>
    <cellStyle name="Ausgabe 3 2 4 2" xfId="8261"/>
    <cellStyle name="Ausgabe 3 2 4 2 2" xfId="34731"/>
    <cellStyle name="Ausgabe 3 2 4 3" xfId="7250"/>
    <cellStyle name="Ausgabe 3 2 4 3 2" xfId="33724"/>
    <cellStyle name="Ausgabe 3 2 4 4" xfId="9174"/>
    <cellStyle name="Ausgabe 3 2 4 4 2" xfId="35642"/>
    <cellStyle name="Ausgabe 3 2 4 5" xfId="14143"/>
    <cellStyle name="Ausgabe 3 2 4 5 2" xfId="40606"/>
    <cellStyle name="Ausgabe 3 2 4 6" xfId="13204"/>
    <cellStyle name="Ausgabe 3 2 4 6 2" xfId="39667"/>
    <cellStyle name="Ausgabe 3 2 4 7" xfId="16853"/>
    <cellStyle name="Ausgabe 3 2 4 7 2" xfId="43316"/>
    <cellStyle name="Ausgabe 3 2 4 8" xfId="19115"/>
    <cellStyle name="Ausgabe 3 2 4 8 2" xfId="45575"/>
    <cellStyle name="Ausgabe 3 2 4 9" xfId="29072"/>
    <cellStyle name="Ausgabe 3 2 5" xfId="1487"/>
    <cellStyle name="Ausgabe 3 2 5 2" xfId="5080"/>
    <cellStyle name="Ausgabe 3 2 5 2 2" xfId="31576"/>
    <cellStyle name="Ausgabe 3 2 5 3" xfId="7251"/>
    <cellStyle name="Ausgabe 3 2 5 3 2" xfId="33725"/>
    <cellStyle name="Ausgabe 3 2 5 4" xfId="9173"/>
    <cellStyle name="Ausgabe 3 2 5 4 2" xfId="35641"/>
    <cellStyle name="Ausgabe 3 2 5 5" xfId="14142"/>
    <cellStyle name="Ausgabe 3 2 5 5 2" xfId="40605"/>
    <cellStyle name="Ausgabe 3 2 5 6" xfId="13205"/>
    <cellStyle name="Ausgabe 3 2 5 6 2" xfId="39668"/>
    <cellStyle name="Ausgabe 3 2 5 7" xfId="16854"/>
    <cellStyle name="Ausgabe 3 2 5 7 2" xfId="43317"/>
    <cellStyle name="Ausgabe 3 2 5 8" xfId="15"/>
    <cellStyle name="Ausgabe 3 2 5 8 2" xfId="28866"/>
    <cellStyle name="Ausgabe 3 2 5 9" xfId="29073"/>
    <cellStyle name="Ausgabe 3 2 6" xfId="1488"/>
    <cellStyle name="Ausgabe 3 2 6 2" xfId="8260"/>
    <cellStyle name="Ausgabe 3 2 6 2 2" xfId="34730"/>
    <cellStyle name="Ausgabe 3 2 6 3" xfId="7252"/>
    <cellStyle name="Ausgabe 3 2 6 3 2" xfId="33726"/>
    <cellStyle name="Ausgabe 3 2 6 4" xfId="8744"/>
    <cellStyle name="Ausgabe 3 2 6 4 2" xfId="35212"/>
    <cellStyle name="Ausgabe 3 2 6 5" xfId="14141"/>
    <cellStyle name="Ausgabe 3 2 6 5 2" xfId="40604"/>
    <cellStyle name="Ausgabe 3 2 6 6" xfId="13206"/>
    <cellStyle name="Ausgabe 3 2 6 6 2" xfId="39669"/>
    <cellStyle name="Ausgabe 3 2 6 7" xfId="16855"/>
    <cellStyle name="Ausgabe 3 2 6 7 2" xfId="43318"/>
    <cellStyle name="Ausgabe 3 2 6 8" xfId="19252"/>
    <cellStyle name="Ausgabe 3 2 6 8 2" xfId="45712"/>
    <cellStyle name="Ausgabe 3 2 6 9" xfId="29074"/>
    <cellStyle name="Ausgabe 3 2 7" xfId="1489"/>
    <cellStyle name="Ausgabe 3 2 7 2" xfId="8259"/>
    <cellStyle name="Ausgabe 3 2 7 2 2" xfId="34729"/>
    <cellStyle name="Ausgabe 3 2 7 3" xfId="7253"/>
    <cellStyle name="Ausgabe 3 2 7 3 2" xfId="33727"/>
    <cellStyle name="Ausgabe 3 2 7 4" xfId="8743"/>
    <cellStyle name="Ausgabe 3 2 7 4 2" xfId="35211"/>
    <cellStyle name="Ausgabe 3 2 7 5" xfId="14140"/>
    <cellStyle name="Ausgabe 3 2 7 5 2" xfId="40603"/>
    <cellStyle name="Ausgabe 3 2 7 6" xfId="13207"/>
    <cellStyle name="Ausgabe 3 2 7 6 2" xfId="39670"/>
    <cellStyle name="Ausgabe 3 2 7 7" xfId="16856"/>
    <cellStyle name="Ausgabe 3 2 7 7 2" xfId="43319"/>
    <cellStyle name="Ausgabe 3 2 7 8" xfId="22888"/>
    <cellStyle name="Ausgabe 3 2 7 8 2" xfId="49348"/>
    <cellStyle name="Ausgabe 3 2 7 9" xfId="29075"/>
    <cellStyle name="Ausgabe 3 2 8" xfId="8264"/>
    <cellStyle name="Ausgabe 3 2 8 2" xfId="34734"/>
    <cellStyle name="Ausgabe 3 2 9" xfId="7247"/>
    <cellStyle name="Ausgabe 3 2 9 2" xfId="33721"/>
    <cellStyle name="Ausgabe 3 3" xfId="1490"/>
    <cellStyle name="Ausgabe 3 3 2" xfId="8258"/>
    <cellStyle name="Ausgabe 3 3 2 2" xfId="34728"/>
    <cellStyle name="Ausgabe 3 3 3" xfId="8995"/>
    <cellStyle name="Ausgabe 3 3 3 2" xfId="35463"/>
    <cellStyle name="Ausgabe 3 3 4" xfId="8742"/>
    <cellStyle name="Ausgabe 3 3 4 2" xfId="35210"/>
    <cellStyle name="Ausgabe 3 3 5" xfId="14139"/>
    <cellStyle name="Ausgabe 3 3 5 2" xfId="40602"/>
    <cellStyle name="Ausgabe 3 3 6" xfId="13208"/>
    <cellStyle name="Ausgabe 3 3 6 2" xfId="39671"/>
    <cellStyle name="Ausgabe 3 3 7" xfId="16857"/>
    <cellStyle name="Ausgabe 3 3 7 2" xfId="43320"/>
    <cellStyle name="Ausgabe 3 3 8" xfId="25872"/>
    <cellStyle name="Ausgabe 3 3 8 2" xfId="52332"/>
    <cellStyle name="Ausgabe 3 3 9" xfId="29076"/>
    <cellStyle name="Ausgabe 3 4" xfId="8265"/>
    <cellStyle name="Ausgabe 3 4 2" xfId="34735"/>
    <cellStyle name="Ausgabe 3 5" xfId="7246"/>
    <cellStyle name="Ausgabe 3 5 2" xfId="33720"/>
    <cellStyle name="Ausgabe 3 6" xfId="9178"/>
    <cellStyle name="Ausgabe 3 6 2" xfId="35646"/>
    <cellStyle name="Ausgabe 3 7" xfId="14147"/>
    <cellStyle name="Ausgabe 3 7 2" xfId="40610"/>
    <cellStyle name="Ausgabe 3 8" xfId="12436"/>
    <cellStyle name="Ausgabe 3 8 2" xfId="38899"/>
    <cellStyle name="Ausgabe 3 9" xfId="16799"/>
    <cellStyle name="Ausgabe 3 9 2" xfId="43262"/>
    <cellStyle name="Ausgabe 4" xfId="1491"/>
    <cellStyle name="Ausgabe 4 10" xfId="26001"/>
    <cellStyle name="Ausgabe 4 10 2" xfId="52461"/>
    <cellStyle name="Ausgabe 4 11" xfId="29077"/>
    <cellStyle name="Ausgabe 4 2" xfId="1492"/>
    <cellStyle name="Ausgabe 4 2 10" xfId="8740"/>
    <cellStyle name="Ausgabe 4 2 10 2" xfId="35208"/>
    <cellStyle name="Ausgabe 4 2 11" xfId="14137"/>
    <cellStyle name="Ausgabe 4 2 11 2" xfId="40600"/>
    <cellStyle name="Ausgabe 4 2 12" xfId="13210"/>
    <cellStyle name="Ausgabe 4 2 12 2" xfId="39673"/>
    <cellStyle name="Ausgabe 4 2 13" xfId="16859"/>
    <cellStyle name="Ausgabe 4 2 13 2" xfId="43322"/>
    <cellStyle name="Ausgabe 4 2 14" xfId="23756"/>
    <cellStyle name="Ausgabe 4 2 14 2" xfId="50216"/>
    <cellStyle name="Ausgabe 4 2 15" xfId="29078"/>
    <cellStyle name="Ausgabe 4 2 2" xfId="1493"/>
    <cellStyle name="Ausgabe 4 2 2 2" xfId="8255"/>
    <cellStyle name="Ausgabe 4 2 2 2 2" xfId="34725"/>
    <cellStyle name="Ausgabe 4 2 2 3" xfId="7256"/>
    <cellStyle name="Ausgabe 4 2 2 3 2" xfId="33730"/>
    <cellStyle name="Ausgabe 4 2 2 4" xfId="8739"/>
    <cellStyle name="Ausgabe 4 2 2 4 2" xfId="35207"/>
    <cellStyle name="Ausgabe 4 2 2 5" xfId="14136"/>
    <cellStyle name="Ausgabe 4 2 2 5 2" xfId="40599"/>
    <cellStyle name="Ausgabe 4 2 2 6" xfId="12435"/>
    <cellStyle name="Ausgabe 4 2 2 6 2" xfId="38898"/>
    <cellStyle name="Ausgabe 4 2 2 7" xfId="16860"/>
    <cellStyle name="Ausgabe 4 2 2 7 2" xfId="43323"/>
    <cellStyle name="Ausgabe 4 2 2 8" xfId="24612"/>
    <cellStyle name="Ausgabe 4 2 2 8 2" xfId="51072"/>
    <cellStyle name="Ausgabe 4 2 2 9" xfId="29079"/>
    <cellStyle name="Ausgabe 4 2 3" xfId="1494"/>
    <cellStyle name="Ausgabe 4 2 3 2" xfId="8254"/>
    <cellStyle name="Ausgabe 4 2 3 2 2" xfId="34724"/>
    <cellStyle name="Ausgabe 4 2 3 3" xfId="7257"/>
    <cellStyle name="Ausgabe 4 2 3 3 2" xfId="33731"/>
    <cellStyle name="Ausgabe 4 2 3 4" xfId="8738"/>
    <cellStyle name="Ausgabe 4 2 3 4 2" xfId="35206"/>
    <cellStyle name="Ausgabe 4 2 3 5" xfId="14135"/>
    <cellStyle name="Ausgabe 4 2 3 5 2" xfId="40598"/>
    <cellStyle name="Ausgabe 4 2 3 6" xfId="13211"/>
    <cellStyle name="Ausgabe 4 2 3 6 2" xfId="39674"/>
    <cellStyle name="Ausgabe 4 2 3 7" xfId="16861"/>
    <cellStyle name="Ausgabe 4 2 3 7 2" xfId="43324"/>
    <cellStyle name="Ausgabe 4 2 3 8" xfId="19365"/>
    <cellStyle name="Ausgabe 4 2 3 8 2" xfId="45825"/>
    <cellStyle name="Ausgabe 4 2 3 9" xfId="29080"/>
    <cellStyle name="Ausgabe 4 2 4" xfId="1495"/>
    <cellStyle name="Ausgabe 4 2 4 2" xfId="8253"/>
    <cellStyle name="Ausgabe 4 2 4 2 2" xfId="34723"/>
    <cellStyle name="Ausgabe 4 2 4 3" xfId="7258"/>
    <cellStyle name="Ausgabe 4 2 4 3 2" xfId="33732"/>
    <cellStyle name="Ausgabe 4 2 4 4" xfId="8737"/>
    <cellStyle name="Ausgabe 4 2 4 4 2" xfId="35205"/>
    <cellStyle name="Ausgabe 4 2 4 5" xfId="14134"/>
    <cellStyle name="Ausgabe 4 2 4 5 2" xfId="40597"/>
    <cellStyle name="Ausgabe 4 2 4 6" xfId="13212"/>
    <cellStyle name="Ausgabe 4 2 4 6 2" xfId="39675"/>
    <cellStyle name="Ausgabe 4 2 4 7" xfId="16862"/>
    <cellStyle name="Ausgabe 4 2 4 7 2" xfId="43325"/>
    <cellStyle name="Ausgabe 4 2 4 8" xfId="22767"/>
    <cellStyle name="Ausgabe 4 2 4 8 2" xfId="49227"/>
    <cellStyle name="Ausgabe 4 2 4 9" xfId="29081"/>
    <cellStyle name="Ausgabe 4 2 5" xfId="1496"/>
    <cellStyle name="Ausgabe 4 2 5 2" xfId="8252"/>
    <cellStyle name="Ausgabe 4 2 5 2 2" xfId="34722"/>
    <cellStyle name="Ausgabe 4 2 5 3" xfId="7259"/>
    <cellStyle name="Ausgabe 4 2 5 3 2" xfId="33733"/>
    <cellStyle name="Ausgabe 4 2 5 4" xfId="8736"/>
    <cellStyle name="Ausgabe 4 2 5 4 2" xfId="35204"/>
    <cellStyle name="Ausgabe 4 2 5 5" xfId="14133"/>
    <cellStyle name="Ausgabe 4 2 5 5 2" xfId="40596"/>
    <cellStyle name="Ausgabe 4 2 5 6" xfId="13213"/>
    <cellStyle name="Ausgabe 4 2 5 6 2" xfId="39676"/>
    <cellStyle name="Ausgabe 4 2 5 7" xfId="16863"/>
    <cellStyle name="Ausgabe 4 2 5 7 2" xfId="43326"/>
    <cellStyle name="Ausgabe 4 2 5 8" xfId="22845"/>
    <cellStyle name="Ausgabe 4 2 5 8 2" xfId="49305"/>
    <cellStyle name="Ausgabe 4 2 5 9" xfId="29082"/>
    <cellStyle name="Ausgabe 4 2 6" xfId="1497"/>
    <cellStyle name="Ausgabe 4 2 6 2" xfId="8251"/>
    <cellStyle name="Ausgabe 4 2 6 2 2" xfId="34721"/>
    <cellStyle name="Ausgabe 4 2 6 3" xfId="7260"/>
    <cellStyle name="Ausgabe 4 2 6 3 2" xfId="33734"/>
    <cellStyle name="Ausgabe 4 2 6 4" xfId="8735"/>
    <cellStyle name="Ausgabe 4 2 6 4 2" xfId="35203"/>
    <cellStyle name="Ausgabe 4 2 6 5" xfId="14132"/>
    <cellStyle name="Ausgabe 4 2 6 5 2" xfId="40595"/>
    <cellStyle name="Ausgabe 4 2 6 6" xfId="13214"/>
    <cellStyle name="Ausgabe 4 2 6 6 2" xfId="39677"/>
    <cellStyle name="Ausgabe 4 2 6 7" xfId="16864"/>
    <cellStyle name="Ausgabe 4 2 6 7 2" xfId="43327"/>
    <cellStyle name="Ausgabe 4 2 6 8" xfId="25526"/>
    <cellStyle name="Ausgabe 4 2 6 8 2" xfId="51986"/>
    <cellStyle name="Ausgabe 4 2 6 9" xfId="29083"/>
    <cellStyle name="Ausgabe 4 2 7" xfId="1498"/>
    <cellStyle name="Ausgabe 4 2 7 2" xfId="5079"/>
    <cellStyle name="Ausgabe 4 2 7 2 2" xfId="31575"/>
    <cellStyle name="Ausgabe 4 2 7 3" xfId="7261"/>
    <cellStyle name="Ausgabe 4 2 7 3 2" xfId="33735"/>
    <cellStyle name="Ausgabe 4 2 7 4" xfId="9172"/>
    <cellStyle name="Ausgabe 4 2 7 4 2" xfId="35640"/>
    <cellStyle name="Ausgabe 4 2 7 5" xfId="14131"/>
    <cellStyle name="Ausgabe 4 2 7 5 2" xfId="40594"/>
    <cellStyle name="Ausgabe 4 2 7 6" xfId="13215"/>
    <cellStyle name="Ausgabe 4 2 7 6 2" xfId="39678"/>
    <cellStyle name="Ausgabe 4 2 7 7" xfId="16865"/>
    <cellStyle name="Ausgabe 4 2 7 7 2" xfId="43328"/>
    <cellStyle name="Ausgabe 4 2 7 8" xfId="24508"/>
    <cellStyle name="Ausgabe 4 2 7 8 2" xfId="50968"/>
    <cellStyle name="Ausgabe 4 2 7 9" xfId="29084"/>
    <cellStyle name="Ausgabe 4 2 8" xfId="8256"/>
    <cellStyle name="Ausgabe 4 2 8 2" xfId="34726"/>
    <cellStyle name="Ausgabe 4 2 9" xfId="7255"/>
    <cellStyle name="Ausgabe 4 2 9 2" xfId="33729"/>
    <cellStyle name="Ausgabe 4 3" xfId="1499"/>
    <cellStyle name="Ausgabe 4 3 2" xfId="8250"/>
    <cellStyle name="Ausgabe 4 3 2 2" xfId="34720"/>
    <cellStyle name="Ausgabe 4 3 3" xfId="7262"/>
    <cellStyle name="Ausgabe 4 3 3 2" xfId="33736"/>
    <cellStyle name="Ausgabe 4 3 4" xfId="9258"/>
    <cellStyle name="Ausgabe 4 3 4 2" xfId="35721"/>
    <cellStyle name="Ausgabe 4 3 5" xfId="14130"/>
    <cellStyle name="Ausgabe 4 3 5 2" xfId="40593"/>
    <cellStyle name="Ausgabe 4 3 6" xfId="13216"/>
    <cellStyle name="Ausgabe 4 3 6 2" xfId="39679"/>
    <cellStyle name="Ausgabe 4 3 7" xfId="16866"/>
    <cellStyle name="Ausgabe 4 3 7 2" xfId="43329"/>
    <cellStyle name="Ausgabe 4 3 8" xfId="21910"/>
    <cellStyle name="Ausgabe 4 3 8 2" xfId="48370"/>
    <cellStyle name="Ausgabe 4 3 9" xfId="29085"/>
    <cellStyle name="Ausgabe 4 4" xfId="8257"/>
    <cellStyle name="Ausgabe 4 4 2" xfId="34727"/>
    <cellStyle name="Ausgabe 4 5" xfId="7254"/>
    <cellStyle name="Ausgabe 4 5 2" xfId="33728"/>
    <cellStyle name="Ausgabe 4 6" xfId="8741"/>
    <cellStyle name="Ausgabe 4 6 2" xfId="35209"/>
    <cellStyle name="Ausgabe 4 7" xfId="14138"/>
    <cellStyle name="Ausgabe 4 7 2" xfId="40601"/>
    <cellStyle name="Ausgabe 4 8" xfId="13209"/>
    <cellStyle name="Ausgabe 4 8 2" xfId="39672"/>
    <cellStyle name="Ausgabe 4 9" xfId="16858"/>
    <cellStyle name="Ausgabe 4 9 2" xfId="43321"/>
    <cellStyle name="Ausgabe 5" xfId="1500"/>
    <cellStyle name="Ausgabe 5 10" xfId="20884"/>
    <cellStyle name="Ausgabe 5 10 2" xfId="47344"/>
    <cellStyle name="Ausgabe 5 11" xfId="29086"/>
    <cellStyle name="Ausgabe 5 2" xfId="1501"/>
    <cellStyle name="Ausgabe 5 2 10" xfId="8733"/>
    <cellStyle name="Ausgabe 5 2 10 2" xfId="35201"/>
    <cellStyle name="Ausgabe 5 2 11" xfId="14128"/>
    <cellStyle name="Ausgabe 5 2 11 2" xfId="40591"/>
    <cellStyle name="Ausgabe 5 2 12" xfId="13218"/>
    <cellStyle name="Ausgabe 5 2 12 2" xfId="39681"/>
    <cellStyle name="Ausgabe 5 2 13" xfId="16868"/>
    <cellStyle name="Ausgabe 5 2 13 2" xfId="43331"/>
    <cellStyle name="Ausgabe 5 2 14" xfId="24509"/>
    <cellStyle name="Ausgabe 5 2 14 2" xfId="50969"/>
    <cellStyle name="Ausgabe 5 2 15" xfId="29087"/>
    <cellStyle name="Ausgabe 5 2 2" xfId="1502"/>
    <cellStyle name="Ausgabe 5 2 2 2" xfId="8247"/>
    <cellStyle name="Ausgabe 5 2 2 2 2" xfId="34717"/>
    <cellStyle name="Ausgabe 5 2 2 3" xfId="7265"/>
    <cellStyle name="Ausgabe 5 2 2 3 2" xfId="33739"/>
    <cellStyle name="Ausgabe 5 2 2 4" xfId="8732"/>
    <cellStyle name="Ausgabe 5 2 2 4 2" xfId="35200"/>
    <cellStyle name="Ausgabe 5 2 2 5" xfId="14127"/>
    <cellStyle name="Ausgabe 5 2 2 5 2" xfId="40590"/>
    <cellStyle name="Ausgabe 5 2 2 6" xfId="14634"/>
    <cellStyle name="Ausgabe 5 2 2 6 2" xfId="41097"/>
    <cellStyle name="Ausgabe 5 2 2 7" xfId="16869"/>
    <cellStyle name="Ausgabe 5 2 2 7 2" xfId="43332"/>
    <cellStyle name="Ausgabe 5 2 2 8" xfId="24024"/>
    <cellStyle name="Ausgabe 5 2 2 8 2" xfId="50484"/>
    <cellStyle name="Ausgabe 5 2 2 9" xfId="29088"/>
    <cellStyle name="Ausgabe 5 2 3" xfId="1503"/>
    <cellStyle name="Ausgabe 5 2 3 2" xfId="8246"/>
    <cellStyle name="Ausgabe 5 2 3 2 2" xfId="34716"/>
    <cellStyle name="Ausgabe 5 2 3 3" xfId="7266"/>
    <cellStyle name="Ausgabe 5 2 3 3 2" xfId="33740"/>
    <cellStyle name="Ausgabe 5 2 3 4" xfId="8731"/>
    <cellStyle name="Ausgabe 5 2 3 4 2" xfId="35199"/>
    <cellStyle name="Ausgabe 5 2 3 5" xfId="14126"/>
    <cellStyle name="Ausgabe 5 2 3 5 2" xfId="40589"/>
    <cellStyle name="Ausgabe 5 2 3 6" xfId="14635"/>
    <cellStyle name="Ausgabe 5 2 3 6 2" xfId="41098"/>
    <cellStyle name="Ausgabe 5 2 3 7" xfId="16870"/>
    <cellStyle name="Ausgabe 5 2 3 7 2" xfId="43333"/>
    <cellStyle name="Ausgabe 5 2 3 8" xfId="19366"/>
    <cellStyle name="Ausgabe 5 2 3 8 2" xfId="45826"/>
    <cellStyle name="Ausgabe 5 2 3 9" xfId="29089"/>
    <cellStyle name="Ausgabe 5 2 4" xfId="1504"/>
    <cellStyle name="Ausgabe 5 2 4 2" xfId="8245"/>
    <cellStyle name="Ausgabe 5 2 4 2 2" xfId="34715"/>
    <cellStyle name="Ausgabe 5 2 4 3" xfId="7267"/>
    <cellStyle name="Ausgabe 5 2 4 3 2" xfId="33741"/>
    <cellStyle name="Ausgabe 5 2 4 4" xfId="8730"/>
    <cellStyle name="Ausgabe 5 2 4 4 2" xfId="35198"/>
    <cellStyle name="Ausgabe 5 2 4 5" xfId="14125"/>
    <cellStyle name="Ausgabe 5 2 4 5 2" xfId="40588"/>
    <cellStyle name="Ausgabe 5 2 4 6" xfId="14636"/>
    <cellStyle name="Ausgabe 5 2 4 6 2" xfId="41099"/>
    <cellStyle name="Ausgabe 5 2 4 7" xfId="16871"/>
    <cellStyle name="Ausgabe 5 2 4 7 2" xfId="43334"/>
    <cellStyle name="Ausgabe 5 2 4 8" xfId="19752"/>
    <cellStyle name="Ausgabe 5 2 4 8 2" xfId="46212"/>
    <cellStyle name="Ausgabe 5 2 4 9" xfId="29090"/>
    <cellStyle name="Ausgabe 5 2 5" xfId="1505"/>
    <cellStyle name="Ausgabe 5 2 5 2" xfId="8244"/>
    <cellStyle name="Ausgabe 5 2 5 2 2" xfId="34714"/>
    <cellStyle name="Ausgabe 5 2 5 3" xfId="7268"/>
    <cellStyle name="Ausgabe 5 2 5 3 2" xfId="33742"/>
    <cellStyle name="Ausgabe 5 2 5 4" xfId="8729"/>
    <cellStyle name="Ausgabe 5 2 5 4 2" xfId="35197"/>
    <cellStyle name="Ausgabe 5 2 5 5" xfId="14124"/>
    <cellStyle name="Ausgabe 5 2 5 5 2" xfId="40587"/>
    <cellStyle name="Ausgabe 5 2 5 6" xfId="14637"/>
    <cellStyle name="Ausgabe 5 2 5 6 2" xfId="41100"/>
    <cellStyle name="Ausgabe 5 2 5 7" xfId="16872"/>
    <cellStyle name="Ausgabe 5 2 5 7 2" xfId="43335"/>
    <cellStyle name="Ausgabe 5 2 5 8" xfId="22406"/>
    <cellStyle name="Ausgabe 5 2 5 8 2" xfId="48866"/>
    <cellStyle name="Ausgabe 5 2 5 9" xfId="29091"/>
    <cellStyle name="Ausgabe 5 2 6" xfId="1506"/>
    <cellStyle name="Ausgabe 5 2 6 2" xfId="8243"/>
    <cellStyle name="Ausgabe 5 2 6 2 2" xfId="34713"/>
    <cellStyle name="Ausgabe 5 2 6 3" xfId="7269"/>
    <cellStyle name="Ausgabe 5 2 6 3 2" xfId="33743"/>
    <cellStyle name="Ausgabe 5 2 6 4" xfId="8728"/>
    <cellStyle name="Ausgabe 5 2 6 4 2" xfId="35196"/>
    <cellStyle name="Ausgabe 5 2 6 5" xfId="14123"/>
    <cellStyle name="Ausgabe 5 2 6 5 2" xfId="40586"/>
    <cellStyle name="Ausgabe 5 2 6 6" xfId="14639"/>
    <cellStyle name="Ausgabe 5 2 6 6 2" xfId="41102"/>
    <cellStyle name="Ausgabe 5 2 6 7" xfId="16873"/>
    <cellStyle name="Ausgabe 5 2 6 7 2" xfId="43336"/>
    <cellStyle name="Ausgabe 5 2 6 8" xfId="26000"/>
    <cellStyle name="Ausgabe 5 2 6 8 2" xfId="52460"/>
    <cellStyle name="Ausgabe 5 2 6 9" xfId="29092"/>
    <cellStyle name="Ausgabe 5 2 7" xfId="1507"/>
    <cellStyle name="Ausgabe 5 2 7 2" xfId="8242"/>
    <cellStyle name="Ausgabe 5 2 7 2 2" xfId="34712"/>
    <cellStyle name="Ausgabe 5 2 7 3" xfId="7270"/>
    <cellStyle name="Ausgabe 5 2 7 3 2" xfId="33744"/>
    <cellStyle name="Ausgabe 5 2 7 4" xfId="8727"/>
    <cellStyle name="Ausgabe 5 2 7 4 2" xfId="35195"/>
    <cellStyle name="Ausgabe 5 2 7 5" xfId="14122"/>
    <cellStyle name="Ausgabe 5 2 7 5 2" xfId="40585"/>
    <cellStyle name="Ausgabe 5 2 7 6" xfId="14640"/>
    <cellStyle name="Ausgabe 5 2 7 6 2" xfId="41103"/>
    <cellStyle name="Ausgabe 5 2 7 7" xfId="16874"/>
    <cellStyle name="Ausgabe 5 2 7 7 2" xfId="43337"/>
    <cellStyle name="Ausgabe 5 2 7 8" xfId="23757"/>
    <cellStyle name="Ausgabe 5 2 7 8 2" xfId="50217"/>
    <cellStyle name="Ausgabe 5 2 7 9" xfId="29093"/>
    <cellStyle name="Ausgabe 5 2 8" xfId="8248"/>
    <cellStyle name="Ausgabe 5 2 8 2" xfId="34718"/>
    <cellStyle name="Ausgabe 5 2 9" xfId="7264"/>
    <cellStyle name="Ausgabe 5 2 9 2" xfId="33738"/>
    <cellStyle name="Ausgabe 5 3" xfId="1508"/>
    <cellStyle name="Ausgabe 5 3 2" xfId="8241"/>
    <cellStyle name="Ausgabe 5 3 2 2" xfId="34711"/>
    <cellStyle name="Ausgabe 5 3 3" xfId="7271"/>
    <cellStyle name="Ausgabe 5 3 3 2" xfId="33745"/>
    <cellStyle name="Ausgabe 5 3 4" xfId="8726"/>
    <cellStyle name="Ausgabe 5 3 4 2" xfId="35194"/>
    <cellStyle name="Ausgabe 5 3 5" xfId="14121"/>
    <cellStyle name="Ausgabe 5 3 5 2" xfId="40584"/>
    <cellStyle name="Ausgabe 5 3 6" xfId="14641"/>
    <cellStyle name="Ausgabe 5 3 6 2" xfId="41104"/>
    <cellStyle name="Ausgabe 5 3 7" xfId="16875"/>
    <cellStyle name="Ausgabe 5 3 7 2" xfId="43338"/>
    <cellStyle name="Ausgabe 5 3 8" xfId="20821"/>
    <cellStyle name="Ausgabe 5 3 8 2" xfId="47281"/>
    <cellStyle name="Ausgabe 5 3 9" xfId="29094"/>
    <cellStyle name="Ausgabe 5 4" xfId="8249"/>
    <cellStyle name="Ausgabe 5 4 2" xfId="34719"/>
    <cellStyle name="Ausgabe 5 5" xfId="7263"/>
    <cellStyle name="Ausgabe 5 5 2" xfId="33737"/>
    <cellStyle name="Ausgabe 5 6" xfId="8734"/>
    <cellStyle name="Ausgabe 5 6 2" xfId="35202"/>
    <cellStyle name="Ausgabe 5 7" xfId="14129"/>
    <cellStyle name="Ausgabe 5 7 2" xfId="40592"/>
    <cellStyle name="Ausgabe 5 8" xfId="13217"/>
    <cellStyle name="Ausgabe 5 8 2" xfId="39680"/>
    <cellStyle name="Ausgabe 5 9" xfId="16867"/>
    <cellStyle name="Ausgabe 5 9 2" xfId="43330"/>
    <cellStyle name="Ausgabe 6" xfId="1509"/>
    <cellStyle name="Ausgabe 6 10" xfId="19116"/>
    <cellStyle name="Ausgabe 6 10 2" xfId="45576"/>
    <cellStyle name="Ausgabe 6 11" xfId="29095"/>
    <cellStyle name="Ausgabe 6 2" xfId="1510"/>
    <cellStyle name="Ausgabe 6 2 10" xfId="8724"/>
    <cellStyle name="Ausgabe 6 2 10 2" xfId="35192"/>
    <cellStyle name="Ausgabe 6 2 11" xfId="14119"/>
    <cellStyle name="Ausgabe 6 2 11 2" xfId="40582"/>
    <cellStyle name="Ausgabe 6 2 12" xfId="14643"/>
    <cellStyle name="Ausgabe 6 2 12 2" xfId="41106"/>
    <cellStyle name="Ausgabe 6 2 13" xfId="16877"/>
    <cellStyle name="Ausgabe 6 2 13 2" xfId="43340"/>
    <cellStyle name="Ausgabe 6 2 14" xfId="19367"/>
    <cellStyle name="Ausgabe 6 2 14 2" xfId="45827"/>
    <cellStyle name="Ausgabe 6 2 15" xfId="29096"/>
    <cellStyle name="Ausgabe 6 2 2" xfId="1511"/>
    <cellStyle name="Ausgabe 6 2 2 2" xfId="8238"/>
    <cellStyle name="Ausgabe 6 2 2 2 2" xfId="34708"/>
    <cellStyle name="Ausgabe 6 2 2 3" xfId="7274"/>
    <cellStyle name="Ausgabe 6 2 2 3 2" xfId="33748"/>
    <cellStyle name="Ausgabe 6 2 2 4" xfId="8723"/>
    <cellStyle name="Ausgabe 6 2 2 4 2" xfId="35191"/>
    <cellStyle name="Ausgabe 6 2 2 5" xfId="14118"/>
    <cellStyle name="Ausgabe 6 2 2 5 2" xfId="40581"/>
    <cellStyle name="Ausgabe 6 2 2 6" xfId="14644"/>
    <cellStyle name="Ausgabe 6 2 2 6 2" xfId="41107"/>
    <cellStyle name="Ausgabe 6 2 2 7" xfId="16878"/>
    <cellStyle name="Ausgabe 6 2 2 7 2" xfId="43341"/>
    <cellStyle name="Ausgabe 6 2 2 8" xfId="22882"/>
    <cellStyle name="Ausgabe 6 2 2 8 2" xfId="49342"/>
    <cellStyle name="Ausgabe 6 2 2 9" xfId="29097"/>
    <cellStyle name="Ausgabe 6 2 3" xfId="1512"/>
    <cellStyle name="Ausgabe 6 2 3 2" xfId="8237"/>
    <cellStyle name="Ausgabe 6 2 3 2 2" xfId="34707"/>
    <cellStyle name="Ausgabe 6 2 3 3" xfId="7275"/>
    <cellStyle name="Ausgabe 6 2 3 3 2" xfId="33749"/>
    <cellStyle name="Ausgabe 6 2 3 4" xfId="8722"/>
    <cellStyle name="Ausgabe 6 2 3 4 2" xfId="35190"/>
    <cellStyle name="Ausgabe 6 2 3 5" xfId="14117"/>
    <cellStyle name="Ausgabe 6 2 3 5 2" xfId="40580"/>
    <cellStyle name="Ausgabe 6 2 3 6" xfId="13277"/>
    <cellStyle name="Ausgabe 6 2 3 6 2" xfId="39740"/>
    <cellStyle name="Ausgabe 6 2 3 7" xfId="16879"/>
    <cellStyle name="Ausgabe 6 2 3 7 2" xfId="43342"/>
    <cellStyle name="Ausgabe 6 2 3 8" xfId="21872"/>
    <cellStyle name="Ausgabe 6 2 3 8 2" xfId="48332"/>
    <cellStyle name="Ausgabe 6 2 3 9" xfId="29098"/>
    <cellStyle name="Ausgabe 6 2 4" xfId="1513"/>
    <cellStyle name="Ausgabe 6 2 4 2" xfId="8236"/>
    <cellStyle name="Ausgabe 6 2 4 2 2" xfId="34706"/>
    <cellStyle name="Ausgabe 6 2 4 3" xfId="7276"/>
    <cellStyle name="Ausgabe 6 2 4 3 2" xfId="33750"/>
    <cellStyle name="Ausgabe 6 2 4 4" xfId="8721"/>
    <cellStyle name="Ausgabe 6 2 4 4 2" xfId="35189"/>
    <cellStyle name="Ausgabe 6 2 4 5" xfId="14116"/>
    <cellStyle name="Ausgabe 6 2 4 5 2" xfId="40579"/>
    <cellStyle name="Ausgabe 6 2 4 6" xfId="13278"/>
    <cellStyle name="Ausgabe 6 2 4 6 2" xfId="39741"/>
    <cellStyle name="Ausgabe 6 2 4 7" xfId="16880"/>
    <cellStyle name="Ausgabe 6 2 4 7 2" xfId="43343"/>
    <cellStyle name="Ausgabe 6 2 4 8" xfId="27439"/>
    <cellStyle name="Ausgabe 6 2 4 8 2" xfId="53899"/>
    <cellStyle name="Ausgabe 6 2 4 9" xfId="29099"/>
    <cellStyle name="Ausgabe 6 2 5" xfId="1514"/>
    <cellStyle name="Ausgabe 6 2 5 2" xfId="8235"/>
    <cellStyle name="Ausgabe 6 2 5 2 2" xfId="34705"/>
    <cellStyle name="Ausgabe 6 2 5 3" xfId="7277"/>
    <cellStyle name="Ausgabe 6 2 5 3 2" xfId="33751"/>
    <cellStyle name="Ausgabe 6 2 5 4" xfId="8720"/>
    <cellStyle name="Ausgabe 6 2 5 4 2" xfId="35188"/>
    <cellStyle name="Ausgabe 6 2 5 5" xfId="14115"/>
    <cellStyle name="Ausgabe 6 2 5 5 2" xfId="40578"/>
    <cellStyle name="Ausgabe 6 2 5 6" xfId="13279"/>
    <cellStyle name="Ausgabe 6 2 5 6 2" xfId="39742"/>
    <cellStyle name="Ausgabe 6 2 5 7" xfId="16881"/>
    <cellStyle name="Ausgabe 6 2 5 7 2" xfId="43344"/>
    <cellStyle name="Ausgabe 6 2 5 8" xfId="26398"/>
    <cellStyle name="Ausgabe 6 2 5 8 2" xfId="52858"/>
    <cellStyle name="Ausgabe 6 2 5 9" xfId="29100"/>
    <cellStyle name="Ausgabe 6 2 6" xfId="1515"/>
    <cellStyle name="Ausgabe 6 2 6 2" xfId="8234"/>
    <cellStyle name="Ausgabe 6 2 6 2 2" xfId="34704"/>
    <cellStyle name="Ausgabe 6 2 6 3" xfId="7278"/>
    <cellStyle name="Ausgabe 6 2 6 3 2" xfId="33752"/>
    <cellStyle name="Ausgabe 6 2 6 4" xfId="8719"/>
    <cellStyle name="Ausgabe 6 2 6 4 2" xfId="35187"/>
    <cellStyle name="Ausgabe 6 2 6 5" xfId="14114"/>
    <cellStyle name="Ausgabe 6 2 6 5 2" xfId="40577"/>
    <cellStyle name="Ausgabe 6 2 6 6" xfId="13280"/>
    <cellStyle name="Ausgabe 6 2 6 6 2" xfId="39743"/>
    <cellStyle name="Ausgabe 6 2 6 7" xfId="16882"/>
    <cellStyle name="Ausgabe 6 2 6 7 2" xfId="43345"/>
    <cellStyle name="Ausgabe 6 2 6 8" xfId="27927"/>
    <cellStyle name="Ausgabe 6 2 6 8 2" xfId="54387"/>
    <cellStyle name="Ausgabe 6 2 6 9" xfId="29101"/>
    <cellStyle name="Ausgabe 6 2 7" xfId="1516"/>
    <cellStyle name="Ausgabe 6 2 7 2" xfId="8233"/>
    <cellStyle name="Ausgabe 6 2 7 2 2" xfId="34703"/>
    <cellStyle name="Ausgabe 6 2 7 3" xfId="7279"/>
    <cellStyle name="Ausgabe 6 2 7 3 2" xfId="33753"/>
    <cellStyle name="Ausgabe 6 2 7 4" xfId="8718"/>
    <cellStyle name="Ausgabe 6 2 7 4 2" xfId="35186"/>
    <cellStyle name="Ausgabe 6 2 7 5" xfId="14113"/>
    <cellStyle name="Ausgabe 6 2 7 5 2" xfId="40576"/>
    <cellStyle name="Ausgabe 6 2 7 6" xfId="13281"/>
    <cellStyle name="Ausgabe 6 2 7 6 2" xfId="39744"/>
    <cellStyle name="Ausgabe 6 2 7 7" xfId="16883"/>
    <cellStyle name="Ausgabe 6 2 7 7 2" xfId="43346"/>
    <cellStyle name="Ausgabe 6 2 7 8" xfId="20886"/>
    <cellStyle name="Ausgabe 6 2 7 8 2" xfId="47346"/>
    <cellStyle name="Ausgabe 6 2 7 9" xfId="29102"/>
    <cellStyle name="Ausgabe 6 2 8" xfId="8239"/>
    <cellStyle name="Ausgabe 6 2 8 2" xfId="34709"/>
    <cellStyle name="Ausgabe 6 2 9" xfId="7273"/>
    <cellStyle name="Ausgabe 6 2 9 2" xfId="33747"/>
    <cellStyle name="Ausgabe 6 3" xfId="1517"/>
    <cellStyle name="Ausgabe 6 3 2" xfId="8232"/>
    <cellStyle name="Ausgabe 6 3 2 2" xfId="34702"/>
    <cellStyle name="Ausgabe 6 3 3" xfId="7280"/>
    <cellStyle name="Ausgabe 6 3 3 2" xfId="33754"/>
    <cellStyle name="Ausgabe 6 3 4" xfId="8717"/>
    <cellStyle name="Ausgabe 6 3 4 2" xfId="35185"/>
    <cellStyle name="Ausgabe 6 3 5" xfId="14112"/>
    <cellStyle name="Ausgabe 6 3 5 2" xfId="40575"/>
    <cellStyle name="Ausgabe 6 3 6" xfId="13282"/>
    <cellStyle name="Ausgabe 6 3 6 2" xfId="39745"/>
    <cellStyle name="Ausgabe 6 3 7" xfId="16884"/>
    <cellStyle name="Ausgabe 6 3 7 2" xfId="43347"/>
    <cellStyle name="Ausgabe 6 3 8" xfId="19368"/>
    <cellStyle name="Ausgabe 6 3 8 2" xfId="45828"/>
    <cellStyle name="Ausgabe 6 3 9" xfId="29103"/>
    <cellStyle name="Ausgabe 6 4" xfId="8240"/>
    <cellStyle name="Ausgabe 6 4 2" xfId="34710"/>
    <cellStyle name="Ausgabe 6 5" xfId="7272"/>
    <cellStyle name="Ausgabe 6 5 2" xfId="33746"/>
    <cellStyle name="Ausgabe 6 6" xfId="8725"/>
    <cellStyle name="Ausgabe 6 6 2" xfId="35193"/>
    <cellStyle name="Ausgabe 6 7" xfId="14120"/>
    <cellStyle name="Ausgabe 6 7 2" xfId="40583"/>
    <cellStyle name="Ausgabe 6 8" xfId="14642"/>
    <cellStyle name="Ausgabe 6 8 2" xfId="41105"/>
    <cellStyle name="Ausgabe 6 9" xfId="16876"/>
    <cellStyle name="Ausgabe 6 9 2" xfId="43339"/>
    <cellStyle name="Ausgabe 7" xfId="1518"/>
    <cellStyle name="Ausgabe 7 10" xfId="8716"/>
    <cellStyle name="Ausgabe 7 10 2" xfId="35184"/>
    <cellStyle name="Ausgabe 7 11" xfId="14111"/>
    <cellStyle name="Ausgabe 7 11 2" xfId="40574"/>
    <cellStyle name="Ausgabe 7 12" xfId="13283"/>
    <cellStyle name="Ausgabe 7 12 2" xfId="39746"/>
    <cellStyle name="Ausgabe 7 13" xfId="16885"/>
    <cellStyle name="Ausgabe 7 13 2" xfId="43348"/>
    <cellStyle name="Ausgabe 7 14" xfId="22772"/>
    <cellStyle name="Ausgabe 7 14 2" xfId="49232"/>
    <cellStyle name="Ausgabe 7 15" xfId="29104"/>
    <cellStyle name="Ausgabe 7 2" xfId="1519"/>
    <cellStyle name="Ausgabe 7 2 2" xfId="8230"/>
    <cellStyle name="Ausgabe 7 2 2 2" xfId="34700"/>
    <cellStyle name="Ausgabe 7 2 3" xfId="7282"/>
    <cellStyle name="Ausgabe 7 2 3 2" xfId="33756"/>
    <cellStyle name="Ausgabe 7 2 4" xfId="8715"/>
    <cellStyle name="Ausgabe 7 2 4 2" xfId="35183"/>
    <cellStyle name="Ausgabe 7 2 5" xfId="14110"/>
    <cellStyle name="Ausgabe 7 2 5 2" xfId="40573"/>
    <cellStyle name="Ausgabe 7 2 6" xfId="13284"/>
    <cellStyle name="Ausgabe 7 2 6 2" xfId="39747"/>
    <cellStyle name="Ausgabe 7 2 7" xfId="16886"/>
    <cellStyle name="Ausgabe 7 2 7 2" xfId="43349"/>
    <cellStyle name="Ausgabe 7 2 8" xfId="25871"/>
    <cellStyle name="Ausgabe 7 2 8 2" xfId="52331"/>
    <cellStyle name="Ausgabe 7 2 9" xfId="29105"/>
    <cellStyle name="Ausgabe 7 3" xfId="1520"/>
    <cellStyle name="Ausgabe 7 3 2" xfId="8229"/>
    <cellStyle name="Ausgabe 7 3 2 2" xfId="34699"/>
    <cellStyle name="Ausgabe 7 3 3" xfId="7283"/>
    <cellStyle name="Ausgabe 7 3 3 2" xfId="33757"/>
    <cellStyle name="Ausgabe 7 3 4" xfId="8714"/>
    <cellStyle name="Ausgabe 7 3 4 2" xfId="35182"/>
    <cellStyle name="Ausgabe 7 3 5" xfId="14109"/>
    <cellStyle name="Ausgabe 7 3 5 2" xfId="40572"/>
    <cellStyle name="Ausgabe 7 3 6" xfId="13285"/>
    <cellStyle name="Ausgabe 7 3 6 2" xfId="39748"/>
    <cellStyle name="Ausgabe 7 3 7" xfId="16887"/>
    <cellStyle name="Ausgabe 7 3 7 2" xfId="43350"/>
    <cellStyle name="Ausgabe 7 3 8" xfId="19999"/>
    <cellStyle name="Ausgabe 7 3 8 2" xfId="46459"/>
    <cellStyle name="Ausgabe 7 3 9" xfId="29106"/>
    <cellStyle name="Ausgabe 7 4" xfId="1521"/>
    <cellStyle name="Ausgabe 7 4 2" xfId="8228"/>
    <cellStyle name="Ausgabe 7 4 2 2" xfId="34698"/>
    <cellStyle name="Ausgabe 7 4 3" xfId="7284"/>
    <cellStyle name="Ausgabe 7 4 3 2" xfId="33758"/>
    <cellStyle name="Ausgabe 7 4 4" xfId="5115"/>
    <cellStyle name="Ausgabe 7 4 4 2" xfId="31611"/>
    <cellStyle name="Ausgabe 7 4 5" xfId="14108"/>
    <cellStyle name="Ausgabe 7 4 5 2" xfId="40571"/>
    <cellStyle name="Ausgabe 7 4 6" xfId="13286"/>
    <cellStyle name="Ausgabe 7 4 6 2" xfId="39749"/>
    <cellStyle name="Ausgabe 7 4 7" xfId="16888"/>
    <cellStyle name="Ausgabe 7 4 7 2" xfId="43351"/>
    <cellStyle name="Ausgabe 7 4 8" xfId="27554"/>
    <cellStyle name="Ausgabe 7 4 8 2" xfId="54014"/>
    <cellStyle name="Ausgabe 7 4 9" xfId="29107"/>
    <cellStyle name="Ausgabe 7 5" xfId="1522"/>
    <cellStyle name="Ausgabe 7 5 2" xfId="8227"/>
    <cellStyle name="Ausgabe 7 5 2 2" xfId="34697"/>
    <cellStyle name="Ausgabe 7 5 3" xfId="7285"/>
    <cellStyle name="Ausgabe 7 5 3 2" xfId="33759"/>
    <cellStyle name="Ausgabe 7 5 4" xfId="8713"/>
    <cellStyle name="Ausgabe 7 5 4 2" xfId="35181"/>
    <cellStyle name="Ausgabe 7 5 5" xfId="14107"/>
    <cellStyle name="Ausgabe 7 5 5 2" xfId="40570"/>
    <cellStyle name="Ausgabe 7 5 6" xfId="13287"/>
    <cellStyle name="Ausgabe 7 5 6 2" xfId="39750"/>
    <cellStyle name="Ausgabe 7 5 7" xfId="16889"/>
    <cellStyle name="Ausgabe 7 5 7 2" xfId="43352"/>
    <cellStyle name="Ausgabe 7 5 8" xfId="26752"/>
    <cellStyle name="Ausgabe 7 5 8 2" xfId="53212"/>
    <cellStyle name="Ausgabe 7 5 9" xfId="29108"/>
    <cellStyle name="Ausgabe 7 6" xfId="1523"/>
    <cellStyle name="Ausgabe 7 6 2" xfId="8226"/>
    <cellStyle name="Ausgabe 7 6 2 2" xfId="34696"/>
    <cellStyle name="Ausgabe 7 6 3" xfId="7286"/>
    <cellStyle name="Ausgabe 7 6 3 2" xfId="33760"/>
    <cellStyle name="Ausgabe 7 6 4" xfId="5114"/>
    <cellStyle name="Ausgabe 7 6 4 2" xfId="31610"/>
    <cellStyle name="Ausgabe 7 6 5" xfId="14106"/>
    <cellStyle name="Ausgabe 7 6 5 2" xfId="40569"/>
    <cellStyle name="Ausgabe 7 6 6" xfId="13288"/>
    <cellStyle name="Ausgabe 7 6 6 2" xfId="39751"/>
    <cellStyle name="Ausgabe 7 6 7" xfId="16890"/>
    <cellStyle name="Ausgabe 7 6 7 2" xfId="43353"/>
    <cellStyle name="Ausgabe 7 6 8" xfId="20887"/>
    <cellStyle name="Ausgabe 7 6 8 2" xfId="47347"/>
    <cellStyle name="Ausgabe 7 6 9" xfId="29109"/>
    <cellStyle name="Ausgabe 7 7" xfId="1524"/>
    <cellStyle name="Ausgabe 7 7 2" xfId="8225"/>
    <cellStyle name="Ausgabe 7 7 2 2" xfId="34695"/>
    <cellStyle name="Ausgabe 7 7 3" xfId="7287"/>
    <cellStyle name="Ausgabe 7 7 3 2" xfId="33761"/>
    <cellStyle name="Ausgabe 7 7 4" xfId="8712"/>
    <cellStyle name="Ausgabe 7 7 4 2" xfId="35180"/>
    <cellStyle name="Ausgabe 7 7 5" xfId="14105"/>
    <cellStyle name="Ausgabe 7 7 5 2" xfId="40568"/>
    <cellStyle name="Ausgabe 7 7 6" xfId="13289"/>
    <cellStyle name="Ausgabe 7 7 6 2" xfId="39752"/>
    <cellStyle name="Ausgabe 7 7 7" xfId="16891"/>
    <cellStyle name="Ausgabe 7 7 7 2" xfId="43354"/>
    <cellStyle name="Ausgabe 7 7 8" xfId="19369"/>
    <cellStyle name="Ausgabe 7 7 8 2" xfId="45829"/>
    <cellStyle name="Ausgabe 7 7 9" xfId="29110"/>
    <cellStyle name="Ausgabe 7 8" xfId="8231"/>
    <cellStyle name="Ausgabe 7 8 2" xfId="34701"/>
    <cellStyle name="Ausgabe 7 9" xfId="7281"/>
    <cellStyle name="Ausgabe 7 9 2" xfId="33755"/>
    <cellStyle name="Ausgabe 8" xfId="1525"/>
    <cellStyle name="Ausgabe 8 10" xfId="5816"/>
    <cellStyle name="Ausgabe 8 10 2" xfId="32300"/>
    <cellStyle name="Ausgabe 8 11" xfId="14104"/>
    <cellStyle name="Ausgabe 8 11 2" xfId="40567"/>
    <cellStyle name="Ausgabe 8 12" xfId="13290"/>
    <cellStyle name="Ausgabe 8 12 2" xfId="39753"/>
    <cellStyle name="Ausgabe 8 13" xfId="16892"/>
    <cellStyle name="Ausgabe 8 13 2" xfId="43355"/>
    <cellStyle name="Ausgabe 8 14" xfId="22490"/>
    <cellStyle name="Ausgabe 8 14 2" xfId="48950"/>
    <cellStyle name="Ausgabe 8 15" xfId="29111"/>
    <cellStyle name="Ausgabe 8 2" xfId="1526"/>
    <cellStyle name="Ausgabe 8 2 2" xfId="8223"/>
    <cellStyle name="Ausgabe 8 2 2 2" xfId="34693"/>
    <cellStyle name="Ausgabe 8 2 3" xfId="7289"/>
    <cellStyle name="Ausgabe 8 2 3 2" xfId="33763"/>
    <cellStyle name="Ausgabe 8 2 4" xfId="8711"/>
    <cellStyle name="Ausgabe 8 2 4 2" xfId="35179"/>
    <cellStyle name="Ausgabe 8 2 5" xfId="14103"/>
    <cellStyle name="Ausgabe 8 2 5 2" xfId="40566"/>
    <cellStyle name="Ausgabe 8 2 6" xfId="14645"/>
    <cellStyle name="Ausgabe 8 2 6 2" xfId="41108"/>
    <cellStyle name="Ausgabe 8 2 7" xfId="16893"/>
    <cellStyle name="Ausgabe 8 2 7 2" xfId="43356"/>
    <cellStyle name="Ausgabe 8 2 8" xfId="19842"/>
    <cellStyle name="Ausgabe 8 2 8 2" xfId="46302"/>
    <cellStyle name="Ausgabe 8 2 9" xfId="29112"/>
    <cellStyle name="Ausgabe 8 3" xfId="1527"/>
    <cellStyle name="Ausgabe 8 3 2" xfId="8222"/>
    <cellStyle name="Ausgabe 8 3 2 2" xfId="34692"/>
    <cellStyle name="Ausgabe 8 3 3" xfId="7290"/>
    <cellStyle name="Ausgabe 8 3 3 2" xfId="33764"/>
    <cellStyle name="Ausgabe 8 3 4" xfId="8710"/>
    <cellStyle name="Ausgabe 8 3 4 2" xfId="35178"/>
    <cellStyle name="Ausgabe 8 3 5" xfId="14102"/>
    <cellStyle name="Ausgabe 8 3 5 2" xfId="40565"/>
    <cellStyle name="Ausgabe 8 3 6" xfId="14646"/>
    <cellStyle name="Ausgabe 8 3 6 2" xfId="41109"/>
    <cellStyle name="Ausgabe 8 3 7" xfId="16894"/>
    <cellStyle name="Ausgabe 8 3 7 2" xfId="43357"/>
    <cellStyle name="Ausgabe 8 3 8" xfId="22626"/>
    <cellStyle name="Ausgabe 8 3 8 2" xfId="49086"/>
    <cellStyle name="Ausgabe 8 3 9" xfId="29113"/>
    <cellStyle name="Ausgabe 8 4" xfId="1528"/>
    <cellStyle name="Ausgabe 8 4 2" xfId="8221"/>
    <cellStyle name="Ausgabe 8 4 2 2" xfId="34691"/>
    <cellStyle name="Ausgabe 8 4 3" xfId="7291"/>
    <cellStyle name="Ausgabe 8 4 3 2" xfId="33765"/>
    <cellStyle name="Ausgabe 8 4 4" xfId="8709"/>
    <cellStyle name="Ausgabe 8 4 4 2" xfId="35177"/>
    <cellStyle name="Ausgabe 8 4 5" xfId="14101"/>
    <cellStyle name="Ausgabe 8 4 5 2" xfId="40564"/>
    <cellStyle name="Ausgabe 8 4 6" xfId="14647"/>
    <cellStyle name="Ausgabe 8 4 6 2" xfId="41110"/>
    <cellStyle name="Ausgabe 8 4 7" xfId="16895"/>
    <cellStyle name="Ausgabe 8 4 7 2" xfId="43358"/>
    <cellStyle name="Ausgabe 8 4 8" xfId="20302"/>
    <cellStyle name="Ausgabe 8 4 8 2" xfId="46762"/>
    <cellStyle name="Ausgabe 8 4 9" xfId="29114"/>
    <cellStyle name="Ausgabe 8 5" xfId="1529"/>
    <cellStyle name="Ausgabe 8 5 2" xfId="8220"/>
    <cellStyle name="Ausgabe 8 5 2 2" xfId="34690"/>
    <cellStyle name="Ausgabe 8 5 3" xfId="7292"/>
    <cellStyle name="Ausgabe 8 5 3 2" xfId="33766"/>
    <cellStyle name="Ausgabe 8 5 4" xfId="8708"/>
    <cellStyle name="Ausgabe 8 5 4 2" xfId="35176"/>
    <cellStyle name="Ausgabe 8 5 5" xfId="14100"/>
    <cellStyle name="Ausgabe 8 5 5 2" xfId="40563"/>
    <cellStyle name="Ausgabe 8 5 6" xfId="14648"/>
    <cellStyle name="Ausgabe 8 5 6 2" xfId="41111"/>
    <cellStyle name="Ausgabe 8 5 7" xfId="16896"/>
    <cellStyle name="Ausgabe 8 5 7 2" xfId="43359"/>
    <cellStyle name="Ausgabe 8 5 8" xfId="24475"/>
    <cellStyle name="Ausgabe 8 5 8 2" xfId="50935"/>
    <cellStyle name="Ausgabe 8 5 9" xfId="29115"/>
    <cellStyle name="Ausgabe 8 6" xfId="1530"/>
    <cellStyle name="Ausgabe 8 6 2" xfId="8219"/>
    <cellStyle name="Ausgabe 8 6 2 2" xfId="34689"/>
    <cellStyle name="Ausgabe 8 6 3" xfId="7293"/>
    <cellStyle name="Ausgabe 8 6 3 2" xfId="33767"/>
    <cellStyle name="Ausgabe 8 6 4" xfId="8707"/>
    <cellStyle name="Ausgabe 8 6 4 2" xfId="35175"/>
    <cellStyle name="Ausgabe 8 6 5" xfId="14099"/>
    <cellStyle name="Ausgabe 8 6 5 2" xfId="40562"/>
    <cellStyle name="Ausgabe 8 6 6" xfId="14652"/>
    <cellStyle name="Ausgabe 8 6 6 2" xfId="41115"/>
    <cellStyle name="Ausgabe 8 6 7" xfId="16897"/>
    <cellStyle name="Ausgabe 8 6 7 2" xfId="43360"/>
    <cellStyle name="Ausgabe 8 6 8" xfId="20885"/>
    <cellStyle name="Ausgabe 8 6 8 2" xfId="47345"/>
    <cellStyle name="Ausgabe 8 6 9" xfId="29116"/>
    <cellStyle name="Ausgabe 8 7" xfId="1531"/>
    <cellStyle name="Ausgabe 8 7 2" xfId="8218"/>
    <cellStyle name="Ausgabe 8 7 2 2" xfId="34688"/>
    <cellStyle name="Ausgabe 8 7 3" xfId="7294"/>
    <cellStyle name="Ausgabe 8 7 3 2" xfId="33768"/>
    <cellStyle name="Ausgabe 8 7 4" xfId="8706"/>
    <cellStyle name="Ausgabe 8 7 4 2" xfId="35174"/>
    <cellStyle name="Ausgabe 8 7 5" xfId="14098"/>
    <cellStyle name="Ausgabe 8 7 5 2" xfId="40561"/>
    <cellStyle name="Ausgabe 8 7 6" xfId="14653"/>
    <cellStyle name="Ausgabe 8 7 6 2" xfId="41116"/>
    <cellStyle name="Ausgabe 8 7 7" xfId="16898"/>
    <cellStyle name="Ausgabe 8 7 7 2" xfId="43361"/>
    <cellStyle name="Ausgabe 8 7 8" xfId="19370"/>
    <cellStyle name="Ausgabe 8 7 8 2" xfId="45830"/>
    <cellStyle name="Ausgabe 8 7 9" xfId="29117"/>
    <cellStyle name="Ausgabe 8 8" xfId="8224"/>
    <cellStyle name="Ausgabe 8 8 2" xfId="34694"/>
    <cellStyle name="Ausgabe 8 9" xfId="7288"/>
    <cellStyle name="Ausgabe 8 9 2" xfId="33762"/>
    <cellStyle name="Ausgabe 9" xfId="9102"/>
    <cellStyle name="Ausgabe 9 2" xfId="35570"/>
    <cellStyle name="Bad" xfId="180"/>
    <cellStyle name="Bad 2" xfId="56016"/>
    <cellStyle name="Berechnung" xfId="70"/>
    <cellStyle name="Berechnung 10" xfId="5729"/>
    <cellStyle name="Berechnung 10 2" xfId="28165"/>
    <cellStyle name="Berechnung 10 2 2" xfId="54625"/>
    <cellStyle name="Berechnung 10 3" xfId="32216"/>
    <cellStyle name="Berechnung 11" xfId="10454"/>
    <cellStyle name="Berechnung 11 2" xfId="24139"/>
    <cellStyle name="Berechnung 11 2 2" xfId="50599"/>
    <cellStyle name="Berechnung 11 3" xfId="36917"/>
    <cellStyle name="Berechnung 12" xfId="14729"/>
    <cellStyle name="Berechnung 12 2" xfId="22737"/>
    <cellStyle name="Berechnung 12 2 2" xfId="49197"/>
    <cellStyle name="Berechnung 12 3" xfId="41192"/>
    <cellStyle name="Berechnung 13" xfId="14801"/>
    <cellStyle name="Berechnung 13 2" xfId="23302"/>
    <cellStyle name="Berechnung 13 2 2" xfId="49762"/>
    <cellStyle name="Berechnung 13 3" xfId="41264"/>
    <cellStyle name="Berechnung 14" xfId="16646"/>
    <cellStyle name="Berechnung 14 2" xfId="22592"/>
    <cellStyle name="Berechnung 14 2 2" xfId="49052"/>
    <cellStyle name="Berechnung 14 3" xfId="43109"/>
    <cellStyle name="Berechnung 15" xfId="16669"/>
    <cellStyle name="Berechnung 15 2" xfId="19875"/>
    <cellStyle name="Berechnung 15 2 2" xfId="46335"/>
    <cellStyle name="Berechnung 15 3" xfId="43132"/>
    <cellStyle name="Berechnung 16" xfId="16811"/>
    <cellStyle name="Berechnung 16 2" xfId="22440"/>
    <cellStyle name="Berechnung 16 2 2" xfId="48900"/>
    <cellStyle name="Berechnung 16 3" xfId="43274"/>
    <cellStyle name="Berechnung 17" xfId="20268"/>
    <cellStyle name="Berechnung 17 2" xfId="46728"/>
    <cellStyle name="Berechnung 18" xfId="28875"/>
    <cellStyle name="Berechnung 19" xfId="55321"/>
    <cellStyle name="Berechnung 2" xfId="439"/>
    <cellStyle name="Berechnung 2 10" xfId="16899"/>
    <cellStyle name="Berechnung 2 10 2" xfId="23724"/>
    <cellStyle name="Berechnung 2 10 2 2" xfId="50184"/>
    <cellStyle name="Berechnung 2 10 3" xfId="43362"/>
    <cellStyle name="Berechnung 2 11" xfId="28944"/>
    <cellStyle name="Berechnung 2 2" xfId="1532"/>
    <cellStyle name="Berechnung 2 2 10" xfId="8704"/>
    <cellStyle name="Berechnung 2 2 10 2" xfId="20269"/>
    <cellStyle name="Berechnung 2 2 10 2 2" xfId="46729"/>
    <cellStyle name="Berechnung 2 2 10 3" xfId="35172"/>
    <cellStyle name="Berechnung 2 2 11" xfId="14096"/>
    <cellStyle name="Berechnung 2 2 11 2" xfId="19027"/>
    <cellStyle name="Berechnung 2 2 11 2 2" xfId="45487"/>
    <cellStyle name="Berechnung 2 2 11 3" xfId="40559"/>
    <cellStyle name="Berechnung 2 2 12" xfId="14655"/>
    <cellStyle name="Berechnung 2 2 12 2" xfId="20809"/>
    <cellStyle name="Berechnung 2 2 12 2 2" xfId="47269"/>
    <cellStyle name="Berechnung 2 2 12 3" xfId="41118"/>
    <cellStyle name="Berechnung 2 2 13" xfId="16900"/>
    <cellStyle name="Berechnung 2 2 13 2" xfId="27654"/>
    <cellStyle name="Berechnung 2 2 13 2 2" xfId="54114"/>
    <cellStyle name="Berechnung 2 2 13 3" xfId="43363"/>
    <cellStyle name="Berechnung 2 2 14" xfId="29118"/>
    <cellStyle name="Berechnung 2 2 2" xfId="1533"/>
    <cellStyle name="Berechnung 2 2 2 2" xfId="8215"/>
    <cellStyle name="Berechnung 2 2 2 2 2" xfId="34685"/>
    <cellStyle name="Berechnung 2 2 2 3" xfId="8996"/>
    <cellStyle name="Berechnung 2 2 2 3 2" xfId="26756"/>
    <cellStyle name="Berechnung 2 2 2 3 2 2" xfId="53216"/>
    <cellStyle name="Berechnung 2 2 2 3 3" xfId="35464"/>
    <cellStyle name="Berechnung 2 2 2 4" xfId="8703"/>
    <cellStyle name="Berechnung 2 2 2 4 2" xfId="23299"/>
    <cellStyle name="Berechnung 2 2 2 4 2 2" xfId="49759"/>
    <cellStyle name="Berechnung 2 2 2 4 3" xfId="35171"/>
    <cellStyle name="Berechnung 2 2 2 5" xfId="14095"/>
    <cellStyle name="Berechnung 2 2 2 5 2" xfId="19407"/>
    <cellStyle name="Berechnung 2 2 2 5 2 2" xfId="45867"/>
    <cellStyle name="Berechnung 2 2 2 5 3" xfId="40558"/>
    <cellStyle name="Berechnung 2 2 2 6" xfId="14656"/>
    <cellStyle name="Berechnung 2 2 2 6 2" xfId="23659"/>
    <cellStyle name="Berechnung 2 2 2 6 2 2" xfId="50119"/>
    <cellStyle name="Berechnung 2 2 2 6 3" xfId="41119"/>
    <cellStyle name="Berechnung 2 2 2 7" xfId="16901"/>
    <cellStyle name="Berechnung 2 2 2 7 2" xfId="28079"/>
    <cellStyle name="Berechnung 2 2 2 7 2 2" xfId="54539"/>
    <cellStyle name="Berechnung 2 2 2 7 3" xfId="43364"/>
    <cellStyle name="Berechnung 2 2 2 8" xfId="29119"/>
    <cellStyle name="Berechnung 2 2 3" xfId="1534"/>
    <cellStyle name="Berechnung 2 2 3 2" xfId="8214"/>
    <cellStyle name="Berechnung 2 2 3 2 2" xfId="34684"/>
    <cellStyle name="Berechnung 2 2 3 3" xfId="7297"/>
    <cellStyle name="Berechnung 2 2 3 3 2" xfId="19284"/>
    <cellStyle name="Berechnung 2 2 3 3 2 2" xfId="45744"/>
    <cellStyle name="Berechnung 2 2 3 3 3" xfId="33771"/>
    <cellStyle name="Berechnung 2 2 3 4" xfId="8702"/>
    <cellStyle name="Berechnung 2 2 3 4 2" xfId="21401"/>
    <cellStyle name="Berechnung 2 2 3 4 2 2" xfId="47861"/>
    <cellStyle name="Berechnung 2 2 3 4 3" xfId="35170"/>
    <cellStyle name="Berechnung 2 2 3 5" xfId="14094"/>
    <cellStyle name="Berechnung 2 2 3 5 2" xfId="24471"/>
    <cellStyle name="Berechnung 2 2 3 5 2 2" xfId="50931"/>
    <cellStyle name="Berechnung 2 2 3 5 3" xfId="40557"/>
    <cellStyle name="Berechnung 2 2 3 6" xfId="14657"/>
    <cellStyle name="Berechnung 2 2 3 6 2" xfId="22933"/>
    <cellStyle name="Berechnung 2 2 3 6 2 2" xfId="49393"/>
    <cellStyle name="Berechnung 2 2 3 6 3" xfId="41120"/>
    <cellStyle name="Berechnung 2 2 3 7" xfId="16902"/>
    <cellStyle name="Berechnung 2 2 3 7 2" xfId="22060"/>
    <cellStyle name="Berechnung 2 2 3 7 2 2" xfId="48520"/>
    <cellStyle name="Berechnung 2 2 3 7 3" xfId="43365"/>
    <cellStyle name="Berechnung 2 2 3 8" xfId="29120"/>
    <cellStyle name="Berechnung 2 2 4" xfId="1535"/>
    <cellStyle name="Berechnung 2 2 4 2" xfId="8213"/>
    <cellStyle name="Berechnung 2 2 4 2 2" xfId="34683"/>
    <cellStyle name="Berechnung 2 2 4 3" xfId="7298"/>
    <cellStyle name="Berechnung 2 2 4 3 2" xfId="23229"/>
    <cellStyle name="Berechnung 2 2 4 3 2 2" xfId="49689"/>
    <cellStyle name="Berechnung 2 2 4 3 3" xfId="33772"/>
    <cellStyle name="Berechnung 2 2 4 4" xfId="5814"/>
    <cellStyle name="Berechnung 2 2 4 4 2" xfId="26113"/>
    <cellStyle name="Berechnung 2 2 4 4 2 2" xfId="52573"/>
    <cellStyle name="Berechnung 2 2 4 4 3" xfId="32299"/>
    <cellStyle name="Berechnung 2 2 4 5" xfId="14093"/>
    <cellStyle name="Berechnung 2 2 4 5 2" xfId="27824"/>
    <cellStyle name="Berechnung 2 2 4 5 2 2" xfId="54284"/>
    <cellStyle name="Berechnung 2 2 4 5 3" xfId="40556"/>
    <cellStyle name="Berechnung 2 2 4 6" xfId="14658"/>
    <cellStyle name="Berechnung 2 2 4 6 2" xfId="26321"/>
    <cellStyle name="Berechnung 2 2 4 6 2 2" xfId="52781"/>
    <cellStyle name="Berechnung 2 2 4 6 3" xfId="41121"/>
    <cellStyle name="Berechnung 2 2 4 7" xfId="16903"/>
    <cellStyle name="Berechnung 2 2 4 7 2" xfId="25389"/>
    <cellStyle name="Berechnung 2 2 4 7 2 2" xfId="51849"/>
    <cellStyle name="Berechnung 2 2 4 7 3" xfId="43366"/>
    <cellStyle name="Berechnung 2 2 4 8" xfId="29121"/>
    <cellStyle name="Berechnung 2 2 5" xfId="1536"/>
    <cellStyle name="Berechnung 2 2 5 2" xfId="8212"/>
    <cellStyle name="Berechnung 2 2 5 2 2" xfId="34682"/>
    <cellStyle name="Berechnung 2 2 5 3" xfId="7299"/>
    <cellStyle name="Berechnung 2 2 5 3 2" xfId="21207"/>
    <cellStyle name="Berechnung 2 2 5 3 2 2" xfId="47667"/>
    <cellStyle name="Berechnung 2 2 5 3 3" xfId="33773"/>
    <cellStyle name="Berechnung 2 2 5 4" xfId="5813"/>
    <cellStyle name="Berechnung 2 2 5 4 2" xfId="23440"/>
    <cellStyle name="Berechnung 2 2 5 4 2 2" xfId="49900"/>
    <cellStyle name="Berechnung 2 2 5 4 3" xfId="32298"/>
    <cellStyle name="Berechnung 2 2 5 5" xfId="14092"/>
    <cellStyle name="Berechnung 2 2 5 5 2" xfId="19834"/>
    <cellStyle name="Berechnung 2 2 5 5 2 2" xfId="46294"/>
    <cellStyle name="Berechnung 2 2 5 5 3" xfId="40555"/>
    <cellStyle name="Berechnung 2 2 5 6" xfId="14659"/>
    <cellStyle name="Berechnung 2 2 5 6 2" xfId="24940"/>
    <cellStyle name="Berechnung 2 2 5 6 2 2" xfId="51400"/>
    <cellStyle name="Berechnung 2 2 5 6 3" xfId="41122"/>
    <cellStyle name="Berechnung 2 2 5 7" xfId="16904"/>
    <cellStyle name="Berechnung 2 2 5 7 2" xfId="25280"/>
    <cellStyle name="Berechnung 2 2 5 7 2 2" xfId="51740"/>
    <cellStyle name="Berechnung 2 2 5 7 3" xfId="43367"/>
    <cellStyle name="Berechnung 2 2 5 8" xfId="29122"/>
    <cellStyle name="Berechnung 2 2 6" xfId="1537"/>
    <cellStyle name="Berechnung 2 2 6 2" xfId="8211"/>
    <cellStyle name="Berechnung 2 2 6 2 2" xfId="34681"/>
    <cellStyle name="Berechnung 2 2 6 3" xfId="7300"/>
    <cellStyle name="Berechnung 2 2 6 3 2" xfId="26240"/>
    <cellStyle name="Berechnung 2 2 6 3 2 2" xfId="52700"/>
    <cellStyle name="Berechnung 2 2 6 3 3" xfId="33774"/>
    <cellStyle name="Berechnung 2 2 6 4" xfId="5812"/>
    <cellStyle name="Berechnung 2 2 6 4 2" xfId="25896"/>
    <cellStyle name="Berechnung 2 2 6 4 2 2" xfId="52356"/>
    <cellStyle name="Berechnung 2 2 6 4 3" xfId="32297"/>
    <cellStyle name="Berechnung 2 2 6 5" xfId="14091"/>
    <cellStyle name="Berechnung 2 2 6 5 2" xfId="24963"/>
    <cellStyle name="Berechnung 2 2 6 5 2 2" xfId="51423"/>
    <cellStyle name="Berechnung 2 2 6 5 3" xfId="40554"/>
    <cellStyle name="Berechnung 2 2 6 6" xfId="14660"/>
    <cellStyle name="Berechnung 2 2 6 6 2" xfId="27094"/>
    <cellStyle name="Berechnung 2 2 6 6 2 2" xfId="53554"/>
    <cellStyle name="Berechnung 2 2 6 6 3" xfId="41123"/>
    <cellStyle name="Berechnung 2 2 6 7" xfId="16905"/>
    <cellStyle name="Berechnung 2 2 6 7 2" xfId="26976"/>
    <cellStyle name="Berechnung 2 2 6 7 2 2" xfId="53436"/>
    <cellStyle name="Berechnung 2 2 6 7 3" xfId="43368"/>
    <cellStyle name="Berechnung 2 2 6 8" xfId="29123"/>
    <cellStyle name="Berechnung 2 2 7" xfId="1538"/>
    <cellStyle name="Berechnung 2 2 7 2" xfId="8210"/>
    <cellStyle name="Berechnung 2 2 7 2 2" xfId="34680"/>
    <cellStyle name="Berechnung 2 2 7 3" xfId="7301"/>
    <cellStyle name="Berechnung 2 2 7 3 2" xfId="25529"/>
    <cellStyle name="Berechnung 2 2 7 3 2 2" xfId="51989"/>
    <cellStyle name="Berechnung 2 2 7 3 3" xfId="33775"/>
    <cellStyle name="Berechnung 2 2 7 4" xfId="5811"/>
    <cellStyle name="Berechnung 2 2 7 4 2" xfId="22641"/>
    <cellStyle name="Berechnung 2 2 7 4 2 2" xfId="49101"/>
    <cellStyle name="Berechnung 2 2 7 4 3" xfId="32296"/>
    <cellStyle name="Berechnung 2 2 7 5" xfId="14090"/>
    <cellStyle name="Berechnung 2 2 7 5 2" xfId="20751"/>
    <cellStyle name="Berechnung 2 2 7 5 2 2" xfId="47211"/>
    <cellStyle name="Berechnung 2 2 7 5 3" xfId="40553"/>
    <cellStyle name="Berechnung 2 2 7 6" xfId="14661"/>
    <cellStyle name="Berechnung 2 2 7 6 2" xfId="25229"/>
    <cellStyle name="Berechnung 2 2 7 6 2 2" xfId="51689"/>
    <cellStyle name="Berechnung 2 2 7 6 3" xfId="41124"/>
    <cellStyle name="Berechnung 2 2 7 7" xfId="16906"/>
    <cellStyle name="Berechnung 2 2 7 7 2" xfId="28207"/>
    <cellStyle name="Berechnung 2 2 7 7 2 2" xfId="54667"/>
    <cellStyle name="Berechnung 2 2 7 7 3" xfId="43369"/>
    <cellStyle name="Berechnung 2 2 7 8" xfId="29124"/>
    <cellStyle name="Berechnung 2 2 8" xfId="8216"/>
    <cellStyle name="Berechnung 2 2 8 2" xfId="34686"/>
    <cellStyle name="Berechnung 2 2 9" xfId="7296"/>
    <cellStyle name="Berechnung 2 2 9 2" xfId="22820"/>
    <cellStyle name="Berechnung 2 2 9 2 2" xfId="49280"/>
    <cellStyle name="Berechnung 2 2 9 3" xfId="33770"/>
    <cellStyle name="Berechnung 2 3" xfId="1539"/>
    <cellStyle name="Berechnung 2 3 2" xfId="8209"/>
    <cellStyle name="Berechnung 2 3 2 2" xfId="34679"/>
    <cellStyle name="Berechnung 2 3 3" xfId="7302"/>
    <cellStyle name="Berechnung 2 3 3 2" xfId="28023"/>
    <cellStyle name="Berechnung 2 3 3 2 2" xfId="54483"/>
    <cellStyle name="Berechnung 2 3 3 3" xfId="33776"/>
    <cellStyle name="Berechnung 2 3 4" xfId="5810"/>
    <cellStyle name="Berechnung 2 3 4 2" xfId="22296"/>
    <cellStyle name="Berechnung 2 3 4 2 2" xfId="48756"/>
    <cellStyle name="Berechnung 2 3 4 3" xfId="32295"/>
    <cellStyle name="Berechnung 2 3 5" xfId="14089"/>
    <cellStyle name="Berechnung 2 3 5 2" xfId="20541"/>
    <cellStyle name="Berechnung 2 3 5 2 2" xfId="47001"/>
    <cellStyle name="Berechnung 2 3 5 3" xfId="40552"/>
    <cellStyle name="Berechnung 2 3 6" xfId="14662"/>
    <cellStyle name="Berechnung 2 3 6 2" xfId="26253"/>
    <cellStyle name="Berechnung 2 3 6 2 2" xfId="52713"/>
    <cellStyle name="Berechnung 2 3 6 3" xfId="41125"/>
    <cellStyle name="Berechnung 2 3 7" xfId="16907"/>
    <cellStyle name="Berechnung 2 3 7 2" xfId="19094"/>
    <cellStyle name="Berechnung 2 3 7 2 2" xfId="45554"/>
    <cellStyle name="Berechnung 2 3 7 3" xfId="43370"/>
    <cellStyle name="Berechnung 2 3 8" xfId="29125"/>
    <cellStyle name="Berechnung 2 4" xfId="8217"/>
    <cellStyle name="Berechnung 2 4 2" xfId="34687"/>
    <cellStyle name="Berechnung 2 5" xfId="7295"/>
    <cellStyle name="Berechnung 2 5 2" xfId="19536"/>
    <cellStyle name="Berechnung 2 5 2 2" xfId="45996"/>
    <cellStyle name="Berechnung 2 5 3" xfId="33769"/>
    <cellStyle name="Berechnung 2 6" xfId="8705"/>
    <cellStyle name="Berechnung 2 6 2" xfId="23074"/>
    <cellStyle name="Berechnung 2 6 2 2" xfId="49534"/>
    <cellStyle name="Berechnung 2 6 3" xfId="35173"/>
    <cellStyle name="Berechnung 2 7" xfId="14097"/>
    <cellStyle name="Berechnung 2 7 2" xfId="27455"/>
    <cellStyle name="Berechnung 2 7 2 2" xfId="53915"/>
    <cellStyle name="Berechnung 2 7 3" xfId="40560"/>
    <cellStyle name="Berechnung 2 8" xfId="14654"/>
    <cellStyle name="Berechnung 2 8 2" xfId="22061"/>
    <cellStyle name="Berechnung 2 8 2 2" xfId="48521"/>
    <cellStyle name="Berechnung 2 8 3" xfId="41117"/>
    <cellStyle name="Berechnung 2 9" xfId="16702"/>
    <cellStyle name="Berechnung 2 9 2" xfId="26109"/>
    <cellStyle name="Berechnung 2 9 2 2" xfId="52569"/>
    <cellStyle name="Berechnung 2 9 3" xfId="43165"/>
    <cellStyle name="Berechnung 3" xfId="440"/>
    <cellStyle name="Berechnung 3 10" xfId="16908"/>
    <cellStyle name="Berechnung 3 10 2" xfId="25403"/>
    <cellStyle name="Berechnung 3 10 2 2" xfId="51863"/>
    <cellStyle name="Berechnung 3 10 3" xfId="43371"/>
    <cellStyle name="Berechnung 3 11" xfId="28945"/>
    <cellStyle name="Berechnung 3 2" xfId="1540"/>
    <cellStyle name="Berechnung 3 2 10" xfId="5808"/>
    <cellStyle name="Berechnung 3 2 10 2" xfId="22633"/>
    <cellStyle name="Berechnung 3 2 10 2 2" xfId="49093"/>
    <cellStyle name="Berechnung 3 2 10 3" xfId="32293"/>
    <cellStyle name="Berechnung 3 2 11" xfId="14087"/>
    <cellStyle name="Berechnung 3 2 11 2" xfId="25673"/>
    <cellStyle name="Berechnung 3 2 11 2 2" xfId="52133"/>
    <cellStyle name="Berechnung 3 2 11 3" xfId="40550"/>
    <cellStyle name="Berechnung 3 2 12" xfId="14664"/>
    <cellStyle name="Berechnung 3 2 12 2" xfId="23109"/>
    <cellStyle name="Berechnung 3 2 12 2 2" xfId="49569"/>
    <cellStyle name="Berechnung 3 2 12 3" xfId="41127"/>
    <cellStyle name="Berechnung 3 2 13" xfId="16909"/>
    <cellStyle name="Berechnung 3 2 13 2" xfId="26965"/>
    <cellStyle name="Berechnung 3 2 13 2 2" xfId="53425"/>
    <cellStyle name="Berechnung 3 2 13 3" xfId="43372"/>
    <cellStyle name="Berechnung 3 2 14" xfId="29126"/>
    <cellStyle name="Berechnung 3 2 2" xfId="1541"/>
    <cellStyle name="Berechnung 3 2 2 2" xfId="8206"/>
    <cellStyle name="Berechnung 3 2 2 2 2" xfId="34676"/>
    <cellStyle name="Berechnung 3 2 2 3" xfId="7305"/>
    <cellStyle name="Berechnung 3 2 2 3 2" xfId="21844"/>
    <cellStyle name="Berechnung 3 2 2 3 2 2" xfId="48304"/>
    <cellStyle name="Berechnung 3 2 2 3 3" xfId="33779"/>
    <cellStyle name="Berechnung 3 2 2 4" xfId="5807"/>
    <cellStyle name="Berechnung 3 2 2 4 2" xfId="19579"/>
    <cellStyle name="Berechnung 3 2 2 4 2 2" xfId="46039"/>
    <cellStyle name="Berechnung 3 2 2 4 3" xfId="32292"/>
    <cellStyle name="Berechnung 3 2 2 5" xfId="14086"/>
    <cellStyle name="Berechnung 3 2 2 5 2" xfId="21215"/>
    <cellStyle name="Berechnung 3 2 2 5 2 2" xfId="47675"/>
    <cellStyle name="Berechnung 3 2 2 5 3" xfId="40549"/>
    <cellStyle name="Berechnung 3 2 2 6" xfId="14665"/>
    <cellStyle name="Berechnung 3 2 2 6 2" xfId="19541"/>
    <cellStyle name="Berechnung 3 2 2 6 2 2" xfId="46001"/>
    <cellStyle name="Berechnung 3 2 2 6 3" xfId="41128"/>
    <cellStyle name="Berechnung 3 2 2 7" xfId="16910"/>
    <cellStyle name="Berechnung 3 2 2 7 2" xfId="19932"/>
    <cellStyle name="Berechnung 3 2 2 7 2 2" xfId="46392"/>
    <cellStyle name="Berechnung 3 2 2 7 3" xfId="43373"/>
    <cellStyle name="Berechnung 3 2 2 8" xfId="29127"/>
    <cellStyle name="Berechnung 3 2 3" xfId="1542"/>
    <cellStyle name="Berechnung 3 2 3 2" xfId="8205"/>
    <cellStyle name="Berechnung 3 2 3 2 2" xfId="34675"/>
    <cellStyle name="Berechnung 3 2 3 3" xfId="7306"/>
    <cellStyle name="Berechnung 3 2 3 3 2" xfId="22200"/>
    <cellStyle name="Berechnung 3 2 3 3 2 2" xfId="48660"/>
    <cellStyle name="Berechnung 3 2 3 3 3" xfId="33780"/>
    <cellStyle name="Berechnung 3 2 3 4" xfId="5806"/>
    <cellStyle name="Berechnung 3 2 3 4 2" xfId="21643"/>
    <cellStyle name="Berechnung 3 2 3 4 2 2" xfId="48103"/>
    <cellStyle name="Berechnung 3 2 3 4 3" xfId="32291"/>
    <cellStyle name="Berechnung 3 2 3 5" xfId="14085"/>
    <cellStyle name="Berechnung 3 2 3 5 2" xfId="19206"/>
    <cellStyle name="Berechnung 3 2 3 5 2 2" xfId="45666"/>
    <cellStyle name="Berechnung 3 2 3 5 3" xfId="40548"/>
    <cellStyle name="Berechnung 3 2 3 6" xfId="14666"/>
    <cellStyle name="Berechnung 3 2 3 6 2" xfId="27020"/>
    <cellStyle name="Berechnung 3 2 3 6 2 2" xfId="53480"/>
    <cellStyle name="Berechnung 3 2 3 6 3" xfId="41129"/>
    <cellStyle name="Berechnung 3 2 3 7" xfId="16911"/>
    <cellStyle name="Berechnung 3 2 3 7 2" xfId="21255"/>
    <cellStyle name="Berechnung 3 2 3 7 2 2" xfId="47715"/>
    <cellStyle name="Berechnung 3 2 3 7 3" xfId="43374"/>
    <cellStyle name="Berechnung 3 2 3 8" xfId="29128"/>
    <cellStyle name="Berechnung 3 2 4" xfId="1543"/>
    <cellStyle name="Berechnung 3 2 4 2" xfId="8204"/>
    <cellStyle name="Berechnung 3 2 4 2 2" xfId="34674"/>
    <cellStyle name="Berechnung 3 2 4 3" xfId="8997"/>
    <cellStyle name="Berechnung 3 2 4 3 2" xfId="19281"/>
    <cellStyle name="Berechnung 3 2 4 3 2 2" xfId="45741"/>
    <cellStyle name="Berechnung 3 2 4 3 3" xfId="35465"/>
    <cellStyle name="Berechnung 3 2 4 4" xfId="8701"/>
    <cellStyle name="Berechnung 3 2 4 4 2" xfId="23254"/>
    <cellStyle name="Berechnung 3 2 4 4 2 2" xfId="49714"/>
    <cellStyle name="Berechnung 3 2 4 4 3" xfId="35169"/>
    <cellStyle name="Berechnung 3 2 4 5" xfId="14084"/>
    <cellStyle name="Berechnung 3 2 4 5 2" xfId="18999"/>
    <cellStyle name="Berechnung 3 2 4 5 2 2" xfId="45459"/>
    <cellStyle name="Berechnung 3 2 4 5 3" xfId="40547"/>
    <cellStyle name="Berechnung 3 2 4 6" xfId="13631"/>
    <cellStyle name="Berechnung 3 2 4 6 2" xfId="27863"/>
    <cellStyle name="Berechnung 3 2 4 6 2 2" xfId="54323"/>
    <cellStyle name="Berechnung 3 2 4 6 3" xfId="40094"/>
    <cellStyle name="Berechnung 3 2 4 7" xfId="16912"/>
    <cellStyle name="Berechnung 3 2 4 7 2" xfId="25737"/>
    <cellStyle name="Berechnung 3 2 4 7 2 2" xfId="52197"/>
    <cellStyle name="Berechnung 3 2 4 7 3" xfId="43375"/>
    <cellStyle name="Berechnung 3 2 4 8" xfId="29129"/>
    <cellStyle name="Berechnung 3 2 5" xfId="1544"/>
    <cellStyle name="Berechnung 3 2 5 2" xfId="8203"/>
    <cellStyle name="Berechnung 3 2 5 2 2" xfId="34673"/>
    <cellStyle name="Berechnung 3 2 5 3" xfId="8998"/>
    <cellStyle name="Berechnung 3 2 5 3 2" xfId="22520"/>
    <cellStyle name="Berechnung 3 2 5 3 2 2" xfId="48980"/>
    <cellStyle name="Berechnung 3 2 5 3 3" xfId="35466"/>
    <cellStyle name="Berechnung 3 2 5 4" xfId="8700"/>
    <cellStyle name="Berechnung 3 2 5 4 2" xfId="25805"/>
    <cellStyle name="Berechnung 3 2 5 4 2 2" xfId="52265"/>
    <cellStyle name="Berechnung 3 2 5 4 3" xfId="35168"/>
    <cellStyle name="Berechnung 3 2 5 5" xfId="14083"/>
    <cellStyle name="Berechnung 3 2 5 5 2" xfId="26346"/>
    <cellStyle name="Berechnung 3 2 5 5 2 2" xfId="52806"/>
    <cellStyle name="Berechnung 3 2 5 5 3" xfId="40546"/>
    <cellStyle name="Berechnung 3 2 5 6" xfId="13632"/>
    <cellStyle name="Berechnung 3 2 5 6 2" xfId="22198"/>
    <cellStyle name="Berechnung 3 2 5 6 2 2" xfId="48658"/>
    <cellStyle name="Berechnung 3 2 5 6 3" xfId="40095"/>
    <cellStyle name="Berechnung 3 2 5 7" xfId="16913"/>
    <cellStyle name="Berechnung 3 2 5 7 2" xfId="24181"/>
    <cellStyle name="Berechnung 3 2 5 7 2 2" xfId="50641"/>
    <cellStyle name="Berechnung 3 2 5 7 3" xfId="43376"/>
    <cellStyle name="Berechnung 3 2 5 8" xfId="29130"/>
    <cellStyle name="Berechnung 3 2 6" xfId="1545"/>
    <cellStyle name="Berechnung 3 2 6 2" xfId="8202"/>
    <cellStyle name="Berechnung 3 2 6 2 2" xfId="34672"/>
    <cellStyle name="Berechnung 3 2 6 3" xfId="8999"/>
    <cellStyle name="Berechnung 3 2 6 3 2" xfId="20761"/>
    <cellStyle name="Berechnung 3 2 6 3 2 2" xfId="47221"/>
    <cellStyle name="Berechnung 3 2 6 3 3" xfId="35467"/>
    <cellStyle name="Berechnung 3 2 6 4" xfId="8699"/>
    <cellStyle name="Berechnung 3 2 6 4 2" xfId="24199"/>
    <cellStyle name="Berechnung 3 2 6 4 2 2" xfId="50659"/>
    <cellStyle name="Berechnung 3 2 6 4 3" xfId="35167"/>
    <cellStyle name="Berechnung 3 2 6 5" xfId="14082"/>
    <cellStyle name="Berechnung 3 2 6 5 2" xfId="19022"/>
    <cellStyle name="Berechnung 3 2 6 5 2 2" xfId="45482"/>
    <cellStyle name="Berechnung 3 2 6 5 3" xfId="40545"/>
    <cellStyle name="Berechnung 3 2 6 6" xfId="13633"/>
    <cellStyle name="Berechnung 3 2 6 6 2" xfId="24047"/>
    <cellStyle name="Berechnung 3 2 6 6 2 2" xfId="50507"/>
    <cellStyle name="Berechnung 3 2 6 6 3" xfId="40096"/>
    <cellStyle name="Berechnung 3 2 6 7" xfId="16914"/>
    <cellStyle name="Berechnung 3 2 6 7 2" xfId="21141"/>
    <cellStyle name="Berechnung 3 2 6 7 2 2" xfId="47601"/>
    <cellStyle name="Berechnung 3 2 6 7 3" xfId="43377"/>
    <cellStyle name="Berechnung 3 2 6 8" xfId="29131"/>
    <cellStyle name="Berechnung 3 2 7" xfId="1546"/>
    <cellStyle name="Berechnung 3 2 7 2" xfId="8201"/>
    <cellStyle name="Berechnung 3 2 7 2 2" xfId="34671"/>
    <cellStyle name="Berechnung 3 2 7 3" xfId="9000"/>
    <cellStyle name="Berechnung 3 2 7 3 2" xfId="26449"/>
    <cellStyle name="Berechnung 3 2 7 3 2 2" xfId="52909"/>
    <cellStyle name="Berechnung 3 2 7 3 3" xfId="35468"/>
    <cellStyle name="Berechnung 3 2 7 4" xfId="8698"/>
    <cellStyle name="Berechnung 3 2 7 4 2" xfId="26408"/>
    <cellStyle name="Berechnung 3 2 7 4 2 2" xfId="52868"/>
    <cellStyle name="Berechnung 3 2 7 4 3" xfId="35166"/>
    <cellStyle name="Berechnung 3 2 7 5" xfId="14081"/>
    <cellStyle name="Berechnung 3 2 7 5 2" xfId="22128"/>
    <cellStyle name="Berechnung 3 2 7 5 2 2" xfId="48588"/>
    <cellStyle name="Berechnung 3 2 7 5 3" xfId="40544"/>
    <cellStyle name="Berechnung 3 2 7 6" xfId="13634"/>
    <cellStyle name="Berechnung 3 2 7 6 2" xfId="24547"/>
    <cellStyle name="Berechnung 3 2 7 6 2 2" xfId="51007"/>
    <cellStyle name="Berechnung 3 2 7 6 3" xfId="40097"/>
    <cellStyle name="Berechnung 3 2 7 7" xfId="16915"/>
    <cellStyle name="Berechnung 3 2 7 7 2" xfId="19860"/>
    <cellStyle name="Berechnung 3 2 7 7 2 2" xfId="46320"/>
    <cellStyle name="Berechnung 3 2 7 7 3" xfId="43378"/>
    <cellStyle name="Berechnung 3 2 7 8" xfId="29132"/>
    <cellStyle name="Berechnung 3 2 8" xfId="8207"/>
    <cellStyle name="Berechnung 3 2 8 2" xfId="34677"/>
    <cellStyle name="Berechnung 3 2 9" xfId="7304"/>
    <cellStyle name="Berechnung 3 2 9 2" xfId="20066"/>
    <cellStyle name="Berechnung 3 2 9 2 2" xfId="46526"/>
    <cellStyle name="Berechnung 3 2 9 3" xfId="33778"/>
    <cellStyle name="Berechnung 3 3" xfId="1547"/>
    <cellStyle name="Berechnung 3 3 2" xfId="8200"/>
    <cellStyle name="Berechnung 3 3 2 2" xfId="34670"/>
    <cellStyle name="Berechnung 3 3 3" xfId="9001"/>
    <cellStyle name="Berechnung 3 3 3 2" xfId="20688"/>
    <cellStyle name="Berechnung 3 3 3 2 2" xfId="47148"/>
    <cellStyle name="Berechnung 3 3 3 3" xfId="35469"/>
    <cellStyle name="Berechnung 3 3 4" xfId="8697"/>
    <cellStyle name="Berechnung 3 3 4 2" xfId="26188"/>
    <cellStyle name="Berechnung 3 3 4 2 2" xfId="52648"/>
    <cellStyle name="Berechnung 3 3 4 3" xfId="35165"/>
    <cellStyle name="Berechnung 3 3 5" xfId="14080"/>
    <cellStyle name="Berechnung 3 3 5 2" xfId="26809"/>
    <cellStyle name="Berechnung 3 3 5 2 2" xfId="53269"/>
    <cellStyle name="Berechnung 3 3 5 3" xfId="40543"/>
    <cellStyle name="Berechnung 3 3 6" xfId="13635"/>
    <cellStyle name="Berechnung 3 3 6 2" xfId="26364"/>
    <cellStyle name="Berechnung 3 3 6 2 2" xfId="52824"/>
    <cellStyle name="Berechnung 3 3 6 3" xfId="40098"/>
    <cellStyle name="Berechnung 3 3 7" xfId="16916"/>
    <cellStyle name="Berechnung 3 3 7 2" xfId="26779"/>
    <cellStyle name="Berechnung 3 3 7 2 2" xfId="53239"/>
    <cellStyle name="Berechnung 3 3 7 3" xfId="43379"/>
    <cellStyle name="Berechnung 3 3 8" xfId="29133"/>
    <cellStyle name="Berechnung 3 4" xfId="8208"/>
    <cellStyle name="Berechnung 3 4 2" xfId="34678"/>
    <cellStyle name="Berechnung 3 5" xfId="7303"/>
    <cellStyle name="Berechnung 3 5 2" xfId="20789"/>
    <cellStyle name="Berechnung 3 5 2 2" xfId="47249"/>
    <cellStyle name="Berechnung 3 5 3" xfId="33777"/>
    <cellStyle name="Berechnung 3 6" xfId="5809"/>
    <cellStyle name="Berechnung 3 6 2" xfId="28117"/>
    <cellStyle name="Berechnung 3 6 2 2" xfId="54577"/>
    <cellStyle name="Berechnung 3 6 3" xfId="32294"/>
    <cellStyle name="Berechnung 3 7" xfId="14088"/>
    <cellStyle name="Berechnung 3 7 2" xfId="23535"/>
    <cellStyle name="Berechnung 3 7 2 2" xfId="49995"/>
    <cellStyle name="Berechnung 3 7 3" xfId="40551"/>
    <cellStyle name="Berechnung 3 8" xfId="14663"/>
    <cellStyle name="Berechnung 3 8 2" xfId="24850"/>
    <cellStyle name="Berechnung 3 8 2 2" xfId="51310"/>
    <cellStyle name="Berechnung 3 8 3" xfId="41126"/>
    <cellStyle name="Berechnung 3 9" xfId="16798"/>
    <cellStyle name="Berechnung 3 9 2" xfId="23594"/>
    <cellStyle name="Berechnung 3 9 2 2" xfId="50054"/>
    <cellStyle name="Berechnung 3 9 3" xfId="43261"/>
    <cellStyle name="Berechnung 4" xfId="438"/>
    <cellStyle name="Berechnung 4 10" xfId="28943"/>
    <cellStyle name="Berechnung 4 2" xfId="1548"/>
    <cellStyle name="Berechnung 4 2 10" xfId="8695"/>
    <cellStyle name="Berechnung 4 2 10 2" xfId="23111"/>
    <cellStyle name="Berechnung 4 2 10 2 2" xfId="49571"/>
    <cellStyle name="Berechnung 4 2 10 3" xfId="35163"/>
    <cellStyle name="Berechnung 4 2 11" xfId="14078"/>
    <cellStyle name="Berechnung 4 2 11 2" xfId="24876"/>
    <cellStyle name="Berechnung 4 2 11 2 2" xfId="51336"/>
    <cellStyle name="Berechnung 4 2 11 3" xfId="40541"/>
    <cellStyle name="Berechnung 4 2 12" xfId="14669"/>
    <cellStyle name="Berechnung 4 2 12 2" xfId="27241"/>
    <cellStyle name="Berechnung 4 2 12 2 2" xfId="53701"/>
    <cellStyle name="Berechnung 4 2 12 3" xfId="41132"/>
    <cellStyle name="Berechnung 4 2 13" xfId="16918"/>
    <cellStyle name="Berechnung 4 2 13 2" xfId="19540"/>
    <cellStyle name="Berechnung 4 2 13 2 2" xfId="46000"/>
    <cellStyle name="Berechnung 4 2 13 3" xfId="43381"/>
    <cellStyle name="Berechnung 4 2 14" xfId="29134"/>
    <cellStyle name="Berechnung 4 2 2" xfId="1549"/>
    <cellStyle name="Berechnung 4 2 2 2" xfId="8197"/>
    <cellStyle name="Berechnung 4 2 2 2 2" xfId="34667"/>
    <cellStyle name="Berechnung 4 2 2 3" xfId="9004"/>
    <cellStyle name="Berechnung 4 2 2 3 2" xfId="19005"/>
    <cellStyle name="Berechnung 4 2 2 3 2 2" xfId="45465"/>
    <cellStyle name="Berechnung 4 2 2 3 3" xfId="35472"/>
    <cellStyle name="Berechnung 4 2 2 4" xfId="8694"/>
    <cellStyle name="Berechnung 4 2 2 4 2" xfId="27292"/>
    <cellStyle name="Berechnung 4 2 2 4 2 2" xfId="53752"/>
    <cellStyle name="Berechnung 4 2 2 4 3" xfId="35162"/>
    <cellStyle name="Berechnung 4 2 2 5" xfId="14077"/>
    <cellStyle name="Berechnung 4 2 2 5 2" xfId="24168"/>
    <cellStyle name="Berechnung 4 2 2 5 2 2" xfId="50628"/>
    <cellStyle name="Berechnung 4 2 2 5 3" xfId="40540"/>
    <cellStyle name="Berechnung 4 2 2 6" xfId="14670"/>
    <cellStyle name="Berechnung 4 2 2 6 2" xfId="24177"/>
    <cellStyle name="Berechnung 4 2 2 6 2 2" xfId="50637"/>
    <cellStyle name="Berechnung 4 2 2 6 3" xfId="41133"/>
    <cellStyle name="Berechnung 4 2 2 7" xfId="16919"/>
    <cellStyle name="Berechnung 4 2 2 7 2" xfId="25232"/>
    <cellStyle name="Berechnung 4 2 2 7 2 2" xfId="51692"/>
    <cellStyle name="Berechnung 4 2 2 7 3" xfId="43382"/>
    <cellStyle name="Berechnung 4 2 2 8" xfId="29135"/>
    <cellStyle name="Berechnung 4 2 3" xfId="1550"/>
    <cellStyle name="Berechnung 4 2 3 2" xfId="8196"/>
    <cellStyle name="Berechnung 4 2 3 2 2" xfId="34666"/>
    <cellStyle name="Berechnung 4 2 3 3" xfId="9005"/>
    <cellStyle name="Berechnung 4 2 3 3 2" xfId="24325"/>
    <cellStyle name="Berechnung 4 2 3 3 2 2" xfId="50785"/>
    <cellStyle name="Berechnung 4 2 3 3 3" xfId="35473"/>
    <cellStyle name="Berechnung 4 2 3 4" xfId="9171"/>
    <cellStyle name="Berechnung 4 2 3 4 2" xfId="21144"/>
    <cellStyle name="Berechnung 4 2 3 4 2 2" xfId="47604"/>
    <cellStyle name="Berechnung 4 2 3 4 3" xfId="35639"/>
    <cellStyle name="Berechnung 4 2 3 5" xfId="14076"/>
    <cellStyle name="Berechnung 4 2 3 5 2" xfId="21874"/>
    <cellStyle name="Berechnung 4 2 3 5 2 2" xfId="48334"/>
    <cellStyle name="Berechnung 4 2 3 5 3" xfId="40539"/>
    <cellStyle name="Berechnung 4 2 3 6" xfId="13636"/>
    <cellStyle name="Berechnung 4 2 3 6 2" xfId="26855"/>
    <cellStyle name="Berechnung 4 2 3 6 2 2" xfId="53315"/>
    <cellStyle name="Berechnung 4 2 3 6 3" xfId="40099"/>
    <cellStyle name="Berechnung 4 2 3 7" xfId="16920"/>
    <cellStyle name="Berechnung 4 2 3 7 2" xfId="20782"/>
    <cellStyle name="Berechnung 4 2 3 7 2 2" xfId="47242"/>
    <cellStyle name="Berechnung 4 2 3 7 3" xfId="43383"/>
    <cellStyle name="Berechnung 4 2 3 8" xfId="29136"/>
    <cellStyle name="Berechnung 4 2 4" xfId="1551"/>
    <cellStyle name="Berechnung 4 2 4 2" xfId="8195"/>
    <cellStyle name="Berechnung 4 2 4 2 2" xfId="34665"/>
    <cellStyle name="Berechnung 4 2 4 3" xfId="7307"/>
    <cellStyle name="Berechnung 4 2 4 3 2" xfId="23791"/>
    <cellStyle name="Berechnung 4 2 4 3 2 2" xfId="50251"/>
    <cellStyle name="Berechnung 4 2 4 3 3" xfId="33781"/>
    <cellStyle name="Berechnung 4 2 4 4" xfId="9259"/>
    <cellStyle name="Berechnung 4 2 4 4 2" xfId="26544"/>
    <cellStyle name="Berechnung 4 2 4 4 2 2" xfId="53004"/>
    <cellStyle name="Berechnung 4 2 4 4 3" xfId="35722"/>
    <cellStyle name="Berechnung 4 2 4 5" xfId="14075"/>
    <cellStyle name="Berechnung 4 2 4 5 2" xfId="27333"/>
    <cellStyle name="Berechnung 4 2 4 5 2 2" xfId="53793"/>
    <cellStyle name="Berechnung 4 2 4 5 3" xfId="40538"/>
    <cellStyle name="Berechnung 4 2 4 6" xfId="13637"/>
    <cellStyle name="Berechnung 4 2 4 6 2" xfId="19786"/>
    <cellStyle name="Berechnung 4 2 4 6 2 2" xfId="46246"/>
    <cellStyle name="Berechnung 4 2 4 6 3" xfId="40100"/>
    <cellStyle name="Berechnung 4 2 4 7" xfId="16921"/>
    <cellStyle name="Berechnung 4 2 4 7 2" xfId="19321"/>
    <cellStyle name="Berechnung 4 2 4 7 2 2" xfId="45781"/>
    <cellStyle name="Berechnung 4 2 4 7 3" xfId="43384"/>
    <cellStyle name="Berechnung 4 2 4 8" xfId="29137"/>
    <cellStyle name="Berechnung 4 2 5" xfId="1552"/>
    <cellStyle name="Berechnung 4 2 5 2" xfId="8194"/>
    <cellStyle name="Berechnung 4 2 5 2 2" xfId="34664"/>
    <cellStyle name="Berechnung 4 2 5 3" xfId="7308"/>
    <cellStyle name="Berechnung 4 2 5 3 2" xfId="20299"/>
    <cellStyle name="Berechnung 4 2 5 3 2 2" xfId="46759"/>
    <cellStyle name="Berechnung 4 2 5 3 3" xfId="33782"/>
    <cellStyle name="Berechnung 4 2 5 4" xfId="8693"/>
    <cellStyle name="Berechnung 4 2 5 4 2" xfId="26474"/>
    <cellStyle name="Berechnung 4 2 5 4 2 2" xfId="52934"/>
    <cellStyle name="Berechnung 4 2 5 4 3" xfId="35161"/>
    <cellStyle name="Berechnung 4 2 5 5" xfId="14074"/>
    <cellStyle name="Berechnung 4 2 5 5 2" xfId="28028"/>
    <cellStyle name="Berechnung 4 2 5 5 2 2" xfId="54488"/>
    <cellStyle name="Berechnung 4 2 5 5 3" xfId="40537"/>
    <cellStyle name="Berechnung 4 2 5 6" xfId="13638"/>
    <cellStyle name="Berechnung 4 2 5 6 2" xfId="27080"/>
    <cellStyle name="Berechnung 4 2 5 6 2 2" xfId="53540"/>
    <cellStyle name="Berechnung 4 2 5 6 3" xfId="40101"/>
    <cellStyle name="Berechnung 4 2 5 7" xfId="16922"/>
    <cellStyle name="Berechnung 4 2 5 7 2" xfId="20038"/>
    <cellStyle name="Berechnung 4 2 5 7 2 2" xfId="46498"/>
    <cellStyle name="Berechnung 4 2 5 7 3" xfId="43385"/>
    <cellStyle name="Berechnung 4 2 5 8" xfId="29138"/>
    <cellStyle name="Berechnung 4 2 6" xfId="1553"/>
    <cellStyle name="Berechnung 4 2 6 2" xfId="8193"/>
    <cellStyle name="Berechnung 4 2 6 2 2" xfId="34663"/>
    <cellStyle name="Berechnung 4 2 6 3" xfId="7309"/>
    <cellStyle name="Berechnung 4 2 6 3 2" xfId="24226"/>
    <cellStyle name="Berechnung 4 2 6 3 2 2" xfId="50686"/>
    <cellStyle name="Berechnung 4 2 6 3 3" xfId="33783"/>
    <cellStyle name="Berechnung 4 2 6 4" xfId="8692"/>
    <cellStyle name="Berechnung 4 2 6 4 2" xfId="21699"/>
    <cellStyle name="Berechnung 4 2 6 4 2 2" xfId="48159"/>
    <cellStyle name="Berechnung 4 2 6 4 3" xfId="35160"/>
    <cellStyle name="Berechnung 4 2 6 5" xfId="14073"/>
    <cellStyle name="Berechnung 4 2 6 5 2" xfId="24694"/>
    <cellStyle name="Berechnung 4 2 6 5 2 2" xfId="51154"/>
    <cellStyle name="Berechnung 4 2 6 5 3" xfId="40536"/>
    <cellStyle name="Berechnung 4 2 6 6" xfId="13639"/>
    <cellStyle name="Berechnung 4 2 6 6 2" xfId="21413"/>
    <cellStyle name="Berechnung 4 2 6 6 2 2" xfId="47873"/>
    <cellStyle name="Berechnung 4 2 6 6 3" xfId="40102"/>
    <cellStyle name="Berechnung 4 2 6 7" xfId="16923"/>
    <cellStyle name="Berechnung 4 2 6 7 2" xfId="26193"/>
    <cellStyle name="Berechnung 4 2 6 7 2 2" xfId="52653"/>
    <cellStyle name="Berechnung 4 2 6 7 3" xfId="43386"/>
    <cellStyle name="Berechnung 4 2 6 8" xfId="29139"/>
    <cellStyle name="Berechnung 4 2 7" xfId="1554"/>
    <cellStyle name="Berechnung 4 2 7 2" xfId="8192"/>
    <cellStyle name="Berechnung 4 2 7 2 2" xfId="34662"/>
    <cellStyle name="Berechnung 4 2 7 3" xfId="7310"/>
    <cellStyle name="Berechnung 4 2 7 3 2" xfId="27004"/>
    <cellStyle name="Berechnung 4 2 7 3 2 2" xfId="53464"/>
    <cellStyle name="Berechnung 4 2 7 3 3" xfId="33784"/>
    <cellStyle name="Berechnung 4 2 7 4" xfId="8691"/>
    <cellStyle name="Berechnung 4 2 7 4 2" xfId="21159"/>
    <cellStyle name="Berechnung 4 2 7 4 2 2" xfId="47619"/>
    <cellStyle name="Berechnung 4 2 7 4 3" xfId="35159"/>
    <cellStyle name="Berechnung 4 2 7 5" xfId="14072"/>
    <cellStyle name="Berechnung 4 2 7 5 2" xfId="25535"/>
    <cellStyle name="Berechnung 4 2 7 5 2 2" xfId="51995"/>
    <cellStyle name="Berechnung 4 2 7 5 3" xfId="40535"/>
    <cellStyle name="Berechnung 4 2 7 6" xfId="13640"/>
    <cellStyle name="Berechnung 4 2 7 6 2" xfId="19177"/>
    <cellStyle name="Berechnung 4 2 7 6 2 2" xfId="45637"/>
    <cellStyle name="Berechnung 4 2 7 6 3" xfId="40103"/>
    <cellStyle name="Berechnung 4 2 7 7" xfId="16924"/>
    <cellStyle name="Berechnung 4 2 7 7 2" xfId="23634"/>
    <cellStyle name="Berechnung 4 2 7 7 2 2" xfId="50094"/>
    <cellStyle name="Berechnung 4 2 7 7 3" xfId="43387"/>
    <cellStyle name="Berechnung 4 2 7 8" xfId="29140"/>
    <cellStyle name="Berechnung 4 2 8" xfId="8198"/>
    <cellStyle name="Berechnung 4 2 8 2" xfId="34668"/>
    <cellStyle name="Berechnung 4 2 9" xfId="9003"/>
    <cellStyle name="Berechnung 4 2 9 2" xfId="19131"/>
    <cellStyle name="Berechnung 4 2 9 2 2" xfId="45591"/>
    <cellStyle name="Berechnung 4 2 9 3" xfId="35471"/>
    <cellStyle name="Berechnung 4 3" xfId="1555"/>
    <cellStyle name="Berechnung 4 3 2" xfId="5078"/>
    <cellStyle name="Berechnung 4 3 2 2" xfId="31574"/>
    <cellStyle name="Berechnung 4 3 3" xfId="7311"/>
    <cellStyle name="Berechnung 4 3 3 2" xfId="20838"/>
    <cellStyle name="Berechnung 4 3 3 2 2" xfId="47298"/>
    <cellStyle name="Berechnung 4 3 3 3" xfId="33785"/>
    <cellStyle name="Berechnung 4 3 4" xfId="8690"/>
    <cellStyle name="Berechnung 4 3 4 2" xfId="23312"/>
    <cellStyle name="Berechnung 4 3 4 2 2" xfId="49772"/>
    <cellStyle name="Berechnung 4 3 4 3" xfId="35158"/>
    <cellStyle name="Berechnung 4 3 5" xfId="14071"/>
    <cellStyle name="Berechnung 4 3 5 2" xfId="25538"/>
    <cellStyle name="Berechnung 4 3 5 2 2" xfId="51998"/>
    <cellStyle name="Berechnung 4 3 5 3" xfId="40534"/>
    <cellStyle name="Berechnung 4 3 6" xfId="13641"/>
    <cellStyle name="Berechnung 4 3 6 2" xfId="24992"/>
    <cellStyle name="Berechnung 4 3 6 2 2" xfId="51452"/>
    <cellStyle name="Berechnung 4 3 6 3" xfId="40104"/>
    <cellStyle name="Berechnung 4 3 7" xfId="16925"/>
    <cellStyle name="Berechnung 4 3 7 2" xfId="23476"/>
    <cellStyle name="Berechnung 4 3 7 2 2" xfId="49936"/>
    <cellStyle name="Berechnung 4 3 7 3" xfId="43388"/>
    <cellStyle name="Berechnung 4 3 8" xfId="29141"/>
    <cellStyle name="Berechnung 4 4" xfId="8199"/>
    <cellStyle name="Berechnung 4 4 2" xfId="34669"/>
    <cellStyle name="Berechnung 4 5" xfId="9002"/>
    <cellStyle name="Berechnung 4 5 2" xfId="26315"/>
    <cellStyle name="Berechnung 4 5 2 2" xfId="52775"/>
    <cellStyle name="Berechnung 4 5 3" xfId="35470"/>
    <cellStyle name="Berechnung 4 6" xfId="8696"/>
    <cellStyle name="Berechnung 4 6 2" xfId="27125"/>
    <cellStyle name="Berechnung 4 6 2 2" xfId="53585"/>
    <cellStyle name="Berechnung 4 6 3" xfId="35164"/>
    <cellStyle name="Berechnung 4 7" xfId="14079"/>
    <cellStyle name="Berechnung 4 7 2" xfId="24528"/>
    <cellStyle name="Berechnung 4 7 2 2" xfId="50988"/>
    <cellStyle name="Berechnung 4 7 3" xfId="40542"/>
    <cellStyle name="Berechnung 4 8" xfId="14667"/>
    <cellStyle name="Berechnung 4 8 2" xfId="20345"/>
    <cellStyle name="Berechnung 4 8 2 2" xfId="46805"/>
    <cellStyle name="Berechnung 4 8 3" xfId="41130"/>
    <cellStyle name="Berechnung 4 9" xfId="16917"/>
    <cellStyle name="Berechnung 4 9 2" xfId="21522"/>
    <cellStyle name="Berechnung 4 9 2 2" xfId="47982"/>
    <cellStyle name="Berechnung 4 9 3" xfId="43380"/>
    <cellStyle name="Berechnung 5" xfId="1556"/>
    <cellStyle name="Berechnung 5 10" xfId="29142"/>
    <cellStyle name="Berechnung 5 2" xfId="1557"/>
    <cellStyle name="Berechnung 5 2 10" xfId="8688"/>
    <cellStyle name="Berechnung 5 2 10 2" xfId="19347"/>
    <cellStyle name="Berechnung 5 2 10 2 2" xfId="45807"/>
    <cellStyle name="Berechnung 5 2 10 3" xfId="35156"/>
    <cellStyle name="Berechnung 5 2 11" xfId="14069"/>
    <cellStyle name="Berechnung 5 2 11 2" xfId="20667"/>
    <cellStyle name="Berechnung 5 2 11 2 2" xfId="47127"/>
    <cellStyle name="Berechnung 5 2 11 3" xfId="40532"/>
    <cellStyle name="Berechnung 5 2 12" xfId="13643"/>
    <cellStyle name="Berechnung 5 2 12 2" xfId="20424"/>
    <cellStyle name="Berechnung 5 2 12 2 2" xfId="46884"/>
    <cellStyle name="Berechnung 5 2 12 3" xfId="40106"/>
    <cellStyle name="Berechnung 5 2 13" xfId="16927"/>
    <cellStyle name="Berechnung 5 2 13 2" xfId="25928"/>
    <cellStyle name="Berechnung 5 2 13 2 2" xfId="52388"/>
    <cellStyle name="Berechnung 5 2 13 3" xfId="43390"/>
    <cellStyle name="Berechnung 5 2 14" xfId="29143"/>
    <cellStyle name="Berechnung 5 2 2" xfId="1558"/>
    <cellStyle name="Berechnung 5 2 2 2" xfId="5075"/>
    <cellStyle name="Berechnung 5 2 2 2 2" xfId="31571"/>
    <cellStyle name="Berechnung 5 2 2 3" xfId="7314"/>
    <cellStyle name="Berechnung 5 2 2 3 2" xfId="24273"/>
    <cellStyle name="Berechnung 5 2 2 3 2 2" xfId="50733"/>
    <cellStyle name="Berechnung 5 2 2 3 3" xfId="33788"/>
    <cellStyle name="Berechnung 5 2 2 4" xfId="8687"/>
    <cellStyle name="Berechnung 5 2 2 4 2" xfId="25260"/>
    <cellStyle name="Berechnung 5 2 2 4 2 2" xfId="51720"/>
    <cellStyle name="Berechnung 5 2 2 4 3" xfId="35155"/>
    <cellStyle name="Berechnung 5 2 2 5" xfId="14068"/>
    <cellStyle name="Berechnung 5 2 2 5 2" xfId="25180"/>
    <cellStyle name="Berechnung 5 2 2 5 2 2" xfId="51640"/>
    <cellStyle name="Berechnung 5 2 2 5 3" xfId="40531"/>
    <cellStyle name="Berechnung 5 2 2 6" xfId="13644"/>
    <cellStyle name="Berechnung 5 2 2 6 2" xfId="21274"/>
    <cellStyle name="Berechnung 5 2 2 6 2 2" xfId="47734"/>
    <cellStyle name="Berechnung 5 2 2 6 3" xfId="40107"/>
    <cellStyle name="Berechnung 5 2 2 7" xfId="16928"/>
    <cellStyle name="Berechnung 5 2 2 7 2" xfId="23794"/>
    <cellStyle name="Berechnung 5 2 2 7 2 2" xfId="50254"/>
    <cellStyle name="Berechnung 5 2 2 7 3" xfId="43391"/>
    <cellStyle name="Berechnung 5 2 2 8" xfId="29144"/>
    <cellStyle name="Berechnung 5 2 3" xfId="1559"/>
    <cellStyle name="Berechnung 5 2 3 2" xfId="8191"/>
    <cellStyle name="Berechnung 5 2 3 2 2" xfId="34661"/>
    <cellStyle name="Berechnung 5 2 3 3" xfId="7315"/>
    <cellStyle name="Berechnung 5 2 3 3 2" xfId="24481"/>
    <cellStyle name="Berechnung 5 2 3 3 2 2" xfId="50941"/>
    <cellStyle name="Berechnung 5 2 3 3 3" xfId="33789"/>
    <cellStyle name="Berechnung 5 2 3 4" xfId="8686"/>
    <cellStyle name="Berechnung 5 2 3 4 2" xfId="23691"/>
    <cellStyle name="Berechnung 5 2 3 4 2 2" xfId="50151"/>
    <cellStyle name="Berechnung 5 2 3 4 3" xfId="35154"/>
    <cellStyle name="Berechnung 5 2 3 5" xfId="14067"/>
    <cellStyle name="Berechnung 5 2 3 5 2" xfId="25681"/>
    <cellStyle name="Berechnung 5 2 3 5 2 2" xfId="52141"/>
    <cellStyle name="Berechnung 5 2 3 5 3" xfId="40530"/>
    <cellStyle name="Berechnung 5 2 3 6" xfId="13645"/>
    <cellStyle name="Berechnung 5 2 3 6 2" xfId="27511"/>
    <cellStyle name="Berechnung 5 2 3 6 2 2" xfId="53971"/>
    <cellStyle name="Berechnung 5 2 3 6 3" xfId="40108"/>
    <cellStyle name="Berechnung 5 2 3 7" xfId="16929"/>
    <cellStyle name="Berechnung 5 2 3 7 2" xfId="26329"/>
    <cellStyle name="Berechnung 5 2 3 7 2 2" xfId="52789"/>
    <cellStyle name="Berechnung 5 2 3 7 3" xfId="43392"/>
    <cellStyle name="Berechnung 5 2 3 8" xfId="29145"/>
    <cellStyle name="Berechnung 5 2 4" xfId="1560"/>
    <cellStyle name="Berechnung 5 2 4 2" xfId="8190"/>
    <cellStyle name="Berechnung 5 2 4 2 2" xfId="34660"/>
    <cellStyle name="Berechnung 5 2 4 3" xfId="7316"/>
    <cellStyle name="Berechnung 5 2 4 3 2" xfId="27769"/>
    <cellStyle name="Berechnung 5 2 4 3 2 2" xfId="54229"/>
    <cellStyle name="Berechnung 5 2 4 3 3" xfId="33790"/>
    <cellStyle name="Berechnung 5 2 4 4" xfId="8685"/>
    <cellStyle name="Berechnung 5 2 4 4 2" xfId="21000"/>
    <cellStyle name="Berechnung 5 2 4 4 2 2" xfId="47460"/>
    <cellStyle name="Berechnung 5 2 4 4 3" xfId="35153"/>
    <cellStyle name="Berechnung 5 2 4 5" xfId="14066"/>
    <cellStyle name="Berechnung 5 2 4 5 2" xfId="25118"/>
    <cellStyle name="Berechnung 5 2 4 5 2 2" xfId="51578"/>
    <cellStyle name="Berechnung 5 2 4 5 3" xfId="40529"/>
    <cellStyle name="Berechnung 5 2 4 6" xfId="13646"/>
    <cellStyle name="Berechnung 5 2 4 6 2" xfId="26839"/>
    <cellStyle name="Berechnung 5 2 4 6 2 2" xfId="53299"/>
    <cellStyle name="Berechnung 5 2 4 6 3" xfId="40109"/>
    <cellStyle name="Berechnung 5 2 4 7" xfId="16930"/>
    <cellStyle name="Berechnung 5 2 4 7 2" xfId="27995"/>
    <cellStyle name="Berechnung 5 2 4 7 2 2" xfId="54455"/>
    <cellStyle name="Berechnung 5 2 4 7 3" xfId="43393"/>
    <cellStyle name="Berechnung 5 2 4 8" xfId="29146"/>
    <cellStyle name="Berechnung 5 2 5" xfId="1561"/>
    <cellStyle name="Berechnung 5 2 5 2" xfId="8189"/>
    <cellStyle name="Berechnung 5 2 5 2 2" xfId="34659"/>
    <cellStyle name="Berechnung 5 2 5 3" xfId="7317"/>
    <cellStyle name="Berechnung 5 2 5 3 2" xfId="20687"/>
    <cellStyle name="Berechnung 5 2 5 3 2 2" xfId="47147"/>
    <cellStyle name="Berechnung 5 2 5 3 3" xfId="33791"/>
    <cellStyle name="Berechnung 5 2 5 4" xfId="8684"/>
    <cellStyle name="Berechnung 5 2 5 4 2" xfId="24781"/>
    <cellStyle name="Berechnung 5 2 5 4 2 2" xfId="51241"/>
    <cellStyle name="Berechnung 5 2 5 4 3" xfId="35152"/>
    <cellStyle name="Berechnung 5 2 5 5" xfId="14065"/>
    <cellStyle name="Berechnung 5 2 5 5 2" xfId="22604"/>
    <cellStyle name="Berechnung 5 2 5 5 2 2" xfId="49064"/>
    <cellStyle name="Berechnung 5 2 5 5 3" xfId="40528"/>
    <cellStyle name="Berechnung 5 2 5 6" xfId="13647"/>
    <cellStyle name="Berechnung 5 2 5 6 2" xfId="23143"/>
    <cellStyle name="Berechnung 5 2 5 6 2 2" xfId="49603"/>
    <cellStyle name="Berechnung 5 2 5 6 3" xfId="40110"/>
    <cellStyle name="Berechnung 5 2 5 7" xfId="16931"/>
    <cellStyle name="Berechnung 5 2 5 7 2" xfId="26441"/>
    <cellStyle name="Berechnung 5 2 5 7 2 2" xfId="52901"/>
    <cellStyle name="Berechnung 5 2 5 7 3" xfId="43394"/>
    <cellStyle name="Berechnung 5 2 5 8" xfId="29147"/>
    <cellStyle name="Berechnung 5 2 6" xfId="1562"/>
    <cellStyle name="Berechnung 5 2 6 2" xfId="8188"/>
    <cellStyle name="Berechnung 5 2 6 2 2" xfId="34658"/>
    <cellStyle name="Berechnung 5 2 6 3" xfId="7318"/>
    <cellStyle name="Berechnung 5 2 6 3 2" xfId="25714"/>
    <cellStyle name="Berechnung 5 2 6 3 2 2" xfId="52174"/>
    <cellStyle name="Berechnung 5 2 6 3 3" xfId="33792"/>
    <cellStyle name="Berechnung 5 2 6 4" xfId="8683"/>
    <cellStyle name="Berechnung 5 2 6 4 2" xfId="27156"/>
    <cellStyle name="Berechnung 5 2 6 4 2 2" xfId="53616"/>
    <cellStyle name="Berechnung 5 2 6 4 3" xfId="35151"/>
    <cellStyle name="Berechnung 5 2 6 5" xfId="14064"/>
    <cellStyle name="Berechnung 5 2 6 5 2" xfId="27137"/>
    <cellStyle name="Berechnung 5 2 6 5 2 2" xfId="53597"/>
    <cellStyle name="Berechnung 5 2 6 5 3" xfId="40527"/>
    <cellStyle name="Berechnung 5 2 6 6" xfId="13648"/>
    <cellStyle name="Berechnung 5 2 6 6 2" xfId="27650"/>
    <cellStyle name="Berechnung 5 2 6 6 2 2" xfId="54110"/>
    <cellStyle name="Berechnung 5 2 6 6 3" xfId="40111"/>
    <cellStyle name="Berechnung 5 2 6 7" xfId="16932"/>
    <cellStyle name="Berechnung 5 2 6 7 2" xfId="19178"/>
    <cellStyle name="Berechnung 5 2 6 7 2 2" xfId="45638"/>
    <cellStyle name="Berechnung 5 2 6 7 3" xfId="43395"/>
    <cellStyle name="Berechnung 5 2 6 8" xfId="29148"/>
    <cellStyle name="Berechnung 5 2 7" xfId="1563"/>
    <cellStyle name="Berechnung 5 2 7 2" xfId="8187"/>
    <cellStyle name="Berechnung 5 2 7 2 2" xfId="34657"/>
    <cellStyle name="Berechnung 5 2 7 3" xfId="7320"/>
    <cellStyle name="Berechnung 5 2 7 3 2" xfId="25241"/>
    <cellStyle name="Berechnung 5 2 7 3 2 2" xfId="51701"/>
    <cellStyle name="Berechnung 5 2 7 3 3" xfId="33794"/>
    <cellStyle name="Berechnung 5 2 7 4" xfId="5805"/>
    <cellStyle name="Berechnung 5 2 7 4 2" xfId="25489"/>
    <cellStyle name="Berechnung 5 2 7 4 2 2" xfId="51949"/>
    <cellStyle name="Berechnung 5 2 7 4 3" xfId="32290"/>
    <cellStyle name="Berechnung 5 2 7 5" xfId="14063"/>
    <cellStyle name="Berechnung 5 2 7 5 2" xfId="20171"/>
    <cellStyle name="Berechnung 5 2 7 5 2 2" xfId="46631"/>
    <cellStyle name="Berechnung 5 2 7 5 3" xfId="40526"/>
    <cellStyle name="Berechnung 5 2 7 6" xfId="13649"/>
    <cellStyle name="Berechnung 5 2 7 6 2" xfId="24857"/>
    <cellStyle name="Berechnung 5 2 7 6 2 2" xfId="51317"/>
    <cellStyle name="Berechnung 5 2 7 6 3" xfId="40112"/>
    <cellStyle name="Berechnung 5 2 7 7" xfId="16933"/>
    <cellStyle name="Berechnung 5 2 7 7 2" xfId="19694"/>
    <cellStyle name="Berechnung 5 2 7 7 2 2" xfId="46154"/>
    <cellStyle name="Berechnung 5 2 7 7 3" xfId="43396"/>
    <cellStyle name="Berechnung 5 2 7 8" xfId="29149"/>
    <cellStyle name="Berechnung 5 2 8" xfId="5076"/>
    <cellStyle name="Berechnung 5 2 8 2" xfId="31572"/>
    <cellStyle name="Berechnung 5 2 9" xfId="7313"/>
    <cellStyle name="Berechnung 5 2 9 2" xfId="25286"/>
    <cellStyle name="Berechnung 5 2 9 2 2" xfId="51746"/>
    <cellStyle name="Berechnung 5 2 9 3" xfId="33787"/>
    <cellStyle name="Berechnung 5 3" xfId="1564"/>
    <cellStyle name="Berechnung 5 3 2" xfId="8186"/>
    <cellStyle name="Berechnung 5 3 2 2" xfId="34656"/>
    <cellStyle name="Berechnung 5 3 3" xfId="7321"/>
    <cellStyle name="Berechnung 5 3 3 2" xfId="19156"/>
    <cellStyle name="Berechnung 5 3 3 2 2" xfId="45616"/>
    <cellStyle name="Berechnung 5 3 3 3" xfId="33795"/>
    <cellStyle name="Berechnung 5 3 4" xfId="4898"/>
    <cellStyle name="Berechnung 5 3 4 2" xfId="20814"/>
    <cellStyle name="Berechnung 5 3 4 2 2" xfId="47274"/>
    <cellStyle name="Berechnung 5 3 4 3" xfId="31394"/>
    <cellStyle name="Berechnung 5 3 5" xfId="14062"/>
    <cellStyle name="Berechnung 5 3 5 2" xfId="20550"/>
    <cellStyle name="Berechnung 5 3 5 2 2" xfId="47010"/>
    <cellStyle name="Berechnung 5 3 5 3" xfId="40525"/>
    <cellStyle name="Berechnung 5 3 6" xfId="13650"/>
    <cellStyle name="Berechnung 5 3 6 2" xfId="23989"/>
    <cellStyle name="Berechnung 5 3 6 2 2" xfId="50449"/>
    <cellStyle name="Berechnung 5 3 6 3" xfId="40113"/>
    <cellStyle name="Berechnung 5 3 7" xfId="16934"/>
    <cellStyle name="Berechnung 5 3 7 2" xfId="26725"/>
    <cellStyle name="Berechnung 5 3 7 2 2" xfId="53185"/>
    <cellStyle name="Berechnung 5 3 7 3" xfId="43397"/>
    <cellStyle name="Berechnung 5 3 8" xfId="29150"/>
    <cellStyle name="Berechnung 5 4" xfId="5077"/>
    <cellStyle name="Berechnung 5 4 2" xfId="31573"/>
    <cellStyle name="Berechnung 5 5" xfId="7312"/>
    <cellStyle name="Berechnung 5 5 2" xfId="23098"/>
    <cellStyle name="Berechnung 5 5 2 2" xfId="49558"/>
    <cellStyle name="Berechnung 5 5 3" xfId="33786"/>
    <cellStyle name="Berechnung 5 6" xfId="8689"/>
    <cellStyle name="Berechnung 5 6 2" xfId="21712"/>
    <cellStyle name="Berechnung 5 6 2 2" xfId="48172"/>
    <cellStyle name="Berechnung 5 6 3" xfId="35157"/>
    <cellStyle name="Berechnung 5 7" xfId="14070"/>
    <cellStyle name="Berechnung 5 7 2" xfId="19879"/>
    <cellStyle name="Berechnung 5 7 2 2" xfId="46339"/>
    <cellStyle name="Berechnung 5 7 3" xfId="40533"/>
    <cellStyle name="Berechnung 5 8" xfId="13642"/>
    <cellStyle name="Berechnung 5 8 2" xfId="19559"/>
    <cellStyle name="Berechnung 5 8 2 2" xfId="46019"/>
    <cellStyle name="Berechnung 5 8 3" xfId="40105"/>
    <cellStyle name="Berechnung 5 9" xfId="16926"/>
    <cellStyle name="Berechnung 5 9 2" xfId="25962"/>
    <cellStyle name="Berechnung 5 9 2 2" xfId="52422"/>
    <cellStyle name="Berechnung 5 9 3" xfId="43389"/>
    <cellStyle name="Berechnung 6" xfId="1565"/>
    <cellStyle name="Berechnung 6 10" xfId="29151"/>
    <cellStyle name="Berechnung 6 2" xfId="1566"/>
    <cellStyle name="Berechnung 6 2 10" xfId="5803"/>
    <cellStyle name="Berechnung 6 2 10 2" xfId="19141"/>
    <cellStyle name="Berechnung 6 2 10 2 2" xfId="45601"/>
    <cellStyle name="Berechnung 6 2 10 3" xfId="32288"/>
    <cellStyle name="Berechnung 6 2 11" xfId="14060"/>
    <cellStyle name="Berechnung 6 2 11 2" xfId="23705"/>
    <cellStyle name="Berechnung 6 2 11 2 2" xfId="50165"/>
    <cellStyle name="Berechnung 6 2 11 3" xfId="40523"/>
    <cellStyle name="Berechnung 6 2 12" xfId="13652"/>
    <cellStyle name="Berechnung 6 2 12 2" xfId="19849"/>
    <cellStyle name="Berechnung 6 2 12 2 2" xfId="46309"/>
    <cellStyle name="Berechnung 6 2 12 3" xfId="40115"/>
    <cellStyle name="Berechnung 6 2 13" xfId="16936"/>
    <cellStyle name="Berechnung 6 2 13 2" xfId="27028"/>
    <cellStyle name="Berechnung 6 2 13 2 2" xfId="53488"/>
    <cellStyle name="Berechnung 6 2 13 3" xfId="43399"/>
    <cellStyle name="Berechnung 6 2 14" xfId="29152"/>
    <cellStyle name="Berechnung 6 2 2" xfId="1567"/>
    <cellStyle name="Berechnung 6 2 2 2" xfId="8183"/>
    <cellStyle name="Berechnung 6 2 2 2 2" xfId="34653"/>
    <cellStyle name="Berechnung 6 2 2 3" xfId="7324"/>
    <cellStyle name="Berechnung 6 2 2 3 2" xfId="21116"/>
    <cellStyle name="Berechnung 6 2 2 3 2 2" xfId="47576"/>
    <cellStyle name="Berechnung 6 2 2 3 3" xfId="33798"/>
    <cellStyle name="Berechnung 6 2 2 4" xfId="5801"/>
    <cellStyle name="Berechnung 6 2 2 4 2" xfId="23477"/>
    <cellStyle name="Berechnung 6 2 2 4 2 2" xfId="49937"/>
    <cellStyle name="Berechnung 6 2 2 4 3" xfId="32286"/>
    <cellStyle name="Berechnung 6 2 2 5" xfId="14059"/>
    <cellStyle name="Berechnung 6 2 2 5 2" xfId="24064"/>
    <cellStyle name="Berechnung 6 2 2 5 2 2" xfId="50524"/>
    <cellStyle name="Berechnung 6 2 2 5 3" xfId="40522"/>
    <cellStyle name="Berechnung 6 2 2 6" xfId="13653"/>
    <cellStyle name="Berechnung 6 2 2 6 2" xfId="26089"/>
    <cellStyle name="Berechnung 6 2 2 6 2 2" xfId="52549"/>
    <cellStyle name="Berechnung 6 2 2 6 3" xfId="40116"/>
    <cellStyle name="Berechnung 6 2 2 7" xfId="16937"/>
    <cellStyle name="Berechnung 6 2 2 7 2" xfId="27076"/>
    <cellStyle name="Berechnung 6 2 2 7 2 2" xfId="53536"/>
    <cellStyle name="Berechnung 6 2 2 7 3" xfId="43400"/>
    <cellStyle name="Berechnung 6 2 2 8" xfId="29153"/>
    <cellStyle name="Berechnung 6 2 3" xfId="1568"/>
    <cellStyle name="Berechnung 6 2 3 2" xfId="8182"/>
    <cellStyle name="Berechnung 6 2 3 2 2" xfId="34652"/>
    <cellStyle name="Berechnung 6 2 3 3" xfId="7325"/>
    <cellStyle name="Berechnung 6 2 3 3 2" xfId="25888"/>
    <cellStyle name="Berechnung 6 2 3 3 2 2" xfId="52348"/>
    <cellStyle name="Berechnung 6 2 3 3 3" xfId="33799"/>
    <cellStyle name="Berechnung 6 2 3 4" xfId="5800"/>
    <cellStyle name="Berechnung 6 2 3 4 2" xfId="19046"/>
    <cellStyle name="Berechnung 6 2 3 4 2 2" xfId="45506"/>
    <cellStyle name="Berechnung 6 2 3 4 3" xfId="32285"/>
    <cellStyle name="Berechnung 6 2 3 5" xfId="12403"/>
    <cellStyle name="Berechnung 6 2 3 5 2" xfId="23584"/>
    <cellStyle name="Berechnung 6 2 3 5 2 2" xfId="50044"/>
    <cellStyle name="Berechnung 6 2 3 5 3" xfId="38866"/>
    <cellStyle name="Berechnung 6 2 3 6" xfId="13654"/>
    <cellStyle name="Berechnung 6 2 3 6 2" xfId="21701"/>
    <cellStyle name="Berechnung 6 2 3 6 2 2" xfId="48161"/>
    <cellStyle name="Berechnung 6 2 3 6 3" xfId="40117"/>
    <cellStyle name="Berechnung 6 2 3 7" xfId="16938"/>
    <cellStyle name="Berechnung 6 2 3 7 2" xfId="26111"/>
    <cellStyle name="Berechnung 6 2 3 7 2 2" xfId="52571"/>
    <cellStyle name="Berechnung 6 2 3 7 3" xfId="43401"/>
    <cellStyle name="Berechnung 6 2 3 8" xfId="29154"/>
    <cellStyle name="Berechnung 6 2 4" xfId="1569"/>
    <cellStyle name="Berechnung 6 2 4 2" xfId="8181"/>
    <cellStyle name="Berechnung 6 2 4 2 2" xfId="34651"/>
    <cellStyle name="Berechnung 6 2 4 3" xfId="7326"/>
    <cellStyle name="Berechnung 6 2 4 3 2" xfId="22153"/>
    <cellStyle name="Berechnung 6 2 4 3 2 2" xfId="48613"/>
    <cellStyle name="Berechnung 6 2 4 3 3" xfId="33800"/>
    <cellStyle name="Berechnung 6 2 4 4" xfId="5799"/>
    <cellStyle name="Berechnung 6 2 4 4 2" xfId="28138"/>
    <cellStyle name="Berechnung 6 2 4 4 2 2" xfId="54598"/>
    <cellStyle name="Berechnung 6 2 4 4 3" xfId="32284"/>
    <cellStyle name="Berechnung 6 2 4 5" xfId="14058"/>
    <cellStyle name="Berechnung 6 2 4 5 2" xfId="23905"/>
    <cellStyle name="Berechnung 6 2 4 5 2 2" xfId="50365"/>
    <cellStyle name="Berechnung 6 2 4 5 3" xfId="40521"/>
    <cellStyle name="Berechnung 6 2 4 6" xfId="13655"/>
    <cellStyle name="Berechnung 6 2 4 6 2" xfId="24928"/>
    <cellStyle name="Berechnung 6 2 4 6 2 2" xfId="51388"/>
    <cellStyle name="Berechnung 6 2 4 6 3" xfId="40118"/>
    <cellStyle name="Berechnung 6 2 4 7" xfId="16939"/>
    <cellStyle name="Berechnung 6 2 4 7 2" xfId="23531"/>
    <cellStyle name="Berechnung 6 2 4 7 2 2" xfId="49991"/>
    <cellStyle name="Berechnung 6 2 4 7 3" xfId="43402"/>
    <cellStyle name="Berechnung 6 2 4 8" xfId="29155"/>
    <cellStyle name="Berechnung 6 2 5" xfId="1570"/>
    <cellStyle name="Berechnung 6 2 5 2" xfId="8180"/>
    <cellStyle name="Berechnung 6 2 5 2 2" xfId="34650"/>
    <cellStyle name="Berechnung 6 2 5 3" xfId="7327"/>
    <cellStyle name="Berechnung 6 2 5 3 2" xfId="23824"/>
    <cellStyle name="Berechnung 6 2 5 3 2 2" xfId="50284"/>
    <cellStyle name="Berechnung 6 2 5 3 3" xfId="33801"/>
    <cellStyle name="Berechnung 6 2 5 4" xfId="5798"/>
    <cellStyle name="Berechnung 6 2 5 4 2" xfId="22103"/>
    <cellStyle name="Berechnung 6 2 5 4 2 2" xfId="48563"/>
    <cellStyle name="Berechnung 6 2 5 4 3" xfId="32283"/>
    <cellStyle name="Berechnung 6 2 5 5" xfId="14057"/>
    <cellStyle name="Berechnung 6 2 5 5 2" xfId="20148"/>
    <cellStyle name="Berechnung 6 2 5 5 2 2" xfId="46608"/>
    <cellStyle name="Berechnung 6 2 5 5 3" xfId="40520"/>
    <cellStyle name="Berechnung 6 2 5 6" xfId="13656"/>
    <cellStyle name="Berechnung 6 2 5 6 2" xfId="20733"/>
    <cellStyle name="Berechnung 6 2 5 6 2 2" xfId="47193"/>
    <cellStyle name="Berechnung 6 2 5 6 3" xfId="40119"/>
    <cellStyle name="Berechnung 6 2 5 7" xfId="16940"/>
    <cellStyle name="Berechnung 6 2 5 7 2" xfId="23582"/>
    <cellStyle name="Berechnung 6 2 5 7 2 2" xfId="50042"/>
    <cellStyle name="Berechnung 6 2 5 7 3" xfId="43403"/>
    <cellStyle name="Berechnung 6 2 5 8" xfId="29156"/>
    <cellStyle name="Berechnung 6 2 6" xfId="1571"/>
    <cellStyle name="Berechnung 6 2 6 2" xfId="8179"/>
    <cellStyle name="Berechnung 6 2 6 2 2" xfId="34649"/>
    <cellStyle name="Berechnung 6 2 6 3" xfId="7328"/>
    <cellStyle name="Berechnung 6 2 6 3 2" xfId="26214"/>
    <cellStyle name="Berechnung 6 2 6 3 2 2" xfId="52674"/>
    <cellStyle name="Berechnung 6 2 6 3 3" xfId="33802"/>
    <cellStyle name="Berechnung 6 2 6 4" xfId="5797"/>
    <cellStyle name="Berechnung 6 2 6 4 2" xfId="25685"/>
    <cellStyle name="Berechnung 6 2 6 4 2 2" xfId="52145"/>
    <cellStyle name="Berechnung 6 2 6 4 3" xfId="32282"/>
    <cellStyle name="Berechnung 6 2 6 5" xfId="14056"/>
    <cellStyle name="Berechnung 6 2 6 5 2" xfId="26634"/>
    <cellStyle name="Berechnung 6 2 6 5 2 2" xfId="53094"/>
    <cellStyle name="Berechnung 6 2 6 5 3" xfId="40519"/>
    <cellStyle name="Berechnung 6 2 6 6" xfId="13657"/>
    <cellStyle name="Berechnung 6 2 6 6 2" xfId="19580"/>
    <cellStyle name="Berechnung 6 2 6 6 2 2" xfId="46040"/>
    <cellStyle name="Berechnung 6 2 6 6 3" xfId="40120"/>
    <cellStyle name="Berechnung 6 2 6 7" xfId="16941"/>
    <cellStyle name="Berechnung 6 2 6 7 2" xfId="22386"/>
    <cellStyle name="Berechnung 6 2 6 7 2 2" xfId="48846"/>
    <cellStyle name="Berechnung 6 2 6 7 3" xfId="43404"/>
    <cellStyle name="Berechnung 6 2 6 8" xfId="29157"/>
    <cellStyle name="Berechnung 6 2 7" xfId="1572"/>
    <cellStyle name="Berechnung 6 2 7 2" xfId="8178"/>
    <cellStyle name="Berechnung 6 2 7 2 2" xfId="34648"/>
    <cellStyle name="Berechnung 6 2 7 3" xfId="9006"/>
    <cellStyle name="Berechnung 6 2 7 3 2" xfId="22991"/>
    <cellStyle name="Berechnung 6 2 7 3 2 2" xfId="49451"/>
    <cellStyle name="Berechnung 6 2 7 3 3" xfId="35474"/>
    <cellStyle name="Berechnung 6 2 7 4" xfId="5796"/>
    <cellStyle name="Berechnung 6 2 7 4 2" xfId="26667"/>
    <cellStyle name="Berechnung 6 2 7 4 2 2" xfId="53127"/>
    <cellStyle name="Berechnung 6 2 7 4 3" xfId="32281"/>
    <cellStyle name="Berechnung 6 2 7 5" xfId="14055"/>
    <cellStyle name="Berechnung 6 2 7 5 2" xfId="27149"/>
    <cellStyle name="Berechnung 6 2 7 5 2 2" xfId="53609"/>
    <cellStyle name="Berechnung 6 2 7 5 3" xfId="40518"/>
    <cellStyle name="Berechnung 6 2 7 6" xfId="13658"/>
    <cellStyle name="Berechnung 6 2 7 6 2" xfId="27528"/>
    <cellStyle name="Berechnung 6 2 7 6 2 2" xfId="53988"/>
    <cellStyle name="Berechnung 6 2 7 6 3" xfId="40121"/>
    <cellStyle name="Berechnung 6 2 7 7" xfId="16942"/>
    <cellStyle name="Berechnung 6 2 7 7 2" xfId="27809"/>
    <cellStyle name="Berechnung 6 2 7 7 2 2" xfId="54269"/>
    <cellStyle name="Berechnung 6 2 7 7 3" xfId="43405"/>
    <cellStyle name="Berechnung 6 2 7 8" xfId="29158"/>
    <cellStyle name="Berechnung 6 2 8" xfId="8184"/>
    <cellStyle name="Berechnung 6 2 8 2" xfId="34654"/>
    <cellStyle name="Berechnung 6 2 9" xfId="7323"/>
    <cellStyle name="Berechnung 6 2 9 2" xfId="24752"/>
    <cellStyle name="Berechnung 6 2 9 2 2" xfId="51212"/>
    <cellStyle name="Berechnung 6 2 9 3" xfId="33797"/>
    <cellStyle name="Berechnung 6 3" xfId="1573"/>
    <cellStyle name="Berechnung 6 3 2" xfId="8177"/>
    <cellStyle name="Berechnung 6 3 2 2" xfId="34647"/>
    <cellStyle name="Berechnung 6 3 3" xfId="9007"/>
    <cellStyle name="Berechnung 6 3 3 2" xfId="20430"/>
    <cellStyle name="Berechnung 6 3 3 2 2" xfId="46890"/>
    <cellStyle name="Berechnung 6 3 3 3" xfId="35475"/>
    <cellStyle name="Berechnung 6 3 4" xfId="8633"/>
    <cellStyle name="Berechnung 6 3 4 2" xfId="25747"/>
    <cellStyle name="Berechnung 6 3 4 2 2" xfId="52207"/>
    <cellStyle name="Berechnung 6 3 4 3" xfId="35101"/>
    <cellStyle name="Berechnung 6 3 5" xfId="14054"/>
    <cellStyle name="Berechnung 6 3 5 2" xfId="26650"/>
    <cellStyle name="Berechnung 6 3 5 2 2" xfId="53110"/>
    <cellStyle name="Berechnung 6 3 5 3" xfId="40517"/>
    <cellStyle name="Berechnung 6 3 6" xfId="13659"/>
    <cellStyle name="Berechnung 6 3 6 2" xfId="27367"/>
    <cellStyle name="Berechnung 6 3 6 2 2" xfId="53827"/>
    <cellStyle name="Berechnung 6 3 6 3" xfId="40122"/>
    <cellStyle name="Berechnung 6 3 7" xfId="16943"/>
    <cellStyle name="Berechnung 6 3 7 2" xfId="19234"/>
    <cellStyle name="Berechnung 6 3 7 2 2" xfId="45694"/>
    <cellStyle name="Berechnung 6 3 7 3" xfId="43406"/>
    <cellStyle name="Berechnung 6 3 8" xfId="29159"/>
    <cellStyle name="Berechnung 6 4" xfId="8185"/>
    <cellStyle name="Berechnung 6 4 2" xfId="34655"/>
    <cellStyle name="Berechnung 6 5" xfId="7322"/>
    <cellStyle name="Berechnung 6 5 2" xfId="20871"/>
    <cellStyle name="Berechnung 6 5 2 2" xfId="47331"/>
    <cellStyle name="Berechnung 6 5 3" xfId="33796"/>
    <cellStyle name="Berechnung 6 6" xfId="5804"/>
    <cellStyle name="Berechnung 6 6 2" xfId="23327"/>
    <cellStyle name="Berechnung 6 6 2 2" xfId="49787"/>
    <cellStyle name="Berechnung 6 6 3" xfId="32289"/>
    <cellStyle name="Berechnung 6 7" xfId="14061"/>
    <cellStyle name="Berechnung 6 7 2" xfId="27559"/>
    <cellStyle name="Berechnung 6 7 2 2" xfId="54019"/>
    <cellStyle name="Berechnung 6 7 3" xfId="40524"/>
    <cellStyle name="Berechnung 6 8" xfId="13651"/>
    <cellStyle name="Berechnung 6 8 2" xfId="25559"/>
    <cellStyle name="Berechnung 6 8 2 2" xfId="52019"/>
    <cellStyle name="Berechnung 6 8 3" xfId="40114"/>
    <cellStyle name="Berechnung 6 9" xfId="16935"/>
    <cellStyle name="Berechnung 6 9 2" xfId="20630"/>
    <cellStyle name="Berechnung 6 9 2 2" xfId="47090"/>
    <cellStyle name="Berechnung 6 9 3" xfId="43398"/>
    <cellStyle name="Berechnung 7" xfId="1574"/>
    <cellStyle name="Berechnung 7 10" xfId="5105"/>
    <cellStyle name="Berechnung 7 10 2" xfId="25777"/>
    <cellStyle name="Berechnung 7 10 2 2" xfId="52237"/>
    <cellStyle name="Berechnung 7 10 3" xfId="31601"/>
    <cellStyle name="Berechnung 7 11" xfId="14053"/>
    <cellStyle name="Berechnung 7 11 2" xfId="28029"/>
    <cellStyle name="Berechnung 7 11 2 2" xfId="54489"/>
    <cellStyle name="Berechnung 7 11 3" xfId="40516"/>
    <cellStyle name="Berechnung 7 12" xfId="13660"/>
    <cellStyle name="Berechnung 7 12 2" xfId="27942"/>
    <cellStyle name="Berechnung 7 12 2 2" xfId="54402"/>
    <cellStyle name="Berechnung 7 12 3" xfId="40123"/>
    <cellStyle name="Berechnung 7 13" xfId="16944"/>
    <cellStyle name="Berechnung 7 13 2" xfId="28190"/>
    <cellStyle name="Berechnung 7 13 2 2" xfId="54650"/>
    <cellStyle name="Berechnung 7 13 3" xfId="43407"/>
    <cellStyle name="Berechnung 7 14" xfId="29160"/>
    <cellStyle name="Berechnung 7 2" xfId="1575"/>
    <cellStyle name="Berechnung 7 2 2" xfId="8175"/>
    <cellStyle name="Berechnung 7 2 2 2" xfId="34645"/>
    <cellStyle name="Berechnung 7 2 3" xfId="9009"/>
    <cellStyle name="Berechnung 7 2 3 2" xfId="26801"/>
    <cellStyle name="Berechnung 7 2 3 2 2" xfId="53261"/>
    <cellStyle name="Berechnung 7 2 3 3" xfId="35477"/>
    <cellStyle name="Berechnung 7 2 4" xfId="5104"/>
    <cellStyle name="Berechnung 7 2 4 2" xfId="25107"/>
    <cellStyle name="Berechnung 7 2 4 2 2" xfId="51567"/>
    <cellStyle name="Berechnung 7 2 4 3" xfId="31600"/>
    <cellStyle name="Berechnung 7 2 5" xfId="14052"/>
    <cellStyle name="Berechnung 7 2 5 2" xfId="24344"/>
    <cellStyle name="Berechnung 7 2 5 2 2" xfId="50804"/>
    <cellStyle name="Berechnung 7 2 5 3" xfId="40515"/>
    <cellStyle name="Berechnung 7 2 6" xfId="13661"/>
    <cellStyle name="Berechnung 7 2 6 2" xfId="21300"/>
    <cellStyle name="Berechnung 7 2 6 2 2" xfId="47760"/>
    <cellStyle name="Berechnung 7 2 6 3" xfId="40124"/>
    <cellStyle name="Berechnung 7 2 7" xfId="16945"/>
    <cellStyle name="Berechnung 7 2 7 2" xfId="24072"/>
    <cellStyle name="Berechnung 7 2 7 2 2" xfId="50532"/>
    <cellStyle name="Berechnung 7 2 7 3" xfId="43408"/>
    <cellStyle name="Berechnung 7 2 8" xfId="29161"/>
    <cellStyle name="Berechnung 7 3" xfId="1576"/>
    <cellStyle name="Berechnung 7 3 2" xfId="8174"/>
    <cellStyle name="Berechnung 7 3 2 2" xfId="34644"/>
    <cellStyle name="Berechnung 7 3 3" xfId="9011"/>
    <cellStyle name="Berechnung 7 3 3 2" xfId="22246"/>
    <cellStyle name="Berechnung 7 3 3 2 2" xfId="48706"/>
    <cellStyle name="Berechnung 7 3 3 3" xfId="35479"/>
    <cellStyle name="Berechnung 7 3 4" xfId="5103"/>
    <cellStyle name="Berechnung 7 3 4 2" xfId="25886"/>
    <cellStyle name="Berechnung 7 3 4 2 2" xfId="52346"/>
    <cellStyle name="Berechnung 7 3 4 3" xfId="31599"/>
    <cellStyle name="Berechnung 7 3 5" xfId="14051"/>
    <cellStyle name="Berechnung 7 3 5 2" xfId="20033"/>
    <cellStyle name="Berechnung 7 3 5 2 2" xfId="46493"/>
    <cellStyle name="Berechnung 7 3 5 3" xfId="40514"/>
    <cellStyle name="Berechnung 7 3 6" xfId="13662"/>
    <cellStyle name="Berechnung 7 3 6 2" xfId="28218"/>
    <cellStyle name="Berechnung 7 3 6 2 2" xfId="54678"/>
    <cellStyle name="Berechnung 7 3 6 3" xfId="40125"/>
    <cellStyle name="Berechnung 7 3 7" xfId="16946"/>
    <cellStyle name="Berechnung 7 3 7 2" xfId="20168"/>
    <cellStyle name="Berechnung 7 3 7 2 2" xfId="46628"/>
    <cellStyle name="Berechnung 7 3 7 3" xfId="43409"/>
    <cellStyle name="Berechnung 7 3 8" xfId="29162"/>
    <cellStyle name="Berechnung 7 4" xfId="1577"/>
    <cellStyle name="Berechnung 7 4 2" xfId="8173"/>
    <cellStyle name="Berechnung 7 4 2 2" xfId="34643"/>
    <cellStyle name="Berechnung 7 4 3" xfId="9012"/>
    <cellStyle name="Berechnung 7 4 3 2" xfId="26665"/>
    <cellStyle name="Berechnung 7 4 3 2 2" xfId="53125"/>
    <cellStyle name="Berechnung 7 4 3 3" xfId="35480"/>
    <cellStyle name="Berechnung 7 4 4" xfId="5102"/>
    <cellStyle name="Berechnung 7 4 4 2" xfId="26235"/>
    <cellStyle name="Berechnung 7 4 4 2 2" xfId="52695"/>
    <cellStyle name="Berechnung 7 4 4 3" xfId="31598"/>
    <cellStyle name="Berechnung 7 4 5" xfId="14050"/>
    <cellStyle name="Berechnung 7 4 5 2" xfId="24553"/>
    <cellStyle name="Berechnung 7 4 5 2 2" xfId="51013"/>
    <cellStyle name="Berechnung 7 4 5 3" xfId="40513"/>
    <cellStyle name="Berechnung 7 4 6" xfId="13663"/>
    <cellStyle name="Berechnung 7 4 6 2" xfId="23397"/>
    <cellStyle name="Berechnung 7 4 6 2 2" xfId="49857"/>
    <cellStyle name="Berechnung 7 4 6 3" xfId="40126"/>
    <cellStyle name="Berechnung 7 4 7" xfId="16947"/>
    <cellStyle name="Berechnung 7 4 7 2" xfId="20128"/>
    <cellStyle name="Berechnung 7 4 7 2 2" xfId="46588"/>
    <cellStyle name="Berechnung 7 4 7 3" xfId="43410"/>
    <cellStyle name="Berechnung 7 4 8" xfId="29163"/>
    <cellStyle name="Berechnung 7 5" xfId="1578"/>
    <cellStyle name="Berechnung 7 5 2" xfId="8172"/>
    <cellStyle name="Berechnung 7 5 2 2" xfId="34642"/>
    <cellStyle name="Berechnung 7 5 3" xfId="9013"/>
    <cellStyle name="Berechnung 7 5 3 2" xfId="28015"/>
    <cellStyle name="Berechnung 7 5 3 2 2" xfId="54475"/>
    <cellStyle name="Berechnung 7 5 3 3" xfId="35481"/>
    <cellStyle name="Berechnung 7 5 4" xfId="5101"/>
    <cellStyle name="Berechnung 7 5 4 2" xfId="25463"/>
    <cellStyle name="Berechnung 7 5 4 2 2" xfId="51923"/>
    <cellStyle name="Berechnung 7 5 4 3" xfId="31597"/>
    <cellStyle name="Berechnung 7 5 5" xfId="14049"/>
    <cellStyle name="Berechnung 7 5 5 2" xfId="28228"/>
    <cellStyle name="Berechnung 7 5 5 2 2" xfId="54688"/>
    <cellStyle name="Berechnung 7 5 5 3" xfId="40512"/>
    <cellStyle name="Berechnung 7 5 6" xfId="13664"/>
    <cellStyle name="Berechnung 7 5 6 2" xfId="20711"/>
    <cellStyle name="Berechnung 7 5 6 2 2" xfId="47171"/>
    <cellStyle name="Berechnung 7 5 6 3" xfId="40127"/>
    <cellStyle name="Berechnung 7 5 7" xfId="16948"/>
    <cellStyle name="Berechnung 7 5 7 2" xfId="26183"/>
    <cellStyle name="Berechnung 7 5 7 2 2" xfId="52643"/>
    <cellStyle name="Berechnung 7 5 7 3" xfId="43411"/>
    <cellStyle name="Berechnung 7 5 8" xfId="29164"/>
    <cellStyle name="Berechnung 7 6" xfId="1579"/>
    <cellStyle name="Berechnung 7 6 2" xfId="8171"/>
    <cellStyle name="Berechnung 7 6 2 2" xfId="34641"/>
    <cellStyle name="Berechnung 7 6 3" xfId="9014"/>
    <cellStyle name="Berechnung 7 6 3 2" xfId="27857"/>
    <cellStyle name="Berechnung 7 6 3 2 2" xfId="54317"/>
    <cellStyle name="Berechnung 7 6 3 3" xfId="35482"/>
    <cellStyle name="Berechnung 7 6 4" xfId="8632"/>
    <cellStyle name="Berechnung 7 6 4 2" xfId="24567"/>
    <cellStyle name="Berechnung 7 6 4 2 2" xfId="51027"/>
    <cellStyle name="Berechnung 7 6 4 3" xfId="35100"/>
    <cellStyle name="Berechnung 7 6 5" xfId="12404"/>
    <cellStyle name="Berechnung 7 6 5 2" xfId="20489"/>
    <cellStyle name="Berechnung 7 6 5 2 2" xfId="46949"/>
    <cellStyle name="Berechnung 7 6 5 3" xfId="38867"/>
    <cellStyle name="Berechnung 7 6 6" xfId="13665"/>
    <cellStyle name="Berechnung 7 6 6 2" xfId="24981"/>
    <cellStyle name="Berechnung 7 6 6 2 2" xfId="51441"/>
    <cellStyle name="Berechnung 7 6 6 3" xfId="40128"/>
    <cellStyle name="Berechnung 7 6 7" xfId="16949"/>
    <cellStyle name="Berechnung 7 6 7 2" xfId="24765"/>
    <cellStyle name="Berechnung 7 6 7 2 2" xfId="51225"/>
    <cellStyle name="Berechnung 7 6 7 3" xfId="43412"/>
    <cellStyle name="Berechnung 7 6 8" xfId="29165"/>
    <cellStyle name="Berechnung 7 7" xfId="1580"/>
    <cellStyle name="Berechnung 7 7 2" xfId="8170"/>
    <cellStyle name="Berechnung 7 7 2 2" xfId="34640"/>
    <cellStyle name="Berechnung 7 7 3" xfId="9015"/>
    <cellStyle name="Berechnung 7 7 3 2" xfId="20492"/>
    <cellStyle name="Berechnung 7 7 3 2 2" xfId="46952"/>
    <cellStyle name="Berechnung 7 7 3 3" xfId="35483"/>
    <cellStyle name="Berechnung 7 7 4" xfId="5100"/>
    <cellStyle name="Berechnung 7 7 4 2" xfId="27403"/>
    <cellStyle name="Berechnung 7 7 4 2 2" xfId="53863"/>
    <cellStyle name="Berechnung 7 7 4 3" xfId="31596"/>
    <cellStyle name="Berechnung 7 7 5" xfId="14048"/>
    <cellStyle name="Berechnung 7 7 5 2" xfId="25766"/>
    <cellStyle name="Berechnung 7 7 5 2 2" xfId="52226"/>
    <cellStyle name="Berechnung 7 7 5 3" xfId="40511"/>
    <cellStyle name="Berechnung 7 7 6" xfId="13666"/>
    <cellStyle name="Berechnung 7 7 6 2" xfId="27763"/>
    <cellStyle name="Berechnung 7 7 6 2 2" xfId="54223"/>
    <cellStyle name="Berechnung 7 7 6 3" xfId="40129"/>
    <cellStyle name="Berechnung 7 7 7" xfId="16950"/>
    <cellStyle name="Berechnung 7 7 7 2" xfId="27158"/>
    <cellStyle name="Berechnung 7 7 7 2 2" xfId="53618"/>
    <cellStyle name="Berechnung 7 7 7 3" xfId="43413"/>
    <cellStyle name="Berechnung 7 7 8" xfId="29166"/>
    <cellStyle name="Berechnung 7 8" xfId="8176"/>
    <cellStyle name="Berechnung 7 8 2" xfId="34646"/>
    <cellStyle name="Berechnung 7 9" xfId="9008"/>
    <cellStyle name="Berechnung 7 9 2" xfId="26918"/>
    <cellStyle name="Berechnung 7 9 2 2" xfId="53378"/>
    <cellStyle name="Berechnung 7 9 3" xfId="35476"/>
    <cellStyle name="Berechnung 8" xfId="1581"/>
    <cellStyle name="Berechnung 8 10" xfId="8631"/>
    <cellStyle name="Berechnung 8 10 2" xfId="19346"/>
    <cellStyle name="Berechnung 8 10 2 2" xfId="45806"/>
    <cellStyle name="Berechnung 8 10 3" xfId="35099"/>
    <cellStyle name="Berechnung 8 11" xfId="14047"/>
    <cellStyle name="Berechnung 8 11 2" xfId="23264"/>
    <cellStyle name="Berechnung 8 11 2 2" xfId="49724"/>
    <cellStyle name="Berechnung 8 11 3" xfId="40510"/>
    <cellStyle name="Berechnung 8 12" xfId="13667"/>
    <cellStyle name="Berechnung 8 12 2" xfId="26726"/>
    <cellStyle name="Berechnung 8 12 2 2" xfId="53186"/>
    <cellStyle name="Berechnung 8 12 3" xfId="40130"/>
    <cellStyle name="Berechnung 8 13" xfId="16951"/>
    <cellStyle name="Berechnung 8 13 2" xfId="21477"/>
    <cellStyle name="Berechnung 8 13 2 2" xfId="47937"/>
    <cellStyle name="Berechnung 8 13 3" xfId="43414"/>
    <cellStyle name="Berechnung 8 14" xfId="29167"/>
    <cellStyle name="Berechnung 8 2" xfId="1582"/>
    <cellStyle name="Berechnung 8 2 2" xfId="8168"/>
    <cellStyle name="Berechnung 8 2 2 2" xfId="34638"/>
    <cellStyle name="Berechnung 8 2 3" xfId="5047"/>
    <cellStyle name="Berechnung 8 2 3 2" xfId="28062"/>
    <cellStyle name="Berechnung 8 2 3 2 2" xfId="54522"/>
    <cellStyle name="Berechnung 8 2 3 3" xfId="31543"/>
    <cellStyle name="Berechnung 8 2 4" xfId="5099"/>
    <cellStyle name="Berechnung 8 2 4 2" xfId="21987"/>
    <cellStyle name="Berechnung 8 2 4 2 2" xfId="48447"/>
    <cellStyle name="Berechnung 8 2 4 3" xfId="31595"/>
    <cellStyle name="Berechnung 8 2 5" xfId="14046"/>
    <cellStyle name="Berechnung 8 2 5 2" xfId="19717"/>
    <cellStyle name="Berechnung 8 2 5 2 2" xfId="46177"/>
    <cellStyle name="Berechnung 8 2 5 3" xfId="40509"/>
    <cellStyle name="Berechnung 8 2 6" xfId="14671"/>
    <cellStyle name="Berechnung 8 2 6 2" xfId="20636"/>
    <cellStyle name="Berechnung 8 2 6 2 2" xfId="47096"/>
    <cellStyle name="Berechnung 8 2 6 3" xfId="41134"/>
    <cellStyle name="Berechnung 8 2 7" xfId="16952"/>
    <cellStyle name="Berechnung 8 2 7 2" xfId="22076"/>
    <cellStyle name="Berechnung 8 2 7 2 2" xfId="48536"/>
    <cellStyle name="Berechnung 8 2 7 3" xfId="43415"/>
    <cellStyle name="Berechnung 8 2 8" xfId="29168"/>
    <cellStyle name="Berechnung 8 3" xfId="1583"/>
    <cellStyle name="Berechnung 8 3 2" xfId="8167"/>
    <cellStyle name="Berechnung 8 3 2 2" xfId="34637"/>
    <cellStyle name="Berechnung 8 3 3" xfId="5048"/>
    <cellStyle name="Berechnung 8 3 3 2" xfId="24089"/>
    <cellStyle name="Berechnung 8 3 3 2 2" xfId="50549"/>
    <cellStyle name="Berechnung 8 3 3 3" xfId="31544"/>
    <cellStyle name="Berechnung 8 3 4" xfId="8630"/>
    <cellStyle name="Berechnung 8 3 4 2" xfId="27753"/>
    <cellStyle name="Berechnung 8 3 4 2 2" xfId="54213"/>
    <cellStyle name="Berechnung 8 3 4 3" xfId="35098"/>
    <cellStyle name="Berechnung 8 3 5" xfId="14045"/>
    <cellStyle name="Berechnung 8 3 5 2" xfId="25576"/>
    <cellStyle name="Berechnung 8 3 5 2 2" xfId="52036"/>
    <cellStyle name="Berechnung 8 3 5 3" xfId="40508"/>
    <cellStyle name="Berechnung 8 3 6" xfId="14672"/>
    <cellStyle name="Berechnung 8 3 6 2" xfId="25579"/>
    <cellStyle name="Berechnung 8 3 6 2 2" xfId="52039"/>
    <cellStyle name="Berechnung 8 3 6 3" xfId="41135"/>
    <cellStyle name="Berechnung 8 3 7" xfId="16953"/>
    <cellStyle name="Berechnung 8 3 7 2" xfId="21540"/>
    <cellStyle name="Berechnung 8 3 7 2 2" xfId="48000"/>
    <cellStyle name="Berechnung 8 3 7 3" xfId="43416"/>
    <cellStyle name="Berechnung 8 3 8" xfId="29169"/>
    <cellStyle name="Berechnung 8 4" xfId="1584"/>
    <cellStyle name="Berechnung 8 4 2" xfId="8166"/>
    <cellStyle name="Berechnung 8 4 2 2" xfId="34636"/>
    <cellStyle name="Berechnung 8 4 3" xfId="5049"/>
    <cellStyle name="Berechnung 8 4 3 2" xfId="19327"/>
    <cellStyle name="Berechnung 8 4 3 2 2" xfId="45787"/>
    <cellStyle name="Berechnung 8 4 3 3" xfId="31545"/>
    <cellStyle name="Berechnung 8 4 4" xfId="5098"/>
    <cellStyle name="Berechnung 8 4 4 2" xfId="19328"/>
    <cellStyle name="Berechnung 8 4 4 2 2" xfId="45788"/>
    <cellStyle name="Berechnung 8 4 4 3" xfId="31594"/>
    <cellStyle name="Berechnung 8 4 5" xfId="14044"/>
    <cellStyle name="Berechnung 8 4 5 2" xfId="22710"/>
    <cellStyle name="Berechnung 8 4 5 2 2" xfId="49170"/>
    <cellStyle name="Berechnung 8 4 5 3" xfId="40507"/>
    <cellStyle name="Berechnung 8 4 6" xfId="14673"/>
    <cellStyle name="Berechnung 8 4 6 2" xfId="28181"/>
    <cellStyle name="Berechnung 8 4 6 2 2" xfId="54641"/>
    <cellStyle name="Berechnung 8 4 6 3" xfId="41136"/>
    <cellStyle name="Berechnung 8 4 7" xfId="16954"/>
    <cellStyle name="Berechnung 8 4 7 2" xfId="26390"/>
    <cellStyle name="Berechnung 8 4 7 2 2" xfId="52850"/>
    <cellStyle name="Berechnung 8 4 7 3" xfId="43417"/>
    <cellStyle name="Berechnung 8 4 8" xfId="29170"/>
    <cellStyle name="Berechnung 8 5" xfId="1585"/>
    <cellStyle name="Berechnung 8 5 2" xfId="8165"/>
    <cellStyle name="Berechnung 8 5 2 2" xfId="34635"/>
    <cellStyle name="Berechnung 8 5 3" xfId="5050"/>
    <cellStyle name="Berechnung 8 5 3 2" xfId="24117"/>
    <cellStyle name="Berechnung 8 5 3 2 2" xfId="50577"/>
    <cellStyle name="Berechnung 8 5 3 3" xfId="31546"/>
    <cellStyle name="Berechnung 8 5 4" xfId="8629"/>
    <cellStyle name="Berechnung 8 5 4 2" xfId="19979"/>
    <cellStyle name="Berechnung 8 5 4 2 2" xfId="46439"/>
    <cellStyle name="Berechnung 8 5 4 3" xfId="35097"/>
    <cellStyle name="Berechnung 8 5 5" xfId="14043"/>
    <cellStyle name="Berechnung 8 5 5 2" xfId="21324"/>
    <cellStyle name="Berechnung 8 5 5 2 2" xfId="47784"/>
    <cellStyle name="Berechnung 8 5 5 3" xfId="40506"/>
    <cellStyle name="Berechnung 8 5 6" xfId="14674"/>
    <cellStyle name="Berechnung 8 5 6 2" xfId="25481"/>
    <cellStyle name="Berechnung 8 5 6 2 2" xfId="51941"/>
    <cellStyle name="Berechnung 8 5 6 3" xfId="41137"/>
    <cellStyle name="Berechnung 8 5 7" xfId="16955"/>
    <cellStyle name="Berechnung 8 5 7 2" xfId="25734"/>
    <cellStyle name="Berechnung 8 5 7 2 2" xfId="52194"/>
    <cellStyle name="Berechnung 8 5 7 3" xfId="43418"/>
    <cellStyle name="Berechnung 8 5 8" xfId="29171"/>
    <cellStyle name="Berechnung 8 6" xfId="1586"/>
    <cellStyle name="Berechnung 8 6 2" xfId="8164"/>
    <cellStyle name="Berechnung 8 6 2 2" xfId="34634"/>
    <cellStyle name="Berechnung 8 6 3" xfId="5051"/>
    <cellStyle name="Berechnung 8 6 3 2" xfId="23633"/>
    <cellStyle name="Berechnung 8 6 3 2 2" xfId="50093"/>
    <cellStyle name="Berechnung 8 6 3 3" xfId="31547"/>
    <cellStyle name="Berechnung 8 6 4" xfId="5097"/>
    <cellStyle name="Berechnung 8 6 4 2" xfId="24150"/>
    <cellStyle name="Berechnung 8 6 4 2 2" xfId="50610"/>
    <cellStyle name="Berechnung 8 6 4 3" xfId="31593"/>
    <cellStyle name="Berechnung 8 6 5" xfId="14042"/>
    <cellStyle name="Berechnung 8 6 5 2" xfId="20739"/>
    <cellStyle name="Berechnung 8 6 5 2 2" xfId="47199"/>
    <cellStyle name="Berechnung 8 6 5 3" xfId="40505"/>
    <cellStyle name="Berechnung 8 6 6" xfId="13668"/>
    <cellStyle name="Berechnung 8 6 6 2" xfId="23052"/>
    <cellStyle name="Berechnung 8 6 6 2 2" xfId="49512"/>
    <cellStyle name="Berechnung 8 6 6 3" xfId="40131"/>
    <cellStyle name="Berechnung 8 6 7" xfId="16956"/>
    <cellStyle name="Berechnung 8 6 7 2" xfId="26505"/>
    <cellStyle name="Berechnung 8 6 7 2 2" xfId="52965"/>
    <cellStyle name="Berechnung 8 6 7 3" xfId="43419"/>
    <cellStyle name="Berechnung 8 6 8" xfId="29172"/>
    <cellStyle name="Berechnung 8 7" xfId="1587"/>
    <cellStyle name="Berechnung 8 7 2" xfId="8163"/>
    <cellStyle name="Berechnung 8 7 2 2" xfId="34633"/>
    <cellStyle name="Berechnung 8 7 3" xfId="5052"/>
    <cellStyle name="Berechnung 8 7 3 2" xfId="24559"/>
    <cellStyle name="Berechnung 8 7 3 2 2" xfId="51019"/>
    <cellStyle name="Berechnung 8 7 3 3" xfId="31548"/>
    <cellStyle name="Berechnung 8 7 4" xfId="5795"/>
    <cellStyle name="Berechnung 8 7 4 2" xfId="22443"/>
    <cellStyle name="Berechnung 8 7 4 2 2" xfId="48903"/>
    <cellStyle name="Berechnung 8 7 4 3" xfId="32280"/>
    <cellStyle name="Berechnung 8 7 5" xfId="14041"/>
    <cellStyle name="Berechnung 8 7 5 2" xfId="20053"/>
    <cellStyle name="Berechnung 8 7 5 2 2" xfId="46513"/>
    <cellStyle name="Berechnung 8 7 5 3" xfId="40504"/>
    <cellStyle name="Berechnung 8 7 6" xfId="13669"/>
    <cellStyle name="Berechnung 8 7 6 2" xfId="25931"/>
    <cellStyle name="Berechnung 8 7 6 2 2" xfId="52391"/>
    <cellStyle name="Berechnung 8 7 6 3" xfId="40132"/>
    <cellStyle name="Berechnung 8 7 7" xfId="16957"/>
    <cellStyle name="Berechnung 8 7 7 2" xfId="23886"/>
    <cellStyle name="Berechnung 8 7 7 2 2" xfId="50346"/>
    <cellStyle name="Berechnung 8 7 7 3" xfId="43420"/>
    <cellStyle name="Berechnung 8 7 8" xfId="29173"/>
    <cellStyle name="Berechnung 8 8" xfId="8169"/>
    <cellStyle name="Berechnung 8 8 2" xfId="34639"/>
    <cellStyle name="Berechnung 8 9" xfId="9016"/>
    <cellStyle name="Berechnung 8 9 2" xfId="20347"/>
    <cellStyle name="Berechnung 8 9 2 2" xfId="46807"/>
    <cellStyle name="Berechnung 8 9 3" xfId="35484"/>
    <cellStyle name="Berechnung 9" xfId="9100"/>
    <cellStyle name="Berechnung 9 2" xfId="35568"/>
    <cellStyle name="blank" xfId="56017"/>
    <cellStyle name="Border1" xfId="56018"/>
    <cellStyle name="Border2" xfId="56019"/>
    <cellStyle name="Border3" xfId="56020"/>
    <cellStyle name="Calc Currency (0)" xfId="71"/>
    <cellStyle name="Calc Currency (0) 2" xfId="56021"/>
    <cellStyle name="Calc Currency (2)" xfId="56022"/>
    <cellStyle name="Calc Percent (0)" xfId="56023"/>
    <cellStyle name="Calc Percent (1)" xfId="56024"/>
    <cellStyle name="Calc Percent (1) 2" xfId="56025"/>
    <cellStyle name="Calc Percent (1) 2 2" xfId="56026"/>
    <cellStyle name="Calc Percent (1) 2 3" xfId="56027"/>
    <cellStyle name="Calc Percent (1) 2 4" xfId="56028"/>
    <cellStyle name="Calc Percent (1) 3" xfId="56029"/>
    <cellStyle name="Calc Percent (1) 3 2" xfId="56030"/>
    <cellStyle name="Calc Percent (1) 3 3" xfId="56031"/>
    <cellStyle name="Calc Percent (1) 3 4" xfId="56032"/>
    <cellStyle name="Calc Percent (2)" xfId="56033"/>
    <cellStyle name="Calc Percent (2) 2" xfId="56034"/>
    <cellStyle name="Calc Percent (2) 2 2" xfId="56035"/>
    <cellStyle name="Calc Percent (2) 2 3" xfId="56036"/>
    <cellStyle name="Calc Percent (2) 2 4" xfId="56037"/>
    <cellStyle name="Calc Percent (2) 3" xfId="56038"/>
    <cellStyle name="Calc Percent (2) 3 2" xfId="56039"/>
    <cellStyle name="Calc Percent (2) 3 3" xfId="56040"/>
    <cellStyle name="Calc Percent (2) 3 4" xfId="56041"/>
    <cellStyle name="Calc Units (0)" xfId="56042"/>
    <cellStyle name="Calc Units (0) 2" xfId="56043"/>
    <cellStyle name="Calc Units (1)" xfId="56044"/>
    <cellStyle name="Calc Units (2)" xfId="56045"/>
    <cellStyle name="Calculation" xfId="181"/>
    <cellStyle name="Calculation 10" xfId="10453"/>
    <cellStyle name="Calculation 10 2" xfId="23103"/>
    <cellStyle name="Calculation 10 2 2" xfId="49563"/>
    <cellStyle name="Calculation 10 3" xfId="36916"/>
    <cellStyle name="Calculation 11" xfId="14727"/>
    <cellStyle name="Calculation 11 2" xfId="22151"/>
    <cellStyle name="Calculation 11 2 2" xfId="48611"/>
    <cellStyle name="Calculation 11 3" xfId="41190"/>
    <cellStyle name="Calculation 12" xfId="11732"/>
    <cellStyle name="Calculation 12 2" xfId="22609"/>
    <cellStyle name="Calculation 12 2 2" xfId="49069"/>
    <cellStyle name="Calculation 12 3" xfId="38195"/>
    <cellStyle name="Calculation 13" xfId="16647"/>
    <cellStyle name="Calculation 13 2" xfId="27735"/>
    <cellStyle name="Calculation 13 2 2" xfId="54195"/>
    <cellStyle name="Calculation 13 3" xfId="43110"/>
    <cellStyle name="Calculation 14" xfId="16670"/>
    <cellStyle name="Calculation 14 2" xfId="20126"/>
    <cellStyle name="Calculation 14 2 2" xfId="46586"/>
    <cellStyle name="Calculation 14 3" xfId="43133"/>
    <cellStyle name="Calculation 15" xfId="16812"/>
    <cellStyle name="Calculation 15 2" xfId="27422"/>
    <cellStyle name="Calculation 15 2 2" xfId="53882"/>
    <cellStyle name="Calculation 15 3" xfId="43275"/>
    <cellStyle name="Calculation 16" xfId="28890"/>
    <cellStyle name="Calculation 17" xfId="55322"/>
    <cellStyle name="Calculation 2" xfId="441"/>
    <cellStyle name="Calculation 2 10" xfId="16958"/>
    <cellStyle name="Calculation 2 10 2" xfId="21610"/>
    <cellStyle name="Calculation 2 10 2 2" xfId="48070"/>
    <cellStyle name="Calculation 2 10 3" xfId="43421"/>
    <cellStyle name="Calculation 2 11" xfId="28946"/>
    <cellStyle name="Calculation 2 12" xfId="56046"/>
    <cellStyle name="Calculation 2 2" xfId="1588"/>
    <cellStyle name="Calculation 2 2 10" xfId="5794"/>
    <cellStyle name="Calculation 2 2 10 2" xfId="24552"/>
    <cellStyle name="Calculation 2 2 10 2 2" xfId="51012"/>
    <cellStyle name="Calculation 2 2 10 3" xfId="32279"/>
    <cellStyle name="Calculation 2 2 11" xfId="14039"/>
    <cellStyle name="Calculation 2 2 11 2" xfId="20383"/>
    <cellStyle name="Calculation 2 2 11 2 2" xfId="46843"/>
    <cellStyle name="Calculation 2 2 11 3" xfId="40502"/>
    <cellStyle name="Calculation 2 2 12" xfId="13671"/>
    <cellStyle name="Calculation 2 2 12 2" xfId="23355"/>
    <cellStyle name="Calculation 2 2 12 2 2" xfId="49815"/>
    <cellStyle name="Calculation 2 2 12 3" xfId="40134"/>
    <cellStyle name="Calculation 2 2 13" xfId="16959"/>
    <cellStyle name="Calculation 2 2 13 2" xfId="20629"/>
    <cellStyle name="Calculation 2 2 13 2 2" xfId="47089"/>
    <cellStyle name="Calculation 2 2 13 3" xfId="43422"/>
    <cellStyle name="Calculation 2 2 14" xfId="29174"/>
    <cellStyle name="Calculation 2 2 2" xfId="1589"/>
    <cellStyle name="Calculation 2 2 2 2" xfId="8160"/>
    <cellStyle name="Calculation 2 2 2 2 2" xfId="34630"/>
    <cellStyle name="Calculation 2 2 2 3" xfId="7386"/>
    <cellStyle name="Calculation 2 2 2 3 2" xfId="20330"/>
    <cellStyle name="Calculation 2 2 2 3 2 2" xfId="46790"/>
    <cellStyle name="Calculation 2 2 2 3 3" xfId="33860"/>
    <cellStyle name="Calculation 2 2 2 4" xfId="5793"/>
    <cellStyle name="Calculation 2 2 2 4 2" xfId="25319"/>
    <cellStyle name="Calculation 2 2 2 4 2 2" xfId="51779"/>
    <cellStyle name="Calculation 2 2 2 4 3" xfId="32278"/>
    <cellStyle name="Calculation 2 2 2 5" xfId="14038"/>
    <cellStyle name="Calculation 2 2 2 5 2" xfId="25135"/>
    <cellStyle name="Calculation 2 2 2 5 2 2" xfId="51595"/>
    <cellStyle name="Calculation 2 2 2 5 3" xfId="40501"/>
    <cellStyle name="Calculation 2 2 2 6" xfId="13672"/>
    <cellStyle name="Calculation 2 2 2 6 2" xfId="22816"/>
    <cellStyle name="Calculation 2 2 2 6 2 2" xfId="49276"/>
    <cellStyle name="Calculation 2 2 2 6 3" xfId="40135"/>
    <cellStyle name="Calculation 2 2 2 7" xfId="16960"/>
    <cellStyle name="Calculation 2 2 2 7 2" xfId="24293"/>
    <cellStyle name="Calculation 2 2 2 7 2 2" xfId="50753"/>
    <cellStyle name="Calculation 2 2 2 7 3" xfId="43423"/>
    <cellStyle name="Calculation 2 2 2 8" xfId="29175"/>
    <cellStyle name="Calculation 2 2 3" xfId="1590"/>
    <cellStyle name="Calculation 2 2 3 2" xfId="8159"/>
    <cellStyle name="Calculation 2 2 3 2 2" xfId="34629"/>
    <cellStyle name="Calculation 2 2 3 3" xfId="7387"/>
    <cellStyle name="Calculation 2 2 3 3 2" xfId="27377"/>
    <cellStyle name="Calculation 2 2 3 3 2 2" xfId="53837"/>
    <cellStyle name="Calculation 2 2 3 3 3" xfId="33861"/>
    <cellStyle name="Calculation 2 2 3 4" xfId="5789"/>
    <cellStyle name="Calculation 2 2 3 4 2" xfId="20758"/>
    <cellStyle name="Calculation 2 2 3 4 2 2" xfId="47218"/>
    <cellStyle name="Calculation 2 2 3 4 3" xfId="32274"/>
    <cellStyle name="Calculation 2 2 3 5" xfId="14037"/>
    <cellStyle name="Calculation 2 2 3 5 2" xfId="19197"/>
    <cellStyle name="Calculation 2 2 3 5 2 2" xfId="45657"/>
    <cellStyle name="Calculation 2 2 3 5 3" xfId="40500"/>
    <cellStyle name="Calculation 2 2 3 6" xfId="14675"/>
    <cellStyle name="Calculation 2 2 3 6 2" xfId="22951"/>
    <cellStyle name="Calculation 2 2 3 6 2 2" xfId="49411"/>
    <cellStyle name="Calculation 2 2 3 6 3" xfId="41138"/>
    <cellStyle name="Calculation 2 2 3 7" xfId="16961"/>
    <cellStyle name="Calculation 2 2 3 7 2" xfId="21422"/>
    <cellStyle name="Calculation 2 2 3 7 2 2" xfId="47882"/>
    <cellStyle name="Calculation 2 2 3 7 3" xfId="43424"/>
    <cellStyle name="Calculation 2 2 3 8" xfId="29176"/>
    <cellStyle name="Calculation 2 2 4" xfId="1591"/>
    <cellStyle name="Calculation 2 2 4 2" xfId="5074"/>
    <cellStyle name="Calculation 2 2 4 2 2" xfId="31570"/>
    <cellStyle name="Calculation 2 2 4 3" xfId="7388"/>
    <cellStyle name="Calculation 2 2 4 3 2" xfId="20621"/>
    <cellStyle name="Calculation 2 2 4 3 2 2" xfId="47081"/>
    <cellStyle name="Calculation 2 2 4 3 3" xfId="33862"/>
    <cellStyle name="Calculation 2 2 4 4" xfId="5788"/>
    <cellStyle name="Calculation 2 2 4 4 2" xfId="28026"/>
    <cellStyle name="Calculation 2 2 4 4 2 2" xfId="54486"/>
    <cellStyle name="Calculation 2 2 4 4 3" xfId="32273"/>
    <cellStyle name="Calculation 2 2 4 5" xfId="14036"/>
    <cellStyle name="Calculation 2 2 4 5 2" xfId="24070"/>
    <cellStyle name="Calculation 2 2 4 5 2 2" xfId="50530"/>
    <cellStyle name="Calculation 2 2 4 5 3" xfId="40499"/>
    <cellStyle name="Calculation 2 2 4 6" xfId="13673"/>
    <cellStyle name="Calculation 2 2 4 6 2" xfId="19738"/>
    <cellStyle name="Calculation 2 2 4 6 2 2" xfId="46198"/>
    <cellStyle name="Calculation 2 2 4 6 3" xfId="40136"/>
    <cellStyle name="Calculation 2 2 4 7" xfId="16962"/>
    <cellStyle name="Calculation 2 2 4 7 2" xfId="24847"/>
    <cellStyle name="Calculation 2 2 4 7 2 2" xfId="51307"/>
    <cellStyle name="Calculation 2 2 4 7 3" xfId="43425"/>
    <cellStyle name="Calculation 2 2 4 8" xfId="29177"/>
    <cellStyle name="Calculation 2 2 5" xfId="1592"/>
    <cellStyle name="Calculation 2 2 5 2" xfId="8158"/>
    <cellStyle name="Calculation 2 2 5 2 2" xfId="34628"/>
    <cellStyle name="Calculation 2 2 5 3" xfId="7389"/>
    <cellStyle name="Calculation 2 2 5 3 2" xfId="27226"/>
    <cellStyle name="Calculation 2 2 5 3 2 2" xfId="53686"/>
    <cellStyle name="Calculation 2 2 5 3 3" xfId="33863"/>
    <cellStyle name="Calculation 2 2 5 4" xfId="5787"/>
    <cellStyle name="Calculation 2 2 5 4 2" xfId="18982"/>
    <cellStyle name="Calculation 2 2 5 4 2 2" xfId="45442"/>
    <cellStyle name="Calculation 2 2 5 4 3" xfId="32272"/>
    <cellStyle name="Calculation 2 2 5 5" xfId="14035"/>
    <cellStyle name="Calculation 2 2 5 5 2" xfId="20102"/>
    <cellStyle name="Calculation 2 2 5 5 2 2" xfId="46562"/>
    <cellStyle name="Calculation 2 2 5 5 3" xfId="40498"/>
    <cellStyle name="Calculation 2 2 5 6" xfId="13674"/>
    <cellStyle name="Calculation 2 2 5 6 2" xfId="19880"/>
    <cellStyle name="Calculation 2 2 5 6 2 2" xfId="46340"/>
    <cellStyle name="Calculation 2 2 5 6 3" xfId="40137"/>
    <cellStyle name="Calculation 2 2 5 7" xfId="16963"/>
    <cellStyle name="Calculation 2 2 5 7 2" xfId="26652"/>
    <cellStyle name="Calculation 2 2 5 7 2 2" xfId="53112"/>
    <cellStyle name="Calculation 2 2 5 7 3" xfId="43426"/>
    <cellStyle name="Calculation 2 2 5 8" xfId="29178"/>
    <cellStyle name="Calculation 2 2 6" xfId="1593"/>
    <cellStyle name="Calculation 2 2 6 2" xfId="8157"/>
    <cellStyle name="Calculation 2 2 6 2 2" xfId="34627"/>
    <cellStyle name="Calculation 2 2 6 3" xfId="7390"/>
    <cellStyle name="Calculation 2 2 6 3 2" xfId="27491"/>
    <cellStyle name="Calculation 2 2 6 3 2 2" xfId="53951"/>
    <cellStyle name="Calculation 2 2 6 3 3" xfId="33864"/>
    <cellStyle name="Calculation 2 2 6 4" xfId="5786"/>
    <cellStyle name="Calculation 2 2 6 4 2" xfId="25955"/>
    <cellStyle name="Calculation 2 2 6 4 2 2" xfId="52415"/>
    <cellStyle name="Calculation 2 2 6 4 3" xfId="32271"/>
    <cellStyle name="Calculation 2 2 6 5" xfId="14034"/>
    <cellStyle name="Calculation 2 2 6 5 2" xfId="22192"/>
    <cellStyle name="Calculation 2 2 6 5 2 2" xfId="48652"/>
    <cellStyle name="Calculation 2 2 6 5 3" xfId="40497"/>
    <cellStyle name="Calculation 2 2 6 6" xfId="13675"/>
    <cellStyle name="Calculation 2 2 6 6 2" xfId="24462"/>
    <cellStyle name="Calculation 2 2 6 6 2 2" xfId="50922"/>
    <cellStyle name="Calculation 2 2 6 6 3" xfId="40138"/>
    <cellStyle name="Calculation 2 2 6 7" xfId="16964"/>
    <cellStyle name="Calculation 2 2 6 7 2" xfId="28238"/>
    <cellStyle name="Calculation 2 2 6 7 2 2" xfId="54698"/>
    <cellStyle name="Calculation 2 2 6 7 3" xfId="43427"/>
    <cellStyle name="Calculation 2 2 6 8" xfId="29179"/>
    <cellStyle name="Calculation 2 2 7" xfId="1594"/>
    <cellStyle name="Calculation 2 2 7 2" xfId="8156"/>
    <cellStyle name="Calculation 2 2 7 2 2" xfId="34626"/>
    <cellStyle name="Calculation 2 2 7 3" xfId="7391"/>
    <cellStyle name="Calculation 2 2 7 3 2" xfId="22635"/>
    <cellStyle name="Calculation 2 2 7 3 2 2" xfId="49095"/>
    <cellStyle name="Calculation 2 2 7 3 3" xfId="33865"/>
    <cellStyle name="Calculation 2 2 7 4" xfId="5785"/>
    <cellStyle name="Calculation 2 2 7 4 2" xfId="22145"/>
    <cellStyle name="Calculation 2 2 7 4 2 2" xfId="48605"/>
    <cellStyle name="Calculation 2 2 7 4 3" xfId="32270"/>
    <cellStyle name="Calculation 2 2 7 5" xfId="14033"/>
    <cellStyle name="Calculation 2 2 7 5 2" xfId="20355"/>
    <cellStyle name="Calculation 2 2 7 5 2 2" xfId="46815"/>
    <cellStyle name="Calculation 2 2 7 5 3" xfId="40496"/>
    <cellStyle name="Calculation 2 2 7 6" xfId="13676"/>
    <cellStyle name="Calculation 2 2 7 6 2" xfId="22082"/>
    <cellStyle name="Calculation 2 2 7 6 2 2" xfId="48542"/>
    <cellStyle name="Calculation 2 2 7 6 3" xfId="40139"/>
    <cellStyle name="Calculation 2 2 7 7" xfId="16965"/>
    <cellStyle name="Calculation 2 2 7 7 2" xfId="19551"/>
    <cellStyle name="Calculation 2 2 7 7 2 2" xfId="46011"/>
    <cellStyle name="Calculation 2 2 7 7 3" xfId="43428"/>
    <cellStyle name="Calculation 2 2 7 8" xfId="29180"/>
    <cellStyle name="Calculation 2 2 8" xfId="8161"/>
    <cellStyle name="Calculation 2 2 8 2" xfId="34631"/>
    <cellStyle name="Calculation 2 2 9" xfId="7385"/>
    <cellStyle name="Calculation 2 2 9 2" xfId="25676"/>
    <cellStyle name="Calculation 2 2 9 2 2" xfId="52136"/>
    <cellStyle name="Calculation 2 2 9 3" xfId="33859"/>
    <cellStyle name="Calculation 2 3" xfId="1595"/>
    <cellStyle name="Calculation 2 3 2" xfId="8155"/>
    <cellStyle name="Calculation 2 3 2 2" xfId="34625"/>
    <cellStyle name="Calculation 2 3 3" xfId="9017"/>
    <cellStyle name="Calculation 2 3 3 2" xfId="25677"/>
    <cellStyle name="Calculation 2 3 3 2 2" xfId="52137"/>
    <cellStyle name="Calculation 2 3 3 3" xfId="35485"/>
    <cellStyle name="Calculation 2 3 4" xfId="5149"/>
    <cellStyle name="Calculation 2 3 4 2" xfId="27631"/>
    <cellStyle name="Calculation 2 3 4 2 2" xfId="54091"/>
    <cellStyle name="Calculation 2 3 4 3" xfId="31645"/>
    <cellStyle name="Calculation 2 3 5" xfId="14032"/>
    <cellStyle name="Calculation 2 3 5 2" xfId="28211"/>
    <cellStyle name="Calculation 2 3 5 2 2" xfId="54671"/>
    <cellStyle name="Calculation 2 3 5 3" xfId="40495"/>
    <cellStyle name="Calculation 2 3 6" xfId="13677"/>
    <cellStyle name="Calculation 2 3 6 2" xfId="28230"/>
    <cellStyle name="Calculation 2 3 6 2 2" xfId="54690"/>
    <cellStyle name="Calculation 2 3 6 3" xfId="40140"/>
    <cellStyle name="Calculation 2 3 7" xfId="16966"/>
    <cellStyle name="Calculation 2 3 7 2" xfId="24386"/>
    <cellStyle name="Calculation 2 3 7 2 2" xfId="50846"/>
    <cellStyle name="Calculation 2 3 7 3" xfId="43429"/>
    <cellStyle name="Calculation 2 3 8" xfId="29181"/>
    <cellStyle name="Calculation 2 4" xfId="8162"/>
    <cellStyle name="Calculation 2 4 2" xfId="34632"/>
    <cellStyle name="Calculation 2 5" xfId="5053"/>
    <cellStyle name="Calculation 2 5 2" xfId="23223"/>
    <cellStyle name="Calculation 2 5 2 2" xfId="49683"/>
    <cellStyle name="Calculation 2 5 3" xfId="31549"/>
    <cellStyle name="Calculation 2 6" xfId="9269"/>
    <cellStyle name="Calculation 2 6 2" xfId="26710"/>
    <cellStyle name="Calculation 2 6 2 2" xfId="53170"/>
    <cellStyle name="Calculation 2 6 3" xfId="35732"/>
    <cellStyle name="Calculation 2 7" xfId="14040"/>
    <cellStyle name="Calculation 2 7 2" xfId="19484"/>
    <cellStyle name="Calculation 2 7 2 2" xfId="45944"/>
    <cellStyle name="Calculation 2 7 3" xfId="40503"/>
    <cellStyle name="Calculation 2 8" xfId="13670"/>
    <cellStyle name="Calculation 2 8 2" xfId="21817"/>
    <cellStyle name="Calculation 2 8 2 2" xfId="48277"/>
    <cellStyle name="Calculation 2 8 3" xfId="40133"/>
    <cellStyle name="Calculation 2 9" xfId="16704"/>
    <cellStyle name="Calculation 2 9 2" xfId="20000"/>
    <cellStyle name="Calculation 2 9 2 2" xfId="46460"/>
    <cellStyle name="Calculation 2 9 3" xfId="43167"/>
    <cellStyle name="Calculation 3" xfId="442"/>
    <cellStyle name="Calculation 3 10" xfId="16967"/>
    <cellStyle name="Calculation 3 10 2" xfId="20457"/>
    <cellStyle name="Calculation 3 10 2 2" xfId="46917"/>
    <cellStyle name="Calculation 3 10 3" xfId="43430"/>
    <cellStyle name="Calculation 3 11" xfId="28947"/>
    <cellStyle name="Calculation 3 2" xfId="1596"/>
    <cellStyle name="Calculation 3 2 10" xfId="5783"/>
    <cellStyle name="Calculation 3 2 10 2" xfId="24232"/>
    <cellStyle name="Calculation 3 2 10 2 2" xfId="50692"/>
    <cellStyle name="Calculation 3 2 10 3" xfId="32268"/>
    <cellStyle name="Calculation 3 2 11" xfId="14030"/>
    <cellStyle name="Calculation 3 2 11 2" xfId="21328"/>
    <cellStyle name="Calculation 3 2 11 2 2" xfId="47788"/>
    <cellStyle name="Calculation 3 2 11 3" xfId="40493"/>
    <cellStyle name="Calculation 3 2 12" xfId="13678"/>
    <cellStyle name="Calculation 3 2 12 2" xfId="23136"/>
    <cellStyle name="Calculation 3 2 12 2 2" xfId="49596"/>
    <cellStyle name="Calculation 3 2 12 3" xfId="40141"/>
    <cellStyle name="Calculation 3 2 13" xfId="16968"/>
    <cellStyle name="Calculation 3 2 13 2" xfId="21871"/>
    <cellStyle name="Calculation 3 2 13 2 2" xfId="48331"/>
    <cellStyle name="Calculation 3 2 13 3" xfId="43431"/>
    <cellStyle name="Calculation 3 2 14" xfId="29182"/>
    <cellStyle name="Calculation 3 2 2" xfId="1597"/>
    <cellStyle name="Calculation 3 2 2 2" xfId="8152"/>
    <cellStyle name="Calculation 3 2 2 2 2" xfId="34622"/>
    <cellStyle name="Calculation 3 2 2 3" xfId="9020"/>
    <cellStyle name="Calculation 3 2 2 3 2" xfId="24795"/>
    <cellStyle name="Calculation 3 2 2 3 2 2" xfId="51255"/>
    <cellStyle name="Calculation 3 2 2 3 3" xfId="35488"/>
    <cellStyle name="Calculation 3 2 2 4" xfId="5782"/>
    <cellStyle name="Calculation 3 2 2 4 2" xfId="26013"/>
    <cellStyle name="Calculation 3 2 2 4 2 2" xfId="52473"/>
    <cellStyle name="Calculation 3 2 2 4 3" xfId="32267"/>
    <cellStyle name="Calculation 3 2 2 5" xfId="14029"/>
    <cellStyle name="Calculation 3 2 2 5 2" xfId="21763"/>
    <cellStyle name="Calculation 3 2 2 5 2 2" xfId="48223"/>
    <cellStyle name="Calculation 3 2 2 5 3" xfId="40492"/>
    <cellStyle name="Calculation 3 2 2 6" xfId="13679"/>
    <cellStyle name="Calculation 3 2 2 6 2" xfId="21153"/>
    <cellStyle name="Calculation 3 2 2 6 2 2" xfId="47613"/>
    <cellStyle name="Calculation 3 2 2 6 3" xfId="40142"/>
    <cellStyle name="Calculation 3 2 2 7" xfId="16969"/>
    <cellStyle name="Calculation 3 2 2 7 2" xfId="23365"/>
    <cellStyle name="Calculation 3 2 2 7 2 2" xfId="49825"/>
    <cellStyle name="Calculation 3 2 2 7 3" xfId="43432"/>
    <cellStyle name="Calculation 3 2 2 8" xfId="29183"/>
    <cellStyle name="Calculation 3 2 3" xfId="1598"/>
    <cellStyle name="Calculation 3 2 3 2" xfId="8151"/>
    <cellStyle name="Calculation 3 2 3 2 2" xfId="34621"/>
    <cellStyle name="Calculation 3 2 3 3" xfId="9024"/>
    <cellStyle name="Calculation 3 2 3 3 2" xfId="25868"/>
    <cellStyle name="Calculation 3 2 3 3 2 2" xfId="52328"/>
    <cellStyle name="Calculation 3 2 3 3 3" xfId="35492"/>
    <cellStyle name="Calculation 3 2 3 4" xfId="5781"/>
    <cellStyle name="Calculation 3 2 3 4 2" xfId="25720"/>
    <cellStyle name="Calculation 3 2 3 4 2 2" xfId="52180"/>
    <cellStyle name="Calculation 3 2 3 4 3" xfId="32266"/>
    <cellStyle name="Calculation 3 2 3 5" xfId="14028"/>
    <cellStyle name="Calculation 3 2 3 5 2" xfId="25950"/>
    <cellStyle name="Calculation 3 2 3 5 2 2" xfId="52410"/>
    <cellStyle name="Calculation 3 2 3 5 3" xfId="40491"/>
    <cellStyle name="Calculation 3 2 3 6" xfId="13680"/>
    <cellStyle name="Calculation 3 2 3 6 2" xfId="25159"/>
    <cellStyle name="Calculation 3 2 3 6 2 2" xfId="51619"/>
    <cellStyle name="Calculation 3 2 3 6 3" xfId="40143"/>
    <cellStyle name="Calculation 3 2 3 7" xfId="16970"/>
    <cellStyle name="Calculation 3 2 3 7 2" xfId="21241"/>
    <cellStyle name="Calculation 3 2 3 7 2 2" xfId="47701"/>
    <cellStyle name="Calculation 3 2 3 7 3" xfId="43433"/>
    <cellStyle name="Calculation 3 2 3 8" xfId="29184"/>
    <cellStyle name="Calculation 3 2 4" xfId="1599"/>
    <cellStyle name="Calculation 3 2 4 2" xfId="8150"/>
    <cellStyle name="Calculation 3 2 4 2 2" xfId="34620"/>
    <cellStyle name="Calculation 3 2 4 3" xfId="9025"/>
    <cellStyle name="Calculation 3 2 4 3 2" xfId="22403"/>
    <cellStyle name="Calculation 3 2 4 3 2 2" xfId="48863"/>
    <cellStyle name="Calculation 3 2 4 3 3" xfId="35493"/>
    <cellStyle name="Calculation 3 2 4 4" xfId="5780"/>
    <cellStyle name="Calculation 3 2 4 4 2" xfId="26135"/>
    <cellStyle name="Calculation 3 2 4 4 2 2" xfId="52595"/>
    <cellStyle name="Calculation 3 2 4 4 3" xfId="32265"/>
    <cellStyle name="Calculation 3 2 4 5" xfId="14027"/>
    <cellStyle name="Calculation 3 2 4 5 2" xfId="25949"/>
    <cellStyle name="Calculation 3 2 4 5 2 2" xfId="52409"/>
    <cellStyle name="Calculation 3 2 4 5 3" xfId="40490"/>
    <cellStyle name="Calculation 3 2 4 6" xfId="13681"/>
    <cellStyle name="Calculation 3 2 4 6 2" xfId="26158"/>
    <cellStyle name="Calculation 3 2 4 6 2 2" xfId="52618"/>
    <cellStyle name="Calculation 3 2 4 6 3" xfId="40144"/>
    <cellStyle name="Calculation 3 2 4 7" xfId="16971"/>
    <cellStyle name="Calculation 3 2 4 7 2" xfId="25197"/>
    <cellStyle name="Calculation 3 2 4 7 2 2" xfId="51657"/>
    <cellStyle name="Calculation 3 2 4 7 3" xfId="43434"/>
    <cellStyle name="Calculation 3 2 4 8" xfId="29185"/>
    <cellStyle name="Calculation 3 2 5" xfId="1600"/>
    <cellStyle name="Calculation 3 2 5 2" xfId="8149"/>
    <cellStyle name="Calculation 3 2 5 2 2" xfId="34619"/>
    <cellStyle name="Calculation 3 2 5 3" xfId="9026"/>
    <cellStyle name="Calculation 3 2 5 3 2" xfId="26546"/>
    <cellStyle name="Calculation 3 2 5 3 2 2" xfId="53006"/>
    <cellStyle name="Calculation 3 2 5 3 3" xfId="35494"/>
    <cellStyle name="Calculation 3 2 5 4" xfId="5779"/>
    <cellStyle name="Calculation 3 2 5 4 2" xfId="28142"/>
    <cellStyle name="Calculation 3 2 5 4 2 2" xfId="54602"/>
    <cellStyle name="Calculation 3 2 5 4 3" xfId="32264"/>
    <cellStyle name="Calculation 3 2 5 5" xfId="14026"/>
    <cellStyle name="Calculation 3 2 5 5 2" xfId="25457"/>
    <cellStyle name="Calculation 3 2 5 5 2 2" xfId="51917"/>
    <cellStyle name="Calculation 3 2 5 5 3" xfId="40489"/>
    <cellStyle name="Calculation 3 2 5 6" xfId="13682"/>
    <cellStyle name="Calculation 3 2 5 6 2" xfId="19617"/>
    <cellStyle name="Calculation 3 2 5 6 2 2" xfId="46077"/>
    <cellStyle name="Calculation 3 2 5 6 3" xfId="40145"/>
    <cellStyle name="Calculation 3 2 5 7" xfId="16972"/>
    <cellStyle name="Calculation 3 2 5 7 2" xfId="23588"/>
    <cellStyle name="Calculation 3 2 5 7 2 2" xfId="50048"/>
    <cellStyle name="Calculation 3 2 5 7 3" xfId="43435"/>
    <cellStyle name="Calculation 3 2 5 8" xfId="29186"/>
    <cellStyle name="Calculation 3 2 6" xfId="1601"/>
    <cellStyle name="Calculation 3 2 6 2" xfId="9228"/>
    <cellStyle name="Calculation 3 2 6 2 2" xfId="35696"/>
    <cellStyle name="Calculation 3 2 6 3" xfId="9027"/>
    <cellStyle name="Calculation 3 2 6 3 2" xfId="27085"/>
    <cellStyle name="Calculation 3 2 6 3 2 2" xfId="53545"/>
    <cellStyle name="Calculation 3 2 6 3 3" xfId="35495"/>
    <cellStyle name="Calculation 3 2 6 4" xfId="5778"/>
    <cellStyle name="Calculation 3 2 6 4 2" xfId="21638"/>
    <cellStyle name="Calculation 3 2 6 4 2 2" xfId="48098"/>
    <cellStyle name="Calculation 3 2 6 4 3" xfId="32263"/>
    <cellStyle name="Calculation 3 2 6 5" xfId="14025"/>
    <cellStyle name="Calculation 3 2 6 5 2" xfId="24731"/>
    <cellStyle name="Calculation 3 2 6 5 2 2" xfId="51191"/>
    <cellStyle name="Calculation 3 2 6 5 3" xfId="40488"/>
    <cellStyle name="Calculation 3 2 6 6" xfId="14677"/>
    <cellStyle name="Calculation 3 2 6 6 2" xfId="27343"/>
    <cellStyle name="Calculation 3 2 6 6 2 2" xfId="53803"/>
    <cellStyle name="Calculation 3 2 6 6 3" xfId="41140"/>
    <cellStyle name="Calculation 3 2 6 7" xfId="16973"/>
    <cellStyle name="Calculation 3 2 6 7 2" xfId="24629"/>
    <cellStyle name="Calculation 3 2 6 7 2 2" xfId="51089"/>
    <cellStyle name="Calculation 3 2 6 7 3" xfId="43436"/>
    <cellStyle name="Calculation 3 2 6 8" xfId="29187"/>
    <cellStyle name="Calculation 3 2 7" xfId="1602"/>
    <cellStyle name="Calculation 3 2 7 2" xfId="8148"/>
    <cellStyle name="Calculation 3 2 7 2 2" xfId="34618"/>
    <cellStyle name="Calculation 3 2 7 3" xfId="9028"/>
    <cellStyle name="Calculation 3 2 7 3 2" xfId="25374"/>
    <cellStyle name="Calculation 3 2 7 3 2 2" xfId="51834"/>
    <cellStyle name="Calculation 3 2 7 3 3" xfId="35496"/>
    <cellStyle name="Calculation 3 2 7 4" xfId="5777"/>
    <cellStyle name="Calculation 3 2 7 4 2" xfId="27099"/>
    <cellStyle name="Calculation 3 2 7 4 2 2" xfId="53559"/>
    <cellStyle name="Calculation 3 2 7 4 3" xfId="32262"/>
    <cellStyle name="Calculation 3 2 7 5" xfId="14024"/>
    <cellStyle name="Calculation 3 2 7 5 2" xfId="22622"/>
    <cellStyle name="Calculation 3 2 7 5 2 2" xfId="49082"/>
    <cellStyle name="Calculation 3 2 7 5 3" xfId="40487"/>
    <cellStyle name="Calculation 3 2 7 6" xfId="13683"/>
    <cellStyle name="Calculation 3 2 7 6 2" xfId="24933"/>
    <cellStyle name="Calculation 3 2 7 6 2 2" xfId="51393"/>
    <cellStyle name="Calculation 3 2 7 6 3" xfId="40146"/>
    <cellStyle name="Calculation 3 2 7 7" xfId="16974"/>
    <cellStyle name="Calculation 3 2 7 7 2" xfId="20699"/>
    <cellStyle name="Calculation 3 2 7 7 2 2" xfId="47159"/>
    <cellStyle name="Calculation 3 2 7 7 3" xfId="43437"/>
    <cellStyle name="Calculation 3 2 7 8" xfId="29188"/>
    <cellStyle name="Calculation 3 2 8" xfId="8153"/>
    <cellStyle name="Calculation 3 2 8 2" xfId="34623"/>
    <cellStyle name="Calculation 3 2 9" xfId="9019"/>
    <cellStyle name="Calculation 3 2 9 2" xfId="23530"/>
    <cellStyle name="Calculation 3 2 9 2 2" xfId="49990"/>
    <cellStyle name="Calculation 3 2 9 3" xfId="35487"/>
    <cellStyle name="Calculation 3 3" xfId="1603"/>
    <cellStyle name="Calculation 3 3 2" xfId="8147"/>
    <cellStyle name="Calculation 3 3 2 2" xfId="34617"/>
    <cellStyle name="Calculation 3 3 3" xfId="9029"/>
    <cellStyle name="Calculation 3 3 3 2" xfId="22802"/>
    <cellStyle name="Calculation 3 3 3 2 2" xfId="49262"/>
    <cellStyle name="Calculation 3 3 3 3" xfId="35497"/>
    <cellStyle name="Calculation 3 3 4" xfId="5776"/>
    <cellStyle name="Calculation 3 3 4 2" xfId="26459"/>
    <cellStyle name="Calculation 3 3 4 2 2" xfId="52919"/>
    <cellStyle name="Calculation 3 3 4 3" xfId="32261"/>
    <cellStyle name="Calculation 3 3 5" xfId="14023"/>
    <cellStyle name="Calculation 3 3 5 2" xfId="24937"/>
    <cellStyle name="Calculation 3 3 5 2 2" xfId="51397"/>
    <cellStyle name="Calculation 3 3 5 3" xfId="40486"/>
    <cellStyle name="Calculation 3 3 6" xfId="13684"/>
    <cellStyle name="Calculation 3 3 6 2" xfId="21288"/>
    <cellStyle name="Calculation 3 3 6 2 2" xfId="47748"/>
    <cellStyle name="Calculation 3 3 6 3" xfId="40147"/>
    <cellStyle name="Calculation 3 3 7" xfId="16975"/>
    <cellStyle name="Calculation 3 3 7 2" xfId="27387"/>
    <cellStyle name="Calculation 3 3 7 2 2" xfId="53847"/>
    <cellStyle name="Calculation 3 3 7 3" xfId="43438"/>
    <cellStyle name="Calculation 3 3 8" xfId="29189"/>
    <cellStyle name="Calculation 3 4" xfId="8154"/>
    <cellStyle name="Calculation 3 4 2" xfId="34624"/>
    <cellStyle name="Calculation 3 5" xfId="9018"/>
    <cellStyle name="Calculation 3 5 2" xfId="24628"/>
    <cellStyle name="Calculation 3 5 2 2" xfId="51088"/>
    <cellStyle name="Calculation 3 5 3" xfId="35486"/>
    <cellStyle name="Calculation 3 6" xfId="5784"/>
    <cellStyle name="Calculation 3 6 2" xfId="22110"/>
    <cellStyle name="Calculation 3 6 2 2" xfId="48570"/>
    <cellStyle name="Calculation 3 6 3" xfId="32269"/>
    <cellStyle name="Calculation 3 7" xfId="14031"/>
    <cellStyle name="Calculation 3 7 2" xfId="24128"/>
    <cellStyle name="Calculation 3 7 2 2" xfId="50588"/>
    <cellStyle name="Calculation 3 7 3" xfId="40494"/>
    <cellStyle name="Calculation 3 8" xfId="14676"/>
    <cellStyle name="Calculation 3 8 2" xfId="19827"/>
    <cellStyle name="Calculation 3 8 2 2" xfId="46287"/>
    <cellStyle name="Calculation 3 8 3" xfId="41139"/>
    <cellStyle name="Calculation 3 9" xfId="16797"/>
    <cellStyle name="Calculation 3 9 2" xfId="26281"/>
    <cellStyle name="Calculation 3 9 2 2" xfId="52741"/>
    <cellStyle name="Calculation 3 9 3" xfId="43260"/>
    <cellStyle name="Calculation 4" xfId="1604"/>
    <cellStyle name="Calculation 4 10" xfId="29190"/>
    <cellStyle name="Calculation 4 2" xfId="1605"/>
    <cellStyle name="Calculation 4 2 10" xfId="5771"/>
    <cellStyle name="Calculation 4 2 10 2" xfId="19331"/>
    <cellStyle name="Calculation 4 2 10 2 2" xfId="45791"/>
    <cellStyle name="Calculation 4 2 10 3" xfId="32257"/>
    <cellStyle name="Calculation 4 2 11" xfId="14021"/>
    <cellStyle name="Calculation 4 2 11 2" xfId="27363"/>
    <cellStyle name="Calculation 4 2 11 2 2" xfId="53823"/>
    <cellStyle name="Calculation 4 2 11 3" xfId="40484"/>
    <cellStyle name="Calculation 4 2 12" xfId="13686"/>
    <cellStyle name="Calculation 4 2 12 2" xfId="19175"/>
    <cellStyle name="Calculation 4 2 12 2 2" xfId="45635"/>
    <cellStyle name="Calculation 4 2 12 3" xfId="40149"/>
    <cellStyle name="Calculation 4 2 13" xfId="16977"/>
    <cellStyle name="Calculation 4 2 13 2" xfId="26811"/>
    <cellStyle name="Calculation 4 2 13 2 2" xfId="53271"/>
    <cellStyle name="Calculation 4 2 13 3" xfId="43440"/>
    <cellStyle name="Calculation 4 2 14" xfId="29191"/>
    <cellStyle name="Calculation 4 2 2" xfId="1606"/>
    <cellStyle name="Calculation 4 2 2 2" xfId="8144"/>
    <cellStyle name="Calculation 4 2 2 2 2" xfId="34614"/>
    <cellStyle name="Calculation 4 2 2 3" xfId="9032"/>
    <cellStyle name="Calculation 4 2 2 3 2" xfId="21737"/>
    <cellStyle name="Calculation 4 2 2 3 2 2" xfId="48197"/>
    <cellStyle name="Calculation 4 2 2 3 3" xfId="35500"/>
    <cellStyle name="Calculation 4 2 2 4" xfId="8328"/>
    <cellStyle name="Calculation 4 2 2 4 2" xfId="27720"/>
    <cellStyle name="Calculation 4 2 2 4 2 2" xfId="54180"/>
    <cellStyle name="Calculation 4 2 2 4 3" xfId="34798"/>
    <cellStyle name="Calculation 4 2 2 5" xfId="14020"/>
    <cellStyle name="Calculation 4 2 2 5 2" xfId="22261"/>
    <cellStyle name="Calculation 4 2 2 5 2 2" xfId="48721"/>
    <cellStyle name="Calculation 4 2 2 5 3" xfId="40483"/>
    <cellStyle name="Calculation 4 2 2 6" xfId="13687"/>
    <cellStyle name="Calculation 4 2 2 6 2" xfId="20153"/>
    <cellStyle name="Calculation 4 2 2 6 2 2" xfId="46613"/>
    <cellStyle name="Calculation 4 2 2 6 3" xfId="40150"/>
    <cellStyle name="Calculation 4 2 2 7" xfId="16978"/>
    <cellStyle name="Calculation 4 2 2 7 2" xfId="25120"/>
    <cellStyle name="Calculation 4 2 2 7 2 2" xfId="51580"/>
    <cellStyle name="Calculation 4 2 2 7 3" xfId="43441"/>
    <cellStyle name="Calculation 4 2 2 8" xfId="29192"/>
    <cellStyle name="Calculation 4 2 3" xfId="1607"/>
    <cellStyle name="Calculation 4 2 3 2" xfId="8143"/>
    <cellStyle name="Calculation 4 2 3 2 2" xfId="34613"/>
    <cellStyle name="Calculation 4 2 3 3" xfId="9033"/>
    <cellStyle name="Calculation 4 2 3 3 2" xfId="23784"/>
    <cellStyle name="Calculation 4 2 3 3 2 2" xfId="50244"/>
    <cellStyle name="Calculation 4 2 3 3 3" xfId="35501"/>
    <cellStyle name="Calculation 4 2 3 4" xfId="8327"/>
    <cellStyle name="Calculation 4 2 3 4 2" xfId="26502"/>
    <cellStyle name="Calculation 4 2 3 4 2 2" xfId="52962"/>
    <cellStyle name="Calculation 4 2 3 4 3" xfId="34797"/>
    <cellStyle name="Calculation 4 2 3 5" xfId="14019"/>
    <cellStyle name="Calculation 4 2 3 5 2" xfId="25974"/>
    <cellStyle name="Calculation 4 2 3 5 2 2" xfId="52434"/>
    <cellStyle name="Calculation 4 2 3 5 3" xfId="40482"/>
    <cellStyle name="Calculation 4 2 3 6" xfId="12387"/>
    <cellStyle name="Calculation 4 2 3 6 2" xfId="21200"/>
    <cellStyle name="Calculation 4 2 3 6 2 2" xfId="47660"/>
    <cellStyle name="Calculation 4 2 3 6 3" xfId="38850"/>
    <cellStyle name="Calculation 4 2 3 7" xfId="16979"/>
    <cellStyle name="Calculation 4 2 3 7 2" xfId="26948"/>
    <cellStyle name="Calculation 4 2 3 7 2 2" xfId="53408"/>
    <cellStyle name="Calculation 4 2 3 7 3" xfId="43442"/>
    <cellStyle name="Calculation 4 2 3 8" xfId="29193"/>
    <cellStyle name="Calculation 4 2 4" xfId="1608"/>
    <cellStyle name="Calculation 4 2 4 2" xfId="8142"/>
    <cellStyle name="Calculation 4 2 4 2 2" xfId="34612"/>
    <cellStyle name="Calculation 4 2 4 3" xfId="9034"/>
    <cellStyle name="Calculation 4 2 4 3 2" xfId="23649"/>
    <cellStyle name="Calculation 4 2 4 3 2 2" xfId="50109"/>
    <cellStyle name="Calculation 4 2 4 3 3" xfId="35502"/>
    <cellStyle name="Calculation 4 2 4 4" xfId="8326"/>
    <cellStyle name="Calculation 4 2 4 4 2" xfId="23714"/>
    <cellStyle name="Calculation 4 2 4 4 2 2" xfId="50174"/>
    <cellStyle name="Calculation 4 2 4 4 3" xfId="34796"/>
    <cellStyle name="Calculation 4 2 4 5" xfId="14018"/>
    <cellStyle name="Calculation 4 2 4 5 2" xfId="25811"/>
    <cellStyle name="Calculation 4 2 4 5 2 2" xfId="52271"/>
    <cellStyle name="Calculation 4 2 4 5 3" xfId="40481"/>
    <cellStyle name="Calculation 4 2 4 6" xfId="13688"/>
    <cellStyle name="Calculation 4 2 4 6 2" xfId="19599"/>
    <cellStyle name="Calculation 4 2 4 6 2 2" xfId="46059"/>
    <cellStyle name="Calculation 4 2 4 6 3" xfId="40151"/>
    <cellStyle name="Calculation 4 2 4 7" xfId="16980"/>
    <cellStyle name="Calculation 4 2 4 7 2" xfId="27087"/>
    <cellStyle name="Calculation 4 2 4 7 2 2" xfId="53547"/>
    <cellStyle name="Calculation 4 2 4 7 3" xfId="43443"/>
    <cellStyle name="Calculation 4 2 4 8" xfId="29194"/>
    <cellStyle name="Calculation 4 2 5" xfId="1609"/>
    <cellStyle name="Calculation 4 2 5 2" xfId="8141"/>
    <cellStyle name="Calculation 4 2 5 2 2" xfId="34611"/>
    <cellStyle name="Calculation 4 2 5 3" xfId="9035"/>
    <cellStyle name="Calculation 4 2 5 3 2" xfId="19980"/>
    <cellStyle name="Calculation 4 2 5 3 2 2" xfId="46440"/>
    <cellStyle name="Calculation 4 2 5 3 3" xfId="35503"/>
    <cellStyle name="Calculation 4 2 5 4" xfId="8325"/>
    <cellStyle name="Calculation 4 2 5 4 2" xfId="19516"/>
    <cellStyle name="Calculation 4 2 5 4 2 2" xfId="45976"/>
    <cellStyle name="Calculation 4 2 5 4 3" xfId="34795"/>
    <cellStyle name="Calculation 4 2 5 5" xfId="14017"/>
    <cellStyle name="Calculation 4 2 5 5 2" xfId="19896"/>
    <cellStyle name="Calculation 4 2 5 5 2 2" xfId="46356"/>
    <cellStyle name="Calculation 4 2 5 5 3" xfId="40480"/>
    <cellStyle name="Calculation 4 2 5 6" xfId="13689"/>
    <cellStyle name="Calculation 4 2 5 6 2" xfId="24578"/>
    <cellStyle name="Calculation 4 2 5 6 2 2" xfId="51038"/>
    <cellStyle name="Calculation 4 2 5 6 3" xfId="40152"/>
    <cellStyle name="Calculation 4 2 5 7" xfId="16981"/>
    <cellStyle name="Calculation 4 2 5 7 2" xfId="25580"/>
    <cellStyle name="Calculation 4 2 5 7 2 2" xfId="52040"/>
    <cellStyle name="Calculation 4 2 5 7 3" xfId="43444"/>
    <cellStyle name="Calculation 4 2 5 8" xfId="29195"/>
    <cellStyle name="Calculation 4 2 6" xfId="1610"/>
    <cellStyle name="Calculation 4 2 6 2" xfId="8140"/>
    <cellStyle name="Calculation 4 2 6 2 2" xfId="34610"/>
    <cellStyle name="Calculation 4 2 6 3" xfId="9036"/>
    <cellStyle name="Calculation 4 2 6 3 2" xfId="21203"/>
    <cellStyle name="Calculation 4 2 6 3 2 2" xfId="47663"/>
    <cellStyle name="Calculation 4 2 6 3 3" xfId="35504"/>
    <cellStyle name="Calculation 4 2 6 4" xfId="8324"/>
    <cellStyle name="Calculation 4 2 6 4 2" xfId="21220"/>
    <cellStyle name="Calculation 4 2 6 4 2 2" xfId="47680"/>
    <cellStyle name="Calculation 4 2 6 4 3" xfId="34794"/>
    <cellStyle name="Calculation 4 2 6 5" xfId="14016"/>
    <cellStyle name="Calculation 4 2 6 5 2" xfId="27955"/>
    <cellStyle name="Calculation 4 2 6 5 2 2" xfId="54415"/>
    <cellStyle name="Calculation 4 2 6 5 3" xfId="40479"/>
    <cellStyle name="Calculation 4 2 6 6" xfId="13690"/>
    <cellStyle name="Calculation 4 2 6 6 2" xfId="27855"/>
    <cellStyle name="Calculation 4 2 6 6 2 2" xfId="54315"/>
    <cellStyle name="Calculation 4 2 6 6 3" xfId="40153"/>
    <cellStyle name="Calculation 4 2 6 7" xfId="16982"/>
    <cellStyle name="Calculation 4 2 6 7 2" xfId="24366"/>
    <cellStyle name="Calculation 4 2 6 7 2 2" xfId="50826"/>
    <cellStyle name="Calculation 4 2 6 7 3" xfId="43445"/>
    <cellStyle name="Calculation 4 2 6 8" xfId="29196"/>
    <cellStyle name="Calculation 4 2 7" xfId="1611"/>
    <cellStyle name="Calculation 4 2 7 2" xfId="8139"/>
    <cellStyle name="Calculation 4 2 7 2 2" xfId="34609"/>
    <cellStyle name="Calculation 4 2 7 3" xfId="9037"/>
    <cellStyle name="Calculation 4 2 7 3 2" xfId="26611"/>
    <cellStyle name="Calculation 4 2 7 3 2 2" xfId="53071"/>
    <cellStyle name="Calculation 4 2 7 3 3" xfId="35505"/>
    <cellStyle name="Calculation 4 2 7 4" xfId="8323"/>
    <cellStyle name="Calculation 4 2 7 4 2" xfId="23328"/>
    <cellStyle name="Calculation 4 2 7 4 2 2" xfId="49788"/>
    <cellStyle name="Calculation 4 2 7 4 3" xfId="34793"/>
    <cellStyle name="Calculation 4 2 7 5" xfId="14015"/>
    <cellStyle name="Calculation 4 2 7 5 2" xfId="27987"/>
    <cellStyle name="Calculation 4 2 7 5 2 2" xfId="54447"/>
    <cellStyle name="Calculation 4 2 7 5 3" xfId="40478"/>
    <cellStyle name="Calculation 4 2 7 6" xfId="13691"/>
    <cellStyle name="Calculation 4 2 7 6 2" xfId="21358"/>
    <cellStyle name="Calculation 4 2 7 6 2 2" xfId="47818"/>
    <cellStyle name="Calculation 4 2 7 6 3" xfId="40154"/>
    <cellStyle name="Calculation 4 2 7 7" xfId="16983"/>
    <cellStyle name="Calculation 4 2 7 7 2" xfId="24696"/>
    <cellStyle name="Calculation 4 2 7 7 2 2" xfId="51156"/>
    <cellStyle name="Calculation 4 2 7 7 3" xfId="43446"/>
    <cellStyle name="Calculation 4 2 7 8" xfId="29197"/>
    <cellStyle name="Calculation 4 2 8" xfId="8145"/>
    <cellStyle name="Calculation 4 2 8 2" xfId="34615"/>
    <cellStyle name="Calculation 4 2 9" xfId="9031"/>
    <cellStyle name="Calculation 4 2 9 2" xfId="22630"/>
    <cellStyle name="Calculation 4 2 9 2 2" xfId="49090"/>
    <cellStyle name="Calculation 4 2 9 3" xfId="35499"/>
    <cellStyle name="Calculation 4 3" xfId="1612"/>
    <cellStyle name="Calculation 4 3 2" xfId="8138"/>
    <cellStyle name="Calculation 4 3 2 2" xfId="34608"/>
    <cellStyle name="Calculation 4 3 3" xfId="9038"/>
    <cellStyle name="Calculation 4 3 3 2" xfId="21191"/>
    <cellStyle name="Calculation 4 3 3 2 2" xfId="47651"/>
    <cellStyle name="Calculation 4 3 3 3" xfId="35506"/>
    <cellStyle name="Calculation 4 3 4" xfId="8322"/>
    <cellStyle name="Calculation 4 3 4 2" xfId="28244"/>
    <cellStyle name="Calculation 4 3 4 2 2" xfId="54704"/>
    <cellStyle name="Calculation 4 3 4 3" xfId="34792"/>
    <cellStyle name="Calculation 4 3 5" xfId="14014"/>
    <cellStyle name="Calculation 4 3 5 2" xfId="25101"/>
    <cellStyle name="Calculation 4 3 5 2 2" xfId="51561"/>
    <cellStyle name="Calculation 4 3 5 3" xfId="40477"/>
    <cellStyle name="Calculation 4 3 6" xfId="5860"/>
    <cellStyle name="Calculation 4 3 6 2" xfId="20989"/>
    <cellStyle name="Calculation 4 3 6 2 2" xfId="47449"/>
    <cellStyle name="Calculation 4 3 6 3" xfId="32343"/>
    <cellStyle name="Calculation 4 3 7" xfId="16984"/>
    <cellStyle name="Calculation 4 3 7 2" xfId="23720"/>
    <cellStyle name="Calculation 4 3 7 2 2" xfId="50180"/>
    <cellStyle name="Calculation 4 3 7 3" xfId="43447"/>
    <cellStyle name="Calculation 4 3 8" xfId="29198"/>
    <cellStyle name="Calculation 4 4" xfId="8146"/>
    <cellStyle name="Calculation 4 4 2" xfId="34616"/>
    <cellStyle name="Calculation 4 5" xfId="9030"/>
    <cellStyle name="Calculation 4 5 2" xfId="24659"/>
    <cellStyle name="Calculation 4 5 2 2" xfId="51119"/>
    <cellStyle name="Calculation 4 5 3" xfId="35498"/>
    <cellStyle name="Calculation 4 6" xfId="5773"/>
    <cellStyle name="Calculation 4 6 2" xfId="20451"/>
    <cellStyle name="Calculation 4 6 2 2" xfId="46911"/>
    <cellStyle name="Calculation 4 6 3" xfId="32258"/>
    <cellStyle name="Calculation 4 7" xfId="14022"/>
    <cellStyle name="Calculation 4 7 2" xfId="20966"/>
    <cellStyle name="Calculation 4 7 2 2" xfId="47426"/>
    <cellStyle name="Calculation 4 7 3" xfId="40485"/>
    <cellStyle name="Calculation 4 8" xfId="13685"/>
    <cellStyle name="Calculation 4 8 2" xfId="25960"/>
    <cellStyle name="Calculation 4 8 2 2" xfId="52420"/>
    <cellStyle name="Calculation 4 8 3" xfId="40148"/>
    <cellStyle name="Calculation 4 9" xfId="16976"/>
    <cellStyle name="Calculation 4 9 2" xfId="21536"/>
    <cellStyle name="Calculation 4 9 2 2" xfId="47996"/>
    <cellStyle name="Calculation 4 9 3" xfId="43439"/>
    <cellStyle name="Calculation 5" xfId="1613"/>
    <cellStyle name="Calculation 5 10" xfId="29199"/>
    <cellStyle name="Calculation 5 2" xfId="1614"/>
    <cellStyle name="Calculation 5 2 10" xfId="8320"/>
    <cellStyle name="Calculation 5 2 10 2" xfId="25226"/>
    <cellStyle name="Calculation 5 2 10 2 2" xfId="51686"/>
    <cellStyle name="Calculation 5 2 10 3" xfId="34790"/>
    <cellStyle name="Calculation 5 2 11" xfId="14012"/>
    <cellStyle name="Calculation 5 2 11 2" xfId="22795"/>
    <cellStyle name="Calculation 5 2 11 2 2" xfId="49255"/>
    <cellStyle name="Calculation 5 2 11 3" xfId="40475"/>
    <cellStyle name="Calculation 5 2 12" xfId="13692"/>
    <cellStyle name="Calculation 5 2 12 2" xfId="26485"/>
    <cellStyle name="Calculation 5 2 12 2 2" xfId="52945"/>
    <cellStyle name="Calculation 5 2 12 3" xfId="40155"/>
    <cellStyle name="Calculation 5 2 13" xfId="16986"/>
    <cellStyle name="Calculation 5 2 13 2" xfId="27142"/>
    <cellStyle name="Calculation 5 2 13 2 2" xfId="53602"/>
    <cellStyle name="Calculation 5 2 13 3" xfId="43449"/>
    <cellStyle name="Calculation 5 2 14" xfId="29200"/>
    <cellStyle name="Calculation 5 2 2" xfId="1615"/>
    <cellStyle name="Calculation 5 2 2 2" xfId="8135"/>
    <cellStyle name="Calculation 5 2 2 2 2" xfId="34605"/>
    <cellStyle name="Calculation 5 2 2 3" xfId="5066"/>
    <cellStyle name="Calculation 5 2 2 3 2" xfId="28246"/>
    <cellStyle name="Calculation 5 2 2 3 2 2" xfId="54706"/>
    <cellStyle name="Calculation 5 2 2 3 3" xfId="31562"/>
    <cellStyle name="Calculation 5 2 2 4" xfId="8319"/>
    <cellStyle name="Calculation 5 2 2 4 2" xfId="20774"/>
    <cellStyle name="Calculation 5 2 2 4 2 2" xfId="47234"/>
    <cellStyle name="Calculation 5 2 2 4 3" xfId="34789"/>
    <cellStyle name="Calculation 5 2 2 5" xfId="14011"/>
    <cellStyle name="Calculation 5 2 2 5 2" xfId="20654"/>
    <cellStyle name="Calculation 5 2 2 5 2 2" xfId="47114"/>
    <cellStyle name="Calculation 5 2 2 5 3" xfId="40474"/>
    <cellStyle name="Calculation 5 2 2 6" xfId="13693"/>
    <cellStyle name="Calculation 5 2 2 6 2" xfId="22196"/>
    <cellStyle name="Calculation 5 2 2 6 2 2" xfId="48656"/>
    <cellStyle name="Calculation 5 2 2 6 3" xfId="40156"/>
    <cellStyle name="Calculation 5 2 2 7" xfId="16987"/>
    <cellStyle name="Calculation 5 2 2 7 2" xfId="19695"/>
    <cellStyle name="Calculation 5 2 2 7 2 2" xfId="46155"/>
    <cellStyle name="Calculation 5 2 2 7 3" xfId="43450"/>
    <cellStyle name="Calculation 5 2 2 8" xfId="29201"/>
    <cellStyle name="Calculation 5 2 3" xfId="1616"/>
    <cellStyle name="Calculation 5 2 3 2" xfId="8134"/>
    <cellStyle name="Calculation 5 2 3 2 2" xfId="34604"/>
    <cellStyle name="Calculation 5 2 3 3" xfId="7746"/>
    <cellStyle name="Calculation 5 2 3 3 2" xfId="22809"/>
    <cellStyle name="Calculation 5 2 3 3 2 2" xfId="49269"/>
    <cellStyle name="Calculation 5 2 3 3 3" xfId="34219"/>
    <cellStyle name="Calculation 5 2 3 4" xfId="8318"/>
    <cellStyle name="Calculation 5 2 3 4 2" xfId="23936"/>
    <cellStyle name="Calculation 5 2 3 4 2 2" xfId="50396"/>
    <cellStyle name="Calculation 5 2 3 4 3" xfId="34788"/>
    <cellStyle name="Calculation 5 2 3 5" xfId="14010"/>
    <cellStyle name="Calculation 5 2 3 5 2" xfId="19657"/>
    <cellStyle name="Calculation 5 2 3 5 2 2" xfId="46117"/>
    <cellStyle name="Calculation 5 2 3 5 3" xfId="40473"/>
    <cellStyle name="Calculation 5 2 3 6" xfId="13694"/>
    <cellStyle name="Calculation 5 2 3 6 2" xfId="21936"/>
    <cellStyle name="Calculation 5 2 3 6 2 2" xfId="48396"/>
    <cellStyle name="Calculation 5 2 3 6 3" xfId="40157"/>
    <cellStyle name="Calculation 5 2 3 7" xfId="16988"/>
    <cellStyle name="Calculation 5 2 3 7 2" xfId="21618"/>
    <cellStyle name="Calculation 5 2 3 7 2 2" xfId="48078"/>
    <cellStyle name="Calculation 5 2 3 7 3" xfId="43451"/>
    <cellStyle name="Calculation 5 2 3 8" xfId="29202"/>
    <cellStyle name="Calculation 5 2 4" xfId="1617"/>
    <cellStyle name="Calculation 5 2 4 2" xfId="8133"/>
    <cellStyle name="Calculation 5 2 4 2 2" xfId="34603"/>
    <cellStyle name="Calculation 5 2 4 3" xfId="7747"/>
    <cellStyle name="Calculation 5 2 4 3 2" xfId="23197"/>
    <cellStyle name="Calculation 5 2 4 3 2 2" xfId="49657"/>
    <cellStyle name="Calculation 5 2 4 3 3" xfId="34220"/>
    <cellStyle name="Calculation 5 2 4 4" xfId="8317"/>
    <cellStyle name="Calculation 5 2 4 4 2" xfId="28173"/>
    <cellStyle name="Calculation 5 2 4 4 2 2" xfId="54633"/>
    <cellStyle name="Calculation 5 2 4 4 3" xfId="34787"/>
    <cellStyle name="Calculation 5 2 4 5" xfId="14009"/>
    <cellStyle name="Calculation 5 2 4 5 2" xfId="21018"/>
    <cellStyle name="Calculation 5 2 4 5 2 2" xfId="47478"/>
    <cellStyle name="Calculation 5 2 4 5 3" xfId="40472"/>
    <cellStyle name="Calculation 5 2 4 6" xfId="13695"/>
    <cellStyle name="Calculation 5 2 4 6 2" xfId="22928"/>
    <cellStyle name="Calculation 5 2 4 6 2 2" xfId="49388"/>
    <cellStyle name="Calculation 5 2 4 6 3" xfId="40158"/>
    <cellStyle name="Calculation 5 2 4 7" xfId="16989"/>
    <cellStyle name="Calculation 5 2 4 7 2" xfId="24830"/>
    <cellStyle name="Calculation 5 2 4 7 2 2" xfId="51290"/>
    <cellStyle name="Calculation 5 2 4 7 3" xfId="43452"/>
    <cellStyle name="Calculation 5 2 4 8" xfId="29203"/>
    <cellStyle name="Calculation 5 2 5" xfId="1618"/>
    <cellStyle name="Calculation 5 2 5 2" xfId="8132"/>
    <cellStyle name="Calculation 5 2 5 2 2" xfId="34602"/>
    <cellStyle name="Calculation 5 2 5 3" xfId="9039"/>
    <cellStyle name="Calculation 5 2 5 3 2" xfId="24901"/>
    <cellStyle name="Calculation 5 2 5 3 2 2" xfId="51361"/>
    <cellStyle name="Calculation 5 2 5 3 3" xfId="35507"/>
    <cellStyle name="Calculation 5 2 5 4" xfId="8316"/>
    <cellStyle name="Calculation 5 2 5 4 2" xfId="27739"/>
    <cellStyle name="Calculation 5 2 5 4 2 2" xfId="54199"/>
    <cellStyle name="Calculation 5 2 5 4 3" xfId="34786"/>
    <cellStyle name="Calculation 5 2 5 5" xfId="14008"/>
    <cellStyle name="Calculation 5 2 5 5 2" xfId="26808"/>
    <cellStyle name="Calculation 5 2 5 5 2 2" xfId="53268"/>
    <cellStyle name="Calculation 5 2 5 5 3" xfId="40471"/>
    <cellStyle name="Calculation 5 2 5 6" xfId="13696"/>
    <cellStyle name="Calculation 5 2 5 6 2" xfId="27618"/>
    <cellStyle name="Calculation 5 2 5 6 2 2" xfId="54078"/>
    <cellStyle name="Calculation 5 2 5 6 3" xfId="40159"/>
    <cellStyle name="Calculation 5 2 5 7" xfId="16990"/>
    <cellStyle name="Calculation 5 2 5 7 2" xfId="25341"/>
    <cellStyle name="Calculation 5 2 5 7 2 2" xfId="51801"/>
    <cellStyle name="Calculation 5 2 5 7 3" xfId="43453"/>
    <cellStyle name="Calculation 5 2 5 8" xfId="29204"/>
    <cellStyle name="Calculation 5 2 6" xfId="1619"/>
    <cellStyle name="Calculation 5 2 6 2" xfId="8131"/>
    <cellStyle name="Calculation 5 2 6 2 2" xfId="34601"/>
    <cellStyle name="Calculation 5 2 6 3" xfId="9041"/>
    <cellStyle name="Calculation 5 2 6 3 2" xfId="21363"/>
    <cellStyle name="Calculation 5 2 6 3 2 2" xfId="47823"/>
    <cellStyle name="Calculation 5 2 6 3 3" xfId="35509"/>
    <cellStyle name="Calculation 5 2 6 4" xfId="8315"/>
    <cellStyle name="Calculation 5 2 6 4 2" xfId="28260"/>
    <cellStyle name="Calculation 5 2 6 4 2 2" xfId="54720"/>
    <cellStyle name="Calculation 5 2 6 4 3" xfId="34785"/>
    <cellStyle name="Calculation 5 2 6 5" xfId="14007"/>
    <cellStyle name="Calculation 5 2 6 5 2" xfId="20361"/>
    <cellStyle name="Calculation 5 2 6 5 2 2" xfId="46821"/>
    <cellStyle name="Calculation 5 2 6 5 3" xfId="40470"/>
    <cellStyle name="Calculation 5 2 6 6" xfId="13697"/>
    <cellStyle name="Calculation 5 2 6 6 2" xfId="24000"/>
    <cellStyle name="Calculation 5 2 6 6 2 2" xfId="50460"/>
    <cellStyle name="Calculation 5 2 6 6 3" xfId="40160"/>
    <cellStyle name="Calculation 5 2 6 7" xfId="16991"/>
    <cellStyle name="Calculation 5 2 6 7 2" xfId="25401"/>
    <cellStyle name="Calculation 5 2 6 7 2 2" xfId="51861"/>
    <cellStyle name="Calculation 5 2 6 7 3" xfId="43454"/>
    <cellStyle name="Calculation 5 2 6 8" xfId="29205"/>
    <cellStyle name="Calculation 5 2 7" xfId="1620"/>
    <cellStyle name="Calculation 5 2 7 2" xfId="8130"/>
    <cellStyle name="Calculation 5 2 7 2 2" xfId="34600"/>
    <cellStyle name="Calculation 5 2 7 3" xfId="9042"/>
    <cellStyle name="Calculation 5 2 7 3 2" xfId="25057"/>
    <cellStyle name="Calculation 5 2 7 3 2 2" xfId="51517"/>
    <cellStyle name="Calculation 5 2 7 3 3" xfId="35510"/>
    <cellStyle name="Calculation 5 2 7 4" xfId="8314"/>
    <cellStyle name="Calculation 5 2 7 4 2" xfId="22201"/>
    <cellStyle name="Calculation 5 2 7 4 2 2" xfId="48661"/>
    <cellStyle name="Calculation 5 2 7 4 3" xfId="34784"/>
    <cellStyle name="Calculation 5 2 7 5" xfId="14006"/>
    <cellStyle name="Calculation 5 2 7 5 2" xfId="25692"/>
    <cellStyle name="Calculation 5 2 7 5 2 2" xfId="52152"/>
    <cellStyle name="Calculation 5 2 7 5 3" xfId="40469"/>
    <cellStyle name="Calculation 5 2 7 6" xfId="13698"/>
    <cellStyle name="Calculation 5 2 7 6 2" xfId="24899"/>
    <cellStyle name="Calculation 5 2 7 6 2 2" xfId="51359"/>
    <cellStyle name="Calculation 5 2 7 6 3" xfId="40161"/>
    <cellStyle name="Calculation 5 2 7 7" xfId="16992"/>
    <cellStyle name="Calculation 5 2 7 7 2" xfId="24033"/>
    <cellStyle name="Calculation 5 2 7 7 2 2" xfId="50493"/>
    <cellStyle name="Calculation 5 2 7 7 3" xfId="43455"/>
    <cellStyle name="Calculation 5 2 7 8" xfId="29206"/>
    <cellStyle name="Calculation 5 2 8" xfId="8136"/>
    <cellStyle name="Calculation 5 2 8 2" xfId="34606"/>
    <cellStyle name="Calculation 5 2 9" xfId="7745"/>
    <cellStyle name="Calculation 5 2 9 2" xfId="28250"/>
    <cellStyle name="Calculation 5 2 9 2 2" xfId="54710"/>
    <cellStyle name="Calculation 5 2 9 3" xfId="34218"/>
    <cellStyle name="Calculation 5 3" xfId="1621"/>
    <cellStyle name="Calculation 5 3 2" xfId="8129"/>
    <cellStyle name="Calculation 5 3 2 2" xfId="34599"/>
    <cellStyle name="Calculation 5 3 3" xfId="7748"/>
    <cellStyle name="Calculation 5 3 3 2" xfId="28058"/>
    <cellStyle name="Calculation 5 3 3 2 2" xfId="54518"/>
    <cellStyle name="Calculation 5 3 3 3" xfId="34221"/>
    <cellStyle name="Calculation 5 3 4" xfId="8313"/>
    <cellStyle name="Calculation 5 3 4 2" xfId="24861"/>
    <cellStyle name="Calculation 5 3 4 2 2" xfId="51321"/>
    <cellStyle name="Calculation 5 3 4 3" xfId="34783"/>
    <cellStyle name="Calculation 5 3 5" xfId="14005"/>
    <cellStyle name="Calculation 5 3 5 2" xfId="21398"/>
    <cellStyle name="Calculation 5 3 5 2 2" xfId="47858"/>
    <cellStyle name="Calculation 5 3 5 3" xfId="40468"/>
    <cellStyle name="Calculation 5 3 6" xfId="13699"/>
    <cellStyle name="Calculation 5 3 6 2" xfId="27541"/>
    <cellStyle name="Calculation 5 3 6 2 2" xfId="54001"/>
    <cellStyle name="Calculation 5 3 6 3" xfId="40162"/>
    <cellStyle name="Calculation 5 3 7" xfId="16993"/>
    <cellStyle name="Calculation 5 3 7 2" xfId="22290"/>
    <cellStyle name="Calculation 5 3 7 2 2" xfId="48750"/>
    <cellStyle name="Calculation 5 3 7 3" xfId="43456"/>
    <cellStyle name="Calculation 5 3 8" xfId="29207"/>
    <cellStyle name="Calculation 5 4" xfId="8137"/>
    <cellStyle name="Calculation 5 4 2" xfId="34607"/>
    <cellStyle name="Calculation 5 5" xfId="7744"/>
    <cellStyle name="Calculation 5 5 2" xfId="26697"/>
    <cellStyle name="Calculation 5 5 2 2" xfId="53157"/>
    <cellStyle name="Calculation 5 5 3" xfId="34217"/>
    <cellStyle name="Calculation 5 6" xfId="8321"/>
    <cellStyle name="Calculation 5 6 2" xfId="27959"/>
    <cellStyle name="Calculation 5 6 2 2" xfId="54419"/>
    <cellStyle name="Calculation 5 6 3" xfId="34791"/>
    <cellStyle name="Calculation 5 7" xfId="14013"/>
    <cellStyle name="Calculation 5 7 2" xfId="21676"/>
    <cellStyle name="Calculation 5 7 2 2" xfId="48136"/>
    <cellStyle name="Calculation 5 7 3" xfId="40476"/>
    <cellStyle name="Calculation 5 8" xfId="14678"/>
    <cellStyle name="Calculation 5 8 2" xfId="25415"/>
    <cellStyle name="Calculation 5 8 2 2" xfId="51875"/>
    <cellStyle name="Calculation 5 8 3" xfId="41141"/>
    <cellStyle name="Calculation 5 9" xfId="16985"/>
    <cellStyle name="Calculation 5 9 2" xfId="28074"/>
    <cellStyle name="Calculation 5 9 2 2" xfId="54534"/>
    <cellStyle name="Calculation 5 9 3" xfId="43448"/>
    <cellStyle name="Calculation 6" xfId="1622"/>
    <cellStyle name="Calculation 6 10" xfId="29208"/>
    <cellStyle name="Calculation 6 2" xfId="1623"/>
    <cellStyle name="Calculation 6 2 10" xfId="8311"/>
    <cellStyle name="Calculation 6 2 10 2" xfId="20325"/>
    <cellStyle name="Calculation 6 2 10 2 2" xfId="46785"/>
    <cellStyle name="Calculation 6 2 10 3" xfId="34781"/>
    <cellStyle name="Calculation 6 2 11" xfId="14003"/>
    <cellStyle name="Calculation 6 2 11 2" xfId="27637"/>
    <cellStyle name="Calculation 6 2 11 2 2" xfId="54097"/>
    <cellStyle name="Calculation 6 2 11 3" xfId="40466"/>
    <cellStyle name="Calculation 6 2 12" xfId="13701"/>
    <cellStyle name="Calculation 6 2 12 2" xfId="23075"/>
    <cellStyle name="Calculation 6 2 12 2 2" xfId="49535"/>
    <cellStyle name="Calculation 6 2 12 3" xfId="40164"/>
    <cellStyle name="Calculation 6 2 13" xfId="16995"/>
    <cellStyle name="Calculation 6 2 13 2" xfId="22594"/>
    <cellStyle name="Calculation 6 2 13 2 2" xfId="49054"/>
    <cellStyle name="Calculation 6 2 13 3" xfId="43458"/>
    <cellStyle name="Calculation 6 2 14" xfId="29209"/>
    <cellStyle name="Calculation 6 2 2" xfId="1624"/>
    <cellStyle name="Calculation 6 2 2 2" xfId="8125"/>
    <cellStyle name="Calculation 6 2 2 2 2" xfId="34595"/>
    <cellStyle name="Calculation 6 2 2 3" xfId="7751"/>
    <cellStyle name="Calculation 6 2 2 3 2" xfId="24791"/>
    <cellStyle name="Calculation 6 2 2 3 2 2" xfId="51251"/>
    <cellStyle name="Calculation 6 2 2 3 3" xfId="34224"/>
    <cellStyle name="Calculation 6 2 2 4" xfId="8310"/>
    <cellStyle name="Calculation 6 2 2 4 2" xfId="27093"/>
    <cellStyle name="Calculation 6 2 2 4 2 2" xfId="53553"/>
    <cellStyle name="Calculation 6 2 2 4 3" xfId="34780"/>
    <cellStyle name="Calculation 6 2 2 5" xfId="14002"/>
    <cellStyle name="Calculation 6 2 2 5 2" xfId="19371"/>
    <cellStyle name="Calculation 6 2 2 5 2 2" xfId="45831"/>
    <cellStyle name="Calculation 6 2 2 5 3" xfId="40465"/>
    <cellStyle name="Calculation 6 2 2 6" xfId="14679"/>
    <cellStyle name="Calculation 6 2 2 6 2" xfId="27672"/>
    <cellStyle name="Calculation 6 2 2 6 2 2" xfId="54132"/>
    <cellStyle name="Calculation 6 2 2 6 3" xfId="41142"/>
    <cellStyle name="Calculation 6 2 2 7" xfId="16996"/>
    <cellStyle name="Calculation 6 2 2 7 2" xfId="20440"/>
    <cellStyle name="Calculation 6 2 2 7 2 2" xfId="46900"/>
    <cellStyle name="Calculation 6 2 2 7 3" xfId="43459"/>
    <cellStyle name="Calculation 6 2 2 8" xfId="29210"/>
    <cellStyle name="Calculation 6 2 3" xfId="1625"/>
    <cellStyle name="Calculation 6 2 3 2" xfId="8124"/>
    <cellStyle name="Calculation 6 2 3 2 2" xfId="34594"/>
    <cellStyle name="Calculation 6 2 3 3" xfId="7752"/>
    <cellStyle name="Calculation 6 2 3 3 2" xfId="19062"/>
    <cellStyle name="Calculation 6 2 3 3 2 2" xfId="45522"/>
    <cellStyle name="Calculation 6 2 3 3 3" xfId="34225"/>
    <cellStyle name="Calculation 6 2 3 4" xfId="8309"/>
    <cellStyle name="Calculation 6 2 3 4 2" xfId="27755"/>
    <cellStyle name="Calculation 6 2 3 4 2 2" xfId="54215"/>
    <cellStyle name="Calculation 6 2 3 4 3" xfId="34779"/>
    <cellStyle name="Calculation 6 2 3 5" xfId="14001"/>
    <cellStyle name="Calculation 6 2 3 5 2" xfId="27901"/>
    <cellStyle name="Calculation 6 2 3 5 2 2" xfId="54361"/>
    <cellStyle name="Calculation 6 2 3 5 3" xfId="40464"/>
    <cellStyle name="Calculation 6 2 3 6" xfId="13702"/>
    <cellStyle name="Calculation 6 2 3 6 2" xfId="20103"/>
    <cellStyle name="Calculation 6 2 3 6 2 2" xfId="46563"/>
    <cellStyle name="Calculation 6 2 3 6 3" xfId="40165"/>
    <cellStyle name="Calculation 6 2 3 7" xfId="16997"/>
    <cellStyle name="Calculation 6 2 3 7 2" xfId="23662"/>
    <cellStyle name="Calculation 6 2 3 7 2 2" xfId="50122"/>
    <cellStyle name="Calculation 6 2 3 7 3" xfId="43460"/>
    <cellStyle name="Calculation 6 2 3 8" xfId="29211"/>
    <cellStyle name="Calculation 6 2 4" xfId="1626"/>
    <cellStyle name="Calculation 6 2 4 2" xfId="8123"/>
    <cellStyle name="Calculation 6 2 4 2 2" xfId="34593"/>
    <cellStyle name="Calculation 6 2 4 3" xfId="7753"/>
    <cellStyle name="Calculation 6 2 4 3 2" xfId="19655"/>
    <cellStyle name="Calculation 6 2 4 3 2 2" xfId="46115"/>
    <cellStyle name="Calculation 6 2 4 3 3" xfId="34226"/>
    <cellStyle name="Calculation 6 2 4 4" xfId="8308"/>
    <cellStyle name="Calculation 6 2 4 4 2" xfId="27083"/>
    <cellStyle name="Calculation 6 2 4 4 2 2" xfId="53543"/>
    <cellStyle name="Calculation 6 2 4 4 3" xfId="34778"/>
    <cellStyle name="Calculation 6 2 4 5" xfId="14000"/>
    <cellStyle name="Calculation 6 2 4 5 2" xfId="24018"/>
    <cellStyle name="Calculation 6 2 4 5 2 2" xfId="50478"/>
    <cellStyle name="Calculation 6 2 4 5 3" xfId="40463"/>
    <cellStyle name="Calculation 6 2 4 6" xfId="13703"/>
    <cellStyle name="Calculation 6 2 4 6 2" xfId="25684"/>
    <cellStyle name="Calculation 6 2 4 6 2 2" xfId="52144"/>
    <cellStyle name="Calculation 6 2 4 6 3" xfId="40166"/>
    <cellStyle name="Calculation 6 2 4 7" xfId="16998"/>
    <cellStyle name="Calculation 6 2 4 7 2" xfId="24780"/>
    <cellStyle name="Calculation 6 2 4 7 2 2" xfId="51240"/>
    <cellStyle name="Calculation 6 2 4 7 3" xfId="43461"/>
    <cellStyle name="Calculation 6 2 4 8" xfId="29212"/>
    <cellStyle name="Calculation 6 2 5" xfId="1627"/>
    <cellStyle name="Calculation 6 2 5 2" xfId="8122"/>
    <cellStyle name="Calculation 6 2 5 2 2" xfId="34592"/>
    <cellStyle name="Calculation 6 2 5 3" xfId="7754"/>
    <cellStyle name="Calculation 6 2 5 3 2" xfId="25788"/>
    <cellStyle name="Calculation 6 2 5 3 2 2" xfId="52248"/>
    <cellStyle name="Calculation 6 2 5 3 3" xfId="34227"/>
    <cellStyle name="Calculation 6 2 5 4" xfId="9132"/>
    <cellStyle name="Calculation 6 2 5 4 2" xfId="20090"/>
    <cellStyle name="Calculation 6 2 5 4 2 2" xfId="46550"/>
    <cellStyle name="Calculation 6 2 5 4 3" xfId="35600"/>
    <cellStyle name="Calculation 6 2 5 5" xfId="13999"/>
    <cellStyle name="Calculation 6 2 5 5 2" xfId="19445"/>
    <cellStyle name="Calculation 6 2 5 5 2 2" xfId="45905"/>
    <cellStyle name="Calculation 6 2 5 5 3" xfId="40462"/>
    <cellStyle name="Calculation 6 2 5 6" xfId="13704"/>
    <cellStyle name="Calculation 6 2 5 6 2" xfId="27799"/>
    <cellStyle name="Calculation 6 2 5 6 2 2" xfId="54259"/>
    <cellStyle name="Calculation 6 2 5 6 3" xfId="40167"/>
    <cellStyle name="Calculation 6 2 5 7" xfId="16999"/>
    <cellStyle name="Calculation 6 2 5 7 2" xfId="26330"/>
    <cellStyle name="Calculation 6 2 5 7 2 2" xfId="52790"/>
    <cellStyle name="Calculation 6 2 5 7 3" xfId="43462"/>
    <cellStyle name="Calculation 6 2 5 8" xfId="29213"/>
    <cellStyle name="Calculation 6 2 6" xfId="1628"/>
    <cellStyle name="Calculation 6 2 6 2" xfId="8121"/>
    <cellStyle name="Calculation 6 2 6 2 2" xfId="34591"/>
    <cellStyle name="Calculation 6 2 6 3" xfId="7755"/>
    <cellStyle name="Calculation 6 2 6 3 2" xfId="20206"/>
    <cellStyle name="Calculation 6 2 6 3 2 2" xfId="46666"/>
    <cellStyle name="Calculation 6 2 6 3 3" xfId="34228"/>
    <cellStyle name="Calculation 6 2 6 4" xfId="8307"/>
    <cellStyle name="Calculation 6 2 6 4 2" xfId="23405"/>
    <cellStyle name="Calculation 6 2 6 4 2 2" xfId="49865"/>
    <cellStyle name="Calculation 6 2 6 4 3" xfId="34777"/>
    <cellStyle name="Calculation 6 2 6 5" xfId="13998"/>
    <cellStyle name="Calculation 6 2 6 5 2" xfId="21279"/>
    <cellStyle name="Calculation 6 2 6 5 2 2" xfId="47739"/>
    <cellStyle name="Calculation 6 2 6 5 3" xfId="40461"/>
    <cellStyle name="Calculation 6 2 6 6" xfId="13705"/>
    <cellStyle name="Calculation 6 2 6 6 2" xfId="24872"/>
    <cellStyle name="Calculation 6 2 6 6 2 2" xfId="51332"/>
    <cellStyle name="Calculation 6 2 6 6 3" xfId="40168"/>
    <cellStyle name="Calculation 6 2 6 7" xfId="17000"/>
    <cellStyle name="Calculation 6 2 6 7 2" xfId="25127"/>
    <cellStyle name="Calculation 6 2 6 7 2 2" xfId="51587"/>
    <cellStyle name="Calculation 6 2 6 7 3" xfId="43463"/>
    <cellStyle name="Calculation 6 2 6 8" xfId="29214"/>
    <cellStyle name="Calculation 6 2 7" xfId="1629"/>
    <cellStyle name="Calculation 6 2 7 2" xfId="8120"/>
    <cellStyle name="Calculation 6 2 7 2 2" xfId="34590"/>
    <cellStyle name="Calculation 6 2 7 3" xfId="7757"/>
    <cellStyle name="Calculation 6 2 7 3 2" xfId="20874"/>
    <cellStyle name="Calculation 6 2 7 3 2 2" xfId="47334"/>
    <cellStyle name="Calculation 6 2 7 3 3" xfId="34229"/>
    <cellStyle name="Calculation 6 2 7 4" xfId="8306"/>
    <cellStyle name="Calculation 6 2 7 4 2" xfId="23031"/>
    <cellStyle name="Calculation 6 2 7 4 2 2" xfId="49491"/>
    <cellStyle name="Calculation 6 2 7 4 3" xfId="34776"/>
    <cellStyle name="Calculation 6 2 7 5" xfId="13997"/>
    <cellStyle name="Calculation 6 2 7 5 2" xfId="25025"/>
    <cellStyle name="Calculation 6 2 7 5 2 2" xfId="51485"/>
    <cellStyle name="Calculation 6 2 7 5 3" xfId="40460"/>
    <cellStyle name="Calculation 6 2 7 6" xfId="13706"/>
    <cellStyle name="Calculation 6 2 7 6 2" xfId="20999"/>
    <cellStyle name="Calculation 6 2 7 6 2 2" xfId="47459"/>
    <cellStyle name="Calculation 6 2 7 6 3" xfId="40169"/>
    <cellStyle name="Calculation 6 2 7 7" xfId="17001"/>
    <cellStyle name="Calculation 6 2 7 7 2" xfId="20167"/>
    <cellStyle name="Calculation 6 2 7 7 2 2" xfId="46627"/>
    <cellStyle name="Calculation 6 2 7 7 3" xfId="43464"/>
    <cellStyle name="Calculation 6 2 7 8" xfId="29215"/>
    <cellStyle name="Calculation 6 2 8" xfId="8127"/>
    <cellStyle name="Calculation 6 2 8 2" xfId="34597"/>
    <cellStyle name="Calculation 6 2 9" xfId="7750"/>
    <cellStyle name="Calculation 6 2 9 2" xfId="24480"/>
    <cellStyle name="Calculation 6 2 9 2 2" xfId="50940"/>
    <cellStyle name="Calculation 6 2 9 3" xfId="34223"/>
    <cellStyle name="Calculation 6 3" xfId="1630"/>
    <cellStyle name="Calculation 6 3 2" xfId="8119"/>
    <cellStyle name="Calculation 6 3 2 2" xfId="34589"/>
    <cellStyle name="Calculation 6 3 3" xfId="7758"/>
    <cellStyle name="Calculation 6 3 3 2" xfId="27678"/>
    <cellStyle name="Calculation 6 3 3 2 2" xfId="54138"/>
    <cellStyle name="Calculation 6 3 3 3" xfId="34230"/>
    <cellStyle name="Calculation 6 3 4" xfId="8305"/>
    <cellStyle name="Calculation 6 3 4 2" xfId="23598"/>
    <cellStyle name="Calculation 6 3 4 2 2" xfId="50058"/>
    <cellStyle name="Calculation 6 3 4 3" xfId="34775"/>
    <cellStyle name="Calculation 6 3 5" xfId="13996"/>
    <cellStyle name="Calculation 6 3 5 2" xfId="21725"/>
    <cellStyle name="Calculation 6 3 5 2 2" xfId="48185"/>
    <cellStyle name="Calculation 6 3 5 3" xfId="40459"/>
    <cellStyle name="Calculation 6 3 6" xfId="14680"/>
    <cellStyle name="Calculation 6 3 6 2" xfId="26273"/>
    <cellStyle name="Calculation 6 3 6 2 2" xfId="52733"/>
    <cellStyle name="Calculation 6 3 6 3" xfId="41143"/>
    <cellStyle name="Calculation 6 3 7" xfId="17002"/>
    <cellStyle name="Calculation 6 3 7 2" xfId="20129"/>
    <cellStyle name="Calculation 6 3 7 2 2" xfId="46589"/>
    <cellStyle name="Calculation 6 3 7 3" xfId="43465"/>
    <cellStyle name="Calculation 6 3 8" xfId="29216"/>
    <cellStyle name="Calculation 6 4" xfId="8128"/>
    <cellStyle name="Calculation 6 4 2" xfId="34598"/>
    <cellStyle name="Calculation 6 5" xfId="7749"/>
    <cellStyle name="Calculation 6 5 2" xfId="24956"/>
    <cellStyle name="Calculation 6 5 2 2" xfId="51416"/>
    <cellStyle name="Calculation 6 5 3" xfId="34222"/>
    <cellStyle name="Calculation 6 6" xfId="8312"/>
    <cellStyle name="Calculation 6 6 2" xfId="24088"/>
    <cellStyle name="Calculation 6 6 2 2" xfId="50548"/>
    <cellStyle name="Calculation 6 6 3" xfId="34782"/>
    <cellStyle name="Calculation 6 7" xfId="14004"/>
    <cellStyle name="Calculation 6 7 2" xfId="21438"/>
    <cellStyle name="Calculation 6 7 2 2" xfId="47898"/>
    <cellStyle name="Calculation 6 7 3" xfId="40467"/>
    <cellStyle name="Calculation 6 8" xfId="13700"/>
    <cellStyle name="Calculation 6 8 2" xfId="25223"/>
    <cellStyle name="Calculation 6 8 2 2" xfId="51683"/>
    <cellStyle name="Calculation 6 8 3" xfId="40163"/>
    <cellStyle name="Calculation 6 9" xfId="16994"/>
    <cellStyle name="Calculation 6 9 2" xfId="25615"/>
    <cellStyle name="Calculation 6 9 2 2" xfId="52075"/>
    <cellStyle name="Calculation 6 9 3" xfId="43457"/>
    <cellStyle name="Calculation 7" xfId="1631"/>
    <cellStyle name="Calculation 7 10" xfId="7759"/>
    <cellStyle name="Calculation 7 10 2" xfId="20022"/>
    <cellStyle name="Calculation 7 10 2 2" xfId="46482"/>
    <cellStyle name="Calculation 7 10 3" xfId="34231"/>
    <cellStyle name="Calculation 7 11" xfId="8304"/>
    <cellStyle name="Calculation 7 11 2" xfId="19575"/>
    <cellStyle name="Calculation 7 11 2 2" xfId="46035"/>
    <cellStyle name="Calculation 7 11 3" xfId="34774"/>
    <cellStyle name="Calculation 7 12" xfId="13995"/>
    <cellStyle name="Calculation 7 12 2" xfId="25292"/>
    <cellStyle name="Calculation 7 12 2 2" xfId="51752"/>
    <cellStyle name="Calculation 7 12 3" xfId="40458"/>
    <cellStyle name="Calculation 7 13" xfId="13707"/>
    <cellStyle name="Calculation 7 13 2" xfId="28110"/>
    <cellStyle name="Calculation 7 13 2 2" xfId="54570"/>
    <cellStyle name="Calculation 7 13 3" xfId="40170"/>
    <cellStyle name="Calculation 7 14" xfId="17003"/>
    <cellStyle name="Calculation 7 14 2" xfId="25548"/>
    <cellStyle name="Calculation 7 14 2 2" xfId="52008"/>
    <cellStyle name="Calculation 7 14 3" xfId="43466"/>
    <cellStyle name="Calculation 7 15" xfId="29217"/>
    <cellStyle name="Calculation 7 2" xfId="1632"/>
    <cellStyle name="Calculation 7 2 10" xfId="8303"/>
    <cellStyle name="Calculation 7 2 10 2" xfId="21772"/>
    <cellStyle name="Calculation 7 2 10 2 2" xfId="48232"/>
    <cellStyle name="Calculation 7 2 10 3" xfId="34773"/>
    <cellStyle name="Calculation 7 2 11" xfId="13994"/>
    <cellStyle name="Calculation 7 2 11 2" xfId="25117"/>
    <cellStyle name="Calculation 7 2 11 2 2" xfId="51577"/>
    <cellStyle name="Calculation 7 2 11 3" xfId="40457"/>
    <cellStyle name="Calculation 7 2 12" xfId="13708"/>
    <cellStyle name="Calculation 7 2 12 2" xfId="27965"/>
    <cellStyle name="Calculation 7 2 12 2 2" xfId="54425"/>
    <cellStyle name="Calculation 7 2 12 3" xfId="40171"/>
    <cellStyle name="Calculation 7 2 13" xfId="17004"/>
    <cellStyle name="Calculation 7 2 13 2" xfId="24532"/>
    <cellStyle name="Calculation 7 2 13 2 2" xfId="50992"/>
    <cellStyle name="Calculation 7 2 13 3" xfId="43467"/>
    <cellStyle name="Calculation 7 2 14" xfId="29218"/>
    <cellStyle name="Calculation 7 2 2" xfId="1633"/>
    <cellStyle name="Calculation 7 2 2 2" xfId="8116"/>
    <cellStyle name="Calculation 7 2 2 2 2" xfId="34586"/>
    <cellStyle name="Calculation 7 2 2 3" xfId="7761"/>
    <cellStyle name="Calculation 7 2 2 3 2" xfId="23445"/>
    <cellStyle name="Calculation 7 2 2 3 2 2" xfId="49905"/>
    <cellStyle name="Calculation 7 2 2 3 3" xfId="34233"/>
    <cellStyle name="Calculation 7 2 2 4" xfId="8302"/>
    <cellStyle name="Calculation 7 2 2 4 2" xfId="27050"/>
    <cellStyle name="Calculation 7 2 2 4 2 2" xfId="53510"/>
    <cellStyle name="Calculation 7 2 2 4 3" xfId="34772"/>
    <cellStyle name="Calculation 7 2 2 5" xfId="13993"/>
    <cellStyle name="Calculation 7 2 2 5 2" xfId="19768"/>
    <cellStyle name="Calculation 7 2 2 5 2 2" xfId="46228"/>
    <cellStyle name="Calculation 7 2 2 5 3" xfId="40456"/>
    <cellStyle name="Calculation 7 2 2 6" xfId="13709"/>
    <cellStyle name="Calculation 7 2 2 6 2" xfId="26555"/>
    <cellStyle name="Calculation 7 2 2 6 2 2" xfId="53015"/>
    <cellStyle name="Calculation 7 2 2 6 3" xfId="40172"/>
    <cellStyle name="Calculation 7 2 2 7" xfId="17005"/>
    <cellStyle name="Calculation 7 2 2 7 2" xfId="27736"/>
    <cellStyle name="Calculation 7 2 2 7 2 2" xfId="54196"/>
    <cellStyle name="Calculation 7 2 2 7 3" xfId="43468"/>
    <cellStyle name="Calculation 7 2 2 8" xfId="29219"/>
    <cellStyle name="Calculation 7 2 3" xfId="1634"/>
    <cellStyle name="Calculation 7 2 3 2" xfId="8115"/>
    <cellStyle name="Calculation 7 2 3 2 2" xfId="34585"/>
    <cellStyle name="Calculation 7 2 3 3" xfId="7762"/>
    <cellStyle name="Calculation 7 2 3 3 2" xfId="21571"/>
    <cellStyle name="Calculation 7 2 3 3 2 2" xfId="48031"/>
    <cellStyle name="Calculation 7 2 3 3 3" xfId="34234"/>
    <cellStyle name="Calculation 7 2 3 4" xfId="8301"/>
    <cellStyle name="Calculation 7 2 3 4 2" xfId="27798"/>
    <cellStyle name="Calculation 7 2 3 4 2 2" xfId="54258"/>
    <cellStyle name="Calculation 7 2 3 4 3" xfId="34771"/>
    <cellStyle name="Calculation 7 2 3 5" xfId="13992"/>
    <cellStyle name="Calculation 7 2 3 5 2" xfId="20067"/>
    <cellStyle name="Calculation 7 2 3 5 2 2" xfId="46527"/>
    <cellStyle name="Calculation 7 2 3 5 3" xfId="40455"/>
    <cellStyle name="Calculation 7 2 3 6" xfId="13710"/>
    <cellStyle name="Calculation 7 2 3 6 2" xfId="19867"/>
    <cellStyle name="Calculation 7 2 3 6 2 2" xfId="46327"/>
    <cellStyle name="Calculation 7 2 3 6 3" xfId="40173"/>
    <cellStyle name="Calculation 7 2 3 7" xfId="17006"/>
    <cellStyle name="Calculation 7 2 3 7 2" xfId="27029"/>
    <cellStyle name="Calculation 7 2 3 7 2 2" xfId="53489"/>
    <cellStyle name="Calculation 7 2 3 7 3" xfId="43469"/>
    <cellStyle name="Calculation 7 2 3 8" xfId="29220"/>
    <cellStyle name="Calculation 7 2 4" xfId="1635"/>
    <cellStyle name="Calculation 7 2 4 2" xfId="8114"/>
    <cellStyle name="Calculation 7 2 4 2 2" xfId="34584"/>
    <cellStyle name="Calculation 7 2 4 3" xfId="7763"/>
    <cellStyle name="Calculation 7 2 4 3 2" xfId="25317"/>
    <cellStyle name="Calculation 7 2 4 3 2 2" xfId="51777"/>
    <cellStyle name="Calculation 7 2 4 3 3" xfId="34235"/>
    <cellStyle name="Calculation 7 2 4 4" xfId="8300"/>
    <cellStyle name="Calculation 7 2 4 4 2" xfId="26376"/>
    <cellStyle name="Calculation 7 2 4 4 2 2" xfId="52836"/>
    <cellStyle name="Calculation 7 2 4 4 3" xfId="34770"/>
    <cellStyle name="Calculation 7 2 4 5" xfId="13991"/>
    <cellStyle name="Calculation 7 2 4 5 2" xfId="23304"/>
    <cellStyle name="Calculation 7 2 4 5 2 2" xfId="49764"/>
    <cellStyle name="Calculation 7 2 4 5 3" xfId="40454"/>
    <cellStyle name="Calculation 7 2 4 6" xfId="13711"/>
    <cellStyle name="Calculation 7 2 4 6 2" xfId="24630"/>
    <cellStyle name="Calculation 7 2 4 6 2 2" xfId="51090"/>
    <cellStyle name="Calculation 7 2 4 6 3" xfId="40174"/>
    <cellStyle name="Calculation 7 2 4 7" xfId="17007"/>
    <cellStyle name="Calculation 7 2 4 7 2" xfId="27990"/>
    <cellStyle name="Calculation 7 2 4 7 2 2" xfId="54450"/>
    <cellStyle name="Calculation 7 2 4 7 3" xfId="43470"/>
    <cellStyle name="Calculation 7 2 4 8" xfId="29221"/>
    <cellStyle name="Calculation 7 2 5" xfId="1636"/>
    <cellStyle name="Calculation 7 2 5 2" xfId="8113"/>
    <cellStyle name="Calculation 7 2 5 2 2" xfId="34583"/>
    <cellStyle name="Calculation 7 2 5 3" xfId="7764"/>
    <cellStyle name="Calculation 7 2 5 3 2" xfId="21566"/>
    <cellStyle name="Calculation 7 2 5 3 2 2" xfId="48026"/>
    <cellStyle name="Calculation 7 2 5 3 3" xfId="34236"/>
    <cellStyle name="Calculation 7 2 5 4" xfId="8299"/>
    <cellStyle name="Calculation 7 2 5 4 2" xfId="22529"/>
    <cellStyle name="Calculation 7 2 5 4 2 2" xfId="48989"/>
    <cellStyle name="Calculation 7 2 5 4 3" xfId="34769"/>
    <cellStyle name="Calculation 7 2 5 5" xfId="13990"/>
    <cellStyle name="Calculation 7 2 5 5 2" xfId="25923"/>
    <cellStyle name="Calculation 7 2 5 5 2 2" xfId="52383"/>
    <cellStyle name="Calculation 7 2 5 5 3" xfId="40453"/>
    <cellStyle name="Calculation 7 2 5 6" xfId="14681"/>
    <cellStyle name="Calculation 7 2 5 6 2" xfId="21235"/>
    <cellStyle name="Calculation 7 2 5 6 2 2" xfId="47695"/>
    <cellStyle name="Calculation 7 2 5 6 3" xfId="41144"/>
    <cellStyle name="Calculation 7 2 5 7" xfId="17008"/>
    <cellStyle name="Calculation 7 2 5 7 2" xfId="21189"/>
    <cellStyle name="Calculation 7 2 5 7 2 2" xfId="47649"/>
    <cellStyle name="Calculation 7 2 5 7 3" xfId="43471"/>
    <cellStyle name="Calculation 7 2 5 8" xfId="29222"/>
    <cellStyle name="Calculation 7 2 6" xfId="1637"/>
    <cellStyle name="Calculation 7 2 6 2" xfId="8112"/>
    <cellStyle name="Calculation 7 2 6 2 2" xfId="34582"/>
    <cellStyle name="Calculation 7 2 6 3" xfId="7765"/>
    <cellStyle name="Calculation 7 2 6 3 2" xfId="27780"/>
    <cellStyle name="Calculation 7 2 6 3 2 2" xfId="54240"/>
    <cellStyle name="Calculation 7 2 6 3 3" xfId="34237"/>
    <cellStyle name="Calculation 7 2 6 4" xfId="8298"/>
    <cellStyle name="Calculation 7 2 6 4 2" xfId="24954"/>
    <cellStyle name="Calculation 7 2 6 4 2 2" xfId="51414"/>
    <cellStyle name="Calculation 7 2 6 4 3" xfId="34768"/>
    <cellStyle name="Calculation 7 2 6 5" xfId="12405"/>
    <cellStyle name="Calculation 7 2 6 5 2" xfId="22024"/>
    <cellStyle name="Calculation 7 2 6 5 2 2" xfId="48484"/>
    <cellStyle name="Calculation 7 2 6 5 3" xfId="38868"/>
    <cellStyle name="Calculation 7 2 6 6" xfId="13712"/>
    <cellStyle name="Calculation 7 2 6 6 2" xfId="22611"/>
    <cellStyle name="Calculation 7 2 6 6 2 2" xfId="49071"/>
    <cellStyle name="Calculation 7 2 6 6 3" xfId="40175"/>
    <cellStyle name="Calculation 7 2 6 7" xfId="17009"/>
    <cellStyle name="Calculation 7 2 6 7 2" xfId="23358"/>
    <cellStyle name="Calculation 7 2 6 7 2 2" xfId="49818"/>
    <cellStyle name="Calculation 7 2 6 7 3" xfId="43472"/>
    <cellStyle name="Calculation 7 2 6 8" xfId="29223"/>
    <cellStyle name="Calculation 7 2 7" xfId="1638"/>
    <cellStyle name="Calculation 7 2 7 2" xfId="8111"/>
    <cellStyle name="Calculation 7 2 7 2 2" xfId="34581"/>
    <cellStyle name="Calculation 7 2 7 3" xfId="7766"/>
    <cellStyle name="Calculation 7 2 7 3 2" xfId="22119"/>
    <cellStyle name="Calculation 7 2 7 3 2 2" xfId="48579"/>
    <cellStyle name="Calculation 7 2 7 3 3" xfId="34238"/>
    <cellStyle name="Calculation 7 2 7 4" xfId="5770"/>
    <cellStyle name="Calculation 7 2 7 4 2" xfId="24654"/>
    <cellStyle name="Calculation 7 2 7 4 2 2" xfId="51114"/>
    <cellStyle name="Calculation 7 2 7 4 3" xfId="32256"/>
    <cellStyle name="Calculation 7 2 7 5" xfId="12406"/>
    <cellStyle name="Calculation 7 2 7 5 2" xfId="25480"/>
    <cellStyle name="Calculation 7 2 7 5 2 2" xfId="51940"/>
    <cellStyle name="Calculation 7 2 7 5 3" xfId="38869"/>
    <cellStyle name="Calculation 7 2 7 6" xfId="13713"/>
    <cellStyle name="Calculation 7 2 7 6 2" xfId="27894"/>
    <cellStyle name="Calculation 7 2 7 6 2 2" xfId="54354"/>
    <cellStyle name="Calculation 7 2 7 6 3" xfId="40176"/>
    <cellStyle name="Calculation 7 2 7 7" xfId="17010"/>
    <cellStyle name="Calculation 7 2 7 7 2" xfId="26218"/>
    <cellStyle name="Calculation 7 2 7 7 2 2" xfId="52678"/>
    <cellStyle name="Calculation 7 2 7 7 3" xfId="43473"/>
    <cellStyle name="Calculation 7 2 7 8" xfId="29224"/>
    <cellStyle name="Calculation 7 2 8" xfId="8117"/>
    <cellStyle name="Calculation 7 2 8 2" xfId="34587"/>
    <cellStyle name="Calculation 7 2 9" xfId="7760"/>
    <cellStyle name="Calculation 7 2 9 2" xfId="23252"/>
    <cellStyle name="Calculation 7 2 9 2 2" xfId="49712"/>
    <cellStyle name="Calculation 7 2 9 3" xfId="34232"/>
    <cellStyle name="Calculation 7 3" xfId="1639"/>
    <cellStyle name="Calculation 7 3 2" xfId="8110"/>
    <cellStyle name="Calculation 7 3 2 2" xfId="34580"/>
    <cellStyle name="Calculation 7 3 3" xfId="7767"/>
    <cellStyle name="Calculation 7 3 3 2" xfId="19857"/>
    <cellStyle name="Calculation 7 3 3 2 2" xfId="46317"/>
    <cellStyle name="Calculation 7 3 3 3" xfId="34239"/>
    <cellStyle name="Calculation 7 3 4" xfId="5769"/>
    <cellStyle name="Calculation 7 3 4 2" xfId="24405"/>
    <cellStyle name="Calculation 7 3 4 2 2" xfId="50865"/>
    <cellStyle name="Calculation 7 3 4 3" xfId="32255"/>
    <cellStyle name="Calculation 7 3 5" xfId="13989"/>
    <cellStyle name="Calculation 7 3 5 2" xfId="24069"/>
    <cellStyle name="Calculation 7 3 5 2 2" xfId="50529"/>
    <cellStyle name="Calculation 7 3 5 3" xfId="40452"/>
    <cellStyle name="Calculation 7 3 6" xfId="13714"/>
    <cellStyle name="Calculation 7 3 6 2" xfId="20797"/>
    <cellStyle name="Calculation 7 3 6 2 2" xfId="47257"/>
    <cellStyle name="Calculation 7 3 6 3" xfId="40177"/>
    <cellStyle name="Calculation 7 3 7" xfId="17011"/>
    <cellStyle name="Calculation 7 3 7 2" xfId="22000"/>
    <cellStyle name="Calculation 7 3 7 2 2" xfId="48460"/>
    <cellStyle name="Calculation 7 3 7 3" xfId="43474"/>
    <cellStyle name="Calculation 7 3 8" xfId="29225"/>
    <cellStyle name="Calculation 7 4" xfId="1640"/>
    <cellStyle name="Calculation 7 4 2" xfId="8109"/>
    <cellStyle name="Calculation 7 4 2 2" xfId="34579"/>
    <cellStyle name="Calculation 7 4 3" xfId="7768"/>
    <cellStyle name="Calculation 7 4 3 2" xfId="19423"/>
    <cellStyle name="Calculation 7 4 3 2 2" xfId="45883"/>
    <cellStyle name="Calculation 7 4 3 3" xfId="34240"/>
    <cellStyle name="Calculation 7 4 4" xfId="5768"/>
    <cellStyle name="Calculation 7 4 4 2" xfId="22433"/>
    <cellStyle name="Calculation 7 4 4 2 2" xfId="48893"/>
    <cellStyle name="Calculation 7 4 4 3" xfId="32254"/>
    <cellStyle name="Calculation 7 4 5" xfId="13988"/>
    <cellStyle name="Calculation 7 4 5 2" xfId="22287"/>
    <cellStyle name="Calculation 7 4 5 2 2" xfId="48747"/>
    <cellStyle name="Calculation 7 4 5 3" xfId="40451"/>
    <cellStyle name="Calculation 7 4 6" xfId="13715"/>
    <cellStyle name="Calculation 7 4 6 2" xfId="23370"/>
    <cellStyle name="Calculation 7 4 6 2 2" xfId="49830"/>
    <cellStyle name="Calculation 7 4 6 3" xfId="40178"/>
    <cellStyle name="Calculation 7 4 7" xfId="17012"/>
    <cellStyle name="Calculation 7 4 7 2" xfId="25664"/>
    <cellStyle name="Calculation 7 4 7 2 2" xfId="52124"/>
    <cellStyle name="Calculation 7 4 7 3" xfId="43475"/>
    <cellStyle name="Calculation 7 4 8" xfId="29226"/>
    <cellStyle name="Calculation 7 5" xfId="1641"/>
    <cellStyle name="Calculation 7 5 2" xfId="8108"/>
    <cellStyle name="Calculation 7 5 2 2" xfId="34578"/>
    <cellStyle name="Calculation 7 5 3" xfId="7769"/>
    <cellStyle name="Calculation 7 5 3 2" xfId="22215"/>
    <cellStyle name="Calculation 7 5 3 2 2" xfId="48675"/>
    <cellStyle name="Calculation 7 5 3 3" xfId="34241"/>
    <cellStyle name="Calculation 7 5 4" xfId="8937"/>
    <cellStyle name="Calculation 7 5 4 2" xfId="24865"/>
    <cellStyle name="Calculation 7 5 4 2 2" xfId="51325"/>
    <cellStyle name="Calculation 7 5 4 3" xfId="35405"/>
    <cellStyle name="Calculation 7 5 5" xfId="13987"/>
    <cellStyle name="Calculation 7 5 5 2" xfId="26582"/>
    <cellStyle name="Calculation 7 5 5 2 2" xfId="53042"/>
    <cellStyle name="Calculation 7 5 5 3" xfId="40450"/>
    <cellStyle name="Calculation 7 5 6" xfId="13716"/>
    <cellStyle name="Calculation 7 5 6 2" xfId="26500"/>
    <cellStyle name="Calculation 7 5 6 2 2" xfId="52960"/>
    <cellStyle name="Calculation 7 5 6 3" xfId="40179"/>
    <cellStyle name="Calculation 7 5 7" xfId="17013"/>
    <cellStyle name="Calculation 7 5 7 2" xfId="19235"/>
    <cellStyle name="Calculation 7 5 7 2 2" xfId="45695"/>
    <cellStyle name="Calculation 7 5 7 3" xfId="43476"/>
    <cellStyle name="Calculation 7 5 8" xfId="29227"/>
    <cellStyle name="Calculation 7 6" xfId="1642"/>
    <cellStyle name="Calculation 7 6 2" xfId="8107"/>
    <cellStyle name="Calculation 7 6 2 2" xfId="34577"/>
    <cellStyle name="Calculation 7 6 3" xfId="7770"/>
    <cellStyle name="Calculation 7 6 3 2" xfId="25371"/>
    <cellStyle name="Calculation 7 6 3 2 2" xfId="51831"/>
    <cellStyle name="Calculation 7 6 3 3" xfId="34242"/>
    <cellStyle name="Calculation 7 6 4" xfId="8936"/>
    <cellStyle name="Calculation 7 6 4 2" xfId="26986"/>
    <cellStyle name="Calculation 7 6 4 2 2" xfId="53446"/>
    <cellStyle name="Calculation 7 6 4 3" xfId="35404"/>
    <cellStyle name="Calculation 7 6 5" xfId="13986"/>
    <cellStyle name="Calculation 7 6 5 2" xfId="27495"/>
    <cellStyle name="Calculation 7 6 5 2 2" xfId="53955"/>
    <cellStyle name="Calculation 7 6 5 3" xfId="40449"/>
    <cellStyle name="Calculation 7 6 6" xfId="14682"/>
    <cellStyle name="Calculation 7 6 6 2" xfId="20174"/>
    <cellStyle name="Calculation 7 6 6 2 2" xfId="46634"/>
    <cellStyle name="Calculation 7 6 6 3" xfId="41145"/>
    <cellStyle name="Calculation 7 6 7" xfId="17014"/>
    <cellStyle name="Calculation 7 6 7 2" xfId="28191"/>
    <cellStyle name="Calculation 7 6 7 2 2" xfId="54651"/>
    <cellStyle name="Calculation 7 6 7 3" xfId="43477"/>
    <cellStyle name="Calculation 7 6 8" xfId="29228"/>
    <cellStyle name="Calculation 7 7" xfId="1643"/>
    <cellStyle name="Calculation 7 7 2" xfId="8106"/>
    <cellStyle name="Calculation 7 7 2 2" xfId="34576"/>
    <cellStyle name="Calculation 7 7 3" xfId="7771"/>
    <cellStyle name="Calculation 7 7 3 2" xfId="25990"/>
    <cellStyle name="Calculation 7 7 3 2 2" xfId="52450"/>
    <cellStyle name="Calculation 7 7 3 3" xfId="34243"/>
    <cellStyle name="Calculation 7 7 4" xfId="5741"/>
    <cellStyle name="Calculation 7 7 4 2" xfId="19187"/>
    <cellStyle name="Calculation 7 7 4 2 2" xfId="45647"/>
    <cellStyle name="Calculation 7 7 4 3" xfId="32227"/>
    <cellStyle name="Calculation 7 7 5" xfId="13985"/>
    <cellStyle name="Calculation 7 7 5 2" xfId="25390"/>
    <cellStyle name="Calculation 7 7 5 2 2" xfId="51850"/>
    <cellStyle name="Calculation 7 7 5 3" xfId="40448"/>
    <cellStyle name="Calculation 7 7 6" xfId="13717"/>
    <cellStyle name="Calculation 7 7 6 2" xfId="20551"/>
    <cellStyle name="Calculation 7 7 6 2 2" xfId="47011"/>
    <cellStyle name="Calculation 7 7 6 3" xfId="40180"/>
    <cellStyle name="Calculation 7 7 7" xfId="17015"/>
    <cellStyle name="Calculation 7 7 7 2" xfId="20974"/>
    <cellStyle name="Calculation 7 7 7 2 2" xfId="47434"/>
    <cellStyle name="Calculation 7 7 7 3" xfId="43478"/>
    <cellStyle name="Calculation 7 7 8" xfId="29229"/>
    <cellStyle name="Calculation 7 8" xfId="1644"/>
    <cellStyle name="Calculation 7 8 2" xfId="8105"/>
    <cellStyle name="Calculation 7 8 2 2" xfId="34575"/>
    <cellStyle name="Calculation 7 8 3" xfId="7772"/>
    <cellStyle name="Calculation 7 8 3 2" xfId="24473"/>
    <cellStyle name="Calculation 7 8 3 2 2" xfId="50933"/>
    <cellStyle name="Calculation 7 8 3 3" xfId="34244"/>
    <cellStyle name="Calculation 7 8 4" xfId="5740"/>
    <cellStyle name="Calculation 7 8 4 2" xfId="23408"/>
    <cellStyle name="Calculation 7 8 4 2 2" xfId="49868"/>
    <cellStyle name="Calculation 7 8 4 3" xfId="32226"/>
    <cellStyle name="Calculation 7 8 5" xfId="13984"/>
    <cellStyle name="Calculation 7 8 5 2" xfId="24365"/>
    <cellStyle name="Calculation 7 8 5 2 2" xfId="50825"/>
    <cellStyle name="Calculation 7 8 5 3" xfId="40447"/>
    <cellStyle name="Calculation 7 8 6" xfId="13718"/>
    <cellStyle name="Calculation 7 8 6 2" xfId="22523"/>
    <cellStyle name="Calculation 7 8 6 2 2" xfId="48983"/>
    <cellStyle name="Calculation 7 8 6 3" xfId="40181"/>
    <cellStyle name="Calculation 7 8 7" xfId="17016"/>
    <cellStyle name="Calculation 7 8 7 2" xfId="19550"/>
    <cellStyle name="Calculation 7 8 7 2 2" xfId="46010"/>
    <cellStyle name="Calculation 7 8 7 3" xfId="43479"/>
    <cellStyle name="Calculation 7 8 8" xfId="29230"/>
    <cellStyle name="Calculation 7 9" xfId="8118"/>
    <cellStyle name="Calculation 7 9 2" xfId="34588"/>
    <cellStyle name="Calculation 8" xfId="9098"/>
    <cellStyle name="Calculation 8 2" xfId="35566"/>
    <cellStyle name="Calculation 9" xfId="5732"/>
    <cellStyle name="Calculation 9 2" xfId="21512"/>
    <cellStyle name="Calculation 9 2 2" xfId="47972"/>
    <cellStyle name="Calculation 9 3" xfId="32218"/>
    <cellStyle name="Check Cell" xfId="182"/>
    <cellStyle name="Check Cell 2" xfId="56047"/>
    <cellStyle name="ColLevel_" xfId="58293"/>
    <cellStyle name="Comma  - Style1" xfId="56048"/>
    <cellStyle name="Comma  - Style2" xfId="56049"/>
    <cellStyle name="Comma  - Style3" xfId="56050"/>
    <cellStyle name="Comma  - Style4" xfId="56051"/>
    <cellStyle name="Comma  - Style5" xfId="56052"/>
    <cellStyle name="Comma  - Style6" xfId="56053"/>
    <cellStyle name="Comma  - Style7" xfId="56054"/>
    <cellStyle name="Comma  - Style8" xfId="56055"/>
    <cellStyle name="Comma [0]" xfId="3"/>
    <cellStyle name="Comma [0] 2" xfId="20"/>
    <cellStyle name="Comma [0] 2 2" xfId="23"/>
    <cellStyle name="Comma [0] 2 2 2" xfId="134"/>
    <cellStyle name="Comma [0] 2 2 2 2" xfId="28888"/>
    <cellStyle name="Comma [0] 2 2 3" xfId="28872"/>
    <cellStyle name="Comma [0] 2 3" xfId="28870"/>
    <cellStyle name="Comma [0] 2 4" xfId="56056"/>
    <cellStyle name="Comma [0] 3" xfId="22"/>
    <cellStyle name="Comma [0] 3 2" xfId="133"/>
    <cellStyle name="Comma [0] 3 2 2" xfId="28887"/>
    <cellStyle name="Comma [0] 3 3" xfId="28871"/>
    <cellStyle name="Comma [0] 4" xfId="24"/>
    <cellStyle name="Comma [0] 4 2" xfId="135"/>
    <cellStyle name="Comma [0] 4 2 2" xfId="28889"/>
    <cellStyle name="Comma [0] 4 3" xfId="28873"/>
    <cellStyle name="Comma [0] 5" xfId="132"/>
    <cellStyle name="Comma [0] 5 2" xfId="28886"/>
    <cellStyle name="Comma [0] 6" xfId="16"/>
    <cellStyle name="Comma [0] 6 2" xfId="28867"/>
    <cellStyle name="Comma [0] 7" xfId="28863"/>
    <cellStyle name="Comma [00]" xfId="56057"/>
    <cellStyle name="Comma [00] 2" xfId="56058"/>
    <cellStyle name="Currency [0]" xfId="4"/>
    <cellStyle name="Currency [00]" xfId="56059"/>
    <cellStyle name="dak" xfId="56060"/>
    <cellStyle name="Date Short" xfId="56061"/>
    <cellStyle name="Eingabe" xfId="72"/>
    <cellStyle name="Eingabe 10" xfId="5734"/>
    <cellStyle name="Eingabe 10 2" xfId="26030"/>
    <cellStyle name="Eingabe 10 2 2" xfId="52490"/>
    <cellStyle name="Eingabe 10 3" xfId="32220"/>
    <cellStyle name="Eingabe 11" xfId="5865"/>
    <cellStyle name="Eingabe 11 2" xfId="19421"/>
    <cellStyle name="Eingabe 11 2 2" xfId="45881"/>
    <cellStyle name="Eingabe 11 3" xfId="32348"/>
    <cellStyle name="Eingabe 12" xfId="14725"/>
    <cellStyle name="Eingabe 12 2" xfId="24445"/>
    <cellStyle name="Eingabe 12 2 2" xfId="50905"/>
    <cellStyle name="Eingabe 12 3" xfId="41188"/>
    <cellStyle name="Eingabe 13" xfId="11731"/>
    <cellStyle name="Eingabe 13 2" xfId="22871"/>
    <cellStyle name="Eingabe 13 2 2" xfId="49331"/>
    <cellStyle name="Eingabe 13 3" xfId="38194"/>
    <cellStyle name="Eingabe 14" xfId="16648"/>
    <cellStyle name="Eingabe 14 2" xfId="24099"/>
    <cellStyle name="Eingabe 14 2 2" xfId="50559"/>
    <cellStyle name="Eingabe 14 3" xfId="43111"/>
    <cellStyle name="Eingabe 15" xfId="16671"/>
    <cellStyle name="Eingabe 15 2" xfId="19534"/>
    <cellStyle name="Eingabe 15 2 2" xfId="45994"/>
    <cellStyle name="Eingabe 15 3" xfId="43134"/>
    <cellStyle name="Eingabe 16" xfId="16813"/>
    <cellStyle name="Eingabe 16 2" xfId="19704"/>
    <cellStyle name="Eingabe 16 2 2" xfId="46164"/>
    <cellStyle name="Eingabe 16 3" xfId="43276"/>
    <cellStyle name="Eingabe 17" xfId="26782"/>
    <cellStyle name="Eingabe 17 2" xfId="53242"/>
    <cellStyle name="Eingabe 18" xfId="28876"/>
    <cellStyle name="Eingabe 19" xfId="55323"/>
    <cellStyle name="Eingabe 2" xfId="444"/>
    <cellStyle name="Eingabe 2 10" xfId="17017"/>
    <cellStyle name="Eingabe 2 10 2" xfId="25829"/>
    <cellStyle name="Eingabe 2 10 2 2" xfId="52289"/>
    <cellStyle name="Eingabe 2 10 3" xfId="43480"/>
    <cellStyle name="Eingabe 2 11" xfId="28949"/>
    <cellStyle name="Eingabe 2 2" xfId="1645"/>
    <cellStyle name="Eingabe 2 2 10" xfId="5738"/>
    <cellStyle name="Eingabe 2 2 10 2" xfId="25861"/>
    <cellStyle name="Eingabe 2 2 10 2 2" xfId="52321"/>
    <cellStyle name="Eingabe 2 2 10 3" xfId="32224"/>
    <cellStyle name="Eingabe 2 2 11" xfId="13982"/>
    <cellStyle name="Eingabe 2 2 11 2" xfId="21764"/>
    <cellStyle name="Eingabe 2 2 11 2 2" xfId="48224"/>
    <cellStyle name="Eingabe 2 2 11 3" xfId="40445"/>
    <cellStyle name="Eingabe 2 2 12" xfId="13720"/>
    <cellStyle name="Eingabe 2 2 12 2" xfId="25986"/>
    <cellStyle name="Eingabe 2 2 12 2 2" xfId="52446"/>
    <cellStyle name="Eingabe 2 2 12 3" xfId="40183"/>
    <cellStyle name="Eingabe 2 2 13" xfId="17018"/>
    <cellStyle name="Eingabe 2 2 13 2" xfId="21412"/>
    <cellStyle name="Eingabe 2 2 13 2 2" xfId="47872"/>
    <cellStyle name="Eingabe 2 2 13 3" xfId="43481"/>
    <cellStyle name="Eingabe 2 2 14" xfId="29231"/>
    <cellStyle name="Eingabe 2 2 2" xfId="1646"/>
    <cellStyle name="Eingabe 2 2 2 2" xfId="8102"/>
    <cellStyle name="Eingabe 2 2 2 2 2" xfId="34572"/>
    <cellStyle name="Eingabe 2 2 2 3" xfId="7775"/>
    <cellStyle name="Eingabe 2 2 2 3 2" xfId="25160"/>
    <cellStyle name="Eingabe 2 2 2 3 2 2" xfId="51620"/>
    <cellStyle name="Eingabe 2 2 2 3 3" xfId="34247"/>
    <cellStyle name="Eingabe 2 2 2 4" xfId="5737"/>
    <cellStyle name="Eingabe 2 2 2 4 2" xfId="24275"/>
    <cellStyle name="Eingabe 2 2 2 4 2 2" xfId="50735"/>
    <cellStyle name="Eingabe 2 2 2 4 3" xfId="32223"/>
    <cellStyle name="Eingabe 2 2 2 5" xfId="13981"/>
    <cellStyle name="Eingabe 2 2 2 5 2" xfId="26540"/>
    <cellStyle name="Eingabe 2 2 2 5 2 2" xfId="53000"/>
    <cellStyle name="Eingabe 2 2 2 5 3" xfId="40444"/>
    <cellStyle name="Eingabe 2 2 2 6" xfId="13721"/>
    <cellStyle name="Eingabe 2 2 2 6 2" xfId="25958"/>
    <cellStyle name="Eingabe 2 2 2 6 2 2" xfId="52418"/>
    <cellStyle name="Eingabe 2 2 2 6 3" xfId="40184"/>
    <cellStyle name="Eingabe 2 2 2 7" xfId="17019"/>
    <cellStyle name="Eingabe 2 2 2 7 2" xfId="21934"/>
    <cellStyle name="Eingabe 2 2 2 7 2 2" xfId="48394"/>
    <cellStyle name="Eingabe 2 2 2 7 3" xfId="43482"/>
    <cellStyle name="Eingabe 2 2 2 8" xfId="29232"/>
    <cellStyle name="Eingabe 2 2 3" xfId="1647"/>
    <cellStyle name="Eingabe 2 2 3 2" xfId="8101"/>
    <cellStyle name="Eingabe 2 2 3 2 2" xfId="34571"/>
    <cellStyle name="Eingabe 2 2 3 3" xfId="7776"/>
    <cellStyle name="Eingabe 2 2 3 3 2" xfId="21216"/>
    <cellStyle name="Eingabe 2 2 3 3 2 2" xfId="47676"/>
    <cellStyle name="Eingabe 2 2 3 3 3" xfId="34248"/>
    <cellStyle name="Eingabe 2 2 3 4" xfId="5735"/>
    <cellStyle name="Eingabe 2 2 3 4 2" xfId="22256"/>
    <cellStyle name="Eingabe 2 2 3 4 2 2" xfId="48716"/>
    <cellStyle name="Eingabe 2 2 3 4 3" xfId="32221"/>
    <cellStyle name="Eingabe 2 2 3 5" xfId="13980"/>
    <cellStyle name="Eingabe 2 2 3 5 2" xfId="20792"/>
    <cellStyle name="Eingabe 2 2 3 5 2 2" xfId="47252"/>
    <cellStyle name="Eingabe 2 2 3 5 3" xfId="40443"/>
    <cellStyle name="Eingabe 2 2 3 6" xfId="14683"/>
    <cellStyle name="Eingabe 2 2 3 6 2" xfId="20390"/>
    <cellStyle name="Eingabe 2 2 3 6 2 2" xfId="46850"/>
    <cellStyle name="Eingabe 2 2 3 6 3" xfId="41146"/>
    <cellStyle name="Eingabe 2 2 3 7" xfId="17020"/>
    <cellStyle name="Eingabe 2 2 3 7 2" xfId="19712"/>
    <cellStyle name="Eingabe 2 2 3 7 2 2" xfId="46172"/>
    <cellStyle name="Eingabe 2 2 3 7 3" xfId="43483"/>
    <cellStyle name="Eingabe 2 2 3 8" xfId="29233"/>
    <cellStyle name="Eingabe 2 2 4" xfId="1648"/>
    <cellStyle name="Eingabe 2 2 4 2" xfId="8100"/>
    <cellStyle name="Eingabe 2 2 4 2 2" xfId="34570"/>
    <cellStyle name="Eingabe 2 2 4 3" xfId="7777"/>
    <cellStyle name="Eingabe 2 2 4 3 2" xfId="21677"/>
    <cellStyle name="Eingabe 2 2 4 3 2 2" xfId="48137"/>
    <cellStyle name="Eingabe 2 2 4 3 3" xfId="34249"/>
    <cellStyle name="Eingabe 2 2 4 4" xfId="5733"/>
    <cellStyle name="Eingabe 2 2 4 4 2" xfId="27210"/>
    <cellStyle name="Eingabe 2 2 4 4 2 2" xfId="53670"/>
    <cellStyle name="Eingabe 2 2 4 4 3" xfId="32219"/>
    <cellStyle name="Eingabe 2 2 4 5" xfId="13979"/>
    <cellStyle name="Eingabe 2 2 4 5 2" xfId="22424"/>
    <cellStyle name="Eingabe 2 2 4 5 2 2" xfId="48884"/>
    <cellStyle name="Eingabe 2 2 4 5 3" xfId="40442"/>
    <cellStyle name="Eingabe 2 2 4 6" xfId="13722"/>
    <cellStyle name="Eingabe 2 2 4 6 2" xfId="25772"/>
    <cellStyle name="Eingabe 2 2 4 6 2 2" xfId="52232"/>
    <cellStyle name="Eingabe 2 2 4 6 3" xfId="40185"/>
    <cellStyle name="Eingabe 2 2 4 7" xfId="17021"/>
    <cellStyle name="Eingabe 2 2 4 7 2" xfId="21242"/>
    <cellStyle name="Eingabe 2 2 4 7 2 2" xfId="47702"/>
    <cellStyle name="Eingabe 2 2 4 7 3" xfId="43484"/>
    <cellStyle name="Eingabe 2 2 4 8" xfId="29234"/>
    <cellStyle name="Eingabe 2 2 5" xfId="1649"/>
    <cellStyle name="Eingabe 2 2 5 2" xfId="8099"/>
    <cellStyle name="Eingabe 2 2 5 2 2" xfId="34569"/>
    <cellStyle name="Eingabe 2 2 5 3" xfId="7778"/>
    <cellStyle name="Eingabe 2 2 5 3 2" xfId="20282"/>
    <cellStyle name="Eingabe 2 2 5 3 2 2" xfId="46742"/>
    <cellStyle name="Eingabe 2 2 5 3 3" xfId="34250"/>
    <cellStyle name="Eingabe 2 2 5 4" xfId="5731"/>
    <cellStyle name="Eingabe 2 2 5 4 2" xfId="25776"/>
    <cellStyle name="Eingabe 2 2 5 4 2 2" xfId="52236"/>
    <cellStyle name="Eingabe 2 2 5 4 3" xfId="32217"/>
    <cellStyle name="Eingabe 2 2 5 5" xfId="13978"/>
    <cellStyle name="Eingabe 2 2 5 5 2" xfId="26701"/>
    <cellStyle name="Eingabe 2 2 5 5 2 2" xfId="53161"/>
    <cellStyle name="Eingabe 2 2 5 5 3" xfId="40441"/>
    <cellStyle name="Eingabe 2 2 5 6" xfId="13723"/>
    <cellStyle name="Eingabe 2 2 5 6 2" xfId="23993"/>
    <cellStyle name="Eingabe 2 2 5 6 2 2" xfId="50453"/>
    <cellStyle name="Eingabe 2 2 5 6 3" xfId="40186"/>
    <cellStyle name="Eingabe 2 2 5 7" xfId="17022"/>
    <cellStyle name="Eingabe 2 2 5 7 2" xfId="24362"/>
    <cellStyle name="Eingabe 2 2 5 7 2 2" xfId="50822"/>
    <cellStyle name="Eingabe 2 2 5 7 3" xfId="43485"/>
    <cellStyle name="Eingabe 2 2 5 8" xfId="29235"/>
    <cellStyle name="Eingabe 2 2 6" xfId="1650"/>
    <cellStyle name="Eingabe 2 2 6 2" xfId="8098"/>
    <cellStyle name="Eingabe 2 2 6 2 2" xfId="34568"/>
    <cellStyle name="Eingabe 2 2 6 3" xfId="7779"/>
    <cellStyle name="Eingabe 2 2 6 3 2" xfId="22337"/>
    <cellStyle name="Eingabe 2 2 6 3 2 2" xfId="48797"/>
    <cellStyle name="Eingabe 2 2 6 3 3" xfId="34251"/>
    <cellStyle name="Eingabe 2 2 6 4" xfId="5728"/>
    <cellStyle name="Eingabe 2 2 6 4 2" xfId="21006"/>
    <cellStyle name="Eingabe 2 2 6 4 2 2" xfId="47466"/>
    <cellStyle name="Eingabe 2 2 6 4 3" xfId="32215"/>
    <cellStyle name="Eingabe 2 2 6 5" xfId="13977"/>
    <cellStyle name="Eingabe 2 2 6 5 2" xfId="27935"/>
    <cellStyle name="Eingabe 2 2 6 5 2 2" xfId="54395"/>
    <cellStyle name="Eingabe 2 2 6 5 3" xfId="40440"/>
    <cellStyle name="Eingabe 2 2 6 6" xfId="13724"/>
    <cellStyle name="Eingabe 2 2 6 6 2" xfId="21783"/>
    <cellStyle name="Eingabe 2 2 6 6 2 2" xfId="48243"/>
    <cellStyle name="Eingabe 2 2 6 6 3" xfId="40187"/>
    <cellStyle name="Eingabe 2 2 6 7" xfId="17023"/>
    <cellStyle name="Eingabe 2 2 6 7 2" xfId="21359"/>
    <cellStyle name="Eingabe 2 2 6 7 2 2" xfId="47819"/>
    <cellStyle name="Eingabe 2 2 6 7 3" xfId="43486"/>
    <cellStyle name="Eingabe 2 2 6 8" xfId="29236"/>
    <cellStyle name="Eingabe 2 2 7" xfId="1651"/>
    <cellStyle name="Eingabe 2 2 7 2" xfId="8097"/>
    <cellStyle name="Eingabe 2 2 7 2 2" xfId="34567"/>
    <cellStyle name="Eingabe 2 2 7 3" xfId="7780"/>
    <cellStyle name="Eingabe 2 2 7 3 2" xfId="20271"/>
    <cellStyle name="Eingabe 2 2 7 3 2 2" xfId="46731"/>
    <cellStyle name="Eingabe 2 2 7 3 3" xfId="34252"/>
    <cellStyle name="Eingabe 2 2 7 4" xfId="5726"/>
    <cellStyle name="Eingabe 2 2 7 4 2" xfId="23434"/>
    <cellStyle name="Eingabe 2 2 7 4 2 2" xfId="49894"/>
    <cellStyle name="Eingabe 2 2 7 4 3" xfId="32213"/>
    <cellStyle name="Eingabe 2 2 7 5" xfId="13976"/>
    <cellStyle name="Eingabe 2 2 7 5 2" xfId="24722"/>
    <cellStyle name="Eingabe 2 2 7 5 2 2" xfId="51182"/>
    <cellStyle name="Eingabe 2 2 7 5 3" xfId="40439"/>
    <cellStyle name="Eingabe 2 2 7 6" xfId="13725"/>
    <cellStyle name="Eingabe 2 2 7 6 2" xfId="25151"/>
    <cellStyle name="Eingabe 2 2 7 6 2 2" xfId="51611"/>
    <cellStyle name="Eingabe 2 2 7 6 3" xfId="40188"/>
    <cellStyle name="Eingabe 2 2 7 7" xfId="17024"/>
    <cellStyle name="Eingabe 2 2 7 7 2" xfId="25370"/>
    <cellStyle name="Eingabe 2 2 7 7 2 2" xfId="51830"/>
    <cellStyle name="Eingabe 2 2 7 7 3" xfId="43487"/>
    <cellStyle name="Eingabe 2 2 7 8" xfId="29237"/>
    <cellStyle name="Eingabe 2 2 8" xfId="8103"/>
    <cellStyle name="Eingabe 2 2 8 2" xfId="34573"/>
    <cellStyle name="Eingabe 2 2 9" xfId="7774"/>
    <cellStyle name="Eingabe 2 2 9 2" xfId="21327"/>
    <cellStyle name="Eingabe 2 2 9 2 2" xfId="47787"/>
    <cellStyle name="Eingabe 2 2 9 3" xfId="34246"/>
    <cellStyle name="Eingabe 2 3" xfId="1652"/>
    <cellStyle name="Eingabe 2 3 2" xfId="8096"/>
    <cellStyle name="Eingabe 2 3 2 2" xfId="34566"/>
    <cellStyle name="Eingabe 2 3 3" xfId="9043"/>
    <cellStyle name="Eingabe 2 3 3 2" xfId="27567"/>
    <cellStyle name="Eingabe 2 3 3 2 2" xfId="54027"/>
    <cellStyle name="Eingabe 2 3 3 3" xfId="35511"/>
    <cellStyle name="Eingabe 2 3 4" xfId="5725"/>
    <cellStyle name="Eingabe 2 3 4 2" xfId="19652"/>
    <cellStyle name="Eingabe 2 3 4 2 2" xfId="46112"/>
    <cellStyle name="Eingabe 2 3 4 3" xfId="32212"/>
    <cellStyle name="Eingabe 2 3 5" xfId="13975"/>
    <cellStyle name="Eingabe 2 3 5 2" xfId="20965"/>
    <cellStyle name="Eingabe 2 3 5 2 2" xfId="47425"/>
    <cellStyle name="Eingabe 2 3 5 3" xfId="40438"/>
    <cellStyle name="Eingabe 2 3 6" xfId="13726"/>
    <cellStyle name="Eingabe 2 3 6 2" xfId="26789"/>
    <cellStyle name="Eingabe 2 3 6 2 2" xfId="53249"/>
    <cellStyle name="Eingabe 2 3 6 3" xfId="40189"/>
    <cellStyle name="Eingabe 2 3 7" xfId="17025"/>
    <cellStyle name="Eingabe 2 3 7 2" xfId="26603"/>
    <cellStyle name="Eingabe 2 3 7 2 2" xfId="53063"/>
    <cellStyle name="Eingabe 2 3 7 3" xfId="43488"/>
    <cellStyle name="Eingabe 2 3 8" xfId="29238"/>
    <cellStyle name="Eingabe 2 4" xfId="8104"/>
    <cellStyle name="Eingabe 2 4 2" xfId="34574"/>
    <cellStyle name="Eingabe 2 5" xfId="7773"/>
    <cellStyle name="Eingabe 2 5 2" xfId="28087"/>
    <cellStyle name="Eingabe 2 5 2 2" xfId="54547"/>
    <cellStyle name="Eingabe 2 5 3" xfId="34245"/>
    <cellStyle name="Eingabe 2 6" xfId="5739"/>
    <cellStyle name="Eingabe 2 6 2" xfId="22503"/>
    <cellStyle name="Eingabe 2 6 2 2" xfId="48963"/>
    <cellStyle name="Eingabe 2 6 3" xfId="32225"/>
    <cellStyle name="Eingabe 2 7" xfId="13983"/>
    <cellStyle name="Eingabe 2 7 2" xfId="21828"/>
    <cellStyle name="Eingabe 2 7 2 2" xfId="48288"/>
    <cellStyle name="Eingabe 2 7 3" xfId="40446"/>
    <cellStyle name="Eingabe 2 8" xfId="13719"/>
    <cellStyle name="Eingabe 2 8 2" xfId="23673"/>
    <cellStyle name="Eingabe 2 8 2 2" xfId="50133"/>
    <cellStyle name="Eingabe 2 8 3" xfId="40182"/>
    <cellStyle name="Eingabe 2 9" xfId="16706"/>
    <cellStyle name="Eingabe 2 9 2" xfId="21807"/>
    <cellStyle name="Eingabe 2 9 2 2" xfId="48267"/>
    <cellStyle name="Eingabe 2 9 3" xfId="43169"/>
    <cellStyle name="Eingabe 3" xfId="445"/>
    <cellStyle name="Eingabe 3 10" xfId="17026"/>
    <cellStyle name="Eingabe 3 10 2" xfId="23047"/>
    <cellStyle name="Eingabe 3 10 2 2" xfId="49507"/>
    <cellStyle name="Eingabe 3 10 3" xfId="43489"/>
    <cellStyle name="Eingabe 3 11" xfId="28950"/>
    <cellStyle name="Eingabe 3 2" xfId="1653"/>
    <cellStyle name="Eingabe 3 2 10" xfId="5723"/>
    <cellStyle name="Eingabe 3 2 10 2" xfId="26422"/>
    <cellStyle name="Eingabe 3 2 10 2 2" xfId="52882"/>
    <cellStyle name="Eingabe 3 2 10 3" xfId="32210"/>
    <cellStyle name="Eingabe 3 2 11" xfId="13973"/>
    <cellStyle name="Eingabe 3 2 11 2" xfId="21878"/>
    <cellStyle name="Eingabe 3 2 11 2 2" xfId="48338"/>
    <cellStyle name="Eingabe 3 2 11 3" xfId="40436"/>
    <cellStyle name="Eingabe 3 2 12" xfId="13727"/>
    <cellStyle name="Eingabe 3 2 12 2" xfId="27801"/>
    <cellStyle name="Eingabe 3 2 12 2 2" xfId="54261"/>
    <cellStyle name="Eingabe 3 2 12 3" xfId="40190"/>
    <cellStyle name="Eingabe 3 2 13" xfId="17027"/>
    <cellStyle name="Eingabe 3 2 13 2" xfId="23068"/>
    <cellStyle name="Eingabe 3 2 13 2 2" xfId="49528"/>
    <cellStyle name="Eingabe 3 2 13 3" xfId="43490"/>
    <cellStyle name="Eingabe 3 2 14" xfId="29239"/>
    <cellStyle name="Eingabe 3 2 2" xfId="1654"/>
    <cellStyle name="Eingabe 3 2 2 2" xfId="8093"/>
    <cellStyle name="Eingabe 3 2 2 2 2" xfId="34563"/>
    <cellStyle name="Eingabe 3 2 2 3" xfId="9046"/>
    <cellStyle name="Eingabe 3 2 2 3 2" xfId="27604"/>
    <cellStyle name="Eingabe 3 2 2 3 2 2" xfId="54064"/>
    <cellStyle name="Eingabe 3 2 2 3 3" xfId="35514"/>
    <cellStyle name="Eingabe 3 2 2 4" xfId="5722"/>
    <cellStyle name="Eingabe 3 2 2 4 2" xfId="21379"/>
    <cellStyle name="Eingabe 3 2 2 4 2 2" xfId="47839"/>
    <cellStyle name="Eingabe 3 2 2 4 3" xfId="32209"/>
    <cellStyle name="Eingabe 3 2 2 5" xfId="13972"/>
    <cellStyle name="Eingabe 3 2 2 5 2" xfId="20738"/>
    <cellStyle name="Eingabe 3 2 2 5 2 2" xfId="47198"/>
    <cellStyle name="Eingabe 3 2 2 5 3" xfId="40435"/>
    <cellStyle name="Eingabe 3 2 2 6" xfId="13728"/>
    <cellStyle name="Eingabe 3 2 2 6 2" xfId="21281"/>
    <cellStyle name="Eingabe 3 2 2 6 2 2" xfId="47741"/>
    <cellStyle name="Eingabe 3 2 2 6 3" xfId="40191"/>
    <cellStyle name="Eingabe 3 2 2 7" xfId="17028"/>
    <cellStyle name="Eingabe 3 2 2 7 2" xfId="21534"/>
    <cellStyle name="Eingabe 3 2 2 7 2 2" xfId="47994"/>
    <cellStyle name="Eingabe 3 2 2 7 3" xfId="43491"/>
    <cellStyle name="Eingabe 3 2 2 8" xfId="29240"/>
    <cellStyle name="Eingabe 3 2 3" xfId="1655"/>
    <cellStyle name="Eingabe 3 2 3 2" xfId="8092"/>
    <cellStyle name="Eingabe 3 2 3 2 2" xfId="34562"/>
    <cellStyle name="Eingabe 3 2 3 3" xfId="7781"/>
    <cellStyle name="Eingabe 3 2 3 3 2" xfId="21193"/>
    <cellStyle name="Eingabe 3 2 3 3 2 2" xfId="47653"/>
    <cellStyle name="Eingabe 3 2 3 3 3" xfId="34253"/>
    <cellStyle name="Eingabe 3 2 3 4" xfId="5721"/>
    <cellStyle name="Eingabe 3 2 3 4 2" xfId="24420"/>
    <cellStyle name="Eingabe 3 2 3 4 2 2" xfId="50880"/>
    <cellStyle name="Eingabe 3 2 3 4 3" xfId="32208"/>
    <cellStyle name="Eingabe 3 2 3 5" xfId="13971"/>
    <cellStyle name="Eingabe 3 2 3 5 2" xfId="26521"/>
    <cellStyle name="Eingabe 3 2 3 5 2 2" xfId="52981"/>
    <cellStyle name="Eingabe 3 2 3 5 3" xfId="40434"/>
    <cellStyle name="Eingabe 3 2 3 6" xfId="13729"/>
    <cellStyle name="Eingabe 3 2 3 6 2" xfId="22111"/>
    <cellStyle name="Eingabe 3 2 3 6 2 2" xfId="48571"/>
    <cellStyle name="Eingabe 3 2 3 6 3" xfId="40192"/>
    <cellStyle name="Eingabe 3 2 3 7" xfId="17029"/>
    <cellStyle name="Eingabe 3 2 3 7 2" xfId="27884"/>
    <cellStyle name="Eingabe 3 2 3 7 2 2" xfId="54344"/>
    <cellStyle name="Eingabe 3 2 3 7 3" xfId="43492"/>
    <cellStyle name="Eingabe 3 2 3 8" xfId="29241"/>
    <cellStyle name="Eingabe 3 2 4" xfId="1656"/>
    <cellStyle name="Eingabe 3 2 4 2" xfId="8091"/>
    <cellStyle name="Eingabe 3 2 4 2 2" xfId="34561"/>
    <cellStyle name="Eingabe 3 2 4 3" xfId="7782"/>
    <cellStyle name="Eingabe 3 2 4 3 2" xfId="21043"/>
    <cellStyle name="Eingabe 3 2 4 3 2 2" xfId="47503"/>
    <cellStyle name="Eingabe 3 2 4 3 3" xfId="34254"/>
    <cellStyle name="Eingabe 3 2 4 4" xfId="5720"/>
    <cellStyle name="Eingabe 3 2 4 4 2" xfId="20351"/>
    <cellStyle name="Eingabe 3 2 4 4 2 2" xfId="46811"/>
    <cellStyle name="Eingabe 3 2 4 4 3" xfId="32207"/>
    <cellStyle name="Eingabe 3 2 4 5" xfId="13970"/>
    <cellStyle name="Eingabe 3 2 4 5 2" xfId="26783"/>
    <cellStyle name="Eingabe 3 2 4 5 2 2" xfId="53243"/>
    <cellStyle name="Eingabe 3 2 4 5 3" xfId="40433"/>
    <cellStyle name="Eingabe 3 2 4 6" xfId="13730"/>
    <cellStyle name="Eingabe 3 2 4 6 2" xfId="20286"/>
    <cellStyle name="Eingabe 3 2 4 6 2 2" xfId="46746"/>
    <cellStyle name="Eingabe 3 2 4 6 3" xfId="40193"/>
    <cellStyle name="Eingabe 3 2 4 7" xfId="17030"/>
    <cellStyle name="Eingabe 3 2 4 7 2" xfId="21837"/>
    <cellStyle name="Eingabe 3 2 4 7 2 2" xfId="48297"/>
    <cellStyle name="Eingabe 3 2 4 7 3" xfId="43493"/>
    <cellStyle name="Eingabe 3 2 4 8" xfId="29242"/>
    <cellStyle name="Eingabe 3 2 5" xfId="1657"/>
    <cellStyle name="Eingabe 3 2 5 2" xfId="8090"/>
    <cellStyle name="Eingabe 3 2 5 2 2" xfId="34560"/>
    <cellStyle name="Eingabe 3 2 5 3" xfId="7783"/>
    <cellStyle name="Eingabe 3 2 5 3 2" xfId="24189"/>
    <cellStyle name="Eingabe 3 2 5 3 2 2" xfId="50649"/>
    <cellStyle name="Eingabe 3 2 5 3 3" xfId="34255"/>
    <cellStyle name="Eingabe 3 2 5 4" xfId="8935"/>
    <cellStyle name="Eingabe 3 2 5 4 2" xfId="25036"/>
    <cellStyle name="Eingabe 3 2 5 4 2 2" xfId="51496"/>
    <cellStyle name="Eingabe 3 2 5 4 3" xfId="35403"/>
    <cellStyle name="Eingabe 3 2 5 5" xfId="13969"/>
    <cellStyle name="Eingabe 3 2 5 5 2" xfId="25214"/>
    <cellStyle name="Eingabe 3 2 5 5 2 2" xfId="51674"/>
    <cellStyle name="Eingabe 3 2 5 5 3" xfId="40432"/>
    <cellStyle name="Eingabe 3 2 5 6" xfId="13731"/>
    <cellStyle name="Eingabe 3 2 5 6 2" xfId="19052"/>
    <cellStyle name="Eingabe 3 2 5 6 2 2" xfId="45512"/>
    <cellStyle name="Eingabe 3 2 5 6 3" xfId="40194"/>
    <cellStyle name="Eingabe 3 2 5 7" xfId="17031"/>
    <cellStyle name="Eingabe 3 2 5 7 2" xfId="27344"/>
    <cellStyle name="Eingabe 3 2 5 7 2 2" xfId="53804"/>
    <cellStyle name="Eingabe 3 2 5 7 3" xfId="43494"/>
    <cellStyle name="Eingabe 3 2 5 8" xfId="29243"/>
    <cellStyle name="Eingabe 3 2 6" xfId="1658"/>
    <cellStyle name="Eingabe 3 2 6 2" xfId="8089"/>
    <cellStyle name="Eingabe 3 2 6 2 2" xfId="34559"/>
    <cellStyle name="Eingabe 3 2 6 3" xfId="7784"/>
    <cellStyle name="Eingabe 3 2 6 3 2" xfId="25567"/>
    <cellStyle name="Eingabe 3 2 6 3 2 2" xfId="52027"/>
    <cellStyle name="Eingabe 3 2 6 3 3" xfId="34256"/>
    <cellStyle name="Eingabe 3 2 6 4" xfId="8934"/>
    <cellStyle name="Eingabe 3 2 6 4 2" xfId="26151"/>
    <cellStyle name="Eingabe 3 2 6 4 2 2" xfId="52611"/>
    <cellStyle name="Eingabe 3 2 6 4 3" xfId="35402"/>
    <cellStyle name="Eingabe 3 2 6 5" xfId="13968"/>
    <cellStyle name="Eingabe 3 2 6 5 2" xfId="27986"/>
    <cellStyle name="Eingabe 3 2 6 5 2 2" xfId="54446"/>
    <cellStyle name="Eingabe 3 2 6 5 3" xfId="40431"/>
    <cellStyle name="Eingabe 3 2 6 6" xfId="14685"/>
    <cellStyle name="Eingabe 3 2 6 6 2" xfId="27684"/>
    <cellStyle name="Eingabe 3 2 6 6 2 2" xfId="54144"/>
    <cellStyle name="Eingabe 3 2 6 6 3" xfId="41148"/>
    <cellStyle name="Eingabe 3 2 6 7" xfId="17032"/>
    <cellStyle name="Eingabe 3 2 6 7 2" xfId="21289"/>
    <cellStyle name="Eingabe 3 2 6 7 2 2" xfId="47749"/>
    <cellStyle name="Eingabe 3 2 6 7 3" xfId="43495"/>
    <cellStyle name="Eingabe 3 2 6 8" xfId="29244"/>
    <cellStyle name="Eingabe 3 2 7" xfId="1659"/>
    <cellStyle name="Eingabe 3 2 7 2" xfId="8088"/>
    <cellStyle name="Eingabe 3 2 7 2 2" xfId="34558"/>
    <cellStyle name="Eingabe 3 2 7 3" xfId="7785"/>
    <cellStyle name="Eingabe 3 2 7 3 2" xfId="22059"/>
    <cellStyle name="Eingabe 3 2 7 3 2 2" xfId="48519"/>
    <cellStyle name="Eingabe 3 2 7 3 3" xfId="34257"/>
    <cellStyle name="Eingabe 3 2 7 4" xfId="8933"/>
    <cellStyle name="Eingabe 3 2 7 4 2" xfId="21890"/>
    <cellStyle name="Eingabe 3 2 7 4 2 2" xfId="48350"/>
    <cellStyle name="Eingabe 3 2 7 4 3" xfId="35401"/>
    <cellStyle name="Eingabe 3 2 7 5" xfId="13967"/>
    <cellStyle name="Eingabe 3 2 7 5 2" xfId="19020"/>
    <cellStyle name="Eingabe 3 2 7 5 2 2" xfId="45480"/>
    <cellStyle name="Eingabe 3 2 7 5 3" xfId="40430"/>
    <cellStyle name="Eingabe 3 2 7 6" xfId="13732"/>
    <cellStyle name="Eingabe 3 2 7 6 2" xfId="19672"/>
    <cellStyle name="Eingabe 3 2 7 6 2 2" xfId="46132"/>
    <cellStyle name="Eingabe 3 2 7 6 3" xfId="40195"/>
    <cellStyle name="Eingabe 3 2 7 7" xfId="17033"/>
    <cellStyle name="Eingabe 3 2 7 7 2" xfId="20780"/>
    <cellStyle name="Eingabe 3 2 7 7 2 2" xfId="47240"/>
    <cellStyle name="Eingabe 3 2 7 7 3" xfId="43496"/>
    <cellStyle name="Eingabe 3 2 7 8" xfId="29245"/>
    <cellStyle name="Eingabe 3 2 8" xfId="8094"/>
    <cellStyle name="Eingabe 3 2 8 2" xfId="34564"/>
    <cellStyle name="Eingabe 3 2 9" xfId="9045"/>
    <cellStyle name="Eingabe 3 2 9 2" xfId="23664"/>
    <cellStyle name="Eingabe 3 2 9 2 2" xfId="50124"/>
    <cellStyle name="Eingabe 3 2 9 3" xfId="35513"/>
    <cellStyle name="Eingabe 3 3" xfId="1660"/>
    <cellStyle name="Eingabe 3 3 2" xfId="8087"/>
    <cellStyle name="Eingabe 3 3 2 2" xfId="34557"/>
    <cellStyle name="Eingabe 3 3 3" xfId="9047"/>
    <cellStyle name="Eingabe 3 3 3 2" xfId="21598"/>
    <cellStyle name="Eingabe 3 3 3 2 2" xfId="48058"/>
    <cellStyle name="Eingabe 3 3 3 3" xfId="35515"/>
    <cellStyle name="Eingabe 3 3 4" xfId="8932"/>
    <cellStyle name="Eingabe 3 3 4 2" xfId="19132"/>
    <cellStyle name="Eingabe 3 3 4 2 2" xfId="45592"/>
    <cellStyle name="Eingabe 3 3 4 3" xfId="35400"/>
    <cellStyle name="Eingabe 3 3 5" xfId="13966"/>
    <cellStyle name="Eingabe 3 3 5 2" xfId="26488"/>
    <cellStyle name="Eingabe 3 3 5 2 2" xfId="52948"/>
    <cellStyle name="Eingabe 3 3 5 3" xfId="40429"/>
    <cellStyle name="Eingabe 3 3 6" xfId="13733"/>
    <cellStyle name="Eingabe 3 3 6 2" xfId="20340"/>
    <cellStyle name="Eingabe 3 3 6 2 2" xfId="46800"/>
    <cellStyle name="Eingabe 3 3 6 3" xfId="40196"/>
    <cellStyle name="Eingabe 3 3 7" xfId="17034"/>
    <cellStyle name="Eingabe 3 3 7 2" xfId="26130"/>
    <cellStyle name="Eingabe 3 3 7 2 2" xfId="52590"/>
    <cellStyle name="Eingabe 3 3 7 3" xfId="43497"/>
    <cellStyle name="Eingabe 3 3 8" xfId="29246"/>
    <cellStyle name="Eingabe 3 4" xfId="8095"/>
    <cellStyle name="Eingabe 3 4 2" xfId="34565"/>
    <cellStyle name="Eingabe 3 5" xfId="9044"/>
    <cellStyle name="Eingabe 3 5 2" xfId="23755"/>
    <cellStyle name="Eingabe 3 5 2 2" xfId="50215"/>
    <cellStyle name="Eingabe 3 5 3" xfId="35512"/>
    <cellStyle name="Eingabe 3 6" xfId="5724"/>
    <cellStyle name="Eingabe 3 6 2" xfId="19250"/>
    <cellStyle name="Eingabe 3 6 2 2" xfId="45710"/>
    <cellStyle name="Eingabe 3 6 3" xfId="32211"/>
    <cellStyle name="Eingabe 3 7" xfId="13974"/>
    <cellStyle name="Eingabe 3 7 2" xfId="22233"/>
    <cellStyle name="Eingabe 3 7 2 2" xfId="48693"/>
    <cellStyle name="Eingabe 3 7 3" xfId="40437"/>
    <cellStyle name="Eingabe 3 8" xfId="14684"/>
    <cellStyle name="Eingabe 3 8 2" xfId="26184"/>
    <cellStyle name="Eingabe 3 8 2 2" xfId="52644"/>
    <cellStyle name="Eingabe 3 8 3" xfId="41147"/>
    <cellStyle name="Eingabe 3 9" xfId="16796"/>
    <cellStyle name="Eingabe 3 9 2" xfId="26174"/>
    <cellStyle name="Eingabe 3 9 2 2" xfId="52634"/>
    <cellStyle name="Eingabe 3 9 3" xfId="43259"/>
    <cellStyle name="Eingabe 4" xfId="443"/>
    <cellStyle name="Eingabe 4 10" xfId="28948"/>
    <cellStyle name="Eingabe 4 2" xfId="1661"/>
    <cellStyle name="Eingabe 4 2 10" xfId="8930"/>
    <cellStyle name="Eingabe 4 2 10 2" xfId="26121"/>
    <cellStyle name="Eingabe 4 2 10 2 2" xfId="52581"/>
    <cellStyle name="Eingabe 4 2 10 3" xfId="35398"/>
    <cellStyle name="Eingabe 4 2 11" xfId="13964"/>
    <cellStyle name="Eingabe 4 2 11 2" xfId="21614"/>
    <cellStyle name="Eingabe 4 2 11 2 2" xfId="48074"/>
    <cellStyle name="Eingabe 4 2 11 3" xfId="40427"/>
    <cellStyle name="Eingabe 4 2 12" xfId="13735"/>
    <cellStyle name="Eingabe 4 2 12 2" xfId="21261"/>
    <cellStyle name="Eingabe 4 2 12 2 2" xfId="47721"/>
    <cellStyle name="Eingabe 4 2 12 3" xfId="40198"/>
    <cellStyle name="Eingabe 4 2 13" xfId="17036"/>
    <cellStyle name="Eingabe 4 2 13 2" xfId="25412"/>
    <cellStyle name="Eingabe 4 2 13 2 2" xfId="51872"/>
    <cellStyle name="Eingabe 4 2 13 3" xfId="43499"/>
    <cellStyle name="Eingabe 4 2 14" xfId="29247"/>
    <cellStyle name="Eingabe 4 2 2" xfId="1662"/>
    <cellStyle name="Eingabe 4 2 2 2" xfId="8084"/>
    <cellStyle name="Eingabe 4 2 2 2 2" xfId="34554"/>
    <cellStyle name="Eingabe 4 2 2 3" xfId="7788"/>
    <cellStyle name="Eingabe 4 2 2 3 2" xfId="21645"/>
    <cellStyle name="Eingabe 4 2 2 3 2 2" xfId="48105"/>
    <cellStyle name="Eingabe 4 2 2 3 3" xfId="34260"/>
    <cellStyle name="Eingabe 4 2 2 4" xfId="8929"/>
    <cellStyle name="Eingabe 4 2 2 4 2" xfId="24238"/>
    <cellStyle name="Eingabe 4 2 2 4 2 2" xfId="50698"/>
    <cellStyle name="Eingabe 4 2 2 4 3" xfId="35397"/>
    <cellStyle name="Eingabe 4 2 2 5" xfId="13963"/>
    <cellStyle name="Eingabe 4 2 2 5 2" xfId="23682"/>
    <cellStyle name="Eingabe 4 2 2 5 2 2" xfId="50142"/>
    <cellStyle name="Eingabe 4 2 2 5 3" xfId="40426"/>
    <cellStyle name="Eingabe 4 2 2 6" xfId="13736"/>
    <cellStyle name="Eingabe 4 2 2 6 2" xfId="24228"/>
    <cellStyle name="Eingabe 4 2 2 6 2 2" xfId="50688"/>
    <cellStyle name="Eingabe 4 2 2 6 3" xfId="40199"/>
    <cellStyle name="Eingabe 4 2 2 7" xfId="17037"/>
    <cellStyle name="Eingabe 4 2 2 7 2" xfId="22316"/>
    <cellStyle name="Eingabe 4 2 2 7 2 2" xfId="48776"/>
    <cellStyle name="Eingabe 4 2 2 7 3" xfId="43500"/>
    <cellStyle name="Eingabe 4 2 2 8" xfId="29248"/>
    <cellStyle name="Eingabe 4 2 3" xfId="1663"/>
    <cellStyle name="Eingabe 4 2 3 2" xfId="8083"/>
    <cellStyle name="Eingabe 4 2 3 2 2" xfId="34553"/>
    <cellStyle name="Eingabe 4 2 3 3" xfId="5067"/>
    <cellStyle name="Eingabe 4 2 3 3 2" xfId="27229"/>
    <cellStyle name="Eingabe 4 2 3 3 2 2" xfId="53689"/>
    <cellStyle name="Eingabe 4 2 3 3 3" xfId="31563"/>
    <cellStyle name="Eingabe 4 2 3 4" xfId="8927"/>
    <cellStyle name="Eingabe 4 2 3 4 2" xfId="27274"/>
    <cellStyle name="Eingabe 4 2 3 4 2 2" xfId="53734"/>
    <cellStyle name="Eingabe 4 2 3 4 3" xfId="35395"/>
    <cellStyle name="Eingabe 4 2 3 5" xfId="13962"/>
    <cellStyle name="Eingabe 4 2 3 5 2" xfId="21732"/>
    <cellStyle name="Eingabe 4 2 3 5 2 2" xfId="48192"/>
    <cellStyle name="Eingabe 4 2 3 5 3" xfId="40425"/>
    <cellStyle name="Eingabe 4 2 3 6" xfId="14686"/>
    <cellStyle name="Eingabe 4 2 3 6 2" xfId="26535"/>
    <cellStyle name="Eingabe 4 2 3 6 2 2" xfId="52995"/>
    <cellStyle name="Eingabe 4 2 3 6 3" xfId="41149"/>
    <cellStyle name="Eingabe 4 2 3 7" xfId="17038"/>
    <cellStyle name="Eingabe 4 2 3 7 2" xfId="24300"/>
    <cellStyle name="Eingabe 4 2 3 7 2 2" xfId="50760"/>
    <cellStyle name="Eingabe 4 2 3 7 3" xfId="43501"/>
    <cellStyle name="Eingabe 4 2 3 8" xfId="29249"/>
    <cellStyle name="Eingabe 4 2 4" xfId="1664"/>
    <cellStyle name="Eingabe 4 2 4 2" xfId="8082"/>
    <cellStyle name="Eingabe 4 2 4 2 2" xfId="34552"/>
    <cellStyle name="Eingabe 4 2 4 3" xfId="7789"/>
    <cellStyle name="Eingabe 4 2 4 3 2" xfId="24487"/>
    <cellStyle name="Eingabe 4 2 4 3 2 2" xfId="50947"/>
    <cellStyle name="Eingabe 4 2 4 3 3" xfId="34261"/>
    <cellStyle name="Eingabe 4 2 4 4" xfId="4889"/>
    <cellStyle name="Eingabe 4 2 4 4 2" xfId="25799"/>
    <cellStyle name="Eingabe 4 2 4 4 2 2" xfId="52259"/>
    <cellStyle name="Eingabe 4 2 4 4 3" xfId="31385"/>
    <cellStyle name="Eingabe 4 2 4 5" xfId="13961"/>
    <cellStyle name="Eingabe 4 2 4 5 2" xfId="26807"/>
    <cellStyle name="Eingabe 4 2 4 5 2 2" xfId="53267"/>
    <cellStyle name="Eingabe 4 2 4 5 3" xfId="40424"/>
    <cellStyle name="Eingabe 4 2 4 6" xfId="13737"/>
    <cellStyle name="Eingabe 4 2 4 6 2" xfId="21310"/>
    <cellStyle name="Eingabe 4 2 4 6 2 2" xfId="47770"/>
    <cellStyle name="Eingabe 4 2 4 6 3" xfId="40200"/>
    <cellStyle name="Eingabe 4 2 4 7" xfId="17039"/>
    <cellStyle name="Eingabe 4 2 4 7 2" xfId="24087"/>
    <cellStyle name="Eingabe 4 2 4 7 2 2" xfId="50547"/>
    <cellStyle name="Eingabe 4 2 4 7 3" xfId="43502"/>
    <cellStyle name="Eingabe 4 2 4 8" xfId="29250"/>
    <cellStyle name="Eingabe 4 2 5" xfId="1665"/>
    <cellStyle name="Eingabe 4 2 5 2" xfId="8081"/>
    <cellStyle name="Eingabe 4 2 5 2 2" xfId="34551"/>
    <cellStyle name="Eingabe 4 2 5 3" xfId="9048"/>
    <cellStyle name="Eingabe 4 2 5 3 2" xfId="23494"/>
    <cellStyle name="Eingabe 4 2 5 3 2 2" xfId="49954"/>
    <cellStyle name="Eingabe 4 2 5 3 3" xfId="35516"/>
    <cellStyle name="Eingabe 4 2 5 4" xfId="5575"/>
    <cellStyle name="Eingabe 4 2 5 4 2" xfId="23689"/>
    <cellStyle name="Eingabe 4 2 5 4 2 2" xfId="50149"/>
    <cellStyle name="Eingabe 4 2 5 4 3" xfId="32064"/>
    <cellStyle name="Eingabe 4 2 5 5" xfId="13960"/>
    <cellStyle name="Eingabe 4 2 5 5 2" xfId="25428"/>
    <cellStyle name="Eingabe 4 2 5 5 2 2" xfId="51888"/>
    <cellStyle name="Eingabe 4 2 5 5 3" xfId="40423"/>
    <cellStyle name="Eingabe 4 2 5 6" xfId="13738"/>
    <cellStyle name="Eingabe 4 2 5 6 2" xfId="22788"/>
    <cellStyle name="Eingabe 4 2 5 6 2 2" xfId="49248"/>
    <cellStyle name="Eingabe 4 2 5 6 3" xfId="40201"/>
    <cellStyle name="Eingabe 4 2 5 7" xfId="17040"/>
    <cellStyle name="Eingabe 4 2 5 7 2" xfId="25230"/>
    <cellStyle name="Eingabe 4 2 5 7 2 2" xfId="51690"/>
    <cellStyle name="Eingabe 4 2 5 7 3" xfId="43503"/>
    <cellStyle name="Eingabe 4 2 5 8" xfId="29251"/>
    <cellStyle name="Eingabe 4 2 6" xfId="1666"/>
    <cellStyle name="Eingabe 4 2 6 2" xfId="8080"/>
    <cellStyle name="Eingabe 4 2 6 2 2" xfId="34550"/>
    <cellStyle name="Eingabe 4 2 6 3" xfId="7790"/>
    <cellStyle name="Eingabe 4 2 6 3 2" xfId="25437"/>
    <cellStyle name="Eingabe 4 2 6 3 2 2" xfId="51897"/>
    <cellStyle name="Eingabe 4 2 6 3 3" xfId="34262"/>
    <cellStyle name="Eingabe 4 2 6 4" xfId="5574"/>
    <cellStyle name="Eingabe 4 2 6 4 2" xfId="25222"/>
    <cellStyle name="Eingabe 4 2 6 4 2 2" xfId="51682"/>
    <cellStyle name="Eingabe 4 2 6 4 3" xfId="32063"/>
    <cellStyle name="Eingabe 4 2 6 5" xfId="13959"/>
    <cellStyle name="Eingabe 4 2 6 5 2" xfId="23979"/>
    <cellStyle name="Eingabe 4 2 6 5 2 2" xfId="50439"/>
    <cellStyle name="Eingabe 4 2 6 5 3" xfId="40422"/>
    <cellStyle name="Eingabe 4 2 6 6" xfId="13739"/>
    <cellStyle name="Eingabe 4 2 6 6 2" xfId="23250"/>
    <cellStyle name="Eingabe 4 2 6 6 2 2" xfId="49710"/>
    <cellStyle name="Eingabe 4 2 6 6 3" xfId="40202"/>
    <cellStyle name="Eingabe 4 2 6 7" xfId="17041"/>
    <cellStyle name="Eingabe 4 2 6 7 2" xfId="27774"/>
    <cellStyle name="Eingabe 4 2 6 7 2 2" xfId="54234"/>
    <cellStyle name="Eingabe 4 2 6 7 3" xfId="43504"/>
    <cellStyle name="Eingabe 4 2 6 8" xfId="29252"/>
    <cellStyle name="Eingabe 4 2 7" xfId="1667"/>
    <cellStyle name="Eingabe 4 2 7 2" xfId="8079"/>
    <cellStyle name="Eingabe 4 2 7 2 2" xfId="34549"/>
    <cellStyle name="Eingabe 4 2 7 3" xfId="7791"/>
    <cellStyle name="Eingabe 4 2 7 3 2" xfId="25698"/>
    <cellStyle name="Eingabe 4 2 7 3 2 2" xfId="52158"/>
    <cellStyle name="Eingabe 4 2 7 3 3" xfId="34263"/>
    <cellStyle name="Eingabe 4 2 7 4" xfId="5573"/>
    <cellStyle name="Eingabe 4 2 7 4 2" xfId="22484"/>
    <cellStyle name="Eingabe 4 2 7 4 2 2" xfId="48944"/>
    <cellStyle name="Eingabe 4 2 7 4 3" xfId="32062"/>
    <cellStyle name="Eingabe 4 2 7 5" xfId="13958"/>
    <cellStyle name="Eingabe 4 2 7 5 2" xfId="28136"/>
    <cellStyle name="Eingabe 4 2 7 5 2 2" xfId="54596"/>
    <cellStyle name="Eingabe 4 2 7 5 3" xfId="40421"/>
    <cellStyle name="Eingabe 4 2 7 6" xfId="13740"/>
    <cellStyle name="Eingabe 4 2 7 6 2" xfId="20778"/>
    <cellStyle name="Eingabe 4 2 7 6 2 2" xfId="47238"/>
    <cellStyle name="Eingabe 4 2 7 6 3" xfId="40203"/>
    <cellStyle name="Eingabe 4 2 7 7" xfId="17042"/>
    <cellStyle name="Eingabe 4 2 7 7 2" xfId="26473"/>
    <cellStyle name="Eingabe 4 2 7 7 2 2" xfId="52933"/>
    <cellStyle name="Eingabe 4 2 7 7 3" xfId="43505"/>
    <cellStyle name="Eingabe 4 2 7 8" xfId="29253"/>
    <cellStyle name="Eingabe 4 2 8" xfId="8085"/>
    <cellStyle name="Eingabe 4 2 8 2" xfId="34555"/>
    <cellStyle name="Eingabe 4 2 9" xfId="7787"/>
    <cellStyle name="Eingabe 4 2 9 2" xfId="23233"/>
    <cellStyle name="Eingabe 4 2 9 2 2" xfId="49693"/>
    <cellStyle name="Eingabe 4 2 9 3" xfId="34259"/>
    <cellStyle name="Eingabe 4 3" xfId="1668"/>
    <cellStyle name="Eingabe 4 3 2" xfId="8078"/>
    <cellStyle name="Eingabe 4 3 2 2" xfId="34548"/>
    <cellStyle name="Eingabe 4 3 3" xfId="7792"/>
    <cellStyle name="Eingabe 4 3 3 2" xfId="25857"/>
    <cellStyle name="Eingabe 4 3 3 2 2" xfId="52317"/>
    <cellStyle name="Eingabe 4 3 3 3" xfId="34264"/>
    <cellStyle name="Eingabe 4 3 4" xfId="5572"/>
    <cellStyle name="Eingabe 4 3 4 2" xfId="26491"/>
    <cellStyle name="Eingabe 4 3 4 2 2" xfId="52951"/>
    <cellStyle name="Eingabe 4 3 4 3" xfId="32061"/>
    <cellStyle name="Eingabe 4 3 5" xfId="13957"/>
    <cellStyle name="Eingabe 4 3 5 2" xfId="21408"/>
    <cellStyle name="Eingabe 4 3 5 2 2" xfId="47868"/>
    <cellStyle name="Eingabe 4 3 5 3" xfId="40420"/>
    <cellStyle name="Eingabe 4 3 6" xfId="13741"/>
    <cellStyle name="Eingabe 4 3 6 2" xfId="24785"/>
    <cellStyle name="Eingabe 4 3 6 2 2" xfId="51245"/>
    <cellStyle name="Eingabe 4 3 6 3" xfId="40204"/>
    <cellStyle name="Eingabe 4 3 7" xfId="17043"/>
    <cellStyle name="Eingabe 4 3 7 2" xfId="27121"/>
    <cellStyle name="Eingabe 4 3 7 2 2" xfId="53581"/>
    <cellStyle name="Eingabe 4 3 7 3" xfId="43506"/>
    <cellStyle name="Eingabe 4 3 8" xfId="29254"/>
    <cellStyle name="Eingabe 4 4" xfId="8086"/>
    <cellStyle name="Eingabe 4 4 2" xfId="34556"/>
    <cellStyle name="Eingabe 4 5" xfId="7786"/>
    <cellStyle name="Eingabe 4 5 2" xfId="25840"/>
    <cellStyle name="Eingabe 4 5 2 2" xfId="52300"/>
    <cellStyle name="Eingabe 4 5 3" xfId="34258"/>
    <cellStyle name="Eingabe 4 6" xfId="8931"/>
    <cellStyle name="Eingabe 4 6 2" xfId="27408"/>
    <cellStyle name="Eingabe 4 6 2 2" xfId="53868"/>
    <cellStyle name="Eingabe 4 6 3" xfId="35399"/>
    <cellStyle name="Eingabe 4 7" xfId="13965"/>
    <cellStyle name="Eingabe 4 7 2" xfId="19001"/>
    <cellStyle name="Eingabe 4 7 2 2" xfId="45461"/>
    <cellStyle name="Eingabe 4 7 3" xfId="40428"/>
    <cellStyle name="Eingabe 4 8" xfId="13734"/>
    <cellStyle name="Eingabe 4 8 2" xfId="26837"/>
    <cellStyle name="Eingabe 4 8 2 2" xfId="53297"/>
    <cellStyle name="Eingabe 4 8 3" xfId="40197"/>
    <cellStyle name="Eingabe 4 9" xfId="17035"/>
    <cellStyle name="Eingabe 4 9 2" xfId="28112"/>
    <cellStyle name="Eingabe 4 9 2 2" xfId="54572"/>
    <cellStyle name="Eingabe 4 9 3" xfId="43498"/>
    <cellStyle name="Eingabe 5" xfId="1669"/>
    <cellStyle name="Eingabe 5 10" xfId="29255"/>
    <cellStyle name="Eingabe 5 2" xfId="1670"/>
    <cellStyle name="Eingabe 5 2 10" xfId="5570"/>
    <cellStyle name="Eingabe 5 2 10 2" xfId="19133"/>
    <cellStyle name="Eingabe 5 2 10 2 2" xfId="45593"/>
    <cellStyle name="Eingabe 5 2 10 3" xfId="32059"/>
    <cellStyle name="Eingabe 5 2 11" xfId="13956"/>
    <cellStyle name="Eingabe 5 2 11 2" xfId="28105"/>
    <cellStyle name="Eingabe 5 2 11 2 2" xfId="54565"/>
    <cellStyle name="Eingabe 5 2 11 3" xfId="40419"/>
    <cellStyle name="Eingabe 5 2 12" xfId="13742"/>
    <cellStyle name="Eingabe 5 2 12 2" xfId="21682"/>
    <cellStyle name="Eingabe 5 2 12 2 2" xfId="48142"/>
    <cellStyle name="Eingabe 5 2 12 3" xfId="40205"/>
    <cellStyle name="Eingabe 5 2 13" xfId="17045"/>
    <cellStyle name="Eingabe 5 2 13 2" xfId="22686"/>
    <cellStyle name="Eingabe 5 2 13 2 2" xfId="49146"/>
    <cellStyle name="Eingabe 5 2 13 3" xfId="43508"/>
    <cellStyle name="Eingabe 5 2 14" xfId="29256"/>
    <cellStyle name="Eingabe 5 2 2" xfId="1671"/>
    <cellStyle name="Eingabe 5 2 2 2" xfId="8075"/>
    <cellStyle name="Eingabe 5 2 2 2 2" xfId="34545"/>
    <cellStyle name="Eingabe 5 2 2 3" xfId="9049"/>
    <cellStyle name="Eingabe 5 2 2 3 2" xfId="20520"/>
    <cellStyle name="Eingabe 5 2 2 3 2 2" xfId="46980"/>
    <cellStyle name="Eingabe 5 2 2 3 3" xfId="35517"/>
    <cellStyle name="Eingabe 5 2 2 4" xfId="5569"/>
    <cellStyle name="Eingabe 5 2 2 4 2" xfId="19743"/>
    <cellStyle name="Eingabe 5 2 2 4 2 2" xfId="46203"/>
    <cellStyle name="Eingabe 5 2 2 4 3" xfId="32058"/>
    <cellStyle name="Eingabe 5 2 2 5" xfId="13955"/>
    <cellStyle name="Eingabe 5 2 2 5 2" xfId="20888"/>
    <cellStyle name="Eingabe 5 2 2 5 2 2" xfId="47348"/>
    <cellStyle name="Eingabe 5 2 2 5 3" xfId="40418"/>
    <cellStyle name="Eingabe 5 2 2 6" xfId="13743"/>
    <cellStyle name="Eingabe 5 2 2 6 2" xfId="20919"/>
    <cellStyle name="Eingabe 5 2 2 6 2 2" xfId="47379"/>
    <cellStyle name="Eingabe 5 2 2 6 3" xfId="40206"/>
    <cellStyle name="Eingabe 5 2 2 7" xfId="17046"/>
    <cellStyle name="Eingabe 5 2 2 7 2" xfId="21264"/>
    <cellStyle name="Eingabe 5 2 2 7 2 2" xfId="47724"/>
    <cellStyle name="Eingabe 5 2 2 7 3" xfId="43509"/>
    <cellStyle name="Eingabe 5 2 2 8" xfId="29257"/>
    <cellStyle name="Eingabe 5 2 3" xfId="1672"/>
    <cellStyle name="Eingabe 5 2 3 2" xfId="8074"/>
    <cellStyle name="Eingabe 5 2 3 2 2" xfId="34544"/>
    <cellStyle name="Eingabe 5 2 3 3" xfId="7795"/>
    <cellStyle name="Eingabe 5 2 3 3 2" xfId="21508"/>
    <cellStyle name="Eingabe 5 2 3 3 2 2" xfId="47968"/>
    <cellStyle name="Eingabe 5 2 3 3 3" xfId="34267"/>
    <cellStyle name="Eingabe 5 2 3 4" xfId="5568"/>
    <cellStyle name="Eingabe 5 2 3 4 2" xfId="21431"/>
    <cellStyle name="Eingabe 5 2 3 4 2 2" xfId="47891"/>
    <cellStyle name="Eingabe 5 2 3 4 3" xfId="32057"/>
    <cellStyle name="Eingabe 5 2 3 5" xfId="13954"/>
    <cellStyle name="Eingabe 5 2 3 5 2" xfId="24693"/>
    <cellStyle name="Eingabe 5 2 3 5 2 2" xfId="51153"/>
    <cellStyle name="Eingabe 5 2 3 5 3" xfId="40417"/>
    <cellStyle name="Eingabe 5 2 3 6" xfId="13744"/>
    <cellStyle name="Eingabe 5 2 3 6 2" xfId="25298"/>
    <cellStyle name="Eingabe 5 2 3 6 2 2" xfId="51758"/>
    <cellStyle name="Eingabe 5 2 3 6 3" xfId="40207"/>
    <cellStyle name="Eingabe 5 2 3 7" xfId="17047"/>
    <cellStyle name="Eingabe 5 2 3 7 2" xfId="21482"/>
    <cellStyle name="Eingabe 5 2 3 7 2 2" xfId="47942"/>
    <cellStyle name="Eingabe 5 2 3 7 3" xfId="43510"/>
    <cellStyle name="Eingabe 5 2 3 8" xfId="29258"/>
    <cellStyle name="Eingabe 5 2 4" xfId="1673"/>
    <cellStyle name="Eingabe 5 2 4 2" xfId="8073"/>
    <cellStyle name="Eingabe 5 2 4 2 2" xfId="34543"/>
    <cellStyle name="Eingabe 5 2 4 3" xfId="7796"/>
    <cellStyle name="Eingabe 5 2 4 3 2" xfId="23997"/>
    <cellStyle name="Eingabe 5 2 4 3 2 2" xfId="50457"/>
    <cellStyle name="Eingabe 5 2 4 3 3" xfId="34268"/>
    <cellStyle name="Eingabe 5 2 4 4" xfId="5567"/>
    <cellStyle name="Eingabe 5 2 4 4 2" xfId="23428"/>
    <cellStyle name="Eingabe 5 2 4 4 2 2" xfId="49888"/>
    <cellStyle name="Eingabe 5 2 4 4 3" xfId="32056"/>
    <cellStyle name="Eingabe 5 2 4 5" xfId="13953"/>
    <cellStyle name="Eingabe 5 2 4 5 2" xfId="27056"/>
    <cellStyle name="Eingabe 5 2 4 5 2 2" xfId="53516"/>
    <cellStyle name="Eingabe 5 2 4 5 3" xfId="40416"/>
    <cellStyle name="Eingabe 5 2 4 6" xfId="13745"/>
    <cellStyle name="Eingabe 5 2 4 6 2" xfId="20047"/>
    <cellStyle name="Eingabe 5 2 4 6 2 2" xfId="46507"/>
    <cellStyle name="Eingabe 5 2 4 6 3" xfId="40208"/>
    <cellStyle name="Eingabe 5 2 4 7" xfId="17048"/>
    <cellStyle name="Eingabe 5 2 4 7 2" xfId="24345"/>
    <cellStyle name="Eingabe 5 2 4 7 2 2" xfId="50805"/>
    <cellStyle name="Eingabe 5 2 4 7 3" xfId="43511"/>
    <cellStyle name="Eingabe 5 2 4 8" xfId="29259"/>
    <cellStyle name="Eingabe 5 2 5" xfId="1674"/>
    <cellStyle name="Eingabe 5 2 5 2" xfId="8072"/>
    <cellStyle name="Eingabe 5 2 5 2 2" xfId="34542"/>
    <cellStyle name="Eingabe 5 2 5 3" xfId="7797"/>
    <cellStyle name="Eingabe 5 2 5 3 2" xfId="23572"/>
    <cellStyle name="Eingabe 5 2 5 3 2 2" xfId="50032"/>
    <cellStyle name="Eingabe 5 2 5 3 3" xfId="34269"/>
    <cellStyle name="Eingabe 5 2 5 4" xfId="5566"/>
    <cellStyle name="Eingabe 5 2 5 4 2" xfId="23676"/>
    <cellStyle name="Eingabe 5 2 5 4 2 2" xfId="50136"/>
    <cellStyle name="Eingabe 5 2 5 4 3" xfId="32055"/>
    <cellStyle name="Eingabe 5 2 5 5" xfId="13952"/>
    <cellStyle name="Eingabe 5 2 5 5 2" xfId="26988"/>
    <cellStyle name="Eingabe 5 2 5 5 2 2" xfId="53448"/>
    <cellStyle name="Eingabe 5 2 5 5 3" xfId="40415"/>
    <cellStyle name="Eingabe 5 2 5 6" xfId="13746"/>
    <cellStyle name="Eingabe 5 2 5 6 2" xfId="22458"/>
    <cellStyle name="Eingabe 5 2 5 6 2 2" xfId="48918"/>
    <cellStyle name="Eingabe 5 2 5 6 3" xfId="40209"/>
    <cellStyle name="Eingabe 5 2 5 7" xfId="17049"/>
    <cellStyle name="Eingabe 5 2 5 7 2" xfId="25910"/>
    <cellStyle name="Eingabe 5 2 5 7 2 2" xfId="52370"/>
    <cellStyle name="Eingabe 5 2 5 7 3" xfId="43512"/>
    <cellStyle name="Eingabe 5 2 5 8" xfId="29260"/>
    <cellStyle name="Eingabe 5 2 6" xfId="1675"/>
    <cellStyle name="Eingabe 5 2 6 2" xfId="8071"/>
    <cellStyle name="Eingabe 5 2 6 2 2" xfId="34541"/>
    <cellStyle name="Eingabe 5 2 6 3" xfId="7798"/>
    <cellStyle name="Eingabe 5 2 6 3 2" xfId="19500"/>
    <cellStyle name="Eingabe 5 2 6 3 2 2" xfId="45960"/>
    <cellStyle name="Eingabe 5 2 6 3 3" xfId="34270"/>
    <cellStyle name="Eingabe 5 2 6 4" xfId="8924"/>
    <cellStyle name="Eingabe 5 2 6 4 2" xfId="20108"/>
    <cellStyle name="Eingabe 5 2 6 4 2 2" xfId="46568"/>
    <cellStyle name="Eingabe 5 2 6 4 3" xfId="35392"/>
    <cellStyle name="Eingabe 5 2 6 5" xfId="13951"/>
    <cellStyle name="Eingabe 5 2 6 5 2" xfId="21494"/>
    <cellStyle name="Eingabe 5 2 6 5 2 2" xfId="47954"/>
    <cellStyle name="Eingabe 5 2 6 5 3" xfId="40414"/>
    <cellStyle name="Eingabe 5 2 6 6" xfId="14688"/>
    <cellStyle name="Eingabe 5 2 6 6 2" xfId="25337"/>
    <cellStyle name="Eingabe 5 2 6 6 2 2" xfId="51797"/>
    <cellStyle name="Eingabe 5 2 6 6 3" xfId="41151"/>
    <cellStyle name="Eingabe 5 2 6 7" xfId="17050"/>
    <cellStyle name="Eingabe 5 2 6 7 2" xfId="22086"/>
    <cellStyle name="Eingabe 5 2 6 7 2 2" xfId="48546"/>
    <cellStyle name="Eingabe 5 2 6 7 3" xfId="43513"/>
    <cellStyle name="Eingabe 5 2 6 8" xfId="29261"/>
    <cellStyle name="Eingabe 5 2 7" xfId="1676"/>
    <cellStyle name="Eingabe 5 2 7 2" xfId="8070"/>
    <cellStyle name="Eingabe 5 2 7 2 2" xfId="34540"/>
    <cellStyle name="Eingabe 5 2 7 3" xfId="7799"/>
    <cellStyle name="Eingabe 5 2 7 3 2" xfId="22815"/>
    <cellStyle name="Eingabe 5 2 7 3 2 2" xfId="49275"/>
    <cellStyle name="Eingabe 5 2 7 3 3" xfId="34271"/>
    <cellStyle name="Eingabe 5 2 7 4" xfId="5565"/>
    <cellStyle name="Eingabe 5 2 7 4 2" xfId="23585"/>
    <cellStyle name="Eingabe 5 2 7 4 2 2" xfId="50045"/>
    <cellStyle name="Eingabe 5 2 7 4 3" xfId="32054"/>
    <cellStyle name="Eingabe 5 2 7 5" xfId="13950"/>
    <cellStyle name="Eingabe 5 2 7 5 2" xfId="27443"/>
    <cellStyle name="Eingabe 5 2 7 5 2 2" xfId="53903"/>
    <cellStyle name="Eingabe 5 2 7 5 3" xfId="40413"/>
    <cellStyle name="Eingabe 5 2 7 6" xfId="13747"/>
    <cellStyle name="Eingabe 5 2 7 6 2" xfId="25598"/>
    <cellStyle name="Eingabe 5 2 7 6 2 2" xfId="52058"/>
    <cellStyle name="Eingabe 5 2 7 6 3" xfId="40210"/>
    <cellStyle name="Eingabe 5 2 7 7" xfId="17051"/>
    <cellStyle name="Eingabe 5 2 7 7 2" xfId="21970"/>
    <cellStyle name="Eingabe 5 2 7 7 2 2" xfId="48430"/>
    <cellStyle name="Eingabe 5 2 7 7 3" xfId="43514"/>
    <cellStyle name="Eingabe 5 2 7 8" xfId="29262"/>
    <cellStyle name="Eingabe 5 2 8" xfId="8076"/>
    <cellStyle name="Eingabe 5 2 8 2" xfId="34546"/>
    <cellStyle name="Eingabe 5 2 9" xfId="7794"/>
    <cellStyle name="Eingabe 5 2 9 2" xfId="21999"/>
    <cellStyle name="Eingabe 5 2 9 2 2" xfId="48459"/>
    <cellStyle name="Eingabe 5 2 9 3" xfId="34266"/>
    <cellStyle name="Eingabe 5 3" xfId="1677"/>
    <cellStyle name="Eingabe 5 3 2" xfId="8069"/>
    <cellStyle name="Eingabe 5 3 2 2" xfId="34539"/>
    <cellStyle name="Eingabe 5 3 3" xfId="9050"/>
    <cellStyle name="Eingabe 5 3 3 2" xfId="22220"/>
    <cellStyle name="Eingabe 5 3 3 2 2" xfId="48680"/>
    <cellStyle name="Eingabe 5 3 3 3" xfId="35518"/>
    <cellStyle name="Eingabe 5 3 4" xfId="5564"/>
    <cellStyle name="Eingabe 5 3 4 2" xfId="23924"/>
    <cellStyle name="Eingabe 5 3 4 2 2" xfId="50384"/>
    <cellStyle name="Eingabe 5 3 4 3" xfId="32053"/>
    <cellStyle name="Eingabe 5 3 5" xfId="13949"/>
    <cellStyle name="Eingabe 5 3 5 2" xfId="24375"/>
    <cellStyle name="Eingabe 5 3 5 2 2" xfId="50835"/>
    <cellStyle name="Eingabe 5 3 5 3" xfId="40412"/>
    <cellStyle name="Eingabe 5 3 6" xfId="13748"/>
    <cellStyle name="Eingabe 5 3 6 2" xfId="26749"/>
    <cellStyle name="Eingabe 5 3 6 2 2" xfId="53209"/>
    <cellStyle name="Eingabe 5 3 6 3" xfId="40211"/>
    <cellStyle name="Eingabe 5 3 7" xfId="17052"/>
    <cellStyle name="Eingabe 5 3 7 2" xfId="26331"/>
    <cellStyle name="Eingabe 5 3 7 2 2" xfId="52791"/>
    <cellStyle name="Eingabe 5 3 7 3" xfId="43515"/>
    <cellStyle name="Eingabe 5 3 8" xfId="29263"/>
    <cellStyle name="Eingabe 5 4" xfId="8077"/>
    <cellStyle name="Eingabe 5 4 2" xfId="34547"/>
    <cellStyle name="Eingabe 5 5" xfId="7793"/>
    <cellStyle name="Eingabe 5 5 2" xfId="24818"/>
    <cellStyle name="Eingabe 5 5 2 2" xfId="51278"/>
    <cellStyle name="Eingabe 5 5 3" xfId="34265"/>
    <cellStyle name="Eingabe 5 6" xfId="5571"/>
    <cellStyle name="Eingabe 5 6 2" xfId="24915"/>
    <cellStyle name="Eingabe 5 6 2 2" xfId="51375"/>
    <cellStyle name="Eingabe 5 6 3" xfId="32060"/>
    <cellStyle name="Eingabe 5 7" xfId="12407"/>
    <cellStyle name="Eingabe 5 7 2" xfId="27781"/>
    <cellStyle name="Eingabe 5 7 2 2" xfId="54241"/>
    <cellStyle name="Eingabe 5 7 3" xfId="38870"/>
    <cellStyle name="Eingabe 5 8" xfId="14687"/>
    <cellStyle name="Eingabe 5 8 2" xfId="24779"/>
    <cellStyle name="Eingabe 5 8 2 2" xfId="51239"/>
    <cellStyle name="Eingabe 5 8 3" xfId="41150"/>
    <cellStyle name="Eingabe 5 9" xfId="17044"/>
    <cellStyle name="Eingabe 5 9 2" xfId="28224"/>
    <cellStyle name="Eingabe 5 9 2 2" xfId="54684"/>
    <cellStyle name="Eingabe 5 9 3" xfId="43507"/>
    <cellStyle name="Eingabe 6" xfId="1678"/>
    <cellStyle name="Eingabe 6 10" xfId="29264"/>
    <cellStyle name="Eingabe 6 2" xfId="1679"/>
    <cellStyle name="Eingabe 6 2 10" xfId="7236"/>
    <cellStyle name="Eingabe 6 2 10 2" xfId="22488"/>
    <cellStyle name="Eingabe 6 2 10 2 2" xfId="48948"/>
    <cellStyle name="Eingabe 6 2 10 3" xfId="33710"/>
    <cellStyle name="Eingabe 6 2 11" xfId="13947"/>
    <cellStyle name="Eingabe 6 2 11 2" xfId="26548"/>
    <cellStyle name="Eingabe 6 2 11 2 2" xfId="53008"/>
    <cellStyle name="Eingabe 6 2 11 3" xfId="40410"/>
    <cellStyle name="Eingabe 6 2 12" xfId="13750"/>
    <cellStyle name="Eingabe 6 2 12 2" xfId="21365"/>
    <cellStyle name="Eingabe 6 2 12 2 2" xfId="47825"/>
    <cellStyle name="Eingabe 6 2 12 3" xfId="40213"/>
    <cellStyle name="Eingabe 6 2 13" xfId="17054"/>
    <cellStyle name="Eingabe 6 2 13 2" xfId="23466"/>
    <cellStyle name="Eingabe 6 2 13 2 2" xfId="49926"/>
    <cellStyle name="Eingabe 6 2 13 3" xfId="43517"/>
    <cellStyle name="Eingabe 6 2 14" xfId="29265"/>
    <cellStyle name="Eingabe 6 2 2" xfId="1680"/>
    <cellStyle name="Eingabe 6 2 2 2" xfId="8066"/>
    <cellStyle name="Eingabe 6 2 2 2 2" xfId="34536"/>
    <cellStyle name="Eingabe 6 2 2 3" xfId="7802"/>
    <cellStyle name="Eingabe 6 2 2 3 2" xfId="26043"/>
    <cellStyle name="Eingabe 6 2 2 3 2 2" xfId="52503"/>
    <cellStyle name="Eingabe 6 2 2 3 3" xfId="34274"/>
    <cellStyle name="Eingabe 6 2 2 4" xfId="5043"/>
    <cellStyle name="Eingabe 6 2 2 4 2" xfId="20896"/>
    <cellStyle name="Eingabe 6 2 2 4 2 2" xfId="47356"/>
    <cellStyle name="Eingabe 6 2 2 4 3" xfId="31539"/>
    <cellStyle name="Eingabe 6 2 2 5" xfId="13946"/>
    <cellStyle name="Eingabe 6 2 2 5 2" xfId="24493"/>
    <cellStyle name="Eingabe 6 2 2 5 2 2" xfId="50953"/>
    <cellStyle name="Eingabe 6 2 2 5 3" xfId="40409"/>
    <cellStyle name="Eingabe 6 2 2 6" xfId="13751"/>
    <cellStyle name="Eingabe 6 2 2 6 2" xfId="25430"/>
    <cellStyle name="Eingabe 6 2 2 6 2 2" xfId="51890"/>
    <cellStyle name="Eingabe 6 2 2 6 3" xfId="40214"/>
    <cellStyle name="Eingabe 6 2 2 7" xfId="17055"/>
    <cellStyle name="Eingabe 6 2 2 7 2" xfId="20166"/>
    <cellStyle name="Eingabe 6 2 2 7 2 2" xfId="46626"/>
    <cellStyle name="Eingabe 6 2 2 7 3" xfId="43518"/>
    <cellStyle name="Eingabe 6 2 2 8" xfId="29266"/>
    <cellStyle name="Eingabe 6 2 3" xfId="1681"/>
    <cellStyle name="Eingabe 6 2 3 2" xfId="8065"/>
    <cellStyle name="Eingabe 6 2 3 2 2" xfId="34535"/>
    <cellStyle name="Eingabe 6 2 3 3" xfId="7803"/>
    <cellStyle name="Eingabe 6 2 3 3 2" xfId="19306"/>
    <cellStyle name="Eingabe 6 2 3 3 2 2" xfId="45766"/>
    <cellStyle name="Eingabe 6 2 3 3 3" xfId="34275"/>
    <cellStyle name="Eingabe 6 2 3 4" xfId="7235"/>
    <cellStyle name="Eingabe 6 2 3 4 2" xfId="22411"/>
    <cellStyle name="Eingabe 6 2 3 4 2 2" xfId="48871"/>
    <cellStyle name="Eingabe 6 2 3 4 3" xfId="33709"/>
    <cellStyle name="Eingabe 6 2 3 5" xfId="13945"/>
    <cellStyle name="Eingabe 6 2 3 5 2" xfId="25356"/>
    <cellStyle name="Eingabe 6 2 3 5 2 2" xfId="51816"/>
    <cellStyle name="Eingabe 6 2 3 5 3" xfId="40408"/>
    <cellStyle name="Eingabe 6 2 3 6" xfId="14689"/>
    <cellStyle name="Eingabe 6 2 3 6 2" xfId="24939"/>
    <cellStyle name="Eingabe 6 2 3 6 2 2" xfId="51399"/>
    <cellStyle name="Eingabe 6 2 3 6 3" xfId="41152"/>
    <cellStyle name="Eingabe 6 2 3 7" xfId="17056"/>
    <cellStyle name="Eingabe 6 2 3 7 2" xfId="26083"/>
    <cellStyle name="Eingabe 6 2 3 7 2 2" xfId="52543"/>
    <cellStyle name="Eingabe 6 2 3 7 3" xfId="43519"/>
    <cellStyle name="Eingabe 6 2 3 8" xfId="29267"/>
    <cellStyle name="Eingabe 6 2 4" xfId="1682"/>
    <cellStyle name="Eingabe 6 2 4 2" xfId="8064"/>
    <cellStyle name="Eingabe 6 2 4 2 2" xfId="34534"/>
    <cellStyle name="Eingabe 6 2 4 3" xfId="7804"/>
    <cellStyle name="Eingabe 6 2 4 3 2" xfId="20835"/>
    <cellStyle name="Eingabe 6 2 4 3 2 2" xfId="47295"/>
    <cellStyle name="Eingabe 6 2 4 3 3" xfId="34276"/>
    <cellStyle name="Eingabe 6 2 4 4" xfId="7234"/>
    <cellStyle name="Eingabe 6 2 4 4 2" xfId="25619"/>
    <cellStyle name="Eingabe 6 2 4 4 2 2" xfId="52079"/>
    <cellStyle name="Eingabe 6 2 4 4 3" xfId="33708"/>
    <cellStyle name="Eingabe 6 2 4 5" xfId="13944"/>
    <cellStyle name="Eingabe 6 2 4 5 2" xfId="22570"/>
    <cellStyle name="Eingabe 6 2 4 5 2 2" xfId="49030"/>
    <cellStyle name="Eingabe 6 2 4 5 3" xfId="40407"/>
    <cellStyle name="Eingabe 6 2 4 6" xfId="13752"/>
    <cellStyle name="Eingabe 6 2 4 6 2" xfId="27476"/>
    <cellStyle name="Eingabe 6 2 4 6 2 2" xfId="53936"/>
    <cellStyle name="Eingabe 6 2 4 6 3" xfId="40215"/>
    <cellStyle name="Eingabe 6 2 4 7" xfId="17057"/>
    <cellStyle name="Eingabe 6 2 4 7 2" xfId="22202"/>
    <cellStyle name="Eingabe 6 2 4 7 2 2" xfId="48662"/>
    <cellStyle name="Eingabe 6 2 4 7 3" xfId="43520"/>
    <cellStyle name="Eingabe 6 2 4 8" xfId="29268"/>
    <cellStyle name="Eingabe 6 2 5" xfId="1683"/>
    <cellStyle name="Eingabe 6 2 5 2" xfId="8063"/>
    <cellStyle name="Eingabe 6 2 5 2 2" xfId="34533"/>
    <cellStyle name="Eingabe 6 2 5 3" xfId="9051"/>
    <cellStyle name="Eingabe 6 2 5 3 2" xfId="25784"/>
    <cellStyle name="Eingabe 6 2 5 3 2 2" xfId="52244"/>
    <cellStyle name="Eingabe 6 2 5 3 3" xfId="35519"/>
    <cellStyle name="Eingabe 6 2 5 4" xfId="7233"/>
    <cellStyle name="Eingabe 6 2 5 4 2" xfId="25219"/>
    <cellStyle name="Eingabe 6 2 5 4 2 2" xfId="51679"/>
    <cellStyle name="Eingabe 6 2 5 4 3" xfId="33707"/>
    <cellStyle name="Eingabe 6 2 5 5" xfId="13943"/>
    <cellStyle name="Eingabe 6 2 5 5 2" xfId="27272"/>
    <cellStyle name="Eingabe 6 2 5 5 2 2" xfId="53732"/>
    <cellStyle name="Eingabe 6 2 5 5 3" xfId="40406"/>
    <cellStyle name="Eingabe 6 2 5 6" xfId="13753"/>
    <cellStyle name="Eingabe 6 2 5 6 2" xfId="25830"/>
    <cellStyle name="Eingabe 6 2 5 6 2 2" xfId="52290"/>
    <cellStyle name="Eingabe 6 2 5 6 3" xfId="40216"/>
    <cellStyle name="Eingabe 6 2 5 7" xfId="17058"/>
    <cellStyle name="Eingabe 6 2 5 7 2" xfId="22719"/>
    <cellStyle name="Eingabe 6 2 5 7 2 2" xfId="49179"/>
    <cellStyle name="Eingabe 6 2 5 7 3" xfId="43521"/>
    <cellStyle name="Eingabe 6 2 5 8" xfId="29269"/>
    <cellStyle name="Eingabe 6 2 6" xfId="1684"/>
    <cellStyle name="Eingabe 6 2 6 2" xfId="8062"/>
    <cellStyle name="Eingabe 6 2 6 2 2" xfId="34532"/>
    <cellStyle name="Eingabe 6 2 6 3" xfId="7805"/>
    <cellStyle name="Eingabe 6 2 6 3 2" xfId="25013"/>
    <cellStyle name="Eingabe 6 2 6 3 2 2" xfId="51473"/>
    <cellStyle name="Eingabe 6 2 6 3 3" xfId="34277"/>
    <cellStyle name="Eingabe 6 2 6 4" xfId="7232"/>
    <cellStyle name="Eingabe 6 2 6 4 2" xfId="26487"/>
    <cellStyle name="Eingabe 6 2 6 4 2 2" xfId="52947"/>
    <cellStyle name="Eingabe 6 2 6 4 3" xfId="33706"/>
    <cellStyle name="Eingabe 6 2 6 5" xfId="13942"/>
    <cellStyle name="Eingabe 6 2 6 5 2" xfId="22559"/>
    <cellStyle name="Eingabe 6 2 6 5 2 2" xfId="49019"/>
    <cellStyle name="Eingabe 6 2 6 5 3" xfId="40405"/>
    <cellStyle name="Eingabe 6 2 6 6" xfId="13754"/>
    <cellStyle name="Eingabe 6 2 6 6 2" xfId="27647"/>
    <cellStyle name="Eingabe 6 2 6 6 2 2" xfId="54107"/>
    <cellStyle name="Eingabe 6 2 6 6 3" xfId="40217"/>
    <cellStyle name="Eingabe 6 2 6 7" xfId="17059"/>
    <cellStyle name="Eingabe 6 2 6 7 2" xfId="26571"/>
    <cellStyle name="Eingabe 6 2 6 7 2 2" xfId="53031"/>
    <cellStyle name="Eingabe 6 2 6 7 3" xfId="43522"/>
    <cellStyle name="Eingabe 6 2 6 8" xfId="29270"/>
    <cellStyle name="Eingabe 6 2 7" xfId="1685"/>
    <cellStyle name="Eingabe 6 2 7 2" xfId="8061"/>
    <cellStyle name="Eingabe 6 2 7 2 2" xfId="34531"/>
    <cellStyle name="Eingabe 6 2 7 3" xfId="7806"/>
    <cellStyle name="Eingabe 6 2 7 3 2" xfId="19612"/>
    <cellStyle name="Eingabe 6 2 7 3 2 2" xfId="46072"/>
    <cellStyle name="Eingabe 6 2 7 3 3" xfId="34278"/>
    <cellStyle name="Eingabe 6 2 7 4" xfId="7231"/>
    <cellStyle name="Eingabe 6 2 7 4 2" xfId="26262"/>
    <cellStyle name="Eingabe 6 2 7 4 2 2" xfId="52722"/>
    <cellStyle name="Eingabe 6 2 7 4 3" xfId="33705"/>
    <cellStyle name="Eingabe 6 2 7 5" xfId="13941"/>
    <cellStyle name="Eingabe 6 2 7 5 2" xfId="20028"/>
    <cellStyle name="Eingabe 6 2 7 5 2 2" xfId="46488"/>
    <cellStyle name="Eingabe 6 2 7 5 3" xfId="40404"/>
    <cellStyle name="Eingabe 6 2 7 6" xfId="13755"/>
    <cellStyle name="Eingabe 6 2 7 6 2" xfId="25212"/>
    <cellStyle name="Eingabe 6 2 7 6 2 2" xfId="51672"/>
    <cellStyle name="Eingabe 6 2 7 6 3" xfId="40218"/>
    <cellStyle name="Eingabe 6 2 7 7" xfId="17060"/>
    <cellStyle name="Eingabe 6 2 7 7 2" xfId="27030"/>
    <cellStyle name="Eingabe 6 2 7 7 2 2" xfId="53490"/>
    <cellStyle name="Eingabe 6 2 7 7 3" xfId="43523"/>
    <cellStyle name="Eingabe 6 2 7 8" xfId="29271"/>
    <cellStyle name="Eingabe 6 2 8" xfId="8067"/>
    <cellStyle name="Eingabe 6 2 8 2" xfId="34537"/>
    <cellStyle name="Eingabe 6 2 9" xfId="7801"/>
    <cellStyle name="Eingabe 6 2 9 2" xfId="26896"/>
    <cellStyle name="Eingabe 6 2 9 2 2" xfId="53356"/>
    <cellStyle name="Eingabe 6 2 9 3" xfId="34273"/>
    <cellStyle name="Eingabe 6 3" xfId="1686"/>
    <cellStyle name="Eingabe 6 3 2" xfId="8060"/>
    <cellStyle name="Eingabe 6 3 2 2" xfId="34530"/>
    <cellStyle name="Eingabe 6 3 3" xfId="7807"/>
    <cellStyle name="Eingabe 6 3 3 2" xfId="24334"/>
    <cellStyle name="Eingabe 6 3 3 2 2" xfId="50794"/>
    <cellStyle name="Eingabe 6 3 3 3" xfId="34279"/>
    <cellStyle name="Eingabe 6 3 4" xfId="7230"/>
    <cellStyle name="Eingabe 6 3 4 2" xfId="27893"/>
    <cellStyle name="Eingabe 6 3 4 2 2" xfId="54353"/>
    <cellStyle name="Eingabe 6 3 4 3" xfId="33704"/>
    <cellStyle name="Eingabe 6 3 5" xfId="13940"/>
    <cellStyle name="Eingabe 6 3 5 2" xfId="19161"/>
    <cellStyle name="Eingabe 6 3 5 2 2" xfId="45621"/>
    <cellStyle name="Eingabe 6 3 5 3" xfId="40403"/>
    <cellStyle name="Eingabe 6 3 6" xfId="13756"/>
    <cellStyle name="Eingabe 6 3 6 2" xfId="25963"/>
    <cellStyle name="Eingabe 6 3 6 2 2" xfId="52423"/>
    <cellStyle name="Eingabe 6 3 6 3" xfId="40219"/>
    <cellStyle name="Eingabe 6 3 7" xfId="17061"/>
    <cellStyle name="Eingabe 6 3 7 2" xfId="26372"/>
    <cellStyle name="Eingabe 6 3 7 2 2" xfId="52832"/>
    <cellStyle name="Eingabe 6 3 7 3" xfId="43524"/>
    <cellStyle name="Eingabe 6 3 8" xfId="29272"/>
    <cellStyle name="Eingabe 6 4" xfId="8068"/>
    <cellStyle name="Eingabe 6 4 2" xfId="34538"/>
    <cellStyle name="Eingabe 6 5" xfId="7800"/>
    <cellStyle name="Eingabe 6 5 2" xfId="24950"/>
    <cellStyle name="Eingabe 6 5 2 2" xfId="51410"/>
    <cellStyle name="Eingabe 6 5 3" xfId="34272"/>
    <cellStyle name="Eingabe 6 6" xfId="5563"/>
    <cellStyle name="Eingabe 6 6 2" xfId="24251"/>
    <cellStyle name="Eingabe 6 6 2 2" xfId="50711"/>
    <cellStyle name="Eingabe 6 6 3" xfId="32052"/>
    <cellStyle name="Eingabe 6 7" xfId="13948"/>
    <cellStyle name="Eingabe 6 7 2" xfId="27731"/>
    <cellStyle name="Eingabe 6 7 2 2" xfId="54191"/>
    <cellStyle name="Eingabe 6 7 3" xfId="40411"/>
    <cellStyle name="Eingabe 6 8" xfId="13749"/>
    <cellStyle name="Eingabe 6 8 2" xfId="20752"/>
    <cellStyle name="Eingabe 6 8 2 2" xfId="47212"/>
    <cellStyle name="Eingabe 6 8 3" xfId="40212"/>
    <cellStyle name="Eingabe 6 9" xfId="17053"/>
    <cellStyle name="Eingabe 6 9 2" xfId="25387"/>
    <cellStyle name="Eingabe 6 9 2 2" xfId="51847"/>
    <cellStyle name="Eingabe 6 9 3" xfId="43516"/>
    <cellStyle name="Eingabe 7" xfId="1687"/>
    <cellStyle name="Eingabe 7 10" xfId="7229"/>
    <cellStyle name="Eingabe 7 10 2" xfId="27391"/>
    <cellStyle name="Eingabe 7 10 2 2" xfId="53851"/>
    <cellStyle name="Eingabe 7 10 3" xfId="33703"/>
    <cellStyle name="Eingabe 7 11" xfId="13939"/>
    <cellStyle name="Eingabe 7 11 2" xfId="26267"/>
    <cellStyle name="Eingabe 7 11 2 2" xfId="52727"/>
    <cellStyle name="Eingabe 7 11 3" xfId="40402"/>
    <cellStyle name="Eingabe 7 12" xfId="14690"/>
    <cellStyle name="Eingabe 7 12 2" xfId="24313"/>
    <cellStyle name="Eingabe 7 12 2 2" xfId="50773"/>
    <cellStyle name="Eingabe 7 12 3" xfId="41153"/>
    <cellStyle name="Eingabe 7 13" xfId="17062"/>
    <cellStyle name="Eingabe 7 13 2" xfId="22794"/>
    <cellStyle name="Eingabe 7 13 2 2" xfId="49254"/>
    <cellStyle name="Eingabe 7 13 3" xfId="43525"/>
    <cellStyle name="Eingabe 7 14" xfId="29273"/>
    <cellStyle name="Eingabe 7 2" xfId="1688"/>
    <cellStyle name="Eingabe 7 2 2" xfId="8058"/>
    <cellStyle name="Eingabe 7 2 2 2" xfId="34528"/>
    <cellStyle name="Eingabe 7 2 3" xfId="7809"/>
    <cellStyle name="Eingabe 7 2 3 2" xfId="27820"/>
    <cellStyle name="Eingabe 7 2 3 2 2" xfId="54280"/>
    <cellStyle name="Eingabe 7 2 3 3" xfId="34281"/>
    <cellStyle name="Eingabe 7 2 4" xfId="7228"/>
    <cellStyle name="Eingabe 7 2 4 2" xfId="19747"/>
    <cellStyle name="Eingabe 7 2 4 2 2" xfId="46207"/>
    <cellStyle name="Eingabe 7 2 4 3" xfId="33702"/>
    <cellStyle name="Eingabe 7 2 5" xfId="13938"/>
    <cellStyle name="Eingabe 7 2 5 2" xfId="21483"/>
    <cellStyle name="Eingabe 7 2 5 2 2" xfId="47943"/>
    <cellStyle name="Eingabe 7 2 5 3" xfId="40401"/>
    <cellStyle name="Eingabe 7 2 6" xfId="13757"/>
    <cellStyle name="Eingabe 7 2 6 2" xfId="26496"/>
    <cellStyle name="Eingabe 7 2 6 2 2" xfId="52956"/>
    <cellStyle name="Eingabe 7 2 6 3" xfId="40220"/>
    <cellStyle name="Eingabe 7 2 7" xfId="17063"/>
    <cellStyle name="Eingabe 7 2 7 2" xfId="25901"/>
    <cellStyle name="Eingabe 7 2 7 2 2" xfId="52361"/>
    <cellStyle name="Eingabe 7 2 7 3" xfId="43526"/>
    <cellStyle name="Eingabe 7 2 8" xfId="29274"/>
    <cellStyle name="Eingabe 7 3" xfId="1689"/>
    <cellStyle name="Eingabe 7 3 2" xfId="8057"/>
    <cellStyle name="Eingabe 7 3 2 2" xfId="34527"/>
    <cellStyle name="Eingabe 7 3 3" xfId="7810"/>
    <cellStyle name="Eingabe 7 3 3 2" xfId="22762"/>
    <cellStyle name="Eingabe 7 3 3 2 2" xfId="49222"/>
    <cellStyle name="Eingabe 7 3 3 3" xfId="34282"/>
    <cellStyle name="Eingabe 7 3 4" xfId="7227"/>
    <cellStyle name="Eingabe 7 3 4 2" xfId="26900"/>
    <cellStyle name="Eingabe 7 3 4 2 2" xfId="53360"/>
    <cellStyle name="Eingabe 7 3 4 3" xfId="33701"/>
    <cellStyle name="Eingabe 7 3 5" xfId="13937"/>
    <cellStyle name="Eingabe 7 3 5 2" xfId="27651"/>
    <cellStyle name="Eingabe 7 3 5 2 2" xfId="54111"/>
    <cellStyle name="Eingabe 7 3 5 3" xfId="40400"/>
    <cellStyle name="Eingabe 7 3 6" xfId="13758"/>
    <cellStyle name="Eingabe 7 3 6 2" xfId="19408"/>
    <cellStyle name="Eingabe 7 3 6 2 2" xfId="45868"/>
    <cellStyle name="Eingabe 7 3 6 3" xfId="40221"/>
    <cellStyle name="Eingabe 7 3 7" xfId="17064"/>
    <cellStyle name="Eingabe 7 3 7 2" xfId="20731"/>
    <cellStyle name="Eingabe 7 3 7 2 2" xfId="47191"/>
    <cellStyle name="Eingabe 7 3 7 3" xfId="43527"/>
    <cellStyle name="Eingabe 7 3 8" xfId="29275"/>
    <cellStyle name="Eingabe 7 4" xfId="1690"/>
    <cellStyle name="Eingabe 7 4 2" xfId="5073"/>
    <cellStyle name="Eingabe 7 4 2 2" xfId="31569"/>
    <cellStyle name="Eingabe 7 4 3" xfId="7811"/>
    <cellStyle name="Eingabe 7 4 3 2" xfId="26258"/>
    <cellStyle name="Eingabe 7 4 3 2 2" xfId="52718"/>
    <cellStyle name="Eingabe 7 4 3 3" xfId="34283"/>
    <cellStyle name="Eingabe 7 4 4" xfId="7226"/>
    <cellStyle name="Eingabe 7 4 4 2" xfId="23686"/>
    <cellStyle name="Eingabe 7 4 4 2 2" xfId="50146"/>
    <cellStyle name="Eingabe 7 4 4 3" xfId="33700"/>
    <cellStyle name="Eingabe 7 4 5" xfId="13936"/>
    <cellStyle name="Eingabe 7 4 5 2" xfId="22109"/>
    <cellStyle name="Eingabe 7 4 5 2 2" xfId="48569"/>
    <cellStyle name="Eingabe 7 4 5 3" xfId="40399"/>
    <cellStyle name="Eingabe 7 4 6" xfId="13759"/>
    <cellStyle name="Eingabe 7 4 6 2" xfId="20479"/>
    <cellStyle name="Eingabe 7 4 6 2 2" xfId="46939"/>
    <cellStyle name="Eingabe 7 4 6 3" xfId="40222"/>
    <cellStyle name="Eingabe 7 4 7" xfId="17065"/>
    <cellStyle name="Eingabe 7 4 7 2" xfId="20473"/>
    <cellStyle name="Eingabe 7 4 7 2 2" xfId="46933"/>
    <cellStyle name="Eingabe 7 4 7 3" xfId="43528"/>
    <cellStyle name="Eingabe 7 4 8" xfId="29276"/>
    <cellStyle name="Eingabe 7 5" xfId="1691"/>
    <cellStyle name="Eingabe 7 5 2" xfId="8056"/>
    <cellStyle name="Eingabe 7 5 2 2" xfId="34526"/>
    <cellStyle name="Eingabe 7 5 3" xfId="7812"/>
    <cellStyle name="Eingabe 7 5 3 2" xfId="22345"/>
    <cellStyle name="Eingabe 7 5 3 2 2" xfId="48805"/>
    <cellStyle name="Eingabe 7 5 3 3" xfId="34284"/>
    <cellStyle name="Eingabe 7 5 4" xfId="5042"/>
    <cellStyle name="Eingabe 7 5 4 2" xfId="20855"/>
    <cellStyle name="Eingabe 7 5 4 2 2" xfId="47315"/>
    <cellStyle name="Eingabe 7 5 4 3" xfId="31538"/>
    <cellStyle name="Eingabe 7 5 5" xfId="13935"/>
    <cellStyle name="Eingabe 7 5 5 2" xfId="20211"/>
    <cellStyle name="Eingabe 7 5 5 2 2" xfId="46671"/>
    <cellStyle name="Eingabe 7 5 5 3" xfId="40398"/>
    <cellStyle name="Eingabe 7 5 6" xfId="13760"/>
    <cellStyle name="Eingabe 7 5 6 2" xfId="23967"/>
    <cellStyle name="Eingabe 7 5 6 2 2" xfId="50427"/>
    <cellStyle name="Eingabe 7 5 6 3" xfId="40223"/>
    <cellStyle name="Eingabe 7 5 7" xfId="17066"/>
    <cellStyle name="Eingabe 7 5 7 2" xfId="19236"/>
    <cellStyle name="Eingabe 7 5 7 2 2" xfId="45696"/>
    <cellStyle name="Eingabe 7 5 7 3" xfId="43529"/>
    <cellStyle name="Eingabe 7 5 8" xfId="29277"/>
    <cellStyle name="Eingabe 7 6" xfId="1692"/>
    <cellStyle name="Eingabe 7 6 2" xfId="8055"/>
    <cellStyle name="Eingabe 7 6 2 2" xfId="34525"/>
    <cellStyle name="Eingabe 7 6 3" xfId="7813"/>
    <cellStyle name="Eingabe 7 6 3 2" xfId="24013"/>
    <cellStyle name="Eingabe 7 6 3 2 2" xfId="50473"/>
    <cellStyle name="Eingabe 7 6 3 3" xfId="34285"/>
    <cellStyle name="Eingabe 7 6 4" xfId="9227"/>
    <cellStyle name="Eingabe 7 6 4 2" xfId="21908"/>
    <cellStyle name="Eingabe 7 6 4 2 2" xfId="48368"/>
    <cellStyle name="Eingabe 7 6 4 3" xfId="35695"/>
    <cellStyle name="Eingabe 7 6 5" xfId="13934"/>
    <cellStyle name="Eingabe 7 6 5 2" xfId="19155"/>
    <cellStyle name="Eingabe 7 6 5 2 2" xfId="45615"/>
    <cellStyle name="Eingabe 7 6 5 3" xfId="40397"/>
    <cellStyle name="Eingabe 7 6 6" xfId="13193"/>
    <cellStyle name="Eingabe 7 6 6 2" xfId="22644"/>
    <cellStyle name="Eingabe 7 6 6 2 2" xfId="49104"/>
    <cellStyle name="Eingabe 7 6 6 3" xfId="39656"/>
    <cellStyle name="Eingabe 7 6 7" xfId="17067"/>
    <cellStyle name="Eingabe 7 6 7 2" xfId="28192"/>
    <cellStyle name="Eingabe 7 6 7 2 2" xfId="54652"/>
    <cellStyle name="Eingabe 7 6 7 3" xfId="43530"/>
    <cellStyle name="Eingabe 7 6 8" xfId="29278"/>
    <cellStyle name="Eingabe 7 7" xfId="1693"/>
    <cellStyle name="Eingabe 7 7 2" xfId="8054"/>
    <cellStyle name="Eingabe 7 7 2 2" xfId="34524"/>
    <cellStyle name="Eingabe 7 7 3" xfId="7814"/>
    <cellStyle name="Eingabe 7 7 3 2" xfId="24824"/>
    <cellStyle name="Eingabe 7 7 3 2 2" xfId="51284"/>
    <cellStyle name="Eingabe 7 7 3 3" xfId="34286"/>
    <cellStyle name="Eingabe 7 7 4" xfId="9226"/>
    <cellStyle name="Eingabe 7 7 4 2" xfId="28081"/>
    <cellStyle name="Eingabe 7 7 4 2 2" xfId="54541"/>
    <cellStyle name="Eingabe 7 7 4 3" xfId="35694"/>
    <cellStyle name="Eingabe 7 7 5" xfId="13933"/>
    <cellStyle name="Eingabe 7 7 5 2" xfId="26883"/>
    <cellStyle name="Eingabe 7 7 5 2 2" xfId="53343"/>
    <cellStyle name="Eingabe 7 7 5 3" xfId="40396"/>
    <cellStyle name="Eingabe 7 7 6" xfId="14691"/>
    <cellStyle name="Eingabe 7 7 6 2" xfId="20121"/>
    <cellStyle name="Eingabe 7 7 6 2 2" xfId="46581"/>
    <cellStyle name="Eingabe 7 7 6 3" xfId="41154"/>
    <cellStyle name="Eingabe 7 7 7" xfId="17068"/>
    <cellStyle name="Eingabe 7 7 7 2" xfId="27077"/>
    <cellStyle name="Eingabe 7 7 7 2 2" xfId="53537"/>
    <cellStyle name="Eingabe 7 7 7 3" xfId="43531"/>
    <cellStyle name="Eingabe 7 7 8" xfId="29279"/>
    <cellStyle name="Eingabe 7 8" xfId="8059"/>
    <cellStyle name="Eingabe 7 8 2" xfId="34529"/>
    <cellStyle name="Eingabe 7 9" xfId="7808"/>
    <cellStyle name="Eingabe 7 9 2" xfId="27494"/>
    <cellStyle name="Eingabe 7 9 2 2" xfId="53954"/>
    <cellStyle name="Eingabe 7 9 3" xfId="34280"/>
    <cellStyle name="Eingabe 8" xfId="1694"/>
    <cellStyle name="Eingabe 8 10" xfId="5041"/>
    <cellStyle name="Eingabe 8 10 2" xfId="21929"/>
    <cellStyle name="Eingabe 8 10 2 2" xfId="48389"/>
    <cellStyle name="Eingabe 8 10 3" xfId="31537"/>
    <cellStyle name="Eingabe 8 11" xfId="13932"/>
    <cellStyle name="Eingabe 8 11 2" xfId="25917"/>
    <cellStyle name="Eingabe 8 11 2 2" xfId="52377"/>
    <cellStyle name="Eingabe 8 11 3" xfId="40395"/>
    <cellStyle name="Eingabe 8 12" xfId="13761"/>
    <cellStyle name="Eingabe 8 12 2" xfId="19603"/>
    <cellStyle name="Eingabe 8 12 2 2" xfId="46063"/>
    <cellStyle name="Eingabe 8 12 3" xfId="40224"/>
    <cellStyle name="Eingabe 8 13" xfId="17069"/>
    <cellStyle name="Eingabe 8 13 2" xfId="19549"/>
    <cellStyle name="Eingabe 8 13 2 2" xfId="46009"/>
    <cellStyle name="Eingabe 8 13 3" xfId="43532"/>
    <cellStyle name="Eingabe 8 14" xfId="29280"/>
    <cellStyle name="Eingabe 8 2" xfId="1695"/>
    <cellStyle name="Eingabe 8 2 2" xfId="8052"/>
    <cellStyle name="Eingabe 8 2 2 2" xfId="34522"/>
    <cellStyle name="Eingabe 8 2 3" xfId="7815"/>
    <cellStyle name="Eingabe 8 2 3 2" xfId="21206"/>
    <cellStyle name="Eingabe 8 2 3 2 2" xfId="47666"/>
    <cellStyle name="Eingabe 8 2 3 3" xfId="34287"/>
    <cellStyle name="Eingabe 8 2 4" xfId="5040"/>
    <cellStyle name="Eingabe 8 2 4 2" xfId="26684"/>
    <cellStyle name="Eingabe 8 2 4 2 2" xfId="53144"/>
    <cellStyle name="Eingabe 8 2 4 3" xfId="31536"/>
    <cellStyle name="Eingabe 8 2 5" xfId="13931"/>
    <cellStyle name="Eingabe 8 2 5 2" xfId="19317"/>
    <cellStyle name="Eingabe 8 2 5 2 2" xfId="45777"/>
    <cellStyle name="Eingabe 8 2 5 3" xfId="40394"/>
    <cellStyle name="Eingabe 8 2 6" xfId="13762"/>
    <cellStyle name="Eingabe 8 2 6 2" xfId="21132"/>
    <cellStyle name="Eingabe 8 2 6 2 2" xfId="47592"/>
    <cellStyle name="Eingabe 8 2 6 3" xfId="40225"/>
    <cellStyle name="Eingabe 8 2 7" xfId="17070"/>
    <cellStyle name="Eingabe 8 2 7 2" xfId="20331"/>
    <cellStyle name="Eingabe 8 2 7 2 2" xfId="46791"/>
    <cellStyle name="Eingabe 8 2 7 3" xfId="43533"/>
    <cellStyle name="Eingabe 8 2 8" xfId="29281"/>
    <cellStyle name="Eingabe 8 3" xfId="1696"/>
    <cellStyle name="Eingabe 8 3 2" xfId="8051"/>
    <cellStyle name="Eingabe 8 3 2 2" xfId="34521"/>
    <cellStyle name="Eingabe 8 3 3" xfId="7816"/>
    <cellStyle name="Eingabe 8 3 3 2" xfId="22736"/>
    <cellStyle name="Eingabe 8 3 3 2 2" xfId="49196"/>
    <cellStyle name="Eingabe 8 3 3 3" xfId="34288"/>
    <cellStyle name="Eingabe 8 3 4" xfId="7225"/>
    <cellStyle name="Eingabe 8 3 4 2" xfId="27887"/>
    <cellStyle name="Eingabe 8 3 4 2 2" xfId="54347"/>
    <cellStyle name="Eingabe 8 3 4 3" xfId="33699"/>
    <cellStyle name="Eingabe 8 3 5" xfId="13930"/>
    <cellStyle name="Eingabe 8 3 5 2" xfId="23819"/>
    <cellStyle name="Eingabe 8 3 5 2 2" xfId="50279"/>
    <cellStyle name="Eingabe 8 3 5 3" xfId="40393"/>
    <cellStyle name="Eingabe 8 3 6" xfId="13763"/>
    <cellStyle name="Eingabe 8 3 6 2" xfId="22846"/>
    <cellStyle name="Eingabe 8 3 6 2 2" xfId="49306"/>
    <cellStyle name="Eingabe 8 3 6 3" xfId="40226"/>
    <cellStyle name="Eingabe 8 3 7" xfId="17071"/>
    <cellStyle name="Eingabe 8 3 7 2" xfId="23640"/>
    <cellStyle name="Eingabe 8 3 7 2 2" xfId="50100"/>
    <cellStyle name="Eingabe 8 3 7 3" xfId="43534"/>
    <cellStyle name="Eingabe 8 3 8" xfId="29282"/>
    <cellStyle name="Eingabe 8 4" xfId="1697"/>
    <cellStyle name="Eingabe 8 4 2" xfId="8050"/>
    <cellStyle name="Eingabe 8 4 2 2" xfId="34520"/>
    <cellStyle name="Eingabe 8 4 3" xfId="7817"/>
    <cellStyle name="Eingabe 8 4 3 2" xfId="23292"/>
    <cellStyle name="Eingabe 8 4 3 2 2" xfId="49752"/>
    <cellStyle name="Eingabe 8 4 3 3" xfId="34289"/>
    <cellStyle name="Eingabe 8 4 4" xfId="7224"/>
    <cellStyle name="Eingabe 8 4 4 2" xfId="24881"/>
    <cellStyle name="Eingabe 8 4 4 2 2" xfId="51341"/>
    <cellStyle name="Eingabe 8 4 4 3" xfId="33698"/>
    <cellStyle name="Eingabe 8 4 5" xfId="13929"/>
    <cellStyle name="Eingabe 8 4 5 2" xfId="24208"/>
    <cellStyle name="Eingabe 8 4 5 2 2" xfId="50668"/>
    <cellStyle name="Eingabe 8 4 5 3" xfId="40392"/>
    <cellStyle name="Eingabe 8 4 6" xfId="13764"/>
    <cellStyle name="Eingabe 8 4 6 2" xfId="24713"/>
    <cellStyle name="Eingabe 8 4 6 2 2" xfId="51173"/>
    <cellStyle name="Eingabe 8 4 6 3" xfId="40227"/>
    <cellStyle name="Eingabe 8 4 7" xfId="17072"/>
    <cellStyle name="Eingabe 8 4 7 2" xfId="24371"/>
    <cellStyle name="Eingabe 8 4 7 2 2" xfId="50831"/>
    <cellStyle name="Eingabe 8 4 7 3" xfId="43535"/>
    <cellStyle name="Eingabe 8 4 8" xfId="29283"/>
    <cellStyle name="Eingabe 8 5" xfId="1698"/>
    <cellStyle name="Eingabe 8 5 2" xfId="8049"/>
    <cellStyle name="Eingabe 8 5 2 2" xfId="34519"/>
    <cellStyle name="Eingabe 8 5 3" xfId="7818"/>
    <cellStyle name="Eingabe 8 5 3 2" xfId="22097"/>
    <cellStyle name="Eingabe 8 5 3 2 2" xfId="48557"/>
    <cellStyle name="Eingabe 8 5 3 3" xfId="34290"/>
    <cellStyle name="Eingabe 8 5 4" xfId="7223"/>
    <cellStyle name="Eingabe 8 5 4 2" xfId="22615"/>
    <cellStyle name="Eingabe 8 5 4 2 2" xfId="49075"/>
    <cellStyle name="Eingabe 8 5 4 3" xfId="33697"/>
    <cellStyle name="Eingabe 8 5 5" xfId="13928"/>
    <cellStyle name="Eingabe 8 5 5 2" xfId="24576"/>
    <cellStyle name="Eingabe 8 5 5 2 2" xfId="51036"/>
    <cellStyle name="Eingabe 8 5 5 3" xfId="40391"/>
    <cellStyle name="Eingabe 8 5 6" xfId="13765"/>
    <cellStyle name="Eingabe 8 5 6 2" xfId="25797"/>
    <cellStyle name="Eingabe 8 5 6 2 2" xfId="52257"/>
    <cellStyle name="Eingabe 8 5 6 3" xfId="40228"/>
    <cellStyle name="Eingabe 8 5 7" xfId="17073"/>
    <cellStyle name="Eingabe 8 5 7 2" xfId="22932"/>
    <cellStyle name="Eingabe 8 5 7 2 2" xfId="49392"/>
    <cellStyle name="Eingabe 8 5 7 3" xfId="43536"/>
    <cellStyle name="Eingabe 8 5 8" xfId="29284"/>
    <cellStyle name="Eingabe 8 6" xfId="1699"/>
    <cellStyle name="Eingabe 8 6 2" xfId="8048"/>
    <cellStyle name="Eingabe 8 6 2 2" xfId="34518"/>
    <cellStyle name="Eingabe 8 6 3" xfId="7819"/>
    <cellStyle name="Eingabe 8 6 3 2" xfId="25105"/>
    <cellStyle name="Eingabe 8 6 3 2 2" xfId="51565"/>
    <cellStyle name="Eingabe 8 6 3 3" xfId="34291"/>
    <cellStyle name="Eingabe 8 6 4" xfId="7222"/>
    <cellStyle name="Eingabe 8 6 4 2" xfId="27348"/>
    <cellStyle name="Eingabe 8 6 4 2 2" xfId="53808"/>
    <cellStyle name="Eingabe 8 6 4 3" xfId="33696"/>
    <cellStyle name="Eingabe 8 6 5" xfId="13927"/>
    <cellStyle name="Eingabe 8 6 5 2" xfId="22797"/>
    <cellStyle name="Eingabe 8 6 5 2 2" xfId="49257"/>
    <cellStyle name="Eingabe 8 6 5 3" xfId="40390"/>
    <cellStyle name="Eingabe 8 6 6" xfId="14692"/>
    <cellStyle name="Eingabe 8 6 6 2" xfId="27330"/>
    <cellStyle name="Eingabe 8 6 6 2 2" xfId="53790"/>
    <cellStyle name="Eingabe 8 6 6 3" xfId="41155"/>
    <cellStyle name="Eingabe 8 6 7" xfId="17074"/>
    <cellStyle name="Eingabe 8 6 7 2" xfId="21243"/>
    <cellStyle name="Eingabe 8 6 7 2 2" xfId="47703"/>
    <cellStyle name="Eingabe 8 6 7 3" xfId="43537"/>
    <cellStyle name="Eingabe 8 6 8" xfId="29285"/>
    <cellStyle name="Eingabe 8 7" xfId="1700"/>
    <cellStyle name="Eingabe 8 7 2" xfId="8047"/>
    <cellStyle name="Eingabe 8 7 2 2" xfId="34517"/>
    <cellStyle name="Eingabe 8 7 3" xfId="5146"/>
    <cellStyle name="Eingabe 8 7 3 2" xfId="25060"/>
    <cellStyle name="Eingabe 8 7 3 2 2" xfId="51520"/>
    <cellStyle name="Eingabe 8 7 3 3" xfId="31642"/>
    <cellStyle name="Eingabe 8 7 4" xfId="7221"/>
    <cellStyle name="Eingabe 8 7 4 2" xfId="19341"/>
    <cellStyle name="Eingabe 8 7 4 2 2" xfId="45801"/>
    <cellStyle name="Eingabe 8 7 4 3" xfId="33695"/>
    <cellStyle name="Eingabe 8 7 5" xfId="13926"/>
    <cellStyle name="Eingabe 8 7 5 2" xfId="27388"/>
    <cellStyle name="Eingabe 8 7 5 2 2" xfId="53848"/>
    <cellStyle name="Eingabe 8 7 5 3" xfId="40389"/>
    <cellStyle name="Eingabe 8 7 6" xfId="13766"/>
    <cellStyle name="Eingabe 8 7 6 2" xfId="27802"/>
    <cellStyle name="Eingabe 8 7 6 2 2" xfId="54262"/>
    <cellStyle name="Eingabe 8 7 6 3" xfId="40229"/>
    <cellStyle name="Eingabe 8 7 7" xfId="17075"/>
    <cellStyle name="Eingabe 8 7 7 2" xfId="28239"/>
    <cellStyle name="Eingabe 8 7 7 2 2" xfId="54699"/>
    <cellStyle name="Eingabe 8 7 7 3" xfId="43538"/>
    <cellStyle name="Eingabe 8 7 8" xfId="29286"/>
    <cellStyle name="Eingabe 8 8" xfId="8053"/>
    <cellStyle name="Eingabe 8 8 2" xfId="34523"/>
    <cellStyle name="Eingabe 8 9" xfId="5145"/>
    <cellStyle name="Eingabe 8 9 2" xfId="19329"/>
    <cellStyle name="Eingabe 8 9 2 2" xfId="45789"/>
    <cellStyle name="Eingabe 8 9 3" xfId="31641"/>
    <cellStyle name="Eingabe 9" xfId="9096"/>
    <cellStyle name="Eingabe 9 2" xfId="35564"/>
    <cellStyle name="Enter Currency (0)" xfId="56062"/>
    <cellStyle name="Enter Currency (0) 2" xfId="56063"/>
    <cellStyle name="Enter Currency (2)" xfId="56064"/>
    <cellStyle name="Enter Units (0)" xfId="56065"/>
    <cellStyle name="Enter Units (0) 2" xfId="56066"/>
    <cellStyle name="Enter Units (1)" xfId="56067"/>
    <cellStyle name="Enter Units (2)" xfId="56068"/>
    <cellStyle name="entry" xfId="183"/>
    <cellStyle name="Ergebnis" xfId="73"/>
    <cellStyle name="Ergebnis 10" xfId="5736"/>
    <cellStyle name="Ergebnis 10 2" xfId="32222"/>
    <cellStyle name="Ergebnis 11" xfId="8947"/>
    <cellStyle name="Ergebnis 11 2" xfId="35415"/>
    <cellStyle name="Ergebnis 12" xfId="14723"/>
    <cellStyle name="Ergebnis 12 2" xfId="41186"/>
    <cellStyle name="Ergebnis 13" xfId="11730"/>
    <cellStyle name="Ergebnis 13 2" xfId="38193"/>
    <cellStyle name="Ergebnis 14" xfId="16649"/>
    <cellStyle name="Ergebnis 14 2" xfId="43112"/>
    <cellStyle name="Ergebnis 15" xfId="16672"/>
    <cellStyle name="Ergebnis 15 2" xfId="43135"/>
    <cellStyle name="Ergebnis 16" xfId="16814"/>
    <cellStyle name="Ergebnis 16 2" xfId="43277"/>
    <cellStyle name="Ergebnis 17" xfId="19293"/>
    <cellStyle name="Ergebnis 17 2" xfId="45753"/>
    <cellStyle name="Ergebnis 18" xfId="28877"/>
    <cellStyle name="Ergebnis 19" xfId="55324"/>
    <cellStyle name="Ergebnis 2" xfId="447"/>
    <cellStyle name="Ergebnis 2 10" xfId="17076"/>
    <cellStyle name="Ergebnis 2 10 2" xfId="43539"/>
    <cellStyle name="Ergebnis 2 11" xfId="28952"/>
    <cellStyle name="Ergebnis 2 2" xfId="1701"/>
    <cellStyle name="Ergebnis 2 2 10" xfId="7219"/>
    <cellStyle name="Ergebnis 2 2 10 2" xfId="33693"/>
    <cellStyle name="Ergebnis 2 2 11" xfId="13924"/>
    <cellStyle name="Ergebnis 2 2 11 2" xfId="40387"/>
    <cellStyle name="Ergebnis 2 2 12" xfId="13768"/>
    <cellStyle name="Ergebnis 2 2 12 2" xfId="40231"/>
    <cellStyle name="Ergebnis 2 2 13" xfId="17077"/>
    <cellStyle name="Ergebnis 2 2 13 2" xfId="43540"/>
    <cellStyle name="Ergebnis 2 2 14" xfId="29287"/>
    <cellStyle name="Ergebnis 2 2 2" xfId="1702"/>
    <cellStyle name="Ergebnis 2 2 2 2" xfId="8044"/>
    <cellStyle name="Ergebnis 2 2 2 2 2" xfId="34514"/>
    <cellStyle name="Ergebnis 2 2 2 3" xfId="7823"/>
    <cellStyle name="Ergebnis 2 2 2 3 2" xfId="34294"/>
    <cellStyle name="Ergebnis 2 2 2 4" xfId="7218"/>
    <cellStyle name="Ergebnis 2 2 2 4 2" xfId="33692"/>
    <cellStyle name="Ergebnis 2 2 2 5" xfId="13923"/>
    <cellStyle name="Ergebnis 2 2 2 5 2" xfId="40386"/>
    <cellStyle name="Ergebnis 2 2 2 6" xfId="13769"/>
    <cellStyle name="Ergebnis 2 2 2 6 2" xfId="40232"/>
    <cellStyle name="Ergebnis 2 2 2 7" xfId="17078"/>
    <cellStyle name="Ergebnis 2 2 2 7 2" xfId="43541"/>
    <cellStyle name="Ergebnis 2 2 2 8" xfId="29288"/>
    <cellStyle name="Ergebnis 2 2 3" xfId="1703"/>
    <cellStyle name="Ergebnis 2 2 3 2" xfId="8043"/>
    <cellStyle name="Ergebnis 2 2 3 2 2" xfId="34513"/>
    <cellStyle name="Ergebnis 2 2 3 3" xfId="7824"/>
    <cellStyle name="Ergebnis 2 2 3 3 2" xfId="34295"/>
    <cellStyle name="Ergebnis 2 2 3 4" xfId="7217"/>
    <cellStyle name="Ergebnis 2 2 3 4 2" xfId="33691"/>
    <cellStyle name="Ergebnis 2 2 3 5" xfId="13922"/>
    <cellStyle name="Ergebnis 2 2 3 5 2" xfId="40385"/>
    <cellStyle name="Ergebnis 2 2 3 6" xfId="13770"/>
    <cellStyle name="Ergebnis 2 2 3 6 2" xfId="40233"/>
    <cellStyle name="Ergebnis 2 2 3 7" xfId="17079"/>
    <cellStyle name="Ergebnis 2 2 3 7 2" xfId="43542"/>
    <cellStyle name="Ergebnis 2 2 3 8" xfId="29289"/>
    <cellStyle name="Ergebnis 2 2 4" xfId="1704"/>
    <cellStyle name="Ergebnis 2 2 4 2" xfId="8042"/>
    <cellStyle name="Ergebnis 2 2 4 2 2" xfId="34512"/>
    <cellStyle name="Ergebnis 2 2 4 3" xfId="7825"/>
    <cellStyle name="Ergebnis 2 2 4 3 2" xfId="34296"/>
    <cellStyle name="Ergebnis 2 2 4 4" xfId="8994"/>
    <cellStyle name="Ergebnis 2 2 4 4 2" xfId="35462"/>
    <cellStyle name="Ergebnis 2 2 4 5" xfId="13921"/>
    <cellStyle name="Ergebnis 2 2 4 5 2" xfId="40384"/>
    <cellStyle name="Ergebnis 2 2 4 6" xfId="14693"/>
    <cellStyle name="Ergebnis 2 2 4 6 2" xfId="41156"/>
    <cellStyle name="Ergebnis 2 2 4 7" xfId="17080"/>
    <cellStyle name="Ergebnis 2 2 4 7 2" xfId="43543"/>
    <cellStyle name="Ergebnis 2 2 4 8" xfId="29290"/>
    <cellStyle name="Ergebnis 2 2 5" xfId="1705"/>
    <cellStyle name="Ergebnis 2 2 5 2" xfId="8041"/>
    <cellStyle name="Ergebnis 2 2 5 2 2" xfId="34511"/>
    <cellStyle name="Ergebnis 2 2 5 3" xfId="9052"/>
    <cellStyle name="Ergebnis 2 2 5 3 2" xfId="35520"/>
    <cellStyle name="Ergebnis 2 2 5 4" xfId="7216"/>
    <cellStyle name="Ergebnis 2 2 5 4 2" xfId="33690"/>
    <cellStyle name="Ergebnis 2 2 5 5" xfId="13920"/>
    <cellStyle name="Ergebnis 2 2 5 5 2" xfId="40383"/>
    <cellStyle name="Ergebnis 2 2 5 6" xfId="13771"/>
    <cellStyle name="Ergebnis 2 2 5 6 2" xfId="40234"/>
    <cellStyle name="Ergebnis 2 2 5 7" xfId="17081"/>
    <cellStyle name="Ergebnis 2 2 5 7 2" xfId="43544"/>
    <cellStyle name="Ergebnis 2 2 5 8" xfId="29291"/>
    <cellStyle name="Ergebnis 2 2 6" xfId="1706"/>
    <cellStyle name="Ergebnis 2 2 6 2" xfId="8040"/>
    <cellStyle name="Ergebnis 2 2 6 2 2" xfId="34510"/>
    <cellStyle name="Ergebnis 2 2 6 3" xfId="7826"/>
    <cellStyle name="Ergebnis 2 2 6 3 2" xfId="34297"/>
    <cellStyle name="Ergebnis 2 2 6 4" xfId="7215"/>
    <cellStyle name="Ergebnis 2 2 6 4 2" xfId="33689"/>
    <cellStyle name="Ergebnis 2 2 6 5" xfId="13919"/>
    <cellStyle name="Ergebnis 2 2 6 5 2" xfId="40382"/>
    <cellStyle name="Ergebnis 2 2 6 6" xfId="13772"/>
    <cellStyle name="Ergebnis 2 2 6 6 2" xfId="40235"/>
    <cellStyle name="Ergebnis 2 2 6 7" xfId="17082"/>
    <cellStyle name="Ergebnis 2 2 6 7 2" xfId="43545"/>
    <cellStyle name="Ergebnis 2 2 6 8" xfId="29292"/>
    <cellStyle name="Ergebnis 2 2 7" xfId="1707"/>
    <cellStyle name="Ergebnis 2 2 7 2" xfId="8039"/>
    <cellStyle name="Ergebnis 2 2 7 2 2" xfId="34509"/>
    <cellStyle name="Ergebnis 2 2 7 3" xfId="7827"/>
    <cellStyle name="Ergebnis 2 2 7 3 2" xfId="34298"/>
    <cellStyle name="Ergebnis 2 2 7 4" xfId="7214"/>
    <cellStyle name="Ergebnis 2 2 7 4 2" xfId="33688"/>
    <cellStyle name="Ergebnis 2 2 7 5" xfId="13918"/>
    <cellStyle name="Ergebnis 2 2 7 5 2" xfId="40381"/>
    <cellStyle name="Ergebnis 2 2 7 6" xfId="13773"/>
    <cellStyle name="Ergebnis 2 2 7 6 2" xfId="40236"/>
    <cellStyle name="Ergebnis 2 2 7 7" xfId="17083"/>
    <cellStyle name="Ergebnis 2 2 7 7 2" xfId="43546"/>
    <cellStyle name="Ergebnis 2 2 7 8" xfId="29293"/>
    <cellStyle name="Ergebnis 2 2 8" xfId="8045"/>
    <cellStyle name="Ergebnis 2 2 8 2" xfId="34515"/>
    <cellStyle name="Ergebnis 2 2 9" xfId="7822"/>
    <cellStyle name="Ergebnis 2 2 9 2" xfId="34293"/>
    <cellStyle name="Ergebnis 2 3" xfId="1708"/>
    <cellStyle name="Ergebnis 2 3 2" xfId="8038"/>
    <cellStyle name="Ergebnis 2 3 2 2" xfId="34508"/>
    <cellStyle name="Ergebnis 2 3 3" xfId="7828"/>
    <cellStyle name="Ergebnis 2 3 3 2" xfId="34299"/>
    <cellStyle name="Ergebnis 2 3 4" xfId="7213"/>
    <cellStyle name="Ergebnis 2 3 4 2" xfId="33687"/>
    <cellStyle name="Ergebnis 2 3 5" xfId="13917"/>
    <cellStyle name="Ergebnis 2 3 5 2" xfId="40380"/>
    <cellStyle name="Ergebnis 2 3 6" xfId="13774"/>
    <cellStyle name="Ergebnis 2 3 6 2" xfId="40237"/>
    <cellStyle name="Ergebnis 2 3 7" xfId="17084"/>
    <cellStyle name="Ergebnis 2 3 7 2" xfId="43547"/>
    <cellStyle name="Ergebnis 2 3 8" xfId="29294"/>
    <cellStyle name="Ergebnis 2 4" xfId="8046"/>
    <cellStyle name="Ergebnis 2 4 2" xfId="34516"/>
    <cellStyle name="Ergebnis 2 5" xfId="7821"/>
    <cellStyle name="Ergebnis 2 5 2" xfId="34292"/>
    <cellStyle name="Ergebnis 2 6" xfId="7220"/>
    <cellStyle name="Ergebnis 2 6 2" xfId="33694"/>
    <cellStyle name="Ergebnis 2 7" xfId="13925"/>
    <cellStyle name="Ergebnis 2 7 2" xfId="40388"/>
    <cellStyle name="Ergebnis 2 8" xfId="13767"/>
    <cellStyle name="Ergebnis 2 8 2" xfId="40230"/>
    <cellStyle name="Ergebnis 2 9" xfId="16708"/>
    <cellStyle name="Ergebnis 2 9 2" xfId="43171"/>
    <cellStyle name="Ergebnis 3" xfId="448"/>
    <cellStyle name="Ergebnis 3 10" xfId="17085"/>
    <cellStyle name="Ergebnis 3 10 2" xfId="43548"/>
    <cellStyle name="Ergebnis 3 11" xfId="28953"/>
    <cellStyle name="Ergebnis 3 2" xfId="1709"/>
    <cellStyle name="Ergebnis 3 2 10" xfId="7211"/>
    <cellStyle name="Ergebnis 3 2 10 2" xfId="33685"/>
    <cellStyle name="Ergebnis 3 2 11" xfId="13915"/>
    <cellStyle name="Ergebnis 3 2 11 2" xfId="40378"/>
    <cellStyle name="Ergebnis 3 2 12" xfId="14694"/>
    <cellStyle name="Ergebnis 3 2 12 2" xfId="41157"/>
    <cellStyle name="Ergebnis 3 2 13" xfId="17086"/>
    <cellStyle name="Ergebnis 3 2 13 2" xfId="43549"/>
    <cellStyle name="Ergebnis 3 2 14" xfId="29295"/>
    <cellStyle name="Ergebnis 3 2 2" xfId="1710"/>
    <cellStyle name="Ergebnis 3 2 2 2" xfId="8035"/>
    <cellStyle name="Ergebnis 3 2 2 2 2" xfId="34505"/>
    <cellStyle name="Ergebnis 3 2 2 3" xfId="9053"/>
    <cellStyle name="Ergebnis 3 2 2 3 2" xfId="35521"/>
    <cellStyle name="Ergebnis 3 2 2 4" xfId="5562"/>
    <cellStyle name="Ergebnis 3 2 2 4 2" xfId="32051"/>
    <cellStyle name="Ergebnis 3 2 2 5" xfId="13914"/>
    <cellStyle name="Ergebnis 3 2 2 5 2" xfId="40377"/>
    <cellStyle name="Ergebnis 3 2 2 6" xfId="13776"/>
    <cellStyle name="Ergebnis 3 2 2 6 2" xfId="40239"/>
    <cellStyle name="Ergebnis 3 2 2 7" xfId="17087"/>
    <cellStyle name="Ergebnis 3 2 2 7 2" xfId="43550"/>
    <cellStyle name="Ergebnis 3 2 2 8" xfId="29296"/>
    <cellStyle name="Ergebnis 3 2 3" xfId="1711"/>
    <cellStyle name="Ergebnis 3 2 3 2" xfId="8034"/>
    <cellStyle name="Ergebnis 3 2 3 2 2" xfId="34504"/>
    <cellStyle name="Ergebnis 3 2 3 3" xfId="7831"/>
    <cellStyle name="Ergebnis 3 2 3 3 2" xfId="34302"/>
    <cellStyle name="Ergebnis 3 2 3 4" xfId="7210"/>
    <cellStyle name="Ergebnis 3 2 3 4 2" xfId="33684"/>
    <cellStyle name="Ergebnis 3 2 3 5" xfId="13913"/>
    <cellStyle name="Ergebnis 3 2 3 5 2" xfId="40376"/>
    <cellStyle name="Ergebnis 3 2 3 6" xfId="13777"/>
    <cellStyle name="Ergebnis 3 2 3 6 2" xfId="40240"/>
    <cellStyle name="Ergebnis 3 2 3 7" xfId="17088"/>
    <cellStyle name="Ergebnis 3 2 3 7 2" xfId="43551"/>
    <cellStyle name="Ergebnis 3 2 3 8" xfId="29297"/>
    <cellStyle name="Ergebnis 3 2 4" xfId="1712"/>
    <cellStyle name="Ergebnis 3 2 4 2" xfId="8033"/>
    <cellStyle name="Ergebnis 3 2 4 2 2" xfId="34503"/>
    <cellStyle name="Ergebnis 3 2 4 3" xfId="7832"/>
    <cellStyle name="Ergebnis 3 2 4 3 2" xfId="34303"/>
    <cellStyle name="Ergebnis 3 2 4 4" xfId="7209"/>
    <cellStyle name="Ergebnis 3 2 4 4 2" xfId="33683"/>
    <cellStyle name="Ergebnis 3 2 4 5" xfId="13912"/>
    <cellStyle name="Ergebnis 3 2 4 5 2" xfId="40375"/>
    <cellStyle name="Ergebnis 3 2 4 6" xfId="13778"/>
    <cellStyle name="Ergebnis 3 2 4 6 2" xfId="40241"/>
    <cellStyle name="Ergebnis 3 2 4 7" xfId="17089"/>
    <cellStyle name="Ergebnis 3 2 4 7 2" xfId="43552"/>
    <cellStyle name="Ergebnis 3 2 4 8" xfId="29298"/>
    <cellStyle name="Ergebnis 3 2 5" xfId="1713"/>
    <cellStyle name="Ergebnis 3 2 5 2" xfId="8032"/>
    <cellStyle name="Ergebnis 3 2 5 2 2" xfId="34502"/>
    <cellStyle name="Ergebnis 3 2 5 3" xfId="7833"/>
    <cellStyle name="Ergebnis 3 2 5 3 2" xfId="34304"/>
    <cellStyle name="Ergebnis 3 2 5 4" xfId="7208"/>
    <cellStyle name="Ergebnis 3 2 5 4 2" xfId="33682"/>
    <cellStyle name="Ergebnis 3 2 5 5" xfId="13911"/>
    <cellStyle name="Ergebnis 3 2 5 5 2" xfId="40374"/>
    <cellStyle name="Ergebnis 3 2 5 6" xfId="13779"/>
    <cellStyle name="Ergebnis 3 2 5 6 2" xfId="40242"/>
    <cellStyle name="Ergebnis 3 2 5 7" xfId="17090"/>
    <cellStyle name="Ergebnis 3 2 5 7 2" xfId="43553"/>
    <cellStyle name="Ergebnis 3 2 5 8" xfId="29299"/>
    <cellStyle name="Ergebnis 3 2 6" xfId="1714"/>
    <cellStyle name="Ergebnis 3 2 6 2" xfId="8031"/>
    <cellStyle name="Ergebnis 3 2 6 2 2" xfId="34501"/>
    <cellStyle name="Ergebnis 3 2 6 3" xfId="7834"/>
    <cellStyle name="Ergebnis 3 2 6 3 2" xfId="34305"/>
    <cellStyle name="Ergebnis 3 2 6 4" xfId="7207"/>
    <cellStyle name="Ergebnis 3 2 6 4 2" xfId="33681"/>
    <cellStyle name="Ergebnis 3 2 6 5" xfId="13910"/>
    <cellStyle name="Ergebnis 3 2 6 5 2" xfId="40373"/>
    <cellStyle name="Ergebnis 3 2 6 6" xfId="13780"/>
    <cellStyle name="Ergebnis 3 2 6 6 2" xfId="40243"/>
    <cellStyle name="Ergebnis 3 2 6 7" xfId="17091"/>
    <cellStyle name="Ergebnis 3 2 6 7 2" xfId="43554"/>
    <cellStyle name="Ergebnis 3 2 6 8" xfId="29300"/>
    <cellStyle name="Ergebnis 3 2 7" xfId="1715"/>
    <cellStyle name="Ergebnis 3 2 7 2" xfId="8030"/>
    <cellStyle name="Ergebnis 3 2 7 2 2" xfId="34500"/>
    <cellStyle name="Ergebnis 3 2 7 3" xfId="7835"/>
    <cellStyle name="Ergebnis 3 2 7 3 2" xfId="34306"/>
    <cellStyle name="Ergebnis 3 2 7 4" xfId="7206"/>
    <cellStyle name="Ergebnis 3 2 7 4 2" xfId="33680"/>
    <cellStyle name="Ergebnis 3 2 7 5" xfId="13909"/>
    <cellStyle name="Ergebnis 3 2 7 5 2" xfId="40372"/>
    <cellStyle name="Ergebnis 3 2 7 6" xfId="14695"/>
    <cellStyle name="Ergebnis 3 2 7 6 2" xfId="41158"/>
    <cellStyle name="Ergebnis 3 2 7 7" xfId="17092"/>
    <cellStyle name="Ergebnis 3 2 7 7 2" xfId="43555"/>
    <cellStyle name="Ergebnis 3 2 7 8" xfId="29301"/>
    <cellStyle name="Ergebnis 3 2 8" xfId="8036"/>
    <cellStyle name="Ergebnis 3 2 8 2" xfId="34506"/>
    <cellStyle name="Ergebnis 3 2 9" xfId="7830"/>
    <cellStyle name="Ergebnis 3 2 9 2" xfId="34301"/>
    <cellStyle name="Ergebnis 3 3" xfId="1716"/>
    <cellStyle name="Ergebnis 3 3 2" xfId="8029"/>
    <cellStyle name="Ergebnis 3 3 2 2" xfId="34499"/>
    <cellStyle name="Ergebnis 3 3 3" xfId="9054"/>
    <cellStyle name="Ergebnis 3 3 3 2" xfId="35522"/>
    <cellStyle name="Ergebnis 3 3 4" xfId="7205"/>
    <cellStyle name="Ergebnis 3 3 4 2" xfId="33679"/>
    <cellStyle name="Ergebnis 3 3 5" xfId="13908"/>
    <cellStyle name="Ergebnis 3 3 5 2" xfId="40371"/>
    <cellStyle name="Ergebnis 3 3 6" xfId="13781"/>
    <cellStyle name="Ergebnis 3 3 6 2" xfId="40244"/>
    <cellStyle name="Ergebnis 3 3 7" xfId="17093"/>
    <cellStyle name="Ergebnis 3 3 7 2" xfId="43556"/>
    <cellStyle name="Ergebnis 3 3 8" xfId="29302"/>
    <cellStyle name="Ergebnis 3 4" xfId="8037"/>
    <cellStyle name="Ergebnis 3 4 2" xfId="34507"/>
    <cellStyle name="Ergebnis 3 5" xfId="7829"/>
    <cellStyle name="Ergebnis 3 5 2" xfId="34300"/>
    <cellStyle name="Ergebnis 3 6" xfId="7212"/>
    <cellStyle name="Ergebnis 3 6 2" xfId="33686"/>
    <cellStyle name="Ergebnis 3 7" xfId="13916"/>
    <cellStyle name="Ergebnis 3 7 2" xfId="40379"/>
    <cellStyle name="Ergebnis 3 8" xfId="13775"/>
    <cellStyle name="Ergebnis 3 8 2" xfId="40238"/>
    <cellStyle name="Ergebnis 3 9" xfId="16795"/>
    <cellStyle name="Ergebnis 3 9 2" xfId="43258"/>
    <cellStyle name="Ergebnis 4" xfId="446"/>
    <cellStyle name="Ergebnis 4 10" xfId="28951"/>
    <cellStyle name="Ergebnis 4 2" xfId="1717"/>
    <cellStyle name="Ergebnis 4 2 10" xfId="7203"/>
    <cellStyle name="Ergebnis 4 2 10 2" xfId="33677"/>
    <cellStyle name="Ergebnis 4 2 11" xfId="13906"/>
    <cellStyle name="Ergebnis 4 2 11 2" xfId="40369"/>
    <cellStyle name="Ergebnis 4 2 12" xfId="13783"/>
    <cellStyle name="Ergebnis 4 2 12 2" xfId="40246"/>
    <cellStyle name="Ergebnis 4 2 13" xfId="17095"/>
    <cellStyle name="Ergebnis 4 2 13 2" xfId="43558"/>
    <cellStyle name="Ergebnis 4 2 14" xfId="29303"/>
    <cellStyle name="Ergebnis 4 2 2" xfId="1718"/>
    <cellStyle name="Ergebnis 4 2 2 2" xfId="8026"/>
    <cellStyle name="Ergebnis 4 2 2 2 2" xfId="34496"/>
    <cellStyle name="Ergebnis 4 2 2 3" xfId="7838"/>
    <cellStyle name="Ergebnis 4 2 2 3 2" xfId="34309"/>
    <cellStyle name="Ergebnis 4 2 2 4" xfId="7202"/>
    <cellStyle name="Ergebnis 4 2 2 4 2" xfId="33676"/>
    <cellStyle name="Ergebnis 4 2 2 5" xfId="13905"/>
    <cellStyle name="Ergebnis 4 2 2 5 2" xfId="40368"/>
    <cellStyle name="Ergebnis 4 2 2 6" xfId="13784"/>
    <cellStyle name="Ergebnis 4 2 2 6 2" xfId="40247"/>
    <cellStyle name="Ergebnis 4 2 2 7" xfId="17096"/>
    <cellStyle name="Ergebnis 4 2 2 7 2" xfId="43559"/>
    <cellStyle name="Ergebnis 4 2 2 8" xfId="29304"/>
    <cellStyle name="Ergebnis 4 2 3" xfId="1719"/>
    <cellStyle name="Ergebnis 4 2 3 2" xfId="8025"/>
    <cellStyle name="Ergebnis 4 2 3 2 2" xfId="34495"/>
    <cellStyle name="Ergebnis 4 2 3 3" xfId="7839"/>
    <cellStyle name="Ergebnis 4 2 3 3 2" xfId="34310"/>
    <cellStyle name="Ergebnis 4 2 3 4" xfId="7201"/>
    <cellStyle name="Ergebnis 4 2 3 4 2" xfId="33675"/>
    <cellStyle name="Ergebnis 4 2 3 5" xfId="13904"/>
    <cellStyle name="Ergebnis 4 2 3 5 2" xfId="40367"/>
    <cellStyle name="Ergebnis 4 2 3 6" xfId="13785"/>
    <cellStyle name="Ergebnis 4 2 3 6 2" xfId="40248"/>
    <cellStyle name="Ergebnis 4 2 3 7" xfId="17097"/>
    <cellStyle name="Ergebnis 4 2 3 7 2" xfId="43560"/>
    <cellStyle name="Ergebnis 4 2 3 8" xfId="29305"/>
    <cellStyle name="Ergebnis 4 2 4" xfId="1720"/>
    <cellStyle name="Ergebnis 4 2 4 2" xfId="8023"/>
    <cellStyle name="Ergebnis 4 2 4 2 2" xfId="34493"/>
    <cellStyle name="Ergebnis 4 2 4 3" xfId="7840"/>
    <cellStyle name="Ergebnis 4 2 4 3 2" xfId="34311"/>
    <cellStyle name="Ergebnis 4 2 4 4" xfId="7200"/>
    <cellStyle name="Ergebnis 4 2 4 4 2" xfId="33674"/>
    <cellStyle name="Ergebnis 4 2 4 5" xfId="13903"/>
    <cellStyle name="Ergebnis 4 2 4 5 2" xfId="40366"/>
    <cellStyle name="Ergebnis 4 2 4 6" xfId="14696"/>
    <cellStyle name="Ergebnis 4 2 4 6 2" xfId="41159"/>
    <cellStyle name="Ergebnis 4 2 4 7" xfId="17098"/>
    <cellStyle name="Ergebnis 4 2 4 7 2" xfId="43561"/>
    <cellStyle name="Ergebnis 4 2 4 8" xfId="29306"/>
    <cellStyle name="Ergebnis 4 2 5" xfId="1721"/>
    <cellStyle name="Ergebnis 4 2 5 2" xfId="8022"/>
    <cellStyle name="Ergebnis 4 2 5 2 2" xfId="34492"/>
    <cellStyle name="Ergebnis 4 2 5 3" xfId="9055"/>
    <cellStyle name="Ergebnis 4 2 5 3 2" xfId="35523"/>
    <cellStyle name="Ergebnis 4 2 5 4" xfId="7199"/>
    <cellStyle name="Ergebnis 4 2 5 4 2" xfId="33673"/>
    <cellStyle name="Ergebnis 4 2 5 5" xfId="13902"/>
    <cellStyle name="Ergebnis 4 2 5 5 2" xfId="40365"/>
    <cellStyle name="Ergebnis 4 2 5 6" xfId="13786"/>
    <cellStyle name="Ergebnis 4 2 5 6 2" xfId="40249"/>
    <cellStyle name="Ergebnis 4 2 5 7" xfId="17099"/>
    <cellStyle name="Ergebnis 4 2 5 7 2" xfId="43562"/>
    <cellStyle name="Ergebnis 4 2 5 8" xfId="29307"/>
    <cellStyle name="Ergebnis 4 2 6" xfId="1722"/>
    <cellStyle name="Ergebnis 4 2 6 2" xfId="8021"/>
    <cellStyle name="Ergebnis 4 2 6 2 2" xfId="34491"/>
    <cellStyle name="Ergebnis 4 2 6 3" xfId="7841"/>
    <cellStyle name="Ergebnis 4 2 6 3 2" xfId="34312"/>
    <cellStyle name="Ergebnis 4 2 6 4" xfId="7198"/>
    <cellStyle name="Ergebnis 4 2 6 4 2" xfId="33672"/>
    <cellStyle name="Ergebnis 4 2 6 5" xfId="13901"/>
    <cellStyle name="Ergebnis 4 2 6 5 2" xfId="40364"/>
    <cellStyle name="Ergebnis 4 2 6 6" xfId="13787"/>
    <cellStyle name="Ergebnis 4 2 6 6 2" xfId="40250"/>
    <cellStyle name="Ergebnis 4 2 6 7" xfId="17100"/>
    <cellStyle name="Ergebnis 4 2 6 7 2" xfId="43563"/>
    <cellStyle name="Ergebnis 4 2 6 8" xfId="29308"/>
    <cellStyle name="Ergebnis 4 2 7" xfId="1723"/>
    <cellStyle name="Ergebnis 4 2 7 2" xfId="8020"/>
    <cellStyle name="Ergebnis 4 2 7 2 2" xfId="34490"/>
    <cellStyle name="Ergebnis 4 2 7 3" xfId="7842"/>
    <cellStyle name="Ergebnis 4 2 7 3 2" xfId="34313"/>
    <cellStyle name="Ergebnis 4 2 7 4" xfId="7197"/>
    <cellStyle name="Ergebnis 4 2 7 4 2" xfId="33671"/>
    <cellStyle name="Ergebnis 4 2 7 5" xfId="13900"/>
    <cellStyle name="Ergebnis 4 2 7 5 2" xfId="40363"/>
    <cellStyle name="Ergebnis 4 2 7 6" xfId="13788"/>
    <cellStyle name="Ergebnis 4 2 7 6 2" xfId="40251"/>
    <cellStyle name="Ergebnis 4 2 7 7" xfId="17101"/>
    <cellStyle name="Ergebnis 4 2 7 7 2" xfId="43564"/>
    <cellStyle name="Ergebnis 4 2 7 8" xfId="29309"/>
    <cellStyle name="Ergebnis 4 2 8" xfId="8027"/>
    <cellStyle name="Ergebnis 4 2 8 2" xfId="34497"/>
    <cellStyle name="Ergebnis 4 2 9" xfId="7837"/>
    <cellStyle name="Ergebnis 4 2 9 2" xfId="34308"/>
    <cellStyle name="Ergebnis 4 3" xfId="1724"/>
    <cellStyle name="Ergebnis 4 3 2" xfId="8019"/>
    <cellStyle name="Ergebnis 4 3 2 2" xfId="34489"/>
    <cellStyle name="Ergebnis 4 3 3" xfId="7843"/>
    <cellStyle name="Ergebnis 4 3 3 2" xfId="34314"/>
    <cellStyle name="Ergebnis 4 3 4" xfId="7196"/>
    <cellStyle name="Ergebnis 4 3 4 2" xfId="33670"/>
    <cellStyle name="Ergebnis 4 3 5" xfId="13899"/>
    <cellStyle name="Ergebnis 4 3 5 2" xfId="40362"/>
    <cellStyle name="Ergebnis 4 3 6" xfId="13789"/>
    <cellStyle name="Ergebnis 4 3 6 2" xfId="40252"/>
    <cellStyle name="Ergebnis 4 3 7" xfId="17102"/>
    <cellStyle name="Ergebnis 4 3 7 2" xfId="43565"/>
    <cellStyle name="Ergebnis 4 3 8" xfId="29310"/>
    <cellStyle name="Ergebnis 4 4" xfId="8028"/>
    <cellStyle name="Ergebnis 4 4 2" xfId="34498"/>
    <cellStyle name="Ergebnis 4 5" xfId="7836"/>
    <cellStyle name="Ergebnis 4 5 2" xfId="34307"/>
    <cellStyle name="Ergebnis 4 6" xfId="7204"/>
    <cellStyle name="Ergebnis 4 6 2" xfId="33678"/>
    <cellStyle name="Ergebnis 4 7" xfId="13907"/>
    <cellStyle name="Ergebnis 4 7 2" xfId="40370"/>
    <cellStyle name="Ergebnis 4 8" xfId="13782"/>
    <cellStyle name="Ergebnis 4 8 2" xfId="40245"/>
    <cellStyle name="Ergebnis 4 9" xfId="17094"/>
    <cellStyle name="Ergebnis 4 9 2" xfId="43557"/>
    <cellStyle name="Ergebnis 5" xfId="1725"/>
    <cellStyle name="Ergebnis 5 10" xfId="29311"/>
    <cellStyle name="Ergebnis 5 2" xfId="1726"/>
    <cellStyle name="Ergebnis 5 2 10" xfId="7194"/>
    <cellStyle name="Ergebnis 5 2 10 2" xfId="33668"/>
    <cellStyle name="Ergebnis 5 2 11" xfId="13897"/>
    <cellStyle name="Ergebnis 5 2 11 2" xfId="40360"/>
    <cellStyle name="Ergebnis 5 2 12" xfId="14697"/>
    <cellStyle name="Ergebnis 5 2 12 2" xfId="41160"/>
    <cellStyle name="Ergebnis 5 2 13" xfId="17104"/>
    <cellStyle name="Ergebnis 5 2 13 2" xfId="43567"/>
    <cellStyle name="Ergebnis 5 2 14" xfId="29312"/>
    <cellStyle name="Ergebnis 5 2 2" xfId="1727"/>
    <cellStyle name="Ergebnis 5 2 2 2" xfId="8016"/>
    <cellStyle name="Ergebnis 5 2 2 2 2" xfId="34486"/>
    <cellStyle name="Ergebnis 5 2 2 3" xfId="9056"/>
    <cellStyle name="Ergebnis 5 2 2 3 2" xfId="35524"/>
    <cellStyle name="Ergebnis 5 2 2 4" xfId="7193"/>
    <cellStyle name="Ergebnis 5 2 2 4 2" xfId="33667"/>
    <cellStyle name="Ergebnis 5 2 2 5" xfId="13896"/>
    <cellStyle name="Ergebnis 5 2 2 5 2" xfId="40359"/>
    <cellStyle name="Ergebnis 5 2 2 6" xfId="13791"/>
    <cellStyle name="Ergebnis 5 2 2 6 2" xfId="40254"/>
    <cellStyle name="Ergebnis 5 2 2 7" xfId="17105"/>
    <cellStyle name="Ergebnis 5 2 2 7 2" xfId="43568"/>
    <cellStyle name="Ergebnis 5 2 2 8" xfId="29313"/>
    <cellStyle name="Ergebnis 5 2 3" xfId="1728"/>
    <cellStyle name="Ergebnis 5 2 3 2" xfId="8015"/>
    <cellStyle name="Ergebnis 5 2 3 2 2" xfId="34485"/>
    <cellStyle name="Ergebnis 5 2 3 3" xfId="7846"/>
    <cellStyle name="Ergebnis 5 2 3 3 2" xfId="34317"/>
    <cellStyle name="Ergebnis 5 2 3 4" xfId="5039"/>
    <cellStyle name="Ergebnis 5 2 3 4 2" xfId="31535"/>
    <cellStyle name="Ergebnis 5 2 3 5" xfId="13895"/>
    <cellStyle name="Ergebnis 5 2 3 5 2" xfId="40358"/>
    <cellStyle name="Ergebnis 5 2 3 6" xfId="13792"/>
    <cellStyle name="Ergebnis 5 2 3 6 2" xfId="40255"/>
    <cellStyle name="Ergebnis 5 2 3 7" xfId="17106"/>
    <cellStyle name="Ergebnis 5 2 3 7 2" xfId="43569"/>
    <cellStyle name="Ergebnis 5 2 3 8" xfId="29314"/>
    <cellStyle name="Ergebnis 5 2 4" xfId="1729"/>
    <cellStyle name="Ergebnis 5 2 4 2" xfId="8014"/>
    <cellStyle name="Ergebnis 5 2 4 2 2" xfId="34484"/>
    <cellStyle name="Ergebnis 5 2 4 3" xfId="7847"/>
    <cellStyle name="Ergebnis 5 2 4 3 2" xfId="34318"/>
    <cellStyle name="Ergebnis 5 2 4 4" xfId="7192"/>
    <cellStyle name="Ergebnis 5 2 4 4 2" xfId="33666"/>
    <cellStyle name="Ergebnis 5 2 4 5" xfId="13894"/>
    <cellStyle name="Ergebnis 5 2 4 5 2" xfId="40357"/>
    <cellStyle name="Ergebnis 5 2 4 6" xfId="13793"/>
    <cellStyle name="Ergebnis 5 2 4 6 2" xfId="40256"/>
    <cellStyle name="Ergebnis 5 2 4 7" xfId="17107"/>
    <cellStyle name="Ergebnis 5 2 4 7 2" xfId="43570"/>
    <cellStyle name="Ergebnis 5 2 4 8" xfId="29315"/>
    <cellStyle name="Ergebnis 5 2 5" xfId="1730"/>
    <cellStyle name="Ergebnis 5 2 5 2" xfId="8013"/>
    <cellStyle name="Ergebnis 5 2 5 2 2" xfId="34483"/>
    <cellStyle name="Ergebnis 5 2 5 3" xfId="7848"/>
    <cellStyle name="Ergebnis 5 2 5 3 2" xfId="34319"/>
    <cellStyle name="Ergebnis 5 2 5 4" xfId="7191"/>
    <cellStyle name="Ergebnis 5 2 5 4 2" xfId="33665"/>
    <cellStyle name="Ergebnis 5 2 5 5" xfId="13893"/>
    <cellStyle name="Ergebnis 5 2 5 5 2" xfId="40356"/>
    <cellStyle name="Ergebnis 5 2 5 6" xfId="12416"/>
    <cellStyle name="Ergebnis 5 2 5 6 2" xfId="38879"/>
    <cellStyle name="Ergebnis 5 2 5 7" xfId="17108"/>
    <cellStyle name="Ergebnis 5 2 5 7 2" xfId="43571"/>
    <cellStyle name="Ergebnis 5 2 5 8" xfId="29316"/>
    <cellStyle name="Ergebnis 5 2 6" xfId="1731"/>
    <cellStyle name="Ergebnis 5 2 6 2" xfId="8012"/>
    <cellStyle name="Ergebnis 5 2 6 2 2" xfId="34482"/>
    <cellStyle name="Ergebnis 5 2 6 3" xfId="7849"/>
    <cellStyle name="Ergebnis 5 2 6 3 2" xfId="34320"/>
    <cellStyle name="Ergebnis 5 2 6 4" xfId="7190"/>
    <cellStyle name="Ergebnis 5 2 6 4 2" xfId="33664"/>
    <cellStyle name="Ergebnis 5 2 6 5" xfId="12408"/>
    <cellStyle name="Ergebnis 5 2 6 5 2" xfId="38871"/>
    <cellStyle name="Ergebnis 5 2 6 6" xfId="12415"/>
    <cellStyle name="Ergebnis 5 2 6 6 2" xfId="38878"/>
    <cellStyle name="Ergebnis 5 2 6 7" xfId="17109"/>
    <cellStyle name="Ergebnis 5 2 6 7 2" xfId="43572"/>
    <cellStyle name="Ergebnis 5 2 6 8" xfId="29317"/>
    <cellStyle name="Ergebnis 5 2 7" xfId="1732"/>
    <cellStyle name="Ergebnis 5 2 7 2" xfId="8011"/>
    <cellStyle name="Ergebnis 5 2 7 2 2" xfId="34481"/>
    <cellStyle name="Ergebnis 5 2 7 3" xfId="7850"/>
    <cellStyle name="Ergebnis 5 2 7 3 2" xfId="34321"/>
    <cellStyle name="Ergebnis 5 2 7 4" xfId="7189"/>
    <cellStyle name="Ergebnis 5 2 7 4 2" xfId="33663"/>
    <cellStyle name="Ergebnis 5 2 7 5" xfId="13892"/>
    <cellStyle name="Ergebnis 5 2 7 5 2" xfId="40355"/>
    <cellStyle name="Ergebnis 5 2 7 6" xfId="14698"/>
    <cellStyle name="Ergebnis 5 2 7 6 2" xfId="41161"/>
    <cellStyle name="Ergebnis 5 2 7 7" xfId="17110"/>
    <cellStyle name="Ergebnis 5 2 7 7 2" xfId="43573"/>
    <cellStyle name="Ergebnis 5 2 7 8" xfId="29318"/>
    <cellStyle name="Ergebnis 5 2 8" xfId="8017"/>
    <cellStyle name="Ergebnis 5 2 8 2" xfId="34487"/>
    <cellStyle name="Ergebnis 5 2 9" xfId="7845"/>
    <cellStyle name="Ergebnis 5 2 9 2" xfId="34316"/>
    <cellStyle name="Ergebnis 5 3" xfId="1733"/>
    <cellStyle name="Ergebnis 5 3 2" xfId="8010"/>
    <cellStyle name="Ergebnis 5 3 2 2" xfId="34480"/>
    <cellStyle name="Ergebnis 5 3 3" xfId="9057"/>
    <cellStyle name="Ergebnis 5 3 3 2" xfId="35525"/>
    <cellStyle name="Ergebnis 5 3 4" xfId="7188"/>
    <cellStyle name="Ergebnis 5 3 4 2" xfId="33662"/>
    <cellStyle name="Ergebnis 5 3 5" xfId="13891"/>
    <cellStyle name="Ergebnis 5 3 5 2" xfId="40354"/>
    <cellStyle name="Ergebnis 5 3 6" xfId="12414"/>
    <cellStyle name="Ergebnis 5 3 6 2" xfId="38877"/>
    <cellStyle name="Ergebnis 5 3 7" xfId="17111"/>
    <cellStyle name="Ergebnis 5 3 7 2" xfId="43574"/>
    <cellStyle name="Ergebnis 5 3 8" xfId="29319"/>
    <cellStyle name="Ergebnis 5 4" xfId="8018"/>
    <cellStyle name="Ergebnis 5 4 2" xfId="34488"/>
    <cellStyle name="Ergebnis 5 5" xfId="7844"/>
    <cellStyle name="Ergebnis 5 5 2" xfId="34315"/>
    <cellStyle name="Ergebnis 5 6" xfId="7195"/>
    <cellStyle name="Ergebnis 5 6 2" xfId="33669"/>
    <cellStyle name="Ergebnis 5 7" xfId="13898"/>
    <cellStyle name="Ergebnis 5 7 2" xfId="40361"/>
    <cellStyle name="Ergebnis 5 8" xfId="13790"/>
    <cellStyle name="Ergebnis 5 8 2" xfId="40253"/>
    <cellStyle name="Ergebnis 5 9" xfId="17103"/>
    <cellStyle name="Ergebnis 5 9 2" xfId="43566"/>
    <cellStyle name="Ergebnis 6" xfId="1734"/>
    <cellStyle name="Ergebnis 6 10" xfId="29320"/>
    <cellStyle name="Ergebnis 6 2" xfId="1735"/>
    <cellStyle name="Ergebnis 6 2 10" xfId="7186"/>
    <cellStyle name="Ergebnis 6 2 10 2" xfId="33660"/>
    <cellStyle name="Ergebnis 6 2 11" xfId="13889"/>
    <cellStyle name="Ergebnis 6 2 11 2" xfId="40352"/>
    <cellStyle name="Ergebnis 6 2 12" xfId="12412"/>
    <cellStyle name="Ergebnis 6 2 12 2" xfId="38875"/>
    <cellStyle name="Ergebnis 6 2 13" xfId="17113"/>
    <cellStyle name="Ergebnis 6 2 13 2" xfId="43576"/>
    <cellStyle name="Ergebnis 6 2 14" xfId="29321"/>
    <cellStyle name="Ergebnis 6 2 2" xfId="1736"/>
    <cellStyle name="Ergebnis 6 2 2 2" xfId="8007"/>
    <cellStyle name="Ergebnis 6 2 2 2 2" xfId="34477"/>
    <cellStyle name="Ergebnis 6 2 2 3" xfId="5068"/>
    <cellStyle name="Ergebnis 6 2 2 3 2" xfId="31564"/>
    <cellStyle name="Ergebnis 6 2 2 4" xfId="7185"/>
    <cellStyle name="Ergebnis 6 2 2 4 2" xfId="33659"/>
    <cellStyle name="Ergebnis 6 2 2 5" xfId="13888"/>
    <cellStyle name="Ergebnis 6 2 2 5 2" xfId="40351"/>
    <cellStyle name="Ergebnis 6 2 2 6" xfId="13794"/>
    <cellStyle name="Ergebnis 6 2 2 6 2" xfId="40257"/>
    <cellStyle name="Ergebnis 6 2 2 7" xfId="17114"/>
    <cellStyle name="Ergebnis 6 2 2 7 2" xfId="43577"/>
    <cellStyle name="Ergebnis 6 2 2 8" xfId="29322"/>
    <cellStyle name="Ergebnis 6 2 3" xfId="1737"/>
    <cellStyle name="Ergebnis 6 2 3 2" xfId="8006"/>
    <cellStyle name="Ergebnis 6 2 3 2 2" xfId="34476"/>
    <cellStyle name="Ergebnis 6 2 3 3" xfId="7853"/>
    <cellStyle name="Ergebnis 6 2 3 3 2" xfId="34324"/>
    <cellStyle name="Ergebnis 6 2 3 4" xfId="7184"/>
    <cellStyle name="Ergebnis 6 2 3 4 2" xfId="33658"/>
    <cellStyle name="Ergebnis 6 2 3 5" xfId="13887"/>
    <cellStyle name="Ergebnis 6 2 3 5 2" xfId="40350"/>
    <cellStyle name="Ergebnis 6 2 3 6" xfId="12411"/>
    <cellStyle name="Ergebnis 6 2 3 6 2" xfId="38874"/>
    <cellStyle name="Ergebnis 6 2 3 7" xfId="17115"/>
    <cellStyle name="Ergebnis 6 2 3 7 2" xfId="43578"/>
    <cellStyle name="Ergebnis 6 2 3 8" xfId="29323"/>
    <cellStyle name="Ergebnis 6 2 4" xfId="1738"/>
    <cellStyle name="Ergebnis 6 2 4 2" xfId="8005"/>
    <cellStyle name="Ergebnis 6 2 4 2 2" xfId="34475"/>
    <cellStyle name="Ergebnis 6 2 4 3" xfId="7854"/>
    <cellStyle name="Ergebnis 6 2 4 3 2" xfId="34325"/>
    <cellStyle name="Ergebnis 6 2 4 4" xfId="7183"/>
    <cellStyle name="Ergebnis 6 2 4 4 2" xfId="33657"/>
    <cellStyle name="Ergebnis 6 2 4 5" xfId="13886"/>
    <cellStyle name="Ergebnis 6 2 4 5 2" xfId="40349"/>
    <cellStyle name="Ergebnis 6 2 4 6" xfId="14699"/>
    <cellStyle name="Ergebnis 6 2 4 6 2" xfId="41162"/>
    <cellStyle name="Ergebnis 6 2 4 7" xfId="17116"/>
    <cellStyle name="Ergebnis 6 2 4 7 2" xfId="43579"/>
    <cellStyle name="Ergebnis 6 2 4 8" xfId="29324"/>
    <cellStyle name="Ergebnis 6 2 5" xfId="1739"/>
    <cellStyle name="Ergebnis 6 2 5 2" xfId="8004"/>
    <cellStyle name="Ergebnis 6 2 5 2 2" xfId="34474"/>
    <cellStyle name="Ergebnis 6 2 5 3" xfId="9058"/>
    <cellStyle name="Ergebnis 6 2 5 3 2" xfId="35526"/>
    <cellStyle name="Ergebnis 6 2 5 4" xfId="7182"/>
    <cellStyle name="Ergebnis 6 2 5 4 2" xfId="33656"/>
    <cellStyle name="Ergebnis 6 2 5 5" xfId="13885"/>
    <cellStyle name="Ergebnis 6 2 5 5 2" xfId="40348"/>
    <cellStyle name="Ergebnis 6 2 5 6" xfId="13795"/>
    <cellStyle name="Ergebnis 6 2 5 6 2" xfId="40258"/>
    <cellStyle name="Ergebnis 6 2 5 7" xfId="17117"/>
    <cellStyle name="Ergebnis 6 2 5 7 2" xfId="43580"/>
    <cellStyle name="Ergebnis 6 2 5 8" xfId="29325"/>
    <cellStyle name="Ergebnis 6 2 6" xfId="1740"/>
    <cellStyle name="Ergebnis 6 2 6 2" xfId="8003"/>
    <cellStyle name="Ergebnis 6 2 6 2 2" xfId="34473"/>
    <cellStyle name="Ergebnis 6 2 6 3" xfId="7855"/>
    <cellStyle name="Ergebnis 6 2 6 3 2" xfId="34326"/>
    <cellStyle name="Ergebnis 6 2 6 4" xfId="7181"/>
    <cellStyle name="Ergebnis 6 2 6 4 2" xfId="33655"/>
    <cellStyle name="Ergebnis 6 2 6 5" xfId="13884"/>
    <cellStyle name="Ergebnis 6 2 6 5 2" xfId="40347"/>
    <cellStyle name="Ergebnis 6 2 6 6" xfId="13796"/>
    <cellStyle name="Ergebnis 6 2 6 6 2" xfId="40259"/>
    <cellStyle name="Ergebnis 6 2 6 7" xfId="17118"/>
    <cellStyle name="Ergebnis 6 2 6 7 2" xfId="43581"/>
    <cellStyle name="Ergebnis 6 2 6 8" xfId="29326"/>
    <cellStyle name="Ergebnis 6 2 7" xfId="1741"/>
    <cellStyle name="Ergebnis 6 2 7 2" xfId="8002"/>
    <cellStyle name="Ergebnis 6 2 7 2 2" xfId="34472"/>
    <cellStyle name="Ergebnis 6 2 7 3" xfId="7856"/>
    <cellStyle name="Ergebnis 6 2 7 3 2" xfId="34327"/>
    <cellStyle name="Ergebnis 6 2 7 4" xfId="7180"/>
    <cellStyle name="Ergebnis 6 2 7 4 2" xfId="33654"/>
    <cellStyle name="Ergebnis 6 2 7 5" xfId="13883"/>
    <cellStyle name="Ergebnis 6 2 7 5 2" xfId="40346"/>
    <cellStyle name="Ergebnis 6 2 7 6" xfId="13797"/>
    <cellStyle name="Ergebnis 6 2 7 6 2" xfId="40260"/>
    <cellStyle name="Ergebnis 6 2 7 7" xfId="17119"/>
    <cellStyle name="Ergebnis 6 2 7 7 2" xfId="43582"/>
    <cellStyle name="Ergebnis 6 2 7 8" xfId="29327"/>
    <cellStyle name="Ergebnis 6 2 8" xfId="8008"/>
    <cellStyle name="Ergebnis 6 2 8 2" xfId="34478"/>
    <cellStyle name="Ergebnis 6 2 9" xfId="7852"/>
    <cellStyle name="Ergebnis 6 2 9 2" xfId="34323"/>
    <cellStyle name="Ergebnis 6 3" xfId="1742"/>
    <cellStyle name="Ergebnis 6 3 2" xfId="8001"/>
    <cellStyle name="Ergebnis 6 3 2 2" xfId="34471"/>
    <cellStyle name="Ergebnis 6 3 3" xfId="7857"/>
    <cellStyle name="Ergebnis 6 3 3 2" xfId="34328"/>
    <cellStyle name="Ergebnis 6 3 4" xfId="7179"/>
    <cellStyle name="Ergebnis 6 3 4 2" xfId="33653"/>
    <cellStyle name="Ergebnis 6 3 5" xfId="13882"/>
    <cellStyle name="Ergebnis 6 3 5 2" xfId="40345"/>
    <cellStyle name="Ergebnis 6 3 6" xfId="13798"/>
    <cellStyle name="Ergebnis 6 3 6 2" xfId="40261"/>
    <cellStyle name="Ergebnis 6 3 7" xfId="17120"/>
    <cellStyle name="Ergebnis 6 3 7 2" xfId="43583"/>
    <cellStyle name="Ergebnis 6 3 8" xfId="29328"/>
    <cellStyle name="Ergebnis 6 4" xfId="8009"/>
    <cellStyle name="Ergebnis 6 4 2" xfId="34479"/>
    <cellStyle name="Ergebnis 6 5" xfId="7851"/>
    <cellStyle name="Ergebnis 6 5 2" xfId="34322"/>
    <cellStyle name="Ergebnis 6 6" xfId="7187"/>
    <cellStyle name="Ergebnis 6 6 2" xfId="33661"/>
    <cellStyle name="Ergebnis 6 7" xfId="13890"/>
    <cellStyle name="Ergebnis 6 7 2" xfId="40353"/>
    <cellStyle name="Ergebnis 6 8" xfId="12413"/>
    <cellStyle name="Ergebnis 6 8 2" xfId="38876"/>
    <cellStyle name="Ergebnis 6 9" xfId="17112"/>
    <cellStyle name="Ergebnis 6 9 2" xfId="43575"/>
    <cellStyle name="Ergebnis 7" xfId="1743"/>
    <cellStyle name="Ergebnis 7 10" xfId="7178"/>
    <cellStyle name="Ergebnis 7 10 2" xfId="33652"/>
    <cellStyle name="Ergebnis 7 11" xfId="13881"/>
    <cellStyle name="Ergebnis 7 11 2" xfId="40344"/>
    <cellStyle name="Ergebnis 7 12" xfId="13799"/>
    <cellStyle name="Ergebnis 7 12 2" xfId="40262"/>
    <cellStyle name="Ergebnis 7 13" xfId="17121"/>
    <cellStyle name="Ergebnis 7 13 2" xfId="43584"/>
    <cellStyle name="Ergebnis 7 14" xfId="29329"/>
    <cellStyle name="Ergebnis 7 2" xfId="1744"/>
    <cellStyle name="Ergebnis 7 2 2" xfId="7999"/>
    <cellStyle name="Ergebnis 7 2 2 2" xfId="34469"/>
    <cellStyle name="Ergebnis 7 2 3" xfId="7859"/>
    <cellStyle name="Ergebnis 7 2 3 2" xfId="34330"/>
    <cellStyle name="Ergebnis 7 2 4" xfId="7177"/>
    <cellStyle name="Ergebnis 7 2 4 2" xfId="33651"/>
    <cellStyle name="Ergebnis 7 2 5" xfId="13880"/>
    <cellStyle name="Ergebnis 7 2 5 2" xfId="40343"/>
    <cellStyle name="Ergebnis 7 2 6" xfId="14700"/>
    <cellStyle name="Ergebnis 7 2 6 2" xfId="41163"/>
    <cellStyle name="Ergebnis 7 2 7" xfId="17122"/>
    <cellStyle name="Ergebnis 7 2 7 2" xfId="43585"/>
    <cellStyle name="Ergebnis 7 2 8" xfId="29330"/>
    <cellStyle name="Ergebnis 7 3" xfId="1745"/>
    <cellStyle name="Ergebnis 7 3 2" xfId="7998"/>
    <cellStyle name="Ergebnis 7 3 2 2" xfId="34468"/>
    <cellStyle name="Ergebnis 7 3 3" xfId="9059"/>
    <cellStyle name="Ergebnis 7 3 3 2" xfId="35527"/>
    <cellStyle name="Ergebnis 7 3 4" xfId="7176"/>
    <cellStyle name="Ergebnis 7 3 4 2" xfId="33650"/>
    <cellStyle name="Ergebnis 7 3 5" xfId="13879"/>
    <cellStyle name="Ergebnis 7 3 5 2" xfId="40342"/>
    <cellStyle name="Ergebnis 7 3 6" xfId="13800"/>
    <cellStyle name="Ergebnis 7 3 6 2" xfId="40263"/>
    <cellStyle name="Ergebnis 7 3 7" xfId="17123"/>
    <cellStyle name="Ergebnis 7 3 7 2" xfId="43586"/>
    <cellStyle name="Ergebnis 7 3 8" xfId="29331"/>
    <cellStyle name="Ergebnis 7 4" xfId="1746"/>
    <cellStyle name="Ergebnis 7 4 2" xfId="7997"/>
    <cellStyle name="Ergebnis 7 4 2 2" xfId="34467"/>
    <cellStyle name="Ergebnis 7 4 3" xfId="7860"/>
    <cellStyle name="Ergebnis 7 4 3 2" xfId="34331"/>
    <cellStyle name="Ergebnis 7 4 4" xfId="7175"/>
    <cellStyle name="Ergebnis 7 4 4 2" xfId="33649"/>
    <cellStyle name="Ergebnis 7 4 5" xfId="13878"/>
    <cellStyle name="Ergebnis 7 4 5 2" xfId="40341"/>
    <cellStyle name="Ergebnis 7 4 6" xfId="13801"/>
    <cellStyle name="Ergebnis 7 4 6 2" xfId="40264"/>
    <cellStyle name="Ergebnis 7 4 7" xfId="17124"/>
    <cellStyle name="Ergebnis 7 4 7 2" xfId="43587"/>
    <cellStyle name="Ergebnis 7 4 8" xfId="29332"/>
    <cellStyle name="Ergebnis 7 5" xfId="1747"/>
    <cellStyle name="Ergebnis 7 5 2" xfId="7996"/>
    <cellStyle name="Ergebnis 7 5 2 2" xfId="34466"/>
    <cellStyle name="Ergebnis 7 5 3" xfId="7861"/>
    <cellStyle name="Ergebnis 7 5 3 2" xfId="34332"/>
    <cellStyle name="Ergebnis 7 5 4" xfId="8993"/>
    <cellStyle name="Ergebnis 7 5 4 2" xfId="35461"/>
    <cellStyle name="Ergebnis 7 5 5" xfId="13877"/>
    <cellStyle name="Ergebnis 7 5 5 2" xfId="40340"/>
    <cellStyle name="Ergebnis 7 5 6" xfId="13802"/>
    <cellStyle name="Ergebnis 7 5 6 2" xfId="40265"/>
    <cellStyle name="Ergebnis 7 5 7" xfId="17125"/>
    <cellStyle name="Ergebnis 7 5 7 2" xfId="43588"/>
    <cellStyle name="Ergebnis 7 5 8" xfId="29333"/>
    <cellStyle name="Ergebnis 7 6" xfId="1748"/>
    <cellStyle name="Ergebnis 7 6 2" xfId="7995"/>
    <cellStyle name="Ergebnis 7 6 2 2" xfId="34465"/>
    <cellStyle name="Ergebnis 7 6 3" xfId="7862"/>
    <cellStyle name="Ergebnis 7 6 3 2" xfId="34333"/>
    <cellStyle name="Ergebnis 7 6 4" xfId="7174"/>
    <cellStyle name="Ergebnis 7 6 4 2" xfId="33648"/>
    <cellStyle name="Ergebnis 7 6 5" xfId="13876"/>
    <cellStyle name="Ergebnis 7 6 5 2" xfId="40339"/>
    <cellStyle name="Ergebnis 7 6 6" xfId="13803"/>
    <cellStyle name="Ergebnis 7 6 6 2" xfId="40266"/>
    <cellStyle name="Ergebnis 7 6 7" xfId="17126"/>
    <cellStyle name="Ergebnis 7 6 7 2" xfId="43589"/>
    <cellStyle name="Ergebnis 7 6 8" xfId="29334"/>
    <cellStyle name="Ergebnis 7 7" xfId="1749"/>
    <cellStyle name="Ergebnis 7 7 2" xfId="7994"/>
    <cellStyle name="Ergebnis 7 7 2 2" xfId="34464"/>
    <cellStyle name="Ergebnis 7 7 3" xfId="7864"/>
    <cellStyle name="Ergebnis 7 7 3 2" xfId="34334"/>
    <cellStyle name="Ergebnis 7 7 4" xfId="7173"/>
    <cellStyle name="Ergebnis 7 7 4 2" xfId="33647"/>
    <cellStyle name="Ergebnis 7 7 5" xfId="13875"/>
    <cellStyle name="Ergebnis 7 7 5 2" xfId="40338"/>
    <cellStyle name="Ergebnis 7 7 6" xfId="13804"/>
    <cellStyle name="Ergebnis 7 7 6 2" xfId="40267"/>
    <cellStyle name="Ergebnis 7 7 7" xfId="17127"/>
    <cellStyle name="Ergebnis 7 7 7 2" xfId="43590"/>
    <cellStyle name="Ergebnis 7 7 8" xfId="29335"/>
    <cellStyle name="Ergebnis 7 8" xfId="8000"/>
    <cellStyle name="Ergebnis 7 8 2" xfId="34470"/>
    <cellStyle name="Ergebnis 7 9" xfId="7858"/>
    <cellStyle name="Ergebnis 7 9 2" xfId="34329"/>
    <cellStyle name="Ergebnis 8" xfId="1750"/>
    <cellStyle name="Ergebnis 8 10" xfId="7172"/>
    <cellStyle name="Ergebnis 8 10 2" xfId="33646"/>
    <cellStyle name="Ergebnis 8 11" xfId="13874"/>
    <cellStyle name="Ergebnis 8 11 2" xfId="40337"/>
    <cellStyle name="Ergebnis 8 12" xfId="14701"/>
    <cellStyle name="Ergebnis 8 12 2" xfId="41164"/>
    <cellStyle name="Ergebnis 8 13" xfId="17128"/>
    <cellStyle name="Ergebnis 8 13 2" xfId="43591"/>
    <cellStyle name="Ergebnis 8 14" xfId="29336"/>
    <cellStyle name="Ergebnis 8 2" xfId="1751"/>
    <cellStyle name="Ergebnis 8 2 2" xfId="7992"/>
    <cellStyle name="Ergebnis 8 2 2 2" xfId="34462"/>
    <cellStyle name="Ergebnis 8 2 3" xfId="9060"/>
    <cellStyle name="Ergebnis 8 2 3 2" xfId="35528"/>
    <cellStyle name="Ergebnis 8 2 4" xfId="7171"/>
    <cellStyle name="Ergebnis 8 2 4 2" xfId="33645"/>
    <cellStyle name="Ergebnis 8 2 5" xfId="13873"/>
    <cellStyle name="Ergebnis 8 2 5 2" xfId="40336"/>
    <cellStyle name="Ergebnis 8 2 6" xfId="13805"/>
    <cellStyle name="Ergebnis 8 2 6 2" xfId="40268"/>
    <cellStyle name="Ergebnis 8 2 7" xfId="17129"/>
    <cellStyle name="Ergebnis 8 2 7 2" xfId="43592"/>
    <cellStyle name="Ergebnis 8 2 8" xfId="29337"/>
    <cellStyle name="Ergebnis 8 3" xfId="1752"/>
    <cellStyle name="Ergebnis 8 3 2" xfId="7991"/>
    <cellStyle name="Ergebnis 8 3 2 2" xfId="34461"/>
    <cellStyle name="Ergebnis 8 3 3" xfId="7866"/>
    <cellStyle name="Ergebnis 8 3 3 2" xfId="34336"/>
    <cellStyle name="Ergebnis 8 3 4" xfId="7170"/>
    <cellStyle name="Ergebnis 8 3 4 2" xfId="33644"/>
    <cellStyle name="Ergebnis 8 3 5" xfId="13872"/>
    <cellStyle name="Ergebnis 8 3 5 2" xfId="40335"/>
    <cellStyle name="Ergebnis 8 3 6" xfId="13806"/>
    <cellStyle name="Ergebnis 8 3 6 2" xfId="40269"/>
    <cellStyle name="Ergebnis 8 3 7" xfId="17130"/>
    <cellStyle name="Ergebnis 8 3 7 2" xfId="43593"/>
    <cellStyle name="Ergebnis 8 3 8" xfId="29338"/>
    <cellStyle name="Ergebnis 8 4" xfId="1753"/>
    <cellStyle name="Ergebnis 8 4 2" xfId="7990"/>
    <cellStyle name="Ergebnis 8 4 2 2" xfId="34460"/>
    <cellStyle name="Ergebnis 8 4 3" xfId="7867"/>
    <cellStyle name="Ergebnis 8 4 3 2" xfId="34337"/>
    <cellStyle name="Ergebnis 8 4 4" xfId="5561"/>
    <cellStyle name="Ergebnis 8 4 4 2" xfId="32050"/>
    <cellStyle name="Ergebnis 8 4 5" xfId="13871"/>
    <cellStyle name="Ergebnis 8 4 5 2" xfId="40334"/>
    <cellStyle name="Ergebnis 8 4 6" xfId="12410"/>
    <cellStyle name="Ergebnis 8 4 6 2" xfId="38873"/>
    <cellStyle name="Ergebnis 8 4 7" xfId="17131"/>
    <cellStyle name="Ergebnis 8 4 7 2" xfId="43594"/>
    <cellStyle name="Ergebnis 8 4 8" xfId="29339"/>
    <cellStyle name="Ergebnis 8 5" xfId="1754"/>
    <cellStyle name="Ergebnis 8 5 2" xfId="7989"/>
    <cellStyle name="Ergebnis 8 5 2 2" xfId="34459"/>
    <cellStyle name="Ergebnis 8 5 3" xfId="7868"/>
    <cellStyle name="Ergebnis 8 5 3 2" xfId="34338"/>
    <cellStyle name="Ergebnis 8 5 4" xfId="7169"/>
    <cellStyle name="Ergebnis 8 5 4 2" xfId="33643"/>
    <cellStyle name="Ergebnis 8 5 5" xfId="13870"/>
    <cellStyle name="Ergebnis 8 5 5 2" xfId="40333"/>
    <cellStyle name="Ergebnis 8 5 6" xfId="13807"/>
    <cellStyle name="Ergebnis 8 5 6 2" xfId="40270"/>
    <cellStyle name="Ergebnis 8 5 7" xfId="17132"/>
    <cellStyle name="Ergebnis 8 5 7 2" xfId="43595"/>
    <cellStyle name="Ergebnis 8 5 8" xfId="29340"/>
    <cellStyle name="Ergebnis 8 6" xfId="1755"/>
    <cellStyle name="Ergebnis 8 6 2" xfId="7988"/>
    <cellStyle name="Ergebnis 8 6 2 2" xfId="34458"/>
    <cellStyle name="Ergebnis 8 6 3" xfId="7869"/>
    <cellStyle name="Ergebnis 8 6 3 2" xfId="34339"/>
    <cellStyle name="Ergebnis 8 6 4" xfId="7168"/>
    <cellStyle name="Ergebnis 8 6 4 2" xfId="33642"/>
    <cellStyle name="Ergebnis 8 6 5" xfId="13869"/>
    <cellStyle name="Ergebnis 8 6 5 2" xfId="40332"/>
    <cellStyle name="Ergebnis 8 6 6" xfId="13808"/>
    <cellStyle name="Ergebnis 8 6 6 2" xfId="40271"/>
    <cellStyle name="Ergebnis 8 6 7" xfId="17133"/>
    <cellStyle name="Ergebnis 8 6 7 2" xfId="43596"/>
    <cellStyle name="Ergebnis 8 6 8" xfId="29341"/>
    <cellStyle name="Ergebnis 8 7" xfId="1756"/>
    <cellStyle name="Ergebnis 8 7 2" xfId="7987"/>
    <cellStyle name="Ergebnis 8 7 2 2" xfId="34457"/>
    <cellStyle name="Ergebnis 8 7 3" xfId="7870"/>
    <cellStyle name="Ergebnis 8 7 3 2" xfId="34340"/>
    <cellStyle name="Ergebnis 8 7 4" xfId="7167"/>
    <cellStyle name="Ergebnis 8 7 4 2" xfId="33641"/>
    <cellStyle name="Ergebnis 8 7 5" xfId="13868"/>
    <cellStyle name="Ergebnis 8 7 5 2" xfId="40331"/>
    <cellStyle name="Ergebnis 8 7 6" xfId="14702"/>
    <cellStyle name="Ergebnis 8 7 6 2" xfId="41165"/>
    <cellStyle name="Ergebnis 8 7 7" xfId="17134"/>
    <cellStyle name="Ergebnis 8 7 7 2" xfId="43597"/>
    <cellStyle name="Ergebnis 8 7 8" xfId="29342"/>
    <cellStyle name="Ergebnis 8 8" xfId="7993"/>
    <cellStyle name="Ergebnis 8 8 2" xfId="34463"/>
    <cellStyle name="Ergebnis 8 9" xfId="7865"/>
    <cellStyle name="Ergebnis 8 9 2" xfId="34335"/>
    <cellStyle name="Ergebnis 9" xfId="9094"/>
    <cellStyle name="Ergebnis 9 2" xfId="35562"/>
    <cellStyle name="Erklärender Text" xfId="74"/>
    <cellStyle name="Euro" xfId="56069"/>
    <cellStyle name="Explanatory Text" xfId="184"/>
    <cellStyle name="Explanatory Text 2" xfId="56070"/>
    <cellStyle name="Good" xfId="185"/>
    <cellStyle name="Good 2" xfId="56071"/>
    <cellStyle name="Grey" xfId="186"/>
    <cellStyle name="Gut" xfId="75"/>
    <cellStyle name="handbook" xfId="187"/>
    <cellStyle name="Header" xfId="56072"/>
    <cellStyle name="Header1" xfId="76"/>
    <cellStyle name="Header2" xfId="77"/>
    <cellStyle name="Header2 10" xfId="188"/>
    <cellStyle name="Header2 10 2" xfId="450"/>
    <cellStyle name="Header2 10 2 10" xfId="16717"/>
    <cellStyle name="Header2 10 2 10 2" xfId="20525"/>
    <cellStyle name="Header2 10 2 10 2 2" xfId="46985"/>
    <cellStyle name="Header2 10 2 10 3" xfId="23280"/>
    <cellStyle name="Header2 10 2 10 3 2" xfId="49740"/>
    <cellStyle name="Header2 10 2 10 4" xfId="43180"/>
    <cellStyle name="Header2 10 2 11" xfId="28955"/>
    <cellStyle name="Header2 10 2 2" xfId="1757"/>
    <cellStyle name="Header2 10 2 2 2" xfId="7871"/>
    <cellStyle name="Header2 10 2 2 2 2" xfId="23836"/>
    <cellStyle name="Header2 10 2 2 2 2 2" xfId="50296"/>
    <cellStyle name="Header2 10 2 2 2 3" xfId="28162"/>
    <cellStyle name="Header2 10 2 2 2 3 2" xfId="54622"/>
    <cellStyle name="Header2 10 2 2 2 4" xfId="34341"/>
    <cellStyle name="Header2 10 2 2 3" xfId="7165"/>
    <cellStyle name="Header2 10 2 2 3 2" xfId="20077"/>
    <cellStyle name="Header2 10 2 2 3 2 2" xfId="46537"/>
    <cellStyle name="Header2 10 2 2 3 3" xfId="23823"/>
    <cellStyle name="Header2 10 2 2 3 3 2" xfId="50283"/>
    <cellStyle name="Header2 10 2 2 3 4" xfId="33639"/>
    <cellStyle name="Header2 10 2 2 4" xfId="8747"/>
    <cellStyle name="Header2 10 2 2 4 2" xfId="21070"/>
    <cellStyle name="Header2 10 2 2 4 2 2" xfId="47530"/>
    <cellStyle name="Header2 10 2 2 4 3" xfId="24650"/>
    <cellStyle name="Header2 10 2 2 4 3 2" xfId="51110"/>
    <cellStyle name="Header2 10 2 2 4 4" xfId="35215"/>
    <cellStyle name="Header2 10 2 2 5" xfId="13810"/>
    <cellStyle name="Header2 10 2 2 5 2" xfId="22620"/>
    <cellStyle name="Header2 10 2 2 5 2 2" xfId="49080"/>
    <cellStyle name="Header2 10 2 2 5 3" xfId="23666"/>
    <cellStyle name="Header2 10 2 2 5 3 2" xfId="50126"/>
    <cellStyle name="Header2 10 2 2 5 4" xfId="40273"/>
    <cellStyle name="Header2 10 2 2 6" xfId="29343"/>
    <cellStyle name="Header2 10 2 3" xfId="1758"/>
    <cellStyle name="Header2 10 2 3 2" xfId="7872"/>
    <cellStyle name="Header2 10 2 3 2 2" xfId="21866"/>
    <cellStyle name="Header2 10 2 3 2 2 2" xfId="48326"/>
    <cellStyle name="Header2 10 2 3 2 3" xfId="23840"/>
    <cellStyle name="Header2 10 2 3 2 3 2" xfId="50300"/>
    <cellStyle name="Header2 10 2 3 2 4" xfId="34342"/>
    <cellStyle name="Header2 10 2 3 3" xfId="7164"/>
    <cellStyle name="Header2 10 2 3 3 2" xfId="21834"/>
    <cellStyle name="Header2 10 2 3 3 2 2" xfId="48294"/>
    <cellStyle name="Header2 10 2 3 3 3" xfId="22357"/>
    <cellStyle name="Header2 10 2 3 3 3 2" xfId="48817"/>
    <cellStyle name="Header2 10 2 3 3 4" xfId="33638"/>
    <cellStyle name="Header2 10 2 3 4" xfId="8748"/>
    <cellStyle name="Header2 10 2 3 4 2" xfId="19793"/>
    <cellStyle name="Header2 10 2 3 4 2 2" xfId="46253"/>
    <cellStyle name="Header2 10 2 3 4 3" xfId="23805"/>
    <cellStyle name="Header2 10 2 3 4 3 2" xfId="50265"/>
    <cellStyle name="Header2 10 2 3 4 4" xfId="35216"/>
    <cellStyle name="Header2 10 2 3 5" xfId="13811"/>
    <cellStyle name="Header2 10 2 3 5 2" xfId="25653"/>
    <cellStyle name="Header2 10 2 3 5 2 2" xfId="52113"/>
    <cellStyle name="Header2 10 2 3 5 3" xfId="24815"/>
    <cellStyle name="Header2 10 2 3 5 3 2" xfId="51275"/>
    <cellStyle name="Header2 10 2 3 5 4" xfId="40274"/>
    <cellStyle name="Header2 10 2 3 6" xfId="29344"/>
    <cellStyle name="Header2 10 2 4" xfId="1759"/>
    <cellStyle name="Header2 10 2 4 2" xfId="7873"/>
    <cellStyle name="Header2 10 2 4 2 2" xfId="19606"/>
    <cellStyle name="Header2 10 2 4 2 2 2" xfId="46066"/>
    <cellStyle name="Header2 10 2 4 2 3" xfId="19990"/>
    <cellStyle name="Header2 10 2 4 2 3 2" xfId="46450"/>
    <cellStyle name="Header2 10 2 4 2 4" xfId="34343"/>
    <cellStyle name="Header2 10 2 4 3" xfId="7163"/>
    <cellStyle name="Header2 10 2 4 3 2" xfId="26498"/>
    <cellStyle name="Header2 10 2 4 3 2 2" xfId="52958"/>
    <cellStyle name="Header2 10 2 4 3 3" xfId="20370"/>
    <cellStyle name="Header2 10 2 4 3 3 2" xfId="46830"/>
    <cellStyle name="Header2 10 2 4 3 4" xfId="33637"/>
    <cellStyle name="Header2 10 2 4 4" xfId="8749"/>
    <cellStyle name="Header2 10 2 4 4 2" xfId="27309"/>
    <cellStyle name="Header2 10 2 4 4 2 2" xfId="53769"/>
    <cellStyle name="Header2 10 2 4 4 3" xfId="21222"/>
    <cellStyle name="Header2 10 2 4 4 3 2" xfId="47682"/>
    <cellStyle name="Header2 10 2 4 4 4" xfId="35217"/>
    <cellStyle name="Header2 10 2 4 5" xfId="13812"/>
    <cellStyle name="Header2 10 2 4 5 2" xfId="19705"/>
    <cellStyle name="Header2 10 2 4 5 2 2" xfId="46165"/>
    <cellStyle name="Header2 10 2 4 5 3" xfId="19185"/>
    <cellStyle name="Header2 10 2 4 5 3 2" xfId="45645"/>
    <cellStyle name="Header2 10 2 4 5 4" xfId="40275"/>
    <cellStyle name="Header2 10 2 4 6" xfId="29345"/>
    <cellStyle name="Header2 10 2 5" xfId="1760"/>
    <cellStyle name="Header2 10 2 5 2" xfId="7874"/>
    <cellStyle name="Header2 10 2 5 2 2" xfId="21938"/>
    <cellStyle name="Header2 10 2 5 2 2 2" xfId="48398"/>
    <cellStyle name="Header2 10 2 5 2 3" xfId="19380"/>
    <cellStyle name="Header2 10 2 5 2 3 2" xfId="45840"/>
    <cellStyle name="Header2 10 2 5 2 4" xfId="34344"/>
    <cellStyle name="Header2 10 2 5 3" xfId="7162"/>
    <cellStyle name="Header2 10 2 5 3 2" xfId="25572"/>
    <cellStyle name="Header2 10 2 5 3 2 2" xfId="52032"/>
    <cellStyle name="Header2 10 2 5 3 3" xfId="26192"/>
    <cellStyle name="Header2 10 2 5 3 3 2" xfId="52652"/>
    <cellStyle name="Header2 10 2 5 3 4" xfId="33636"/>
    <cellStyle name="Header2 10 2 5 4" xfId="10633"/>
    <cellStyle name="Header2 10 2 5 4 2" xfId="27898"/>
    <cellStyle name="Header2 10 2 5 4 2 2" xfId="54358"/>
    <cellStyle name="Header2 10 2 5 4 3" xfId="19135"/>
    <cellStyle name="Header2 10 2 5 4 3 2" xfId="45595"/>
    <cellStyle name="Header2 10 2 5 4 4" xfId="37096"/>
    <cellStyle name="Header2 10 2 5 5" xfId="13813"/>
    <cellStyle name="Header2 10 2 5 5 2" xfId="22011"/>
    <cellStyle name="Header2 10 2 5 5 2 2" xfId="48471"/>
    <cellStyle name="Header2 10 2 5 5 3" xfId="25819"/>
    <cellStyle name="Header2 10 2 5 5 3 2" xfId="52279"/>
    <cellStyle name="Header2 10 2 5 5 4" xfId="40276"/>
    <cellStyle name="Header2 10 2 5 6" xfId="29346"/>
    <cellStyle name="Header2 10 2 6" xfId="9061"/>
    <cellStyle name="Header2 10 2 6 2" xfId="23332"/>
    <cellStyle name="Header2 10 2 6 2 2" xfId="49792"/>
    <cellStyle name="Header2 10 2 6 3" xfId="26704"/>
    <cellStyle name="Header2 10 2 6 3 2" xfId="53164"/>
    <cellStyle name="Header2 10 2 6 4" xfId="35529"/>
    <cellStyle name="Header2 10 2 7" xfId="7166"/>
    <cellStyle name="Header2 10 2 7 2" xfId="22867"/>
    <cellStyle name="Header2 10 2 7 2 2" xfId="49327"/>
    <cellStyle name="Header2 10 2 7 3" xfId="22800"/>
    <cellStyle name="Header2 10 2 7 3 2" xfId="49260"/>
    <cellStyle name="Header2 10 2 7 4" xfId="33640"/>
    <cellStyle name="Header2 10 2 8" xfId="8746"/>
    <cellStyle name="Header2 10 2 8 2" xfId="22966"/>
    <cellStyle name="Header2 10 2 8 2 2" xfId="49426"/>
    <cellStyle name="Header2 10 2 8 3" xfId="19006"/>
    <cellStyle name="Header2 10 2 8 3 2" xfId="45466"/>
    <cellStyle name="Header2 10 2 8 4" xfId="35214"/>
    <cellStyle name="Header2 10 2 9" xfId="13809"/>
    <cellStyle name="Header2 10 2 9 2" xfId="24512"/>
    <cellStyle name="Header2 10 2 9 2 2" xfId="50972"/>
    <cellStyle name="Header2 10 2 9 3" xfId="26982"/>
    <cellStyle name="Header2 10 2 9 3 2" xfId="53442"/>
    <cellStyle name="Header2 10 2 9 4" xfId="40272"/>
    <cellStyle name="Header2 10 3" xfId="8939"/>
    <cellStyle name="Header2 10 3 2" xfId="16793"/>
    <cellStyle name="Header2 10 3 2 2" xfId="23369"/>
    <cellStyle name="Header2 10 3 2 2 2" xfId="49829"/>
    <cellStyle name="Header2 10 3 2 3" xfId="22391"/>
    <cellStyle name="Header2 10 3 2 3 2" xfId="48851"/>
    <cellStyle name="Header2 10 3 2 4" xfId="43256"/>
    <cellStyle name="Header2 10 3 3" xfId="25934"/>
    <cellStyle name="Header2 10 3 3 2" xfId="52394"/>
    <cellStyle name="Header2 10 3 4" xfId="19023"/>
    <cellStyle name="Header2 10 3 4 2" xfId="45483"/>
    <cellStyle name="Header2 10 3 5" xfId="35407"/>
    <cellStyle name="Header2 10 4" xfId="5864"/>
    <cellStyle name="Header2 10 4 2" xfId="27628"/>
    <cellStyle name="Header2 10 4 2 2" xfId="54088"/>
    <cellStyle name="Header2 10 4 3" xfId="21456"/>
    <cellStyle name="Header2 10 4 3 2" xfId="47916"/>
    <cellStyle name="Header2 10 4 4" xfId="32347"/>
    <cellStyle name="Header2 10 5" xfId="12501"/>
    <cellStyle name="Header2 10 5 2" xfId="25156"/>
    <cellStyle name="Header2 10 5 2 2" xfId="51616"/>
    <cellStyle name="Header2 10 5 3" xfId="23768"/>
    <cellStyle name="Header2 10 5 3 2" xfId="50228"/>
    <cellStyle name="Header2 10 5 4" xfId="38964"/>
    <cellStyle name="Header2 10 6" xfId="11729"/>
    <cellStyle name="Header2 10 6 2" xfId="25636"/>
    <cellStyle name="Header2 10 6 2 2" xfId="52096"/>
    <cellStyle name="Header2 10 6 3" xfId="19004"/>
    <cellStyle name="Header2 10 6 3 2" xfId="45464"/>
    <cellStyle name="Header2 10 6 4" xfId="38192"/>
    <cellStyle name="Header2 10 7" xfId="24347"/>
    <cellStyle name="Header2 10 7 2" xfId="50807"/>
    <cellStyle name="Header2 10 8" xfId="28891"/>
    <cellStyle name="Header2 10 9" xfId="55326"/>
    <cellStyle name="Header2 11" xfId="189"/>
    <cellStyle name="Header2 11 2" xfId="451"/>
    <cellStyle name="Header2 11 2 10" xfId="16718"/>
    <cellStyle name="Header2 11 2 10 2" xfId="21812"/>
    <cellStyle name="Header2 11 2 10 2 2" xfId="48272"/>
    <cellStyle name="Header2 11 2 10 3" xfId="26247"/>
    <cellStyle name="Header2 11 2 10 3 2" xfId="52707"/>
    <cellStyle name="Header2 11 2 10 4" xfId="43181"/>
    <cellStyle name="Header2 11 2 11" xfId="28956"/>
    <cellStyle name="Header2 11 2 2" xfId="1761"/>
    <cellStyle name="Header2 11 2 2 2" xfId="9062"/>
    <cellStyle name="Header2 11 2 2 2 2" xfId="24206"/>
    <cellStyle name="Header2 11 2 2 2 2 2" xfId="50666"/>
    <cellStyle name="Header2 11 2 2 2 3" xfId="27833"/>
    <cellStyle name="Header2 11 2 2 2 3 2" xfId="54293"/>
    <cellStyle name="Header2 11 2 2 2 4" xfId="35530"/>
    <cellStyle name="Header2 11 2 2 3" xfId="7159"/>
    <cellStyle name="Header2 11 2 2 3 2" xfId="26355"/>
    <cellStyle name="Header2 11 2 2 3 2 2" xfId="52815"/>
    <cellStyle name="Header2 11 2 2 3 3" xfId="27007"/>
    <cellStyle name="Header2 11 2 2 3 3 2" xfId="53467"/>
    <cellStyle name="Header2 11 2 2 3 4" xfId="33634"/>
    <cellStyle name="Header2 11 2 2 4" xfId="5116"/>
    <cellStyle name="Header2 11 2 2 4 2" xfId="23282"/>
    <cellStyle name="Header2 11 2 2 4 2 2" xfId="49742"/>
    <cellStyle name="Header2 11 2 2 4 3" xfId="25026"/>
    <cellStyle name="Header2 11 2 2 4 3 2" xfId="51486"/>
    <cellStyle name="Header2 11 2 2 4 4" xfId="31612"/>
    <cellStyle name="Header2 11 2 2 5" xfId="13814"/>
    <cellStyle name="Header2 11 2 2 5 2" xfId="19812"/>
    <cellStyle name="Header2 11 2 2 5 2 2" xfId="46272"/>
    <cellStyle name="Header2 11 2 2 5 3" xfId="24744"/>
    <cellStyle name="Header2 11 2 2 5 3 2" xfId="51204"/>
    <cellStyle name="Header2 11 2 2 5 4" xfId="40277"/>
    <cellStyle name="Header2 11 2 2 6" xfId="29347"/>
    <cellStyle name="Header2 11 2 3" xfId="1762"/>
    <cellStyle name="Header2 11 2 3 2" xfId="7876"/>
    <cellStyle name="Header2 11 2 3 2 2" xfId="19605"/>
    <cellStyle name="Header2 11 2 3 2 2 2" xfId="46065"/>
    <cellStyle name="Header2 11 2 3 2 3" xfId="21864"/>
    <cellStyle name="Header2 11 2 3 2 3 2" xfId="48324"/>
    <cellStyle name="Header2 11 2 3 2 4" xfId="34346"/>
    <cellStyle name="Header2 11 2 3 3" xfId="7158"/>
    <cellStyle name="Header2 11 2 3 3 2" xfId="23621"/>
    <cellStyle name="Header2 11 2 3 3 2 2" xfId="50081"/>
    <cellStyle name="Header2 11 2 3 3 3" xfId="26231"/>
    <cellStyle name="Header2 11 2 3 3 3 2" xfId="52691"/>
    <cellStyle name="Header2 11 2 3 3 4" xfId="33633"/>
    <cellStyle name="Header2 11 2 3 4" xfId="8751"/>
    <cellStyle name="Header2 11 2 3 4 2" xfId="24757"/>
    <cellStyle name="Header2 11 2 3 4 2 2" xfId="51217"/>
    <cellStyle name="Header2 11 2 3 4 3" xfId="22885"/>
    <cellStyle name="Header2 11 2 3 4 3 2" xfId="49345"/>
    <cellStyle name="Header2 11 2 3 4 4" xfId="35219"/>
    <cellStyle name="Header2 11 2 3 5" xfId="13815"/>
    <cellStyle name="Header2 11 2 3 5 2" xfId="21027"/>
    <cellStyle name="Header2 11 2 3 5 2 2" xfId="47487"/>
    <cellStyle name="Header2 11 2 3 5 3" xfId="19391"/>
    <cellStyle name="Header2 11 2 3 5 3 2" xfId="45851"/>
    <cellStyle name="Header2 11 2 3 5 4" xfId="40278"/>
    <cellStyle name="Header2 11 2 3 6" xfId="29348"/>
    <cellStyle name="Header2 11 2 4" xfId="1763"/>
    <cellStyle name="Header2 11 2 4 2" xfId="7877"/>
    <cellStyle name="Header2 11 2 4 2 2" xfId="24458"/>
    <cellStyle name="Header2 11 2 4 2 2 2" xfId="50918"/>
    <cellStyle name="Header2 11 2 4 2 3" xfId="27610"/>
    <cellStyle name="Header2 11 2 4 2 3 2" xfId="54070"/>
    <cellStyle name="Header2 11 2 4 2 4" xfId="34347"/>
    <cellStyle name="Header2 11 2 4 3" xfId="7157"/>
    <cellStyle name="Header2 11 2 4 3 2" xfId="19881"/>
    <cellStyle name="Header2 11 2 4 3 2 2" xfId="46341"/>
    <cellStyle name="Header2 11 2 4 3 3" xfId="22929"/>
    <cellStyle name="Header2 11 2 4 3 3 2" xfId="49389"/>
    <cellStyle name="Header2 11 2 4 3 4" xfId="33632"/>
    <cellStyle name="Header2 11 2 4 4" xfId="8752"/>
    <cellStyle name="Header2 11 2 4 4 2" xfId="26276"/>
    <cellStyle name="Header2 11 2 4 4 2 2" xfId="52736"/>
    <cellStyle name="Header2 11 2 4 4 3" xfId="27861"/>
    <cellStyle name="Header2 11 2 4 4 3 2" xfId="54321"/>
    <cellStyle name="Header2 11 2 4 4 4" xfId="35220"/>
    <cellStyle name="Header2 11 2 4 5" xfId="13816"/>
    <cellStyle name="Header2 11 2 4 5 2" xfId="19727"/>
    <cellStyle name="Header2 11 2 4 5 2 2" xfId="46187"/>
    <cellStyle name="Header2 11 2 4 5 3" xfId="25966"/>
    <cellStyle name="Header2 11 2 4 5 3 2" xfId="52426"/>
    <cellStyle name="Header2 11 2 4 5 4" xfId="40279"/>
    <cellStyle name="Header2 11 2 4 6" xfId="29349"/>
    <cellStyle name="Header2 11 2 5" xfId="1764"/>
    <cellStyle name="Header2 11 2 5 2" xfId="7878"/>
    <cellStyle name="Header2 11 2 5 2 2" xfId="24616"/>
    <cellStyle name="Header2 11 2 5 2 2 2" xfId="51076"/>
    <cellStyle name="Header2 11 2 5 2 3" xfId="24242"/>
    <cellStyle name="Header2 11 2 5 2 3 2" xfId="50702"/>
    <cellStyle name="Header2 11 2 5 2 4" xfId="34348"/>
    <cellStyle name="Header2 11 2 5 3" xfId="7156"/>
    <cellStyle name="Header2 11 2 5 3 2" xfId="19811"/>
    <cellStyle name="Header2 11 2 5 3 2 2" xfId="46271"/>
    <cellStyle name="Header2 11 2 5 3 3" xfId="27843"/>
    <cellStyle name="Header2 11 2 5 3 3 2" xfId="54303"/>
    <cellStyle name="Header2 11 2 5 3 4" xfId="33631"/>
    <cellStyle name="Header2 11 2 5 4" xfId="5818"/>
    <cellStyle name="Header2 11 2 5 4 2" xfId="26999"/>
    <cellStyle name="Header2 11 2 5 4 2 2" xfId="53459"/>
    <cellStyle name="Header2 11 2 5 4 3" xfId="20410"/>
    <cellStyle name="Header2 11 2 5 4 3 2" xfId="46870"/>
    <cellStyle name="Header2 11 2 5 4 4" xfId="32302"/>
    <cellStyle name="Header2 11 2 5 5" xfId="13817"/>
    <cellStyle name="Header2 11 2 5 5 2" xfId="24359"/>
    <cellStyle name="Header2 11 2 5 5 2 2" xfId="50819"/>
    <cellStyle name="Header2 11 2 5 5 3" xfId="20991"/>
    <cellStyle name="Header2 11 2 5 5 3 2" xfId="47451"/>
    <cellStyle name="Header2 11 2 5 5 4" xfId="40280"/>
    <cellStyle name="Header2 11 2 5 6" xfId="29350"/>
    <cellStyle name="Header2 11 2 6" xfId="7875"/>
    <cellStyle name="Header2 11 2 6 2" xfId="27630"/>
    <cellStyle name="Header2 11 2 6 2 2" xfId="54090"/>
    <cellStyle name="Header2 11 2 6 3" xfId="26642"/>
    <cellStyle name="Header2 11 2 6 3 2" xfId="53102"/>
    <cellStyle name="Header2 11 2 6 4" xfId="34345"/>
    <cellStyle name="Header2 11 2 7" xfId="7161"/>
    <cellStyle name="Header2 11 2 7 2" xfId="20683"/>
    <cellStyle name="Header2 11 2 7 2 2" xfId="47143"/>
    <cellStyle name="Header2 11 2 7 3" xfId="24503"/>
    <cellStyle name="Header2 11 2 7 3 2" xfId="50963"/>
    <cellStyle name="Header2 11 2 7 4" xfId="33635"/>
    <cellStyle name="Header2 11 2 8" xfId="8750"/>
    <cellStyle name="Header2 11 2 8 2" xfId="27257"/>
    <cellStyle name="Header2 11 2 8 2 2" xfId="53717"/>
    <cellStyle name="Header2 11 2 8 3" xfId="19518"/>
    <cellStyle name="Header2 11 2 8 3 2" xfId="45978"/>
    <cellStyle name="Header2 11 2 8 4" xfId="35218"/>
    <cellStyle name="Header2 11 2 9" xfId="14703"/>
    <cellStyle name="Header2 11 2 9 2" xfId="24958"/>
    <cellStyle name="Header2 11 2 9 2 2" xfId="51418"/>
    <cellStyle name="Header2 11 2 9 3" xfId="22914"/>
    <cellStyle name="Header2 11 2 9 3 2" xfId="49374"/>
    <cellStyle name="Header2 11 2 9 4" xfId="41166"/>
    <cellStyle name="Header2 11 3" xfId="8940"/>
    <cellStyle name="Header2 11 3 2" xfId="16791"/>
    <cellStyle name="Header2 11 3 2 2" xfId="22813"/>
    <cellStyle name="Header2 11 3 2 2 2" xfId="49273"/>
    <cellStyle name="Header2 11 3 2 3" xfId="21617"/>
    <cellStyle name="Header2 11 3 2 3 2" xfId="48077"/>
    <cellStyle name="Header2 11 3 2 4" xfId="43254"/>
    <cellStyle name="Header2 11 3 3" xfId="24642"/>
    <cellStyle name="Header2 11 3 3 2" xfId="51102"/>
    <cellStyle name="Header2 11 3 4" xfId="20284"/>
    <cellStyle name="Header2 11 3 4 2" xfId="46744"/>
    <cellStyle name="Header2 11 3 5" xfId="35408"/>
    <cellStyle name="Header2 11 4" xfId="10451"/>
    <cellStyle name="Header2 11 4 2" xfId="27082"/>
    <cellStyle name="Header2 11 4 2 2" xfId="53542"/>
    <cellStyle name="Header2 11 4 3" xfId="19299"/>
    <cellStyle name="Header2 11 4 3 2" xfId="45759"/>
    <cellStyle name="Header2 11 4 4" xfId="36914"/>
    <cellStyle name="Header2 11 5" xfId="12500"/>
    <cellStyle name="Header2 11 5 2" xfId="23145"/>
    <cellStyle name="Header2 11 5 2 2" xfId="49605"/>
    <cellStyle name="Header2 11 5 3" xfId="20728"/>
    <cellStyle name="Header2 11 5 3 2" xfId="47188"/>
    <cellStyle name="Header2 11 5 4" xfId="38963"/>
    <cellStyle name="Header2 11 6" xfId="11728"/>
    <cellStyle name="Header2 11 6 2" xfId="26265"/>
    <cellStyle name="Header2 11 6 2 2" xfId="52725"/>
    <cellStyle name="Header2 11 6 3" xfId="25162"/>
    <cellStyle name="Header2 11 6 3 2" xfId="51622"/>
    <cellStyle name="Header2 11 6 4" xfId="38191"/>
    <cellStyle name="Header2 11 7" xfId="26913"/>
    <cellStyle name="Header2 11 7 2" xfId="53373"/>
    <cellStyle name="Header2 11 8" xfId="28892"/>
    <cellStyle name="Header2 11 9" xfId="55327"/>
    <cellStyle name="Header2 12" xfId="190"/>
    <cellStyle name="Header2 12 2" xfId="452"/>
    <cellStyle name="Header2 12 2 10" xfId="16719"/>
    <cellStyle name="Header2 12 2 10 2" xfId="22003"/>
    <cellStyle name="Header2 12 2 10 2 2" xfId="48463"/>
    <cellStyle name="Header2 12 2 10 3" xfId="21240"/>
    <cellStyle name="Header2 12 2 10 3 2" xfId="47700"/>
    <cellStyle name="Header2 12 2 10 4" xfId="43182"/>
    <cellStyle name="Header2 12 2 11" xfId="28957"/>
    <cellStyle name="Header2 12 2 2" xfId="1765"/>
    <cellStyle name="Header2 12 2 2 2" xfId="7880"/>
    <cellStyle name="Header2 12 2 2 2 2" xfId="22538"/>
    <cellStyle name="Header2 12 2 2 2 2 2" xfId="48998"/>
    <cellStyle name="Header2 12 2 2 2 3" xfId="24551"/>
    <cellStyle name="Header2 12 2 2 2 3 2" xfId="51011"/>
    <cellStyle name="Header2 12 2 2 2 4" xfId="34350"/>
    <cellStyle name="Header2 12 2 2 3" xfId="7154"/>
    <cellStyle name="Header2 12 2 2 3 2" xfId="20591"/>
    <cellStyle name="Header2 12 2 2 3 2 2" xfId="47051"/>
    <cellStyle name="Header2 12 2 2 3 3" xfId="25726"/>
    <cellStyle name="Header2 12 2 2 3 3 2" xfId="52186"/>
    <cellStyle name="Header2 12 2 2 3 4" xfId="33629"/>
    <cellStyle name="Header2 12 2 2 4" xfId="8754"/>
    <cellStyle name="Header2 12 2 2 4 2" xfId="24207"/>
    <cellStyle name="Header2 12 2 2 4 2 2" xfId="50667"/>
    <cellStyle name="Header2 12 2 2 4 3" xfId="20367"/>
    <cellStyle name="Header2 12 2 2 4 3 2" xfId="46827"/>
    <cellStyle name="Header2 12 2 2 4 4" xfId="35222"/>
    <cellStyle name="Header2 12 2 2 5" xfId="14704"/>
    <cellStyle name="Header2 12 2 2 5 2" xfId="25671"/>
    <cellStyle name="Header2 12 2 2 5 2 2" xfId="52131"/>
    <cellStyle name="Header2 12 2 2 5 3" xfId="23793"/>
    <cellStyle name="Header2 12 2 2 5 3 2" xfId="50253"/>
    <cellStyle name="Header2 12 2 2 5 4" xfId="41167"/>
    <cellStyle name="Header2 12 2 2 6" xfId="29351"/>
    <cellStyle name="Header2 12 2 3" xfId="1766"/>
    <cellStyle name="Header2 12 2 3 2" xfId="9063"/>
    <cellStyle name="Header2 12 2 3 2 2" xfId="22008"/>
    <cellStyle name="Header2 12 2 3 2 2 2" xfId="48468"/>
    <cellStyle name="Header2 12 2 3 2 3" xfId="26939"/>
    <cellStyle name="Header2 12 2 3 2 3 2" xfId="53399"/>
    <cellStyle name="Header2 12 2 3 2 4" xfId="35531"/>
    <cellStyle name="Header2 12 2 3 3" xfId="7153"/>
    <cellStyle name="Header2 12 2 3 3 2" xfId="24523"/>
    <cellStyle name="Header2 12 2 3 3 2 2" xfId="50983"/>
    <cellStyle name="Header2 12 2 3 3 3" xfId="19340"/>
    <cellStyle name="Header2 12 2 3 3 3 2" xfId="45800"/>
    <cellStyle name="Header2 12 2 3 3 4" xfId="33628"/>
    <cellStyle name="Header2 12 2 3 4" xfId="8755"/>
    <cellStyle name="Header2 12 2 3 4 2" xfId="21069"/>
    <cellStyle name="Header2 12 2 3 4 2 2" xfId="47529"/>
    <cellStyle name="Header2 12 2 3 4 3" xfId="24874"/>
    <cellStyle name="Header2 12 2 3 4 3 2" xfId="51334"/>
    <cellStyle name="Header2 12 2 3 4 4" xfId="35223"/>
    <cellStyle name="Header2 12 2 3 5" xfId="13819"/>
    <cellStyle name="Header2 12 2 3 5 2" xfId="26552"/>
    <cellStyle name="Header2 12 2 3 5 2 2" xfId="53012"/>
    <cellStyle name="Header2 12 2 3 5 3" xfId="25300"/>
    <cellStyle name="Header2 12 2 3 5 3 2" xfId="51760"/>
    <cellStyle name="Header2 12 2 3 5 4" xfId="40282"/>
    <cellStyle name="Header2 12 2 3 6" xfId="29352"/>
    <cellStyle name="Header2 12 2 4" xfId="1767"/>
    <cellStyle name="Header2 12 2 4 2" xfId="7881"/>
    <cellStyle name="Header2 12 2 4 2 2" xfId="25394"/>
    <cellStyle name="Header2 12 2 4 2 2 2" xfId="51854"/>
    <cellStyle name="Header2 12 2 4 2 3" xfId="23245"/>
    <cellStyle name="Header2 12 2 4 2 3 2" xfId="49705"/>
    <cellStyle name="Header2 12 2 4 2 4" xfId="34351"/>
    <cellStyle name="Header2 12 2 4 3" xfId="7152"/>
    <cellStyle name="Header2 12 2 4 3 2" xfId="19000"/>
    <cellStyle name="Header2 12 2 4 3 2 2" xfId="45460"/>
    <cellStyle name="Header2 12 2 4 3 3" xfId="23069"/>
    <cellStyle name="Header2 12 2 4 3 3 2" xfId="49529"/>
    <cellStyle name="Header2 12 2 4 3 4" xfId="33627"/>
    <cellStyle name="Header2 12 2 4 4" xfId="8756"/>
    <cellStyle name="Header2 12 2 4 4 2" xfId="25138"/>
    <cellStyle name="Header2 12 2 4 4 2 2" xfId="51598"/>
    <cellStyle name="Header2 12 2 4 4 3" xfId="26045"/>
    <cellStyle name="Header2 12 2 4 4 3 2" xfId="52505"/>
    <cellStyle name="Header2 12 2 4 4 4" xfId="35224"/>
    <cellStyle name="Header2 12 2 4 5" xfId="13820"/>
    <cellStyle name="Header2 12 2 4 5 2" xfId="26385"/>
    <cellStyle name="Header2 12 2 4 5 2 2" xfId="52845"/>
    <cellStyle name="Header2 12 2 4 5 3" xfId="23492"/>
    <cellStyle name="Header2 12 2 4 5 3 2" xfId="49952"/>
    <cellStyle name="Header2 12 2 4 5 4" xfId="40283"/>
    <cellStyle name="Header2 12 2 4 6" xfId="29353"/>
    <cellStyle name="Header2 12 2 5" xfId="1768"/>
    <cellStyle name="Header2 12 2 5 2" xfId="7882"/>
    <cellStyle name="Header2 12 2 5 2 2" xfId="26150"/>
    <cellStyle name="Header2 12 2 5 2 2 2" xfId="52610"/>
    <cellStyle name="Header2 12 2 5 2 3" xfId="25748"/>
    <cellStyle name="Header2 12 2 5 2 3 2" xfId="52208"/>
    <cellStyle name="Header2 12 2 5 2 4" xfId="34352"/>
    <cellStyle name="Header2 12 2 5 3" xfId="7151"/>
    <cellStyle name="Header2 12 2 5 3 2" xfId="22020"/>
    <cellStyle name="Header2 12 2 5 3 2 2" xfId="48480"/>
    <cellStyle name="Header2 12 2 5 3 3" xfId="26633"/>
    <cellStyle name="Header2 12 2 5 3 3 2" xfId="53093"/>
    <cellStyle name="Header2 12 2 5 3 4" xfId="33626"/>
    <cellStyle name="Header2 12 2 5 4" xfId="8757"/>
    <cellStyle name="Header2 12 2 5 4 2" xfId="20233"/>
    <cellStyle name="Header2 12 2 5 4 2 2" xfId="46693"/>
    <cellStyle name="Header2 12 2 5 4 3" xfId="19749"/>
    <cellStyle name="Header2 12 2 5 4 3 2" xfId="46209"/>
    <cellStyle name="Header2 12 2 5 4 4" xfId="35225"/>
    <cellStyle name="Header2 12 2 5 5" xfId="13821"/>
    <cellStyle name="Header2 12 2 5 5 2" xfId="25186"/>
    <cellStyle name="Header2 12 2 5 5 2 2" xfId="51646"/>
    <cellStyle name="Header2 12 2 5 5 3" xfId="26696"/>
    <cellStyle name="Header2 12 2 5 5 3 2" xfId="53156"/>
    <cellStyle name="Header2 12 2 5 5 4" xfId="40284"/>
    <cellStyle name="Header2 12 2 5 6" xfId="29354"/>
    <cellStyle name="Header2 12 2 6" xfId="7879"/>
    <cellStyle name="Header2 12 2 6 2" xfId="27479"/>
    <cellStyle name="Header2 12 2 6 2 2" xfId="53939"/>
    <cellStyle name="Header2 12 2 6 3" xfId="21555"/>
    <cellStyle name="Header2 12 2 6 3 2" xfId="48015"/>
    <cellStyle name="Header2 12 2 6 4" xfId="34349"/>
    <cellStyle name="Header2 12 2 7" xfId="7155"/>
    <cellStyle name="Header2 12 2 7 2" xfId="26541"/>
    <cellStyle name="Header2 12 2 7 2 2" xfId="53001"/>
    <cellStyle name="Header2 12 2 7 3" xfId="20262"/>
    <cellStyle name="Header2 12 2 7 3 2" xfId="46722"/>
    <cellStyle name="Header2 12 2 7 4" xfId="33630"/>
    <cellStyle name="Header2 12 2 8" xfId="8753"/>
    <cellStyle name="Header2 12 2 8 2" xfId="22007"/>
    <cellStyle name="Header2 12 2 8 2 2" xfId="48467"/>
    <cellStyle name="Header2 12 2 8 3" xfId="25158"/>
    <cellStyle name="Header2 12 2 8 3 2" xfId="51618"/>
    <cellStyle name="Header2 12 2 8 4" xfId="35221"/>
    <cellStyle name="Header2 12 2 9" xfId="13818"/>
    <cellStyle name="Header2 12 2 9 2" xfId="22267"/>
    <cellStyle name="Header2 12 2 9 2 2" xfId="48727"/>
    <cellStyle name="Header2 12 2 9 3" xfId="23195"/>
    <cellStyle name="Header2 12 2 9 3 2" xfId="49655"/>
    <cellStyle name="Header2 12 2 9 4" xfId="40281"/>
    <cellStyle name="Header2 12 3" xfId="5742"/>
    <cellStyle name="Header2 12 3 2" xfId="16790"/>
    <cellStyle name="Header2 12 3 2 2" xfId="26103"/>
    <cellStyle name="Header2 12 3 2 2 2" xfId="52563"/>
    <cellStyle name="Header2 12 3 2 3" xfId="22553"/>
    <cellStyle name="Header2 12 3 2 3 2" xfId="49013"/>
    <cellStyle name="Header2 12 3 2 4" xfId="43253"/>
    <cellStyle name="Header2 12 3 3" xfId="21568"/>
    <cellStyle name="Header2 12 3 3 2" xfId="48028"/>
    <cellStyle name="Header2 12 3 4" xfId="27708"/>
    <cellStyle name="Header2 12 3 4 2" xfId="54168"/>
    <cellStyle name="Header2 12 3 5" xfId="32228"/>
    <cellStyle name="Header2 12 4" xfId="10450"/>
    <cellStyle name="Header2 12 4 2" xfId="26029"/>
    <cellStyle name="Header2 12 4 2 2" xfId="52489"/>
    <cellStyle name="Header2 12 4 3" xfId="23853"/>
    <cellStyle name="Header2 12 4 3 2" xfId="50313"/>
    <cellStyle name="Header2 12 4 4" xfId="36913"/>
    <cellStyle name="Header2 12 5" xfId="12499"/>
    <cellStyle name="Header2 12 5 2" xfId="26596"/>
    <cellStyle name="Header2 12 5 2 2" xfId="53056"/>
    <cellStyle name="Header2 12 5 3" xfId="27046"/>
    <cellStyle name="Header2 12 5 3 2" xfId="53506"/>
    <cellStyle name="Header2 12 5 4" xfId="38962"/>
    <cellStyle name="Header2 12 6" xfId="11727"/>
    <cellStyle name="Header2 12 6 2" xfId="21374"/>
    <cellStyle name="Header2 12 6 2 2" xfId="47834"/>
    <cellStyle name="Header2 12 6 3" xfId="24126"/>
    <cellStyle name="Header2 12 6 3 2" xfId="50586"/>
    <cellStyle name="Header2 12 6 4" xfId="38190"/>
    <cellStyle name="Header2 12 7" xfId="19777"/>
    <cellStyle name="Header2 12 7 2" xfId="46237"/>
    <cellStyle name="Header2 12 8" xfId="28893"/>
    <cellStyle name="Header2 12 9" xfId="55328"/>
    <cellStyle name="Header2 13" xfId="191"/>
    <cellStyle name="Header2 13 2" xfId="453"/>
    <cellStyle name="Header2 13 2 10" xfId="16720"/>
    <cellStyle name="Header2 13 2 10 2" xfId="27530"/>
    <cellStyle name="Header2 13 2 10 2 2" xfId="53990"/>
    <cellStyle name="Header2 13 2 10 3" xfId="22466"/>
    <cellStyle name="Header2 13 2 10 3 2" xfId="48926"/>
    <cellStyle name="Header2 13 2 10 4" xfId="43183"/>
    <cellStyle name="Header2 13 2 11" xfId="28958"/>
    <cellStyle name="Header2 13 2 2" xfId="1769"/>
    <cellStyle name="Header2 13 2 2 2" xfId="7884"/>
    <cellStyle name="Header2 13 2 2 2 2" xfId="22349"/>
    <cellStyle name="Header2 13 2 2 2 2 2" xfId="48809"/>
    <cellStyle name="Header2 13 2 2 2 3" xfId="19788"/>
    <cellStyle name="Header2 13 2 2 2 3 2" xfId="46248"/>
    <cellStyle name="Header2 13 2 2 2 4" xfId="34354"/>
    <cellStyle name="Header2 13 2 2 3" xfId="5038"/>
    <cellStyle name="Header2 13 2 2 3 2" xfId="26766"/>
    <cellStyle name="Header2 13 2 2 3 2 2" xfId="53226"/>
    <cellStyle name="Header2 13 2 2 3 3" xfId="26619"/>
    <cellStyle name="Header2 13 2 2 3 3 2" xfId="53079"/>
    <cellStyle name="Header2 13 2 2 3 4" xfId="31534"/>
    <cellStyle name="Header2 13 2 2 4" xfId="8759"/>
    <cellStyle name="Header2 13 2 2 4 2" xfId="19651"/>
    <cellStyle name="Header2 13 2 2 4 2 2" xfId="46111"/>
    <cellStyle name="Header2 13 2 2 4 3" xfId="26664"/>
    <cellStyle name="Header2 13 2 2 4 3 2" xfId="53124"/>
    <cellStyle name="Header2 13 2 2 4 4" xfId="35227"/>
    <cellStyle name="Header2 13 2 2 5" xfId="13823"/>
    <cellStyle name="Header2 13 2 2 5 2" xfId="24152"/>
    <cellStyle name="Header2 13 2 2 5 2 2" xfId="50612"/>
    <cellStyle name="Header2 13 2 2 5 3" xfId="23315"/>
    <cellStyle name="Header2 13 2 2 5 3 2" xfId="49775"/>
    <cellStyle name="Header2 13 2 2 5 4" xfId="40286"/>
    <cellStyle name="Header2 13 2 2 6" xfId="29355"/>
    <cellStyle name="Header2 13 2 3" xfId="1770"/>
    <cellStyle name="Header2 13 2 3 2" xfId="7885"/>
    <cellStyle name="Header2 13 2 3 2 2" xfId="22712"/>
    <cellStyle name="Header2 13 2 3 2 2 2" xfId="49172"/>
    <cellStyle name="Header2 13 2 3 2 3" xfId="23994"/>
    <cellStyle name="Header2 13 2 3 2 3 2" xfId="50454"/>
    <cellStyle name="Header2 13 2 3 2 4" xfId="34355"/>
    <cellStyle name="Header2 13 2 3 3" xfId="7149"/>
    <cellStyle name="Header2 13 2 3 3 2" xfId="20772"/>
    <cellStyle name="Header2 13 2 3 3 2 2" xfId="47232"/>
    <cellStyle name="Header2 13 2 3 3 3" xfId="27202"/>
    <cellStyle name="Header2 13 2 3 3 3 2" xfId="53662"/>
    <cellStyle name="Header2 13 2 3 3 4" xfId="33624"/>
    <cellStyle name="Header2 13 2 3 4" xfId="8760"/>
    <cellStyle name="Header2 13 2 3 4 2" xfId="21326"/>
    <cellStyle name="Header2 13 2 3 4 2 2" xfId="47786"/>
    <cellStyle name="Header2 13 2 3 4 3" xfId="24823"/>
    <cellStyle name="Header2 13 2 3 4 3 2" xfId="51283"/>
    <cellStyle name="Header2 13 2 3 4 4" xfId="35228"/>
    <cellStyle name="Header2 13 2 3 5" xfId="14705"/>
    <cellStyle name="Header2 13 2 3 5 2" xfId="21425"/>
    <cellStyle name="Header2 13 2 3 5 2 2" xfId="47885"/>
    <cellStyle name="Header2 13 2 3 5 3" xfId="22384"/>
    <cellStyle name="Header2 13 2 3 5 3 2" xfId="48844"/>
    <cellStyle name="Header2 13 2 3 5 4" xfId="41168"/>
    <cellStyle name="Header2 13 2 3 6" xfId="29356"/>
    <cellStyle name="Header2 13 2 4" xfId="1771"/>
    <cellStyle name="Header2 13 2 4 2" xfId="9064"/>
    <cellStyle name="Header2 13 2 4 2 2" xfId="27865"/>
    <cellStyle name="Header2 13 2 4 2 2 2" xfId="54325"/>
    <cellStyle name="Header2 13 2 4 2 3" xfId="27013"/>
    <cellStyle name="Header2 13 2 4 2 3 2" xfId="53473"/>
    <cellStyle name="Header2 13 2 4 2 4" xfId="35532"/>
    <cellStyle name="Header2 13 2 4 3" xfId="7148"/>
    <cellStyle name="Header2 13 2 4 3 2" xfId="21599"/>
    <cellStyle name="Header2 13 2 4 3 2 2" xfId="48059"/>
    <cellStyle name="Header2 13 2 4 3 3" xfId="24200"/>
    <cellStyle name="Header2 13 2 4 3 3 2" xfId="50660"/>
    <cellStyle name="Header2 13 2 4 3 4" xfId="33623"/>
    <cellStyle name="Header2 13 2 4 4" xfId="8761"/>
    <cellStyle name="Header2 13 2 4 4 2" xfId="19930"/>
    <cellStyle name="Header2 13 2 4 4 2 2" xfId="46390"/>
    <cellStyle name="Header2 13 2 4 4 3" xfId="24465"/>
    <cellStyle name="Header2 13 2 4 4 3 2" xfId="50925"/>
    <cellStyle name="Header2 13 2 4 4 4" xfId="35229"/>
    <cellStyle name="Header2 13 2 4 5" xfId="13824"/>
    <cellStyle name="Header2 13 2 4 5 2" xfId="25185"/>
    <cellStyle name="Header2 13 2 4 5 2 2" xfId="51645"/>
    <cellStyle name="Header2 13 2 4 5 3" xfId="23680"/>
    <cellStyle name="Header2 13 2 4 5 3 2" xfId="50140"/>
    <cellStyle name="Header2 13 2 4 5 4" xfId="40287"/>
    <cellStyle name="Header2 13 2 4 6" xfId="29357"/>
    <cellStyle name="Header2 13 2 5" xfId="1772"/>
    <cellStyle name="Header2 13 2 5 2" xfId="5069"/>
    <cellStyle name="Header2 13 2 5 2 2" xfId="19241"/>
    <cellStyle name="Header2 13 2 5 2 2 2" xfId="45701"/>
    <cellStyle name="Header2 13 2 5 2 3" xfId="27874"/>
    <cellStyle name="Header2 13 2 5 2 3 2" xfId="54334"/>
    <cellStyle name="Header2 13 2 5 2 4" xfId="31565"/>
    <cellStyle name="Header2 13 2 5 3" xfId="7147"/>
    <cellStyle name="Header2 13 2 5 3 2" xfId="26990"/>
    <cellStyle name="Header2 13 2 5 3 2 2" xfId="53450"/>
    <cellStyle name="Header2 13 2 5 3 3" xfId="21464"/>
    <cellStyle name="Header2 13 2 5 3 3 2" xfId="47924"/>
    <cellStyle name="Header2 13 2 5 3 4" xfId="33622"/>
    <cellStyle name="Header2 13 2 5 4" xfId="8762"/>
    <cellStyle name="Header2 13 2 5 4 2" xfId="23289"/>
    <cellStyle name="Header2 13 2 5 4 2 2" xfId="49749"/>
    <cellStyle name="Header2 13 2 5 4 3" xfId="20214"/>
    <cellStyle name="Header2 13 2 5 4 3 2" xfId="46674"/>
    <cellStyle name="Header2 13 2 5 4 4" xfId="35230"/>
    <cellStyle name="Header2 13 2 5 5" xfId="13825"/>
    <cellStyle name="Header2 13 2 5 5 2" xfId="24323"/>
    <cellStyle name="Header2 13 2 5 5 2 2" xfId="50783"/>
    <cellStyle name="Header2 13 2 5 5 3" xfId="23247"/>
    <cellStyle name="Header2 13 2 5 5 3 2" xfId="49707"/>
    <cellStyle name="Header2 13 2 5 5 4" xfId="40288"/>
    <cellStyle name="Header2 13 2 5 6" xfId="29358"/>
    <cellStyle name="Header2 13 2 6" xfId="7883"/>
    <cellStyle name="Header2 13 2 6 2" xfId="27167"/>
    <cellStyle name="Header2 13 2 6 2 2" xfId="53627"/>
    <cellStyle name="Header2 13 2 6 3" xfId="20086"/>
    <cellStyle name="Header2 13 2 6 3 2" xfId="46546"/>
    <cellStyle name="Header2 13 2 6 4" xfId="34353"/>
    <cellStyle name="Header2 13 2 7" xfId="7150"/>
    <cellStyle name="Header2 13 2 7 2" xfId="23101"/>
    <cellStyle name="Header2 13 2 7 2 2" xfId="49561"/>
    <cellStyle name="Header2 13 2 7 3" xfId="23769"/>
    <cellStyle name="Header2 13 2 7 3 2" xfId="50229"/>
    <cellStyle name="Header2 13 2 7 4" xfId="33625"/>
    <cellStyle name="Header2 13 2 8" xfId="8758"/>
    <cellStyle name="Header2 13 2 8 2" xfId="23373"/>
    <cellStyle name="Header2 13 2 8 2 2" xfId="49833"/>
    <cellStyle name="Header2 13 2 8 3" xfId="24792"/>
    <cellStyle name="Header2 13 2 8 3 2" xfId="51252"/>
    <cellStyle name="Header2 13 2 8 4" xfId="35226"/>
    <cellStyle name="Header2 13 2 9" xfId="13822"/>
    <cellStyle name="Header2 13 2 9 2" xfId="25859"/>
    <cellStyle name="Header2 13 2 9 2 2" xfId="52319"/>
    <cellStyle name="Header2 13 2 9 3" xfId="26865"/>
    <cellStyle name="Header2 13 2 9 3 2" xfId="53325"/>
    <cellStyle name="Header2 13 2 9 4" xfId="40285"/>
    <cellStyle name="Header2 13 3" xfId="8941"/>
    <cellStyle name="Header2 13 3 2" xfId="16789"/>
    <cellStyle name="Header2 13 3 2 2" xfId="23134"/>
    <cellStyle name="Header2 13 3 2 2 2" xfId="49594"/>
    <cellStyle name="Header2 13 3 2 3" xfId="23778"/>
    <cellStyle name="Header2 13 3 2 3 2" xfId="50238"/>
    <cellStyle name="Header2 13 3 2 4" xfId="43252"/>
    <cellStyle name="Header2 13 3 3" xfId="23232"/>
    <cellStyle name="Header2 13 3 3 2" xfId="49692"/>
    <cellStyle name="Header2 13 3 4" xfId="19830"/>
    <cellStyle name="Header2 13 3 4 2" xfId="46290"/>
    <cellStyle name="Header2 13 3 5" xfId="35409"/>
    <cellStyle name="Header2 13 4" xfId="5863"/>
    <cellStyle name="Header2 13 4 2" xfId="24212"/>
    <cellStyle name="Header2 13 4 2 2" xfId="50672"/>
    <cellStyle name="Header2 13 4 3" xfId="20426"/>
    <cellStyle name="Header2 13 4 3 2" xfId="46886"/>
    <cellStyle name="Header2 13 4 4" xfId="32346"/>
    <cellStyle name="Header2 13 5" xfId="12498"/>
    <cellStyle name="Header2 13 5 2" xfId="23931"/>
    <cellStyle name="Header2 13 5 2 2" xfId="50391"/>
    <cellStyle name="Header2 13 5 3" xfId="25267"/>
    <cellStyle name="Header2 13 5 3 2" xfId="51727"/>
    <cellStyle name="Header2 13 5 4" xfId="38961"/>
    <cellStyle name="Header2 13 6" xfId="12763"/>
    <cellStyle name="Header2 13 6 2" xfId="19802"/>
    <cellStyle name="Header2 13 6 2 2" xfId="46262"/>
    <cellStyle name="Header2 13 6 3" xfId="26705"/>
    <cellStyle name="Header2 13 6 3 2" xfId="53165"/>
    <cellStyle name="Header2 13 6 4" xfId="39226"/>
    <cellStyle name="Header2 13 7" xfId="22790"/>
    <cellStyle name="Header2 13 7 2" xfId="49250"/>
    <cellStyle name="Header2 13 8" xfId="28894"/>
    <cellStyle name="Header2 13 9" xfId="55329"/>
    <cellStyle name="Header2 14" xfId="192"/>
    <cellStyle name="Header2 14 2" xfId="454"/>
    <cellStyle name="Header2 14 2 10" xfId="16721"/>
    <cellStyle name="Header2 14 2 10 2" xfId="19376"/>
    <cellStyle name="Header2 14 2 10 2 2" xfId="45836"/>
    <cellStyle name="Header2 14 2 10 3" xfId="21984"/>
    <cellStyle name="Header2 14 2 10 3 2" xfId="48444"/>
    <cellStyle name="Header2 14 2 10 4" xfId="43184"/>
    <cellStyle name="Header2 14 2 11" xfId="28959"/>
    <cellStyle name="Header2 14 2 2" xfId="1773"/>
    <cellStyle name="Header2 14 2 2 2" xfId="7886"/>
    <cellStyle name="Header2 14 2 2 2 2" xfId="20642"/>
    <cellStyle name="Header2 14 2 2 2 2 2" xfId="47102"/>
    <cellStyle name="Header2 14 2 2 2 3" xfId="27957"/>
    <cellStyle name="Header2 14 2 2 2 3 2" xfId="54417"/>
    <cellStyle name="Header2 14 2 2 2 4" xfId="34356"/>
    <cellStyle name="Header2 14 2 2 3" xfId="7145"/>
    <cellStyle name="Header2 14 2 2 3 2" xfId="25366"/>
    <cellStyle name="Header2 14 2 2 3 2 2" xfId="51826"/>
    <cellStyle name="Header2 14 2 2 3 3" xfId="20740"/>
    <cellStyle name="Header2 14 2 2 3 3 2" xfId="47200"/>
    <cellStyle name="Header2 14 2 2 3 4" xfId="33620"/>
    <cellStyle name="Header2 14 2 2 4" xfId="8764"/>
    <cellStyle name="Header2 14 2 2 4 2" xfId="27747"/>
    <cellStyle name="Header2 14 2 2 4 2 2" xfId="54207"/>
    <cellStyle name="Header2 14 2 2 4 3" xfId="20242"/>
    <cellStyle name="Header2 14 2 2 4 3 2" xfId="46702"/>
    <cellStyle name="Header2 14 2 2 4 4" xfId="35232"/>
    <cellStyle name="Header2 14 2 2 5" xfId="13827"/>
    <cellStyle name="Header2 14 2 2 5 2" xfId="25601"/>
    <cellStyle name="Header2 14 2 2 5 2 2" xfId="52061"/>
    <cellStyle name="Header2 14 2 2 5 3" xfId="24831"/>
    <cellStyle name="Header2 14 2 2 5 3 2" xfId="51291"/>
    <cellStyle name="Header2 14 2 2 5 4" xfId="40290"/>
    <cellStyle name="Header2 14 2 2 6" xfId="29359"/>
    <cellStyle name="Header2 14 2 3" xfId="1774"/>
    <cellStyle name="Header2 14 2 3 2" xfId="7887"/>
    <cellStyle name="Header2 14 2 3 2 2" xfId="24603"/>
    <cellStyle name="Header2 14 2 3 2 2 2" xfId="51063"/>
    <cellStyle name="Header2 14 2 3 2 3" xfId="22760"/>
    <cellStyle name="Header2 14 2 3 2 3 2" xfId="49220"/>
    <cellStyle name="Header2 14 2 3 2 4" xfId="34357"/>
    <cellStyle name="Header2 14 2 3 3" xfId="7144"/>
    <cellStyle name="Header2 14 2 3 3 2" xfId="27217"/>
    <cellStyle name="Header2 14 2 3 3 2 2" xfId="53677"/>
    <cellStyle name="Header2 14 2 3 3 3" xfId="25309"/>
    <cellStyle name="Header2 14 2 3 3 3 2" xfId="51769"/>
    <cellStyle name="Header2 14 2 3 3 4" xfId="33619"/>
    <cellStyle name="Header2 14 2 3 4" xfId="8765"/>
    <cellStyle name="Header2 14 2 3 4 2" xfId="25200"/>
    <cellStyle name="Header2 14 2 3 4 2 2" xfId="51660"/>
    <cellStyle name="Header2 14 2 3 4 3" xfId="21690"/>
    <cellStyle name="Header2 14 2 3 4 3 2" xfId="48150"/>
    <cellStyle name="Header2 14 2 3 4 4" xfId="35233"/>
    <cellStyle name="Header2 14 2 3 5" xfId="13828"/>
    <cellStyle name="Header2 14 2 3 5 2" xfId="23546"/>
    <cellStyle name="Header2 14 2 3 5 2 2" xfId="50006"/>
    <cellStyle name="Header2 14 2 3 5 3" xfId="25213"/>
    <cellStyle name="Header2 14 2 3 5 3 2" xfId="51673"/>
    <cellStyle name="Header2 14 2 3 5 4" xfId="40291"/>
    <cellStyle name="Header2 14 2 3 6" xfId="29360"/>
    <cellStyle name="Header2 14 2 4" xfId="1775"/>
    <cellStyle name="Header2 14 2 4 2" xfId="7888"/>
    <cellStyle name="Header2 14 2 4 2 2" xfId="24353"/>
    <cellStyle name="Header2 14 2 4 2 2 2" xfId="50813"/>
    <cellStyle name="Header2 14 2 4 2 3" xfId="21296"/>
    <cellStyle name="Header2 14 2 4 2 3 2" xfId="47756"/>
    <cellStyle name="Header2 14 2 4 2 4" xfId="34358"/>
    <cellStyle name="Header2 14 2 4 3" xfId="7143"/>
    <cellStyle name="Header2 14 2 4 3 2" xfId="24417"/>
    <cellStyle name="Header2 14 2 4 3 2 2" xfId="50877"/>
    <cellStyle name="Header2 14 2 4 3 3" xfId="27745"/>
    <cellStyle name="Header2 14 2 4 3 3 2" xfId="54205"/>
    <cellStyle name="Header2 14 2 4 3 4" xfId="33618"/>
    <cellStyle name="Header2 14 2 4 4" xfId="8766"/>
    <cellStyle name="Header2 14 2 4 4 2" xfId="24816"/>
    <cellStyle name="Header2 14 2 4 4 2 2" xfId="51276"/>
    <cellStyle name="Header2 14 2 4 4 3" xfId="25867"/>
    <cellStyle name="Header2 14 2 4 4 3 2" xfId="52327"/>
    <cellStyle name="Header2 14 2 4 4 4" xfId="35234"/>
    <cellStyle name="Header2 14 2 4 5" xfId="14706"/>
    <cellStyle name="Header2 14 2 4 5 2" xfId="21623"/>
    <cellStyle name="Header2 14 2 4 5 2 2" xfId="48083"/>
    <cellStyle name="Header2 14 2 4 5 3" xfId="24288"/>
    <cellStyle name="Header2 14 2 4 5 3 2" xfId="50748"/>
    <cellStyle name="Header2 14 2 4 5 4" xfId="41169"/>
    <cellStyle name="Header2 14 2 4 6" xfId="29361"/>
    <cellStyle name="Header2 14 2 5" xfId="1776"/>
    <cellStyle name="Header2 14 2 5 2" xfId="9065"/>
    <cellStyle name="Header2 14 2 5 2 2" xfId="24258"/>
    <cellStyle name="Header2 14 2 5 2 2 2" xfId="50718"/>
    <cellStyle name="Header2 14 2 5 2 3" xfId="24479"/>
    <cellStyle name="Header2 14 2 5 2 3 2" xfId="50939"/>
    <cellStyle name="Header2 14 2 5 2 4" xfId="35533"/>
    <cellStyle name="Header2 14 2 5 3" xfId="7142"/>
    <cellStyle name="Header2 14 2 5 3 2" xfId="25848"/>
    <cellStyle name="Header2 14 2 5 3 2 2" xfId="52308"/>
    <cellStyle name="Header2 14 2 5 3 3" xfId="27444"/>
    <cellStyle name="Header2 14 2 5 3 3 2" xfId="53904"/>
    <cellStyle name="Header2 14 2 5 3 4" xfId="33617"/>
    <cellStyle name="Header2 14 2 5 4" xfId="8767"/>
    <cellStyle name="Header2 14 2 5 4 2" xfId="21068"/>
    <cellStyle name="Header2 14 2 5 4 2 2" xfId="47528"/>
    <cellStyle name="Header2 14 2 5 4 3" xfId="23498"/>
    <cellStyle name="Header2 14 2 5 4 3 2" xfId="49958"/>
    <cellStyle name="Header2 14 2 5 4 4" xfId="35235"/>
    <cellStyle name="Header2 14 2 5 5" xfId="13829"/>
    <cellStyle name="Header2 14 2 5 5 2" xfId="22806"/>
    <cellStyle name="Header2 14 2 5 5 2 2" xfId="49266"/>
    <cellStyle name="Header2 14 2 5 5 3" xfId="20346"/>
    <cellStyle name="Header2 14 2 5 5 3 2" xfId="46806"/>
    <cellStyle name="Header2 14 2 5 5 4" xfId="40292"/>
    <cellStyle name="Header2 14 2 5 6" xfId="29362"/>
    <cellStyle name="Header2 14 2 6" xfId="5070"/>
    <cellStyle name="Header2 14 2 6 2" xfId="25568"/>
    <cellStyle name="Header2 14 2 6 2 2" xfId="52028"/>
    <cellStyle name="Header2 14 2 6 3" xfId="27431"/>
    <cellStyle name="Header2 14 2 6 3 2" xfId="53891"/>
    <cellStyle name="Header2 14 2 6 4" xfId="31566"/>
    <cellStyle name="Header2 14 2 7" xfId="7146"/>
    <cellStyle name="Header2 14 2 7 2" xfId="27907"/>
    <cellStyle name="Header2 14 2 7 2 2" xfId="54367"/>
    <cellStyle name="Header2 14 2 7 3" xfId="20826"/>
    <cellStyle name="Header2 14 2 7 3 2" xfId="47286"/>
    <cellStyle name="Header2 14 2 7 4" xfId="33621"/>
    <cellStyle name="Header2 14 2 8" xfId="8763"/>
    <cellStyle name="Header2 14 2 8 2" xfId="20606"/>
    <cellStyle name="Header2 14 2 8 2 2" xfId="47066"/>
    <cellStyle name="Header2 14 2 8 3" xfId="19773"/>
    <cellStyle name="Header2 14 2 8 3 2" xfId="46233"/>
    <cellStyle name="Header2 14 2 8 4" xfId="35231"/>
    <cellStyle name="Header2 14 2 9" xfId="13826"/>
    <cellStyle name="Header2 14 2 9 2" xfId="23734"/>
    <cellStyle name="Header2 14 2 9 2 2" xfId="50194"/>
    <cellStyle name="Header2 14 2 9 3" xfId="21449"/>
    <cellStyle name="Header2 14 2 9 3 2" xfId="47909"/>
    <cellStyle name="Header2 14 2 9 4" xfId="40289"/>
    <cellStyle name="Header2 14 3" xfId="5743"/>
    <cellStyle name="Header2 14 3 2" xfId="16788"/>
    <cellStyle name="Header2 14 3 2 2" xfId="21433"/>
    <cellStyle name="Header2 14 3 2 2 2" xfId="47893"/>
    <cellStyle name="Header2 14 3 2 3" xfId="21746"/>
    <cellStyle name="Header2 14 3 2 3 2" xfId="48206"/>
    <cellStyle name="Header2 14 3 2 4" xfId="43251"/>
    <cellStyle name="Header2 14 3 3" xfId="22079"/>
    <cellStyle name="Header2 14 3 3 2" xfId="48539"/>
    <cellStyle name="Header2 14 3 4" xfId="24191"/>
    <cellStyle name="Header2 14 3 4 2" xfId="50651"/>
    <cellStyle name="Header2 14 3 5" xfId="32229"/>
    <cellStyle name="Header2 14 4" xfId="11108"/>
    <cellStyle name="Header2 14 4 2" xfId="19138"/>
    <cellStyle name="Header2 14 4 2 2" xfId="45598"/>
    <cellStyle name="Header2 14 4 3" xfId="27253"/>
    <cellStyle name="Header2 14 4 3 2" xfId="53713"/>
    <cellStyle name="Header2 14 4 4" xfId="37571"/>
    <cellStyle name="Header2 14 5" xfId="12497"/>
    <cellStyle name="Header2 14 5 2" xfId="19142"/>
    <cellStyle name="Header2 14 5 2 2" xfId="45602"/>
    <cellStyle name="Header2 14 5 3" xfId="24868"/>
    <cellStyle name="Header2 14 5 3 2" xfId="51328"/>
    <cellStyle name="Header2 14 5 4" xfId="38960"/>
    <cellStyle name="Header2 14 6" xfId="12762"/>
    <cellStyle name="Header2 14 6 2" xfId="23241"/>
    <cellStyle name="Header2 14 6 2 2" xfId="49701"/>
    <cellStyle name="Header2 14 6 3" xfId="23606"/>
    <cellStyle name="Header2 14 6 3 2" xfId="50066"/>
    <cellStyle name="Header2 14 6 4" xfId="39225"/>
    <cellStyle name="Header2 14 7" xfId="26342"/>
    <cellStyle name="Header2 14 7 2" xfId="52802"/>
    <cellStyle name="Header2 14 8" xfId="28895"/>
    <cellStyle name="Header2 14 9" xfId="55330"/>
    <cellStyle name="Header2 15" xfId="193"/>
    <cellStyle name="Header2 15 2" xfId="455"/>
    <cellStyle name="Header2 15 2 10" xfId="16722"/>
    <cellStyle name="Header2 15 2 10 2" xfId="20561"/>
    <cellStyle name="Header2 15 2 10 2 2" xfId="47021"/>
    <cellStyle name="Header2 15 2 10 3" xfId="26889"/>
    <cellStyle name="Header2 15 2 10 3 2" xfId="53349"/>
    <cellStyle name="Header2 15 2 10 4" xfId="43185"/>
    <cellStyle name="Header2 15 2 11" xfId="28960"/>
    <cellStyle name="Header2 15 2 2" xfId="1777"/>
    <cellStyle name="Header2 15 2 2 2" xfId="7890"/>
    <cellStyle name="Header2 15 2 2 2 2" xfId="20219"/>
    <cellStyle name="Header2 15 2 2 2 2 2" xfId="46679"/>
    <cellStyle name="Header2 15 2 2 2 3" xfId="22976"/>
    <cellStyle name="Header2 15 2 2 2 3 2" xfId="49436"/>
    <cellStyle name="Header2 15 2 2 2 4" xfId="34360"/>
    <cellStyle name="Header2 15 2 2 3" xfId="7140"/>
    <cellStyle name="Header2 15 2 2 3 2" xfId="23015"/>
    <cellStyle name="Header2 15 2 2 3 2 2" xfId="49475"/>
    <cellStyle name="Header2 15 2 2 3 3" xfId="19378"/>
    <cellStyle name="Header2 15 2 2 3 3 2" xfId="45838"/>
    <cellStyle name="Header2 15 2 2 3 4" xfId="33615"/>
    <cellStyle name="Header2 15 2 2 4" xfId="8769"/>
    <cellStyle name="Header2 15 2 2 4 2" xfId="19440"/>
    <cellStyle name="Header2 15 2 2 4 2 2" xfId="45900"/>
    <cellStyle name="Header2 15 2 2 4 3" xfId="22132"/>
    <cellStyle name="Header2 15 2 2 4 3 2" xfId="48592"/>
    <cellStyle name="Header2 15 2 2 4 4" xfId="35237"/>
    <cellStyle name="Header2 15 2 2 5" xfId="13831"/>
    <cellStyle name="Header2 15 2 2 5 2" xfId="22810"/>
    <cellStyle name="Header2 15 2 2 5 2 2" xfId="49270"/>
    <cellStyle name="Header2 15 2 2 5 3" xfId="26663"/>
    <cellStyle name="Header2 15 2 2 5 3 2" xfId="53123"/>
    <cellStyle name="Header2 15 2 2 5 4" xfId="40294"/>
    <cellStyle name="Header2 15 2 2 6" xfId="29363"/>
    <cellStyle name="Header2 15 2 3" xfId="1778"/>
    <cellStyle name="Header2 15 2 3 2" xfId="7891"/>
    <cellStyle name="Header2 15 2 3 2 2" xfId="25504"/>
    <cellStyle name="Header2 15 2 3 2 2 2" xfId="51964"/>
    <cellStyle name="Header2 15 2 3 2 3" xfId="21270"/>
    <cellStyle name="Header2 15 2 3 2 3 2" xfId="47730"/>
    <cellStyle name="Header2 15 2 3 2 4" xfId="34361"/>
    <cellStyle name="Header2 15 2 3 3" xfId="7139"/>
    <cellStyle name="Header2 15 2 3 3 2" xfId="27968"/>
    <cellStyle name="Header2 15 2 3 3 2 2" xfId="54428"/>
    <cellStyle name="Header2 15 2 3 3 3" xfId="23761"/>
    <cellStyle name="Header2 15 2 3 3 3 2" xfId="50221"/>
    <cellStyle name="Header2 15 2 3 3 4" xfId="33614"/>
    <cellStyle name="Header2 15 2 3 4" xfId="8770"/>
    <cellStyle name="Header2 15 2 3 4 2" xfId="23835"/>
    <cellStyle name="Header2 15 2 3 4 2 2" xfId="50295"/>
    <cellStyle name="Header2 15 2 3 4 3" xfId="23177"/>
    <cellStyle name="Header2 15 2 3 4 3 2" xfId="49637"/>
    <cellStyle name="Header2 15 2 3 4 4" xfId="35238"/>
    <cellStyle name="Header2 15 2 3 5" xfId="13832"/>
    <cellStyle name="Header2 15 2 3 5 2" xfId="22878"/>
    <cellStyle name="Header2 15 2 3 5 2 2" xfId="49338"/>
    <cellStyle name="Header2 15 2 3 5 3" xfId="26425"/>
    <cellStyle name="Header2 15 2 3 5 3 2" xfId="52885"/>
    <cellStyle name="Header2 15 2 3 5 4" xfId="40295"/>
    <cellStyle name="Header2 15 2 3 6" xfId="29364"/>
    <cellStyle name="Header2 15 2 4" xfId="1779"/>
    <cellStyle name="Header2 15 2 4 2" xfId="7892"/>
    <cellStyle name="Header2 15 2 4 2 2" xfId="20034"/>
    <cellStyle name="Header2 15 2 4 2 2 2" xfId="46494"/>
    <cellStyle name="Header2 15 2 4 2 3" xfId="27620"/>
    <cellStyle name="Header2 15 2 4 2 3 2" xfId="54080"/>
    <cellStyle name="Header2 15 2 4 2 4" xfId="34362"/>
    <cellStyle name="Header2 15 2 4 3" xfId="7138"/>
    <cellStyle name="Header2 15 2 4 3 2" xfId="27895"/>
    <cellStyle name="Header2 15 2 4 3 2 2" xfId="54355"/>
    <cellStyle name="Header2 15 2 4 3 3" xfId="27039"/>
    <cellStyle name="Header2 15 2 4 3 3 2" xfId="53499"/>
    <cellStyle name="Header2 15 2 4 3 4" xfId="33613"/>
    <cellStyle name="Header2 15 2 4 4" xfId="9257"/>
    <cellStyle name="Header2 15 2 4 4 2" xfId="21976"/>
    <cellStyle name="Header2 15 2 4 4 2 2" xfId="48436"/>
    <cellStyle name="Header2 15 2 4 4 3" xfId="23300"/>
    <cellStyle name="Header2 15 2 4 4 3 2" xfId="49760"/>
    <cellStyle name="Header2 15 2 4 4 4" xfId="35720"/>
    <cellStyle name="Header2 15 2 4 5" xfId="13833"/>
    <cellStyle name="Header2 15 2 4 5 2" xfId="23310"/>
    <cellStyle name="Header2 15 2 4 5 2 2" xfId="49770"/>
    <cellStyle name="Header2 15 2 4 5 3" xfId="27132"/>
    <cellStyle name="Header2 15 2 4 5 3 2" xfId="53592"/>
    <cellStyle name="Header2 15 2 4 5 4" xfId="40296"/>
    <cellStyle name="Header2 15 2 4 6" xfId="29365"/>
    <cellStyle name="Header2 15 2 5" xfId="1780"/>
    <cellStyle name="Header2 15 2 5 2" xfId="7893"/>
    <cellStyle name="Header2 15 2 5 2 2" xfId="20691"/>
    <cellStyle name="Header2 15 2 5 2 2 2" xfId="47151"/>
    <cellStyle name="Header2 15 2 5 2 3" xfId="19499"/>
    <cellStyle name="Header2 15 2 5 2 3 2" xfId="45959"/>
    <cellStyle name="Header2 15 2 5 2 4" xfId="34363"/>
    <cellStyle name="Header2 15 2 5 3" xfId="7137"/>
    <cellStyle name="Header2 15 2 5 3 2" xfId="22830"/>
    <cellStyle name="Header2 15 2 5 3 2 2" xfId="49290"/>
    <cellStyle name="Header2 15 2 5 3 3" xfId="24213"/>
    <cellStyle name="Header2 15 2 5 3 3 2" xfId="50673"/>
    <cellStyle name="Header2 15 2 5 3 4" xfId="33612"/>
    <cellStyle name="Header2 15 2 5 4" xfId="9187"/>
    <cellStyle name="Header2 15 2 5 4 2" xfId="21163"/>
    <cellStyle name="Header2 15 2 5 4 2 2" xfId="47623"/>
    <cellStyle name="Header2 15 2 5 4 3" xfId="26992"/>
    <cellStyle name="Header2 15 2 5 4 3 2" xfId="53452"/>
    <cellStyle name="Header2 15 2 5 4 4" xfId="35655"/>
    <cellStyle name="Header2 15 2 5 5" xfId="14707"/>
    <cellStyle name="Header2 15 2 5 5 2" xfId="25904"/>
    <cellStyle name="Header2 15 2 5 5 2 2" xfId="52364"/>
    <cellStyle name="Header2 15 2 5 5 3" xfId="27775"/>
    <cellStyle name="Header2 15 2 5 5 3 2" xfId="54235"/>
    <cellStyle name="Header2 15 2 5 5 4" xfId="41170"/>
    <cellStyle name="Header2 15 2 5 6" xfId="29366"/>
    <cellStyle name="Header2 15 2 6" xfId="7889"/>
    <cellStyle name="Header2 15 2 6 2" xfId="25455"/>
    <cellStyle name="Header2 15 2 6 2 2" xfId="51915"/>
    <cellStyle name="Header2 15 2 6 3" xfId="24164"/>
    <cellStyle name="Header2 15 2 6 3 2" xfId="50624"/>
    <cellStyle name="Header2 15 2 6 4" xfId="34359"/>
    <cellStyle name="Header2 15 2 7" xfId="7141"/>
    <cellStyle name="Header2 15 2 7 2" xfId="22081"/>
    <cellStyle name="Header2 15 2 7 2 2" xfId="48541"/>
    <cellStyle name="Header2 15 2 7 3" xfId="21475"/>
    <cellStyle name="Header2 15 2 7 3 2" xfId="47935"/>
    <cellStyle name="Header2 15 2 7 4" xfId="33616"/>
    <cellStyle name="Header2 15 2 8" xfId="8768"/>
    <cellStyle name="Header2 15 2 8 2" xfId="23176"/>
    <cellStyle name="Header2 15 2 8 2 2" xfId="49636"/>
    <cellStyle name="Header2 15 2 8 3" xfId="21990"/>
    <cellStyle name="Header2 15 2 8 3 2" xfId="48450"/>
    <cellStyle name="Header2 15 2 8 4" xfId="35236"/>
    <cellStyle name="Header2 15 2 9" xfId="13830"/>
    <cellStyle name="Header2 15 2 9 2" xfId="24133"/>
    <cellStyle name="Header2 15 2 9 2 2" xfId="50593"/>
    <cellStyle name="Header2 15 2 9 3" xfId="20244"/>
    <cellStyle name="Header2 15 2 9 3 2" xfId="46704"/>
    <cellStyle name="Header2 15 2 9 4" xfId="40293"/>
    <cellStyle name="Header2 15 3" xfId="8942"/>
    <cellStyle name="Header2 15 3 2" xfId="16787"/>
    <cellStyle name="Header2 15 3 2 2" xfId="23806"/>
    <cellStyle name="Header2 15 3 2 2 2" xfId="50266"/>
    <cellStyle name="Header2 15 3 2 3" xfId="20592"/>
    <cellStyle name="Header2 15 3 2 3 2" xfId="47052"/>
    <cellStyle name="Header2 15 3 2 4" xfId="43250"/>
    <cellStyle name="Header2 15 3 3" xfId="19984"/>
    <cellStyle name="Header2 15 3 3 2" xfId="46444"/>
    <cellStyle name="Header2 15 3 4" xfId="25396"/>
    <cellStyle name="Header2 15 3 4 2" xfId="51856"/>
    <cellStyle name="Header2 15 3 5" xfId="35410"/>
    <cellStyle name="Header2 15 4" xfId="11106"/>
    <cellStyle name="Header2 15 4 2" xfId="19741"/>
    <cellStyle name="Header2 15 4 2 2" xfId="46201"/>
    <cellStyle name="Header2 15 4 3" xfId="23888"/>
    <cellStyle name="Header2 15 4 3 2" xfId="50348"/>
    <cellStyle name="Header2 15 4 4" xfId="37569"/>
    <cellStyle name="Header2 15 5" xfId="12496"/>
    <cellStyle name="Header2 15 5 2" xfId="22998"/>
    <cellStyle name="Header2 15 5 2 2" xfId="49458"/>
    <cellStyle name="Header2 15 5 3" xfId="24259"/>
    <cellStyle name="Header2 15 5 3 2" xfId="50719"/>
    <cellStyle name="Header2 15 5 4" xfId="38959"/>
    <cellStyle name="Header2 15 6" xfId="12761"/>
    <cellStyle name="Header2 15 6 2" xfId="21002"/>
    <cellStyle name="Header2 15 6 2 2" xfId="47462"/>
    <cellStyle name="Header2 15 6 3" xfId="20049"/>
    <cellStyle name="Header2 15 6 3 2" xfId="46509"/>
    <cellStyle name="Header2 15 6 4" xfId="39224"/>
    <cellStyle name="Header2 15 7" xfId="22639"/>
    <cellStyle name="Header2 15 7 2" xfId="49099"/>
    <cellStyle name="Header2 15 8" xfId="28896"/>
    <cellStyle name="Header2 15 9" xfId="55331"/>
    <cellStyle name="Header2 16" xfId="194"/>
    <cellStyle name="Header2 16 2" xfId="456"/>
    <cellStyle name="Header2 16 2 10" xfId="16723"/>
    <cellStyle name="Header2 16 2 10 2" xfId="21337"/>
    <cellStyle name="Header2 16 2 10 2 2" xfId="47797"/>
    <cellStyle name="Header2 16 2 10 3" xfId="24020"/>
    <cellStyle name="Header2 16 2 10 3 2" xfId="50480"/>
    <cellStyle name="Header2 16 2 10 4" xfId="43186"/>
    <cellStyle name="Header2 16 2 11" xfId="28961"/>
    <cellStyle name="Header2 16 2 2" xfId="1781"/>
    <cellStyle name="Header2 16 2 2 2" xfId="7894"/>
    <cellStyle name="Header2 16 2 2 2 2" xfId="24806"/>
    <cellStyle name="Header2 16 2 2 2 2 2" xfId="51266"/>
    <cellStyle name="Header2 16 2 2 2 3" xfId="27867"/>
    <cellStyle name="Header2 16 2 2 2 3 2" xfId="54327"/>
    <cellStyle name="Header2 16 2 2 2 4" xfId="34364"/>
    <cellStyle name="Header2 16 2 2 3" xfId="7135"/>
    <cellStyle name="Header2 16 2 2 3 2" xfId="26446"/>
    <cellStyle name="Header2 16 2 2 3 2 2" xfId="52906"/>
    <cellStyle name="Header2 16 2 2 3 3" xfId="19821"/>
    <cellStyle name="Header2 16 2 2 3 3 2" xfId="46281"/>
    <cellStyle name="Header2 16 2 2 3 4" xfId="33610"/>
    <cellStyle name="Header2 16 2 2 4" xfId="8772"/>
    <cellStyle name="Header2 16 2 2 4 2" xfId="19663"/>
    <cellStyle name="Header2 16 2 2 4 2 2" xfId="46123"/>
    <cellStyle name="Header2 16 2 2 4 3" xfId="24215"/>
    <cellStyle name="Header2 16 2 2 4 3 2" xfId="50675"/>
    <cellStyle name="Header2 16 2 2 4 4" xfId="35240"/>
    <cellStyle name="Header2 16 2 2 5" xfId="13835"/>
    <cellStyle name="Header2 16 2 2 5 2" xfId="22537"/>
    <cellStyle name="Header2 16 2 2 5 2 2" xfId="48997"/>
    <cellStyle name="Header2 16 2 2 5 3" xfId="26525"/>
    <cellStyle name="Header2 16 2 2 5 3 2" xfId="52985"/>
    <cellStyle name="Header2 16 2 2 5 4" xfId="40298"/>
    <cellStyle name="Header2 16 2 2 6" xfId="29367"/>
    <cellStyle name="Header2 16 2 3" xfId="1782"/>
    <cellStyle name="Header2 16 2 3 2" xfId="7895"/>
    <cellStyle name="Header2 16 2 3 2 2" xfId="21478"/>
    <cellStyle name="Header2 16 2 3 2 2 2" xfId="47938"/>
    <cellStyle name="Header2 16 2 3 2 3" xfId="21680"/>
    <cellStyle name="Header2 16 2 3 2 3 2" xfId="48140"/>
    <cellStyle name="Header2 16 2 3 2 4" xfId="34365"/>
    <cellStyle name="Header2 16 2 3 3" xfId="7134"/>
    <cellStyle name="Header2 16 2 3 3 2" xfId="21167"/>
    <cellStyle name="Header2 16 2 3 3 2 2" xfId="47627"/>
    <cellStyle name="Header2 16 2 3 3 3" xfId="25800"/>
    <cellStyle name="Header2 16 2 3 3 3 2" xfId="52260"/>
    <cellStyle name="Header2 16 2 3 3 4" xfId="33609"/>
    <cellStyle name="Header2 16 2 3 4" xfId="8773"/>
    <cellStyle name="Header2 16 2 3 4 2" xfId="27711"/>
    <cellStyle name="Header2 16 2 3 4 2 2" xfId="54171"/>
    <cellStyle name="Header2 16 2 3 4 3" xfId="22183"/>
    <cellStyle name="Header2 16 2 3 4 3 2" xfId="48643"/>
    <cellStyle name="Header2 16 2 3 4 4" xfId="35241"/>
    <cellStyle name="Header2 16 2 3 5" xfId="13836"/>
    <cellStyle name="Header2 16 2 3 5 2" xfId="20252"/>
    <cellStyle name="Header2 16 2 3 5 2 2" xfId="46712"/>
    <cellStyle name="Header2 16 2 3 5 3" xfId="23525"/>
    <cellStyle name="Header2 16 2 3 5 3 2" xfId="49985"/>
    <cellStyle name="Header2 16 2 3 5 4" xfId="40299"/>
    <cellStyle name="Header2 16 2 3 6" xfId="29368"/>
    <cellStyle name="Header2 16 2 4" xfId="1783"/>
    <cellStyle name="Header2 16 2 4 2" xfId="7896"/>
    <cellStyle name="Header2 16 2 4 2 2" xfId="24165"/>
    <cellStyle name="Header2 16 2 4 2 2 2" xfId="50625"/>
    <cellStyle name="Header2 16 2 4 2 3" xfId="19891"/>
    <cellStyle name="Header2 16 2 4 2 3 2" xfId="46351"/>
    <cellStyle name="Header2 16 2 4 2 4" xfId="34366"/>
    <cellStyle name="Header2 16 2 4 3" xfId="7133"/>
    <cellStyle name="Header2 16 2 4 3 2" xfId="19871"/>
    <cellStyle name="Header2 16 2 4 3 2 2" xfId="46331"/>
    <cellStyle name="Header2 16 2 4 3 3" xfId="26349"/>
    <cellStyle name="Header2 16 2 4 3 3 2" xfId="52809"/>
    <cellStyle name="Header2 16 2 4 3 4" xfId="33608"/>
    <cellStyle name="Header2 16 2 4 4" xfId="8774"/>
    <cellStyle name="Header2 16 2 4 4 2" xfId="21067"/>
    <cellStyle name="Header2 16 2 4 4 2 2" xfId="47527"/>
    <cellStyle name="Header2 16 2 4 4 3" xfId="22441"/>
    <cellStyle name="Header2 16 2 4 4 3 2" xfId="48901"/>
    <cellStyle name="Header2 16 2 4 4 4" xfId="35242"/>
    <cellStyle name="Header2 16 2 4 5" xfId="13837"/>
    <cellStyle name="Header2 16 2 4 5 2" xfId="21717"/>
    <cellStyle name="Header2 16 2 4 5 2 2" xfId="48177"/>
    <cellStyle name="Header2 16 2 4 5 3" xfId="26374"/>
    <cellStyle name="Header2 16 2 4 5 3 2" xfId="52834"/>
    <cellStyle name="Header2 16 2 4 5 4" xfId="40300"/>
    <cellStyle name="Header2 16 2 4 6" xfId="29369"/>
    <cellStyle name="Header2 16 2 5" xfId="1784"/>
    <cellStyle name="Header2 16 2 5 2" xfId="7897"/>
    <cellStyle name="Header2 16 2 5 2 2" xfId="26051"/>
    <cellStyle name="Header2 16 2 5 2 2 2" xfId="52511"/>
    <cellStyle name="Header2 16 2 5 2 3" xfId="26114"/>
    <cellStyle name="Header2 16 2 5 2 3 2" xfId="52574"/>
    <cellStyle name="Header2 16 2 5 2 4" xfId="34367"/>
    <cellStyle name="Header2 16 2 5 3" xfId="7132"/>
    <cellStyle name="Header2 16 2 5 3 2" xfId="19479"/>
    <cellStyle name="Header2 16 2 5 3 2 2" xfId="45939"/>
    <cellStyle name="Header2 16 2 5 3 3" xfId="21895"/>
    <cellStyle name="Header2 16 2 5 3 3 2" xfId="48355"/>
    <cellStyle name="Header2 16 2 5 3 4" xfId="33607"/>
    <cellStyle name="Header2 16 2 5 4" xfId="8775"/>
    <cellStyle name="Header2 16 2 5 4 2" xfId="23711"/>
    <cellStyle name="Header2 16 2 5 4 2 2" xfId="50171"/>
    <cellStyle name="Header2 16 2 5 4 3" xfId="24852"/>
    <cellStyle name="Header2 16 2 5 4 3 2" xfId="51312"/>
    <cellStyle name="Header2 16 2 5 4 4" xfId="35243"/>
    <cellStyle name="Header2 16 2 5 5" xfId="13838"/>
    <cellStyle name="Header2 16 2 5 5 2" xfId="27469"/>
    <cellStyle name="Header2 16 2 5 5 2 2" xfId="53929"/>
    <cellStyle name="Header2 16 2 5 5 3" xfId="20375"/>
    <cellStyle name="Header2 16 2 5 5 3 2" xfId="46835"/>
    <cellStyle name="Header2 16 2 5 5 4" xfId="40301"/>
    <cellStyle name="Header2 16 2 5 6" xfId="29370"/>
    <cellStyle name="Header2 16 2 6" xfId="9066"/>
    <cellStyle name="Header2 16 2 6 2" xfId="27804"/>
    <cellStyle name="Header2 16 2 6 2 2" xfId="54264"/>
    <cellStyle name="Header2 16 2 6 3" xfId="23419"/>
    <cellStyle name="Header2 16 2 6 3 2" xfId="49879"/>
    <cellStyle name="Header2 16 2 6 4" xfId="35534"/>
    <cellStyle name="Header2 16 2 7" xfId="7136"/>
    <cellStyle name="Header2 16 2 7 2" xfId="27714"/>
    <cellStyle name="Header2 16 2 7 2 2" xfId="54174"/>
    <cellStyle name="Header2 16 2 7 3" xfId="24441"/>
    <cellStyle name="Header2 16 2 7 3 2" xfId="50901"/>
    <cellStyle name="Header2 16 2 7 4" xfId="33611"/>
    <cellStyle name="Header2 16 2 8" xfId="8771"/>
    <cellStyle name="Header2 16 2 8 2" xfId="21596"/>
    <cellStyle name="Header2 16 2 8 2 2" xfId="48056"/>
    <cellStyle name="Header2 16 2 8 3" xfId="27629"/>
    <cellStyle name="Header2 16 2 8 3 2" xfId="54089"/>
    <cellStyle name="Header2 16 2 8 4" xfId="35239"/>
    <cellStyle name="Header2 16 2 9" xfId="13834"/>
    <cellStyle name="Header2 16 2 9 2" xfId="27250"/>
    <cellStyle name="Header2 16 2 9 2 2" xfId="53710"/>
    <cellStyle name="Header2 16 2 9 3" xfId="24338"/>
    <cellStyle name="Header2 16 2 9 3 2" xfId="50798"/>
    <cellStyle name="Header2 16 2 9 4" xfId="40297"/>
    <cellStyle name="Header2 16 3" xfId="5744"/>
    <cellStyle name="Header2 16 3 2" xfId="16786"/>
    <cellStyle name="Header2 16 3 2 2" xfId="27390"/>
    <cellStyle name="Header2 16 3 2 2 2" xfId="53850"/>
    <cellStyle name="Header2 16 3 2 3" xfId="21448"/>
    <cellStyle name="Header2 16 3 2 3 2" xfId="47908"/>
    <cellStyle name="Header2 16 3 2 4" xfId="43249"/>
    <cellStyle name="Header2 16 3 3" xfId="28091"/>
    <cellStyle name="Header2 16 3 3 2" xfId="54551"/>
    <cellStyle name="Header2 16 3 4" xfId="24009"/>
    <cellStyle name="Header2 16 3 4 2" xfId="50469"/>
    <cellStyle name="Header2 16 3 5" xfId="32230"/>
    <cellStyle name="Header2 16 4" xfId="10449"/>
    <cellStyle name="Header2 16 4 2" xfId="27129"/>
    <cellStyle name="Header2 16 4 2 2" xfId="53589"/>
    <cellStyle name="Header2 16 4 3" xfId="27416"/>
    <cellStyle name="Header2 16 4 3 2" xfId="53876"/>
    <cellStyle name="Header2 16 4 4" xfId="36912"/>
    <cellStyle name="Header2 16 5" xfId="12495"/>
    <cellStyle name="Header2 16 5 2" xfId="24877"/>
    <cellStyle name="Header2 16 5 2 2" xfId="51337"/>
    <cellStyle name="Header2 16 5 3" xfId="23306"/>
    <cellStyle name="Header2 16 5 3 2" xfId="49766"/>
    <cellStyle name="Header2 16 5 4" xfId="38958"/>
    <cellStyle name="Header2 16 6" xfId="12760"/>
    <cellStyle name="Header2 16 6 2" xfId="27130"/>
    <cellStyle name="Header2 16 6 2 2" xfId="53590"/>
    <cellStyle name="Header2 16 6 3" xfId="22063"/>
    <cellStyle name="Header2 16 6 3 2" xfId="48523"/>
    <cellStyle name="Header2 16 6 4" xfId="39223"/>
    <cellStyle name="Header2 16 7" xfId="24848"/>
    <cellStyle name="Header2 16 7 2" xfId="51308"/>
    <cellStyle name="Header2 16 8" xfId="28897"/>
    <cellStyle name="Header2 16 9" xfId="55332"/>
    <cellStyle name="Header2 17" xfId="195"/>
    <cellStyle name="Header2 17 2" xfId="457"/>
    <cellStyle name="Header2 17 2 10" xfId="16724"/>
    <cellStyle name="Header2 17 2 10 2" xfId="24790"/>
    <cellStyle name="Header2 17 2 10 2 2" xfId="51250"/>
    <cellStyle name="Header2 17 2 10 3" xfId="25513"/>
    <cellStyle name="Header2 17 2 10 3 2" xfId="51973"/>
    <cellStyle name="Header2 17 2 10 4" xfId="43187"/>
    <cellStyle name="Header2 17 2 11" xfId="28962"/>
    <cellStyle name="Header2 17 2 2" xfId="1785"/>
    <cellStyle name="Header2 17 2 2 2" xfId="9067"/>
    <cellStyle name="Header2 17 2 2 2 2" xfId="24146"/>
    <cellStyle name="Header2 17 2 2 2 2 2" xfId="50606"/>
    <cellStyle name="Header2 17 2 2 2 3" xfId="24730"/>
    <cellStyle name="Header2 17 2 2 2 3 2" xfId="51190"/>
    <cellStyle name="Header2 17 2 2 2 4" xfId="35535"/>
    <cellStyle name="Header2 17 2 2 3" xfId="7131"/>
    <cellStyle name="Header2 17 2 2 3 2" xfId="24537"/>
    <cellStyle name="Header2 17 2 2 3 2 2" xfId="50997"/>
    <cellStyle name="Header2 17 2 2 3 3" xfId="20870"/>
    <cellStyle name="Header2 17 2 2 3 3 2" xfId="47330"/>
    <cellStyle name="Header2 17 2 2 3 4" xfId="33606"/>
    <cellStyle name="Header2 17 2 2 4" xfId="8777"/>
    <cellStyle name="Header2 17 2 2 4 2" xfId="20482"/>
    <cellStyle name="Header2 17 2 2 4 2 2" xfId="46942"/>
    <cellStyle name="Header2 17 2 2 4 3" xfId="24328"/>
    <cellStyle name="Header2 17 2 2 4 3 2" xfId="50788"/>
    <cellStyle name="Header2 17 2 2 4 4" xfId="35245"/>
    <cellStyle name="Header2 17 2 2 5" xfId="13839"/>
    <cellStyle name="Header2 17 2 2 5 2" xfId="19409"/>
    <cellStyle name="Header2 17 2 2 5 2 2" xfId="45869"/>
    <cellStyle name="Header2 17 2 2 5 3" xfId="27946"/>
    <cellStyle name="Header2 17 2 2 5 3 2" xfId="54406"/>
    <cellStyle name="Header2 17 2 2 5 4" xfId="40302"/>
    <cellStyle name="Header2 17 2 2 6" xfId="29371"/>
    <cellStyle name="Header2 17 2 3" xfId="1786"/>
    <cellStyle name="Header2 17 2 3 2" xfId="7899"/>
    <cellStyle name="Header2 17 2 3 2 2" xfId="21810"/>
    <cellStyle name="Header2 17 2 3 2 2 2" xfId="48270"/>
    <cellStyle name="Header2 17 2 3 2 3" xfId="22960"/>
    <cellStyle name="Header2 17 2 3 2 3 2" xfId="49420"/>
    <cellStyle name="Header2 17 2 3 2 4" xfId="34369"/>
    <cellStyle name="Header2 17 2 3 3" xfId="7130"/>
    <cellStyle name="Header2 17 2 3 3 2" xfId="23142"/>
    <cellStyle name="Header2 17 2 3 3 2 2" xfId="49602"/>
    <cellStyle name="Header2 17 2 3 3 3" xfId="26501"/>
    <cellStyle name="Header2 17 2 3 3 3 2" xfId="52961"/>
    <cellStyle name="Header2 17 2 3 3 4" xfId="33605"/>
    <cellStyle name="Header2 17 2 3 4" xfId="8778"/>
    <cellStyle name="Header2 17 2 3 4 2" xfId="27700"/>
    <cellStyle name="Header2 17 2 3 4 2 2" xfId="54160"/>
    <cellStyle name="Header2 17 2 3 4 3" xfId="20208"/>
    <cellStyle name="Header2 17 2 3 4 3 2" xfId="46668"/>
    <cellStyle name="Header2 17 2 3 4 4" xfId="35246"/>
    <cellStyle name="Header2 17 2 3 5" xfId="13840"/>
    <cellStyle name="Header2 17 2 3 5 2" xfId="22554"/>
    <cellStyle name="Header2 17 2 3 5 2 2" xfId="49014"/>
    <cellStyle name="Header2 17 2 3 5 3" xfId="21354"/>
    <cellStyle name="Header2 17 2 3 5 3 2" xfId="47814"/>
    <cellStyle name="Header2 17 2 3 5 4" xfId="40303"/>
    <cellStyle name="Header2 17 2 3 6" xfId="29372"/>
    <cellStyle name="Header2 17 2 4" xfId="1787"/>
    <cellStyle name="Header2 17 2 4 2" xfId="7900"/>
    <cellStyle name="Header2 17 2 4 2 2" xfId="26198"/>
    <cellStyle name="Header2 17 2 4 2 2 2" xfId="52658"/>
    <cellStyle name="Header2 17 2 4 2 3" xfId="19725"/>
    <cellStyle name="Header2 17 2 4 2 3 2" xfId="46185"/>
    <cellStyle name="Header2 17 2 4 2 4" xfId="34370"/>
    <cellStyle name="Header2 17 2 4 3" xfId="7129"/>
    <cellStyle name="Header2 17 2 4 3 2" xfId="26613"/>
    <cellStyle name="Header2 17 2 4 3 2 2" xfId="53073"/>
    <cellStyle name="Header2 17 2 4 3 3" xfId="21502"/>
    <cellStyle name="Header2 17 2 4 3 3 2" xfId="47962"/>
    <cellStyle name="Header2 17 2 4 3 4" xfId="33604"/>
    <cellStyle name="Header2 17 2 4 4" xfId="8779"/>
    <cellStyle name="Header2 17 2 4 4 2" xfId="22430"/>
    <cellStyle name="Header2 17 2 4 4 2 2" xfId="48890"/>
    <cellStyle name="Header2 17 2 4 4 3" xfId="19887"/>
    <cellStyle name="Header2 17 2 4 4 3 2" xfId="46347"/>
    <cellStyle name="Header2 17 2 4 4 4" xfId="35247"/>
    <cellStyle name="Header2 17 2 4 5" xfId="13841"/>
    <cellStyle name="Header2 17 2 4 5 2" xfId="24786"/>
    <cellStyle name="Header2 17 2 4 5 2 2" xfId="51246"/>
    <cellStyle name="Header2 17 2 4 5 3" xfId="27071"/>
    <cellStyle name="Header2 17 2 4 5 3 2" xfId="53531"/>
    <cellStyle name="Header2 17 2 4 5 4" xfId="40304"/>
    <cellStyle name="Header2 17 2 4 6" xfId="29373"/>
    <cellStyle name="Header2 17 2 5" xfId="1788"/>
    <cellStyle name="Header2 17 2 5 2" xfId="7901"/>
    <cellStyle name="Header2 17 2 5 2 2" xfId="27718"/>
    <cellStyle name="Header2 17 2 5 2 2 2" xfId="54178"/>
    <cellStyle name="Header2 17 2 5 2 3" xfId="21704"/>
    <cellStyle name="Header2 17 2 5 2 3 2" xfId="48164"/>
    <cellStyle name="Header2 17 2 5 2 4" xfId="34371"/>
    <cellStyle name="Header2 17 2 5 3" xfId="7128"/>
    <cellStyle name="Header2 17 2 5 3 2" xfId="22578"/>
    <cellStyle name="Header2 17 2 5 3 2 2" xfId="49038"/>
    <cellStyle name="Header2 17 2 5 3 3" xfId="27419"/>
    <cellStyle name="Header2 17 2 5 3 3 2" xfId="53879"/>
    <cellStyle name="Header2 17 2 5 3 4" xfId="33603"/>
    <cellStyle name="Header2 17 2 5 4" xfId="8780"/>
    <cellStyle name="Header2 17 2 5 4 2" xfId="20839"/>
    <cellStyle name="Header2 17 2 5 4 2 2" xfId="47299"/>
    <cellStyle name="Header2 17 2 5 4 3" xfId="23760"/>
    <cellStyle name="Header2 17 2 5 4 3 2" xfId="50220"/>
    <cellStyle name="Header2 17 2 5 4 4" xfId="35248"/>
    <cellStyle name="Header2 17 2 5 5" xfId="13842"/>
    <cellStyle name="Header2 17 2 5 5 2" xfId="22064"/>
    <cellStyle name="Header2 17 2 5 5 2 2" xfId="48524"/>
    <cellStyle name="Header2 17 2 5 5 3" xfId="20811"/>
    <cellStyle name="Header2 17 2 5 5 3 2" xfId="47271"/>
    <cellStyle name="Header2 17 2 5 5 4" xfId="40305"/>
    <cellStyle name="Header2 17 2 5 6" xfId="29374"/>
    <cellStyle name="Header2 17 2 6" xfId="7898"/>
    <cellStyle name="Header2 17 2 6 2" xfId="19011"/>
    <cellStyle name="Header2 17 2 6 2 2" xfId="45471"/>
    <cellStyle name="Header2 17 2 6 3" xfId="25540"/>
    <cellStyle name="Header2 17 2 6 3 2" xfId="52000"/>
    <cellStyle name="Header2 17 2 6 4" xfId="34368"/>
    <cellStyle name="Header2 17 2 7" xfId="5144"/>
    <cellStyle name="Header2 17 2 7 2" xfId="23624"/>
    <cellStyle name="Header2 17 2 7 2 2" xfId="50084"/>
    <cellStyle name="Header2 17 2 7 3" xfId="27005"/>
    <cellStyle name="Header2 17 2 7 3 2" xfId="53465"/>
    <cellStyle name="Header2 17 2 7 4" xfId="31640"/>
    <cellStyle name="Header2 17 2 8" xfId="8776"/>
    <cellStyle name="Header2 17 2 8 2" xfId="27969"/>
    <cellStyle name="Header2 17 2 8 2 2" xfId="54429"/>
    <cellStyle name="Header2 17 2 8 3" xfId="20453"/>
    <cellStyle name="Header2 17 2 8 3 2" xfId="46913"/>
    <cellStyle name="Header2 17 2 8 4" xfId="35244"/>
    <cellStyle name="Header2 17 2 9" xfId="14708"/>
    <cellStyle name="Header2 17 2 9 2" xfId="26213"/>
    <cellStyle name="Header2 17 2 9 2 2" xfId="52673"/>
    <cellStyle name="Header2 17 2 9 3" xfId="21611"/>
    <cellStyle name="Header2 17 2 9 3 2" xfId="48071"/>
    <cellStyle name="Header2 17 2 9 4" xfId="41171"/>
    <cellStyle name="Header2 17 3" xfId="8943"/>
    <cellStyle name="Header2 17 3 2" xfId="16785"/>
    <cellStyle name="Header2 17 3 2 2" xfId="20893"/>
    <cellStyle name="Header2 17 3 2 2 2" xfId="47353"/>
    <cellStyle name="Header2 17 3 2 3" xfId="24593"/>
    <cellStyle name="Header2 17 3 2 3 2" xfId="51053"/>
    <cellStyle name="Header2 17 3 2 4" xfId="43248"/>
    <cellStyle name="Header2 17 3 3" xfId="25431"/>
    <cellStyle name="Header2 17 3 3 2" xfId="51891"/>
    <cellStyle name="Header2 17 3 4" xfId="22396"/>
    <cellStyle name="Header2 17 3 4 2" xfId="48856"/>
    <cellStyle name="Header2 17 3 5" xfId="35411"/>
    <cellStyle name="Header2 17 4" xfId="10448"/>
    <cellStyle name="Header2 17 4 2" xfId="27685"/>
    <cellStyle name="Header2 17 4 2 2" xfId="54145"/>
    <cellStyle name="Header2 17 4 3" xfId="25364"/>
    <cellStyle name="Header2 17 4 3 2" xfId="51824"/>
    <cellStyle name="Header2 17 4 4" xfId="36911"/>
    <cellStyle name="Header2 17 5" xfId="12494"/>
    <cellStyle name="Header2 17 5 2" xfId="20767"/>
    <cellStyle name="Header2 17 5 2 2" xfId="47227"/>
    <cellStyle name="Header2 17 5 3" xfId="26724"/>
    <cellStyle name="Header2 17 5 3 2" xfId="53184"/>
    <cellStyle name="Header2 17 5 4" xfId="38957"/>
    <cellStyle name="Header2 17 6" xfId="12759"/>
    <cellStyle name="Header2 17 6 2" xfId="26957"/>
    <cellStyle name="Header2 17 6 2 2" xfId="53417"/>
    <cellStyle name="Header2 17 6 3" xfId="24431"/>
    <cellStyle name="Header2 17 6 3 2" xfId="50891"/>
    <cellStyle name="Header2 17 6 4" xfId="39222"/>
    <cellStyle name="Header2 17 7" xfId="21323"/>
    <cellStyle name="Header2 17 7 2" xfId="47783"/>
    <cellStyle name="Header2 17 8" xfId="28898"/>
    <cellStyle name="Header2 17 9" xfId="55333"/>
    <cellStyle name="Header2 18" xfId="196"/>
    <cellStyle name="Header2 18 2" xfId="458"/>
    <cellStyle name="Header2 18 2 10" xfId="16725"/>
    <cellStyle name="Header2 18 2 10 2" xfId="25730"/>
    <cellStyle name="Header2 18 2 10 2 2" xfId="52190"/>
    <cellStyle name="Header2 18 2 10 3" xfId="25825"/>
    <cellStyle name="Header2 18 2 10 3 2" xfId="52285"/>
    <cellStyle name="Header2 18 2 10 4" xfId="43188"/>
    <cellStyle name="Header2 18 2 11" xfId="28963"/>
    <cellStyle name="Header2 18 2 2" xfId="1789"/>
    <cellStyle name="Header2 18 2 2 2" xfId="7903"/>
    <cellStyle name="Header2 18 2 2 2 2" xfId="20716"/>
    <cellStyle name="Header2 18 2 2 2 2 2" xfId="47176"/>
    <cellStyle name="Header2 18 2 2 2 3" xfId="27845"/>
    <cellStyle name="Header2 18 2 2 2 3 2" xfId="54305"/>
    <cellStyle name="Header2 18 2 2 2 4" xfId="34373"/>
    <cellStyle name="Header2 18 2 2 3" xfId="7127"/>
    <cellStyle name="Header2 18 2 2 3 2" xfId="25951"/>
    <cellStyle name="Header2 18 2 2 3 2 2" xfId="52411"/>
    <cellStyle name="Header2 18 2 2 3 3" xfId="20559"/>
    <cellStyle name="Header2 18 2 2 3 3 2" xfId="47019"/>
    <cellStyle name="Header2 18 2 2 3 4" xfId="33602"/>
    <cellStyle name="Header2 18 2 2 4" xfId="8782"/>
    <cellStyle name="Header2 18 2 2 4 2" xfId="24435"/>
    <cellStyle name="Header2 18 2 2 4 2 2" xfId="50895"/>
    <cellStyle name="Header2 18 2 2 4 3" xfId="22674"/>
    <cellStyle name="Header2 18 2 2 4 3 2" xfId="49134"/>
    <cellStyle name="Header2 18 2 2 4 4" xfId="35250"/>
    <cellStyle name="Header2 18 2 2 5" xfId="14709"/>
    <cellStyle name="Header2 18 2 2 5 2" xfId="21985"/>
    <cellStyle name="Header2 18 2 2 5 2 2" xfId="48445"/>
    <cellStyle name="Header2 18 2 2 5 3" xfId="23368"/>
    <cellStyle name="Header2 18 2 2 5 3 2" xfId="49828"/>
    <cellStyle name="Header2 18 2 2 5 4" xfId="41172"/>
    <cellStyle name="Header2 18 2 2 6" xfId="29375"/>
    <cellStyle name="Header2 18 2 3" xfId="1790"/>
    <cellStyle name="Header2 18 2 3 2" xfId="9068"/>
    <cellStyle name="Header2 18 2 3 2 2" xfId="19682"/>
    <cellStyle name="Header2 18 2 3 2 2 2" xfId="46142"/>
    <cellStyle name="Header2 18 2 3 2 3" xfId="26562"/>
    <cellStyle name="Header2 18 2 3 2 3 2" xfId="53022"/>
    <cellStyle name="Header2 18 2 3 2 4" xfId="35536"/>
    <cellStyle name="Header2 18 2 3 3" xfId="7126"/>
    <cellStyle name="Header2 18 2 3 3 2" xfId="23050"/>
    <cellStyle name="Header2 18 2 3 3 2 2" xfId="49510"/>
    <cellStyle name="Header2 18 2 3 3 3" xfId="27958"/>
    <cellStyle name="Header2 18 2 3 3 3 2" xfId="54418"/>
    <cellStyle name="Header2 18 2 3 3 4" xfId="33601"/>
    <cellStyle name="Header2 18 2 3 4" xfId="8783"/>
    <cellStyle name="Header2 18 2 3 4 2" xfId="24456"/>
    <cellStyle name="Header2 18 2 3 4 2 2" xfId="50916"/>
    <cellStyle name="Header2 18 2 3 4 3" xfId="20368"/>
    <cellStyle name="Header2 18 2 3 4 3 2" xfId="46828"/>
    <cellStyle name="Header2 18 2 3 4 4" xfId="35251"/>
    <cellStyle name="Header2 18 2 3 5" xfId="13844"/>
    <cellStyle name="Header2 18 2 3 5 2" xfId="21028"/>
    <cellStyle name="Header2 18 2 3 5 2 2" xfId="47488"/>
    <cellStyle name="Header2 18 2 3 5 3" xfId="25055"/>
    <cellStyle name="Header2 18 2 3 5 3 2" xfId="51515"/>
    <cellStyle name="Header2 18 2 3 5 4" xfId="40307"/>
    <cellStyle name="Header2 18 2 3 6" xfId="29376"/>
    <cellStyle name="Header2 18 2 4" xfId="1791"/>
    <cellStyle name="Header2 18 2 4 2" xfId="7904"/>
    <cellStyle name="Header2 18 2 4 2 2" xfId="20364"/>
    <cellStyle name="Header2 18 2 4 2 2 2" xfId="46824"/>
    <cellStyle name="Header2 18 2 4 2 3" xfId="22513"/>
    <cellStyle name="Header2 18 2 4 2 3 2" xfId="48973"/>
    <cellStyle name="Header2 18 2 4 2 4" xfId="34374"/>
    <cellStyle name="Header2 18 2 4 3" xfId="7125"/>
    <cellStyle name="Header2 18 2 4 3 2" xfId="22785"/>
    <cellStyle name="Header2 18 2 4 3 2 2" xfId="49245"/>
    <cellStyle name="Header2 18 2 4 3 3" xfId="26707"/>
    <cellStyle name="Header2 18 2 4 3 3 2" xfId="53167"/>
    <cellStyle name="Header2 18 2 4 3 4" xfId="33600"/>
    <cellStyle name="Header2 18 2 4 4" xfId="5117"/>
    <cellStyle name="Header2 18 2 4 4 2" xfId="26712"/>
    <cellStyle name="Header2 18 2 4 4 2 2" xfId="53172"/>
    <cellStyle name="Header2 18 2 4 4 3" xfId="27339"/>
    <cellStyle name="Header2 18 2 4 4 3 2" xfId="53799"/>
    <cellStyle name="Header2 18 2 4 4 4" xfId="31613"/>
    <cellStyle name="Header2 18 2 4 5" xfId="13845"/>
    <cellStyle name="Header2 18 2 4 5 2" xfId="26058"/>
    <cellStyle name="Header2 18 2 4 5 2 2" xfId="52518"/>
    <cellStyle name="Header2 18 2 4 5 3" xfId="19035"/>
    <cellStyle name="Header2 18 2 4 5 3 2" xfId="45495"/>
    <cellStyle name="Header2 18 2 4 5 4" xfId="40308"/>
    <cellStyle name="Header2 18 2 4 6" xfId="29377"/>
    <cellStyle name="Header2 18 2 5" xfId="1792"/>
    <cellStyle name="Header2 18 2 5 2" xfId="7905"/>
    <cellStyle name="Header2 18 2 5 2 2" xfId="22869"/>
    <cellStyle name="Header2 18 2 5 2 2 2" xfId="49329"/>
    <cellStyle name="Header2 18 2 5 2 3" xfId="25218"/>
    <cellStyle name="Header2 18 2 5 2 3 2" xfId="51678"/>
    <cellStyle name="Header2 18 2 5 2 4" xfId="34375"/>
    <cellStyle name="Header2 18 2 5 3" xfId="7124"/>
    <cellStyle name="Header2 18 2 5 3 2" xfId="25898"/>
    <cellStyle name="Header2 18 2 5 3 2 2" xfId="52358"/>
    <cellStyle name="Header2 18 2 5 3 3" xfId="20827"/>
    <cellStyle name="Header2 18 2 5 3 3 2" xfId="47287"/>
    <cellStyle name="Header2 18 2 5 3 4" xfId="33599"/>
    <cellStyle name="Header2 18 2 5 4" xfId="5118"/>
    <cellStyle name="Header2 18 2 5 4 2" xfId="20024"/>
    <cellStyle name="Header2 18 2 5 4 2 2" xfId="46484"/>
    <cellStyle name="Header2 18 2 5 4 3" xfId="23623"/>
    <cellStyle name="Header2 18 2 5 4 3 2" xfId="50083"/>
    <cellStyle name="Header2 18 2 5 4 4" xfId="31614"/>
    <cellStyle name="Header2 18 2 5 5" xfId="13846"/>
    <cellStyle name="Header2 18 2 5 5 2" xfId="20916"/>
    <cellStyle name="Header2 18 2 5 5 2 2" xfId="47376"/>
    <cellStyle name="Header2 18 2 5 5 3" xfId="24808"/>
    <cellStyle name="Header2 18 2 5 5 3 2" xfId="51268"/>
    <cellStyle name="Header2 18 2 5 5 4" xfId="40309"/>
    <cellStyle name="Header2 18 2 5 6" xfId="29378"/>
    <cellStyle name="Header2 18 2 6" xfId="7902"/>
    <cellStyle name="Header2 18 2 6 2" xfId="21294"/>
    <cellStyle name="Header2 18 2 6 2 2" xfId="47754"/>
    <cellStyle name="Header2 18 2 6 3" xfId="23984"/>
    <cellStyle name="Header2 18 2 6 3 2" xfId="50444"/>
    <cellStyle name="Header2 18 2 6 4" xfId="34372"/>
    <cellStyle name="Header2 18 2 7" xfId="5560"/>
    <cellStyle name="Header2 18 2 7 2" xfId="24657"/>
    <cellStyle name="Header2 18 2 7 2 2" xfId="51117"/>
    <cellStyle name="Header2 18 2 7 3" xfId="28089"/>
    <cellStyle name="Header2 18 2 7 3 2" xfId="54549"/>
    <cellStyle name="Header2 18 2 7 4" xfId="32049"/>
    <cellStyle name="Header2 18 2 8" xfId="8781"/>
    <cellStyle name="Header2 18 2 8 2" xfId="21066"/>
    <cellStyle name="Header2 18 2 8 2 2" xfId="47526"/>
    <cellStyle name="Header2 18 2 8 3" xfId="25163"/>
    <cellStyle name="Header2 18 2 8 3 2" xfId="51623"/>
    <cellStyle name="Header2 18 2 8 4" xfId="35249"/>
    <cellStyle name="Header2 18 2 9" xfId="13843"/>
    <cellStyle name="Header2 18 2 9 2" xfId="20415"/>
    <cellStyle name="Header2 18 2 9 2 2" xfId="46875"/>
    <cellStyle name="Header2 18 2 9 3" xfId="25807"/>
    <cellStyle name="Header2 18 2 9 3 2" xfId="52267"/>
    <cellStyle name="Header2 18 2 9 4" xfId="40306"/>
    <cellStyle name="Header2 18 3" xfId="5745"/>
    <cellStyle name="Header2 18 3 2" xfId="16784"/>
    <cellStyle name="Header2 18 3 2 2" xfId="25855"/>
    <cellStyle name="Header2 18 3 2 2 2" xfId="52315"/>
    <cellStyle name="Header2 18 3 2 3" xfId="23193"/>
    <cellStyle name="Header2 18 3 2 3 2" xfId="49653"/>
    <cellStyle name="Header2 18 3 2 4" xfId="43247"/>
    <cellStyle name="Header2 18 3 3" xfId="19895"/>
    <cellStyle name="Header2 18 3 3 2" xfId="46355"/>
    <cellStyle name="Header2 18 3 4" xfId="19994"/>
    <cellStyle name="Header2 18 3 4 2" xfId="46454"/>
    <cellStyle name="Header2 18 3 5" xfId="32231"/>
    <cellStyle name="Header2 18 4" xfId="10447"/>
    <cellStyle name="Header2 18 4 2" xfId="19271"/>
    <cellStyle name="Header2 18 4 2 2" xfId="45731"/>
    <cellStyle name="Header2 18 4 3" xfId="20381"/>
    <cellStyle name="Header2 18 4 3 2" xfId="46841"/>
    <cellStyle name="Header2 18 4 4" xfId="36910"/>
    <cellStyle name="Header2 18 5" xfId="12493"/>
    <cellStyle name="Header2 18 5 2" xfId="23401"/>
    <cellStyle name="Header2 18 5 2 2" xfId="49861"/>
    <cellStyle name="Header2 18 5 3" xfId="23986"/>
    <cellStyle name="Header2 18 5 3 2" xfId="50446"/>
    <cellStyle name="Header2 18 5 4" xfId="38956"/>
    <cellStyle name="Header2 18 6" xfId="12758"/>
    <cellStyle name="Header2 18 6 2" xfId="23079"/>
    <cellStyle name="Header2 18 6 2 2" xfId="49539"/>
    <cellStyle name="Header2 18 6 3" xfId="25193"/>
    <cellStyle name="Header2 18 6 3 2" xfId="51653"/>
    <cellStyle name="Header2 18 6 4" xfId="39221"/>
    <cellStyle name="Header2 18 7" xfId="26221"/>
    <cellStyle name="Header2 18 7 2" xfId="52681"/>
    <cellStyle name="Header2 18 8" xfId="28899"/>
    <cellStyle name="Header2 18 9" xfId="55334"/>
    <cellStyle name="Header2 19" xfId="197"/>
    <cellStyle name="Header2 19 2" xfId="459"/>
    <cellStyle name="Header2 19 2 10" xfId="16726"/>
    <cellStyle name="Header2 19 2 10 2" xfId="20418"/>
    <cellStyle name="Header2 19 2 10 2 2" xfId="46878"/>
    <cellStyle name="Header2 19 2 10 3" xfId="27329"/>
    <cellStyle name="Header2 19 2 10 3 2" xfId="53789"/>
    <cellStyle name="Header2 19 2 10 4" xfId="43189"/>
    <cellStyle name="Header2 19 2 11" xfId="28964"/>
    <cellStyle name="Header2 19 2 2" xfId="1793"/>
    <cellStyle name="Header2 19 2 2 2" xfId="7907"/>
    <cellStyle name="Header2 19 2 2 2 2" xfId="22689"/>
    <cellStyle name="Header2 19 2 2 2 2 2" xfId="49149"/>
    <cellStyle name="Header2 19 2 2 2 3" xfId="25022"/>
    <cellStyle name="Header2 19 2 2 2 3 2" xfId="51482"/>
    <cellStyle name="Header2 19 2 2 2 4" xfId="34377"/>
    <cellStyle name="Header2 19 2 2 3" xfId="7122"/>
    <cellStyle name="Header2 19 2 2 3 2" xfId="22963"/>
    <cellStyle name="Header2 19 2 2 3 2 2" xfId="49423"/>
    <cellStyle name="Header2 19 2 2 3 3" xfId="26898"/>
    <cellStyle name="Header2 19 2 2 3 3 2" xfId="53358"/>
    <cellStyle name="Header2 19 2 2 3 4" xfId="33597"/>
    <cellStyle name="Header2 19 2 2 4" xfId="5120"/>
    <cellStyle name="Header2 19 2 2 4 2" xfId="22280"/>
    <cellStyle name="Header2 19 2 2 4 2 2" xfId="48740"/>
    <cellStyle name="Header2 19 2 2 4 3" xfId="23271"/>
    <cellStyle name="Header2 19 2 2 4 3 2" xfId="49731"/>
    <cellStyle name="Header2 19 2 2 4 4" xfId="31616"/>
    <cellStyle name="Header2 19 2 2 5" xfId="13848"/>
    <cellStyle name="Header2 19 2 2 5 2" xfId="20552"/>
    <cellStyle name="Header2 19 2 2 5 2 2" xfId="47012"/>
    <cellStyle name="Header2 19 2 2 5 3" xfId="23272"/>
    <cellStyle name="Header2 19 2 2 5 3 2" xfId="49732"/>
    <cellStyle name="Header2 19 2 2 5 4" xfId="40311"/>
    <cellStyle name="Header2 19 2 2 6" xfId="29379"/>
    <cellStyle name="Header2 19 2 3" xfId="1794"/>
    <cellStyle name="Header2 19 2 3 2" xfId="7908"/>
    <cellStyle name="Header2 19 2 3 2 2" xfId="27822"/>
    <cellStyle name="Header2 19 2 3 2 2 2" xfId="54282"/>
    <cellStyle name="Header2 19 2 3 2 3" xfId="27108"/>
    <cellStyle name="Header2 19 2 3 2 3 2" xfId="53568"/>
    <cellStyle name="Header2 19 2 3 2 4" xfId="34378"/>
    <cellStyle name="Header2 19 2 3 3" xfId="7121"/>
    <cellStyle name="Header2 19 2 3 3 2" xfId="26080"/>
    <cellStyle name="Header2 19 2 3 3 2 2" xfId="52540"/>
    <cellStyle name="Header2 19 2 3 3 3" xfId="22986"/>
    <cellStyle name="Header2 19 2 3 3 3 2" xfId="49446"/>
    <cellStyle name="Header2 19 2 3 3 4" xfId="33596"/>
    <cellStyle name="Header2 19 2 3 4" xfId="5121"/>
    <cellStyle name="Header2 19 2 3 4 2" xfId="21115"/>
    <cellStyle name="Header2 19 2 3 4 2 2" xfId="47575"/>
    <cellStyle name="Header2 19 2 3 4 3" xfId="21367"/>
    <cellStyle name="Header2 19 2 3 4 3 2" xfId="47827"/>
    <cellStyle name="Header2 19 2 3 4 4" xfId="31617"/>
    <cellStyle name="Header2 19 2 3 5" xfId="14710"/>
    <cellStyle name="Header2 19 2 3 5 2" xfId="23613"/>
    <cellStyle name="Header2 19 2 3 5 2 2" xfId="50073"/>
    <cellStyle name="Header2 19 2 3 5 3" xfId="25889"/>
    <cellStyle name="Header2 19 2 3 5 3 2" xfId="52349"/>
    <cellStyle name="Header2 19 2 3 5 4" xfId="41173"/>
    <cellStyle name="Header2 19 2 3 6" xfId="29380"/>
    <cellStyle name="Header2 19 2 4" xfId="1795"/>
    <cellStyle name="Header2 19 2 4 2" xfId="9069"/>
    <cellStyle name="Header2 19 2 4 2 2" xfId="21049"/>
    <cellStyle name="Header2 19 2 4 2 2 2" xfId="47509"/>
    <cellStyle name="Header2 19 2 4 2 3" xfId="21119"/>
    <cellStyle name="Header2 19 2 4 2 3 2" xfId="47579"/>
    <cellStyle name="Header2 19 2 4 2 4" xfId="35537"/>
    <cellStyle name="Header2 19 2 4 3" xfId="7120"/>
    <cellStyle name="Header2 19 2 4 3 2" xfId="27701"/>
    <cellStyle name="Header2 19 2 4 3 2 2" xfId="54161"/>
    <cellStyle name="Header2 19 2 4 3 3" xfId="23808"/>
    <cellStyle name="Header2 19 2 4 3 3 2" xfId="50268"/>
    <cellStyle name="Header2 19 2 4 3 4" xfId="33595"/>
    <cellStyle name="Header2 19 2 4 4" xfId="10634"/>
    <cellStyle name="Header2 19 2 4 4 2" xfId="21673"/>
    <cellStyle name="Header2 19 2 4 4 2 2" xfId="48133"/>
    <cellStyle name="Header2 19 2 4 4 3" xfId="24103"/>
    <cellStyle name="Header2 19 2 4 4 3 2" xfId="50563"/>
    <cellStyle name="Header2 19 2 4 4 4" xfId="37097"/>
    <cellStyle name="Header2 19 2 4 5" xfId="13849"/>
    <cellStyle name="Header2 19 2 4 5 2" xfId="25270"/>
    <cellStyle name="Header2 19 2 4 5 2 2" xfId="51730"/>
    <cellStyle name="Header2 19 2 4 5 3" xfId="20568"/>
    <cellStyle name="Header2 19 2 4 5 3 2" xfId="47028"/>
    <cellStyle name="Header2 19 2 4 5 4" xfId="40312"/>
    <cellStyle name="Header2 19 2 4 6" xfId="29381"/>
    <cellStyle name="Header2 19 2 5" xfId="1796"/>
    <cellStyle name="Header2 19 2 5 2" xfId="7909"/>
    <cellStyle name="Header2 19 2 5 2 2" xfId="24209"/>
    <cellStyle name="Header2 19 2 5 2 2 2" xfId="50669"/>
    <cellStyle name="Header2 19 2 5 2 3" xfId="23517"/>
    <cellStyle name="Header2 19 2 5 2 3 2" xfId="49977"/>
    <cellStyle name="Header2 19 2 5 2 4" xfId="34379"/>
    <cellStyle name="Header2 19 2 5 3" xfId="7119"/>
    <cellStyle name="Header2 19 2 5 3 2" xfId="26509"/>
    <cellStyle name="Header2 19 2 5 3 2 2" xfId="52969"/>
    <cellStyle name="Header2 19 2 5 3 3" xfId="20195"/>
    <cellStyle name="Header2 19 2 5 3 3 2" xfId="46655"/>
    <cellStyle name="Header2 19 2 5 3 4" xfId="33594"/>
    <cellStyle name="Header2 19 2 5 4" xfId="5122"/>
    <cellStyle name="Header2 19 2 5 4 2" xfId="27236"/>
    <cellStyle name="Header2 19 2 5 4 2 2" xfId="53696"/>
    <cellStyle name="Header2 19 2 5 4 3" xfId="27235"/>
    <cellStyle name="Header2 19 2 5 4 3 2" xfId="53695"/>
    <cellStyle name="Header2 19 2 5 4 4" xfId="31618"/>
    <cellStyle name="Header2 19 2 5 5" xfId="12409"/>
    <cellStyle name="Header2 19 2 5 5 2" xfId="24409"/>
    <cellStyle name="Header2 19 2 5 5 2 2" xfId="50869"/>
    <cellStyle name="Header2 19 2 5 5 3" xfId="27199"/>
    <cellStyle name="Header2 19 2 5 5 3 2" xfId="53659"/>
    <cellStyle name="Header2 19 2 5 5 4" xfId="38872"/>
    <cellStyle name="Header2 19 2 5 6" xfId="29382"/>
    <cellStyle name="Header2 19 2 6" xfId="7906"/>
    <cellStyle name="Header2 19 2 6 2" xfId="26984"/>
    <cellStyle name="Header2 19 2 6 2 2" xfId="53444"/>
    <cellStyle name="Header2 19 2 6 3" xfId="20816"/>
    <cellStyle name="Header2 19 2 6 3 2" xfId="47276"/>
    <cellStyle name="Header2 19 2 6 4" xfId="34376"/>
    <cellStyle name="Header2 19 2 7" xfId="7123"/>
    <cellStyle name="Header2 19 2 7 2" xfId="25426"/>
    <cellStyle name="Header2 19 2 7 2 2" xfId="51886"/>
    <cellStyle name="Header2 19 2 7 3" xfId="22791"/>
    <cellStyle name="Header2 19 2 7 3 2" xfId="49251"/>
    <cellStyle name="Header2 19 2 7 4" xfId="33598"/>
    <cellStyle name="Header2 19 2 8" xfId="5119"/>
    <cellStyle name="Header2 19 2 8 2" xfId="19239"/>
    <cellStyle name="Header2 19 2 8 2 2" xfId="45699"/>
    <cellStyle name="Header2 19 2 8 3" xfId="24444"/>
    <cellStyle name="Header2 19 2 8 3 2" xfId="50904"/>
    <cellStyle name="Header2 19 2 8 4" xfId="31615"/>
    <cellStyle name="Header2 19 2 9" xfId="13847"/>
    <cellStyle name="Header2 19 2 9 2" xfId="27281"/>
    <cellStyle name="Header2 19 2 9 2 2" xfId="53741"/>
    <cellStyle name="Header2 19 2 9 3" xfId="19686"/>
    <cellStyle name="Header2 19 2 9 3 2" xfId="46146"/>
    <cellStyle name="Header2 19 2 9 4" xfId="40310"/>
    <cellStyle name="Header2 19 3" xfId="8944"/>
    <cellStyle name="Header2 19 3 2" xfId="16783"/>
    <cellStyle name="Header2 19 3 2 2" xfId="22442"/>
    <cellStyle name="Header2 19 3 2 2 2" xfId="48902"/>
    <cellStyle name="Header2 19 3 2 3" xfId="21454"/>
    <cellStyle name="Header2 19 3 2 3 2" xfId="47914"/>
    <cellStyle name="Header2 19 3 2 4" xfId="43246"/>
    <cellStyle name="Header2 19 3 3" xfId="25497"/>
    <cellStyle name="Header2 19 3 3 2" xfId="51957"/>
    <cellStyle name="Header2 19 3 4" xfId="24439"/>
    <cellStyle name="Header2 19 3 4 2" xfId="50899"/>
    <cellStyle name="Header2 19 3 5" xfId="35412"/>
    <cellStyle name="Header2 19 4" xfId="10446"/>
    <cellStyle name="Header2 19 4 2" xfId="24733"/>
    <cellStyle name="Header2 19 4 2 2" xfId="51193"/>
    <cellStyle name="Header2 19 4 3" xfId="27760"/>
    <cellStyle name="Header2 19 4 3 2" xfId="54220"/>
    <cellStyle name="Header2 19 4 4" xfId="36909"/>
    <cellStyle name="Header2 19 5" xfId="12492"/>
    <cellStyle name="Header2 19 5 2" xfId="25276"/>
    <cellStyle name="Header2 19 5 2 2" xfId="51736"/>
    <cellStyle name="Header2 19 5 3" xfId="21234"/>
    <cellStyle name="Header2 19 5 3 2" xfId="47694"/>
    <cellStyle name="Header2 19 5 4" xfId="38955"/>
    <cellStyle name="Header2 19 6" xfId="12757"/>
    <cellStyle name="Header2 19 6 2" xfId="20922"/>
    <cellStyle name="Header2 19 6 2 2" xfId="47382"/>
    <cellStyle name="Header2 19 6 3" xfId="21260"/>
    <cellStyle name="Header2 19 6 3 2" xfId="47720"/>
    <cellStyle name="Header2 19 6 4" xfId="39220"/>
    <cellStyle name="Header2 19 7" xfId="22336"/>
    <cellStyle name="Header2 19 7 2" xfId="48796"/>
    <cellStyle name="Header2 19 8" xfId="28900"/>
    <cellStyle name="Header2 19 9" xfId="55335"/>
    <cellStyle name="Header2 2" xfId="198"/>
    <cellStyle name="Header2 2 10" xfId="56075"/>
    <cellStyle name="Header2 2 11" xfId="56076"/>
    <cellStyle name="Header2 2 12" xfId="56074"/>
    <cellStyle name="Header2 2 2" xfId="460"/>
    <cellStyle name="Header2 2 2 10" xfId="16727"/>
    <cellStyle name="Header2 2 2 10 2" xfId="26771"/>
    <cellStyle name="Header2 2 2 10 2 2" xfId="53231"/>
    <cellStyle name="Header2 2 2 10 3" xfId="21841"/>
    <cellStyle name="Header2 2 2 10 3 2" xfId="48301"/>
    <cellStyle name="Header2 2 2 10 4" xfId="43190"/>
    <cellStyle name="Header2 2 2 10 5" xfId="56078"/>
    <cellStyle name="Header2 2 2 11" xfId="28965"/>
    <cellStyle name="Header2 2 2 11 2" xfId="56079"/>
    <cellStyle name="Header2 2 2 12" xfId="56077"/>
    <cellStyle name="Header2 2 2 2" xfId="1797"/>
    <cellStyle name="Header2 2 2 2 10" xfId="56080"/>
    <cellStyle name="Header2 2 2 2 2" xfId="7911"/>
    <cellStyle name="Header2 2 2 2 2 2" xfId="22840"/>
    <cellStyle name="Header2 2 2 2 2 2 2" xfId="49300"/>
    <cellStyle name="Header2 2 2 2 2 3" xfId="20011"/>
    <cellStyle name="Header2 2 2 2 2 3 2" xfId="46471"/>
    <cellStyle name="Header2 2 2 2 2 4" xfId="34381"/>
    <cellStyle name="Header2 2 2 2 2 5" xfId="56081"/>
    <cellStyle name="Header2 2 2 2 3" xfId="7116"/>
    <cellStyle name="Header2 2 2 2 3 2" xfId="22122"/>
    <cellStyle name="Header2 2 2 2 3 2 2" xfId="48582"/>
    <cellStyle name="Header2 2 2 2 3 3" xfId="26309"/>
    <cellStyle name="Header2 2 2 2 3 3 2" xfId="52769"/>
    <cellStyle name="Header2 2 2 2 3 4" xfId="33592"/>
    <cellStyle name="Header2 2 2 2 3 5" xfId="56082"/>
    <cellStyle name="Header2 2 2 2 4" xfId="5124"/>
    <cellStyle name="Header2 2 2 2 4 2" xfId="24093"/>
    <cellStyle name="Header2 2 2 2 4 2 2" xfId="50553"/>
    <cellStyle name="Header2 2 2 2 4 3" xfId="22370"/>
    <cellStyle name="Header2 2 2 2 4 3 2" xfId="48830"/>
    <cellStyle name="Header2 2 2 2 4 4" xfId="31620"/>
    <cellStyle name="Header2 2 2 2 4 5" xfId="56083"/>
    <cellStyle name="Header2 2 2 2 5" xfId="13851"/>
    <cellStyle name="Header2 2 2 2 5 2" xfId="28039"/>
    <cellStyle name="Header2 2 2 2 5 2 2" xfId="54499"/>
    <cellStyle name="Header2 2 2 2 5 3" xfId="25019"/>
    <cellStyle name="Header2 2 2 2 5 3 2" xfId="51479"/>
    <cellStyle name="Header2 2 2 2 5 4" xfId="40314"/>
    <cellStyle name="Header2 2 2 2 5 5" xfId="56084"/>
    <cellStyle name="Header2 2 2 2 6" xfId="29383"/>
    <cellStyle name="Header2 2 2 2 6 2" xfId="56085"/>
    <cellStyle name="Header2 2 2 2 7" xfId="56086"/>
    <cellStyle name="Header2 2 2 2 8" xfId="56087"/>
    <cellStyle name="Header2 2 2 2 9" xfId="56088"/>
    <cellStyle name="Header2 2 2 3" xfId="1798"/>
    <cellStyle name="Header2 2 2 3 10" xfId="56089"/>
    <cellStyle name="Header2 2 2 3 2" xfId="7912"/>
    <cellStyle name="Header2 2 2 3 2 2" xfId="25651"/>
    <cellStyle name="Header2 2 2 3 2 2 2" xfId="52111"/>
    <cellStyle name="Header2 2 2 3 2 3" xfId="22526"/>
    <cellStyle name="Header2 2 2 3 2 3 2" xfId="48986"/>
    <cellStyle name="Header2 2 2 3 2 4" xfId="34382"/>
    <cellStyle name="Header2 2 2 3 2 5" xfId="56090"/>
    <cellStyle name="Header2 2 2 3 3" xfId="7115"/>
    <cellStyle name="Header2 2 2 3 3 2" xfId="24535"/>
    <cellStyle name="Header2 2 2 3 3 2 2" xfId="50995"/>
    <cellStyle name="Header2 2 2 3 3 3" xfId="22961"/>
    <cellStyle name="Header2 2 2 3 3 3 2" xfId="49421"/>
    <cellStyle name="Header2 2 2 3 3 4" xfId="33591"/>
    <cellStyle name="Header2 2 2 3 3 5" xfId="56091"/>
    <cellStyle name="Header2 2 2 3 4" xfId="8784"/>
    <cellStyle name="Header2 2 2 3 4 2" xfId="23053"/>
    <cellStyle name="Header2 2 2 3 4 2 2" xfId="49513"/>
    <cellStyle name="Header2 2 2 3 4 3" xfId="24027"/>
    <cellStyle name="Header2 2 2 3 4 3 2" xfId="50487"/>
    <cellStyle name="Header2 2 2 3 4 4" xfId="35252"/>
    <cellStyle name="Header2 2 2 3 4 5" xfId="56092"/>
    <cellStyle name="Header2 2 2 3 5" xfId="13852"/>
    <cellStyle name="Header2 2 2 3 5 2" xfId="19129"/>
    <cellStyle name="Header2 2 2 3 5 2 2" xfId="45589"/>
    <cellStyle name="Header2 2 2 3 5 3" xfId="27151"/>
    <cellStyle name="Header2 2 2 3 5 3 2" xfId="53611"/>
    <cellStyle name="Header2 2 2 3 5 4" xfId="40315"/>
    <cellStyle name="Header2 2 2 3 5 5" xfId="56093"/>
    <cellStyle name="Header2 2 2 3 6" xfId="29384"/>
    <cellStyle name="Header2 2 2 3 6 2" xfId="56094"/>
    <cellStyle name="Header2 2 2 3 7" xfId="56095"/>
    <cellStyle name="Header2 2 2 3 8" xfId="56096"/>
    <cellStyle name="Header2 2 2 3 9" xfId="56097"/>
    <cellStyle name="Header2 2 2 4" xfId="1799"/>
    <cellStyle name="Header2 2 2 4 2" xfId="7913"/>
    <cellStyle name="Header2 2 2 4 2 2" xfId="23222"/>
    <cellStyle name="Header2 2 2 4 2 2 2" xfId="49682"/>
    <cellStyle name="Header2 2 2 4 2 3" xfId="21403"/>
    <cellStyle name="Header2 2 2 4 2 3 2" xfId="47863"/>
    <cellStyle name="Header2 2 2 4 2 4" xfId="34383"/>
    <cellStyle name="Header2 2 2 4 2 5" xfId="56099"/>
    <cellStyle name="Header2 2 2 4 3" xfId="7114"/>
    <cellStyle name="Header2 2 2 4 3 2" xfId="24596"/>
    <cellStyle name="Header2 2 2 4 3 2 2" xfId="51056"/>
    <cellStyle name="Header2 2 2 4 3 3" xfId="26569"/>
    <cellStyle name="Header2 2 2 4 3 3 2" xfId="53029"/>
    <cellStyle name="Header2 2 2 4 3 4" xfId="33590"/>
    <cellStyle name="Header2 2 2 4 3 5" xfId="56100"/>
    <cellStyle name="Header2 2 2 4 4" xfId="8785"/>
    <cellStyle name="Header2 2 2 4 4 2" xfId="22690"/>
    <cellStyle name="Header2 2 2 4 4 2 2" xfId="49150"/>
    <cellStyle name="Header2 2 2 4 4 3" xfId="28159"/>
    <cellStyle name="Header2 2 2 4 4 3 2" xfId="54619"/>
    <cellStyle name="Header2 2 2 4 4 4" xfId="35253"/>
    <cellStyle name="Header2 2 2 4 4 5" xfId="56101"/>
    <cellStyle name="Header2 2 2 4 5" xfId="14711"/>
    <cellStyle name="Header2 2 2 4 5 2" xfId="27352"/>
    <cellStyle name="Header2 2 2 4 5 2 2" xfId="53812"/>
    <cellStyle name="Header2 2 2 4 5 3" xfId="28186"/>
    <cellStyle name="Header2 2 2 4 5 3 2" xfId="54646"/>
    <cellStyle name="Header2 2 2 4 5 4" xfId="41174"/>
    <cellStyle name="Header2 2 2 4 5 5" xfId="56102"/>
    <cellStyle name="Header2 2 2 4 6" xfId="29385"/>
    <cellStyle name="Header2 2 2 4 6 2" xfId="56103"/>
    <cellStyle name="Header2 2 2 4 7" xfId="56104"/>
    <cellStyle name="Header2 2 2 4 8" xfId="56105"/>
    <cellStyle name="Header2 2 2 4 9" xfId="56098"/>
    <cellStyle name="Header2 2 2 5" xfId="1800"/>
    <cellStyle name="Header2 2 2 5 2" xfId="9070"/>
    <cellStyle name="Header2 2 2 5 2 2" xfId="23568"/>
    <cellStyle name="Header2 2 2 5 2 2 2" xfId="50028"/>
    <cellStyle name="Header2 2 2 5 2 3" xfId="21267"/>
    <cellStyle name="Header2 2 2 5 2 3 2" xfId="47727"/>
    <cellStyle name="Header2 2 2 5 2 4" xfId="35538"/>
    <cellStyle name="Header2 2 2 5 3" xfId="7113"/>
    <cellStyle name="Header2 2 2 5 3 2" xfId="22395"/>
    <cellStyle name="Header2 2 2 5 3 2 2" xfId="48855"/>
    <cellStyle name="Header2 2 2 5 3 3" xfId="24436"/>
    <cellStyle name="Header2 2 2 5 3 3 2" xfId="50896"/>
    <cellStyle name="Header2 2 2 5 3 4" xfId="33589"/>
    <cellStyle name="Header2 2 2 5 4" xfId="5819"/>
    <cellStyle name="Header2 2 2 5 4 2" xfId="27752"/>
    <cellStyle name="Header2 2 2 5 4 2 2" xfId="54212"/>
    <cellStyle name="Header2 2 2 5 4 3" xfId="26450"/>
    <cellStyle name="Header2 2 2 5 4 3 2" xfId="52910"/>
    <cellStyle name="Header2 2 2 5 4 4" xfId="32303"/>
    <cellStyle name="Header2 2 2 5 5" xfId="13853"/>
    <cellStyle name="Header2 2 2 5 5 2" xfId="20915"/>
    <cellStyle name="Header2 2 2 5 5 2 2" xfId="47375"/>
    <cellStyle name="Header2 2 2 5 5 3" xfId="26466"/>
    <cellStyle name="Header2 2 2 5 5 3 2" xfId="52926"/>
    <cellStyle name="Header2 2 2 5 5 4" xfId="40316"/>
    <cellStyle name="Header2 2 2 5 6" xfId="29386"/>
    <cellStyle name="Header2 2 2 5 7" xfId="56106"/>
    <cellStyle name="Header2 2 2 6" xfId="7910"/>
    <cellStyle name="Header2 2 2 6 2" xfId="19470"/>
    <cellStyle name="Header2 2 2 6 2 2" xfId="45930"/>
    <cellStyle name="Header2 2 2 6 3" xfId="28241"/>
    <cellStyle name="Header2 2 2 6 3 2" xfId="54701"/>
    <cellStyle name="Header2 2 2 6 4" xfId="34380"/>
    <cellStyle name="Header2 2 2 6 5" xfId="56107"/>
    <cellStyle name="Header2 2 2 7" xfId="7118"/>
    <cellStyle name="Header2 2 2 7 2" xfId="28234"/>
    <cellStyle name="Header2 2 2 7 2 2" xfId="54694"/>
    <cellStyle name="Header2 2 2 7 2 3" xfId="56109"/>
    <cellStyle name="Header2 2 2 7 3" xfId="19954"/>
    <cellStyle name="Header2 2 2 7 3 2" xfId="46414"/>
    <cellStyle name="Header2 2 2 7 4" xfId="33593"/>
    <cellStyle name="Header2 2 2 7 5" xfId="56108"/>
    <cellStyle name="Header2 2 2 8" xfId="5123"/>
    <cellStyle name="Header2 2 2 8 2" xfId="25460"/>
    <cellStyle name="Header2 2 2 8 2 2" xfId="51920"/>
    <cellStyle name="Header2 2 2 8 3" xfId="27582"/>
    <cellStyle name="Header2 2 2 8 3 2" xfId="54042"/>
    <cellStyle name="Header2 2 2 8 4" xfId="31619"/>
    <cellStyle name="Header2 2 2 8 5" xfId="56110"/>
    <cellStyle name="Header2 2 2 9" xfId="13850"/>
    <cellStyle name="Header2 2 2 9 2" xfId="21038"/>
    <cellStyle name="Header2 2 2 9 2 2" xfId="47498"/>
    <cellStyle name="Header2 2 2 9 3" xfId="27299"/>
    <cellStyle name="Header2 2 2 9 3 2" xfId="53759"/>
    <cellStyle name="Header2 2 2 9 4" xfId="40313"/>
    <cellStyle name="Header2 2 2 9 5" xfId="56111"/>
    <cellStyle name="Header2 2 3" xfId="5746"/>
    <cellStyle name="Header2 2 3 10" xfId="56113"/>
    <cellStyle name="Header2 2 3 11" xfId="56114"/>
    <cellStyle name="Header2 2 3 12" xfId="56112"/>
    <cellStyle name="Header2 2 3 2" xfId="16782"/>
    <cellStyle name="Header2 2 3 2 10" xfId="56115"/>
    <cellStyle name="Header2 2 3 2 2" xfId="26143"/>
    <cellStyle name="Header2 2 3 2 2 2" xfId="52603"/>
    <cellStyle name="Header2 2 3 2 2 3" xfId="56116"/>
    <cellStyle name="Header2 2 3 2 3" xfId="27676"/>
    <cellStyle name="Header2 2 3 2 3 2" xfId="54136"/>
    <cellStyle name="Header2 2 3 2 3 3" xfId="56117"/>
    <cellStyle name="Header2 2 3 2 4" xfId="43245"/>
    <cellStyle name="Header2 2 3 2 4 2" xfId="56118"/>
    <cellStyle name="Header2 2 3 2 5" xfId="56119"/>
    <cellStyle name="Header2 2 3 2 6" xfId="56120"/>
    <cellStyle name="Header2 2 3 2 7" xfId="56121"/>
    <cellStyle name="Header2 2 3 2 8" xfId="56122"/>
    <cellStyle name="Header2 2 3 2 9" xfId="56123"/>
    <cellStyle name="Header2 2 3 3" xfId="23597"/>
    <cellStyle name="Header2 2 3 3 10" xfId="56124"/>
    <cellStyle name="Header2 2 3 3 2" xfId="50057"/>
    <cellStyle name="Header2 2 3 3 2 2" xfId="56125"/>
    <cellStyle name="Header2 2 3 3 3" xfId="56126"/>
    <cellStyle name="Header2 2 3 3 4" xfId="56127"/>
    <cellStyle name="Header2 2 3 3 5" xfId="56128"/>
    <cellStyle name="Header2 2 3 3 6" xfId="56129"/>
    <cellStyle name="Header2 2 3 3 7" xfId="56130"/>
    <cellStyle name="Header2 2 3 3 8" xfId="56131"/>
    <cellStyle name="Header2 2 3 3 9" xfId="56132"/>
    <cellStyle name="Header2 2 3 4" xfId="21015"/>
    <cellStyle name="Header2 2 3 4 2" xfId="47475"/>
    <cellStyle name="Header2 2 3 4 2 2" xfId="56134"/>
    <cellStyle name="Header2 2 3 4 3" xfId="56135"/>
    <cellStyle name="Header2 2 3 4 4" xfId="56136"/>
    <cellStyle name="Header2 2 3 4 5" xfId="56137"/>
    <cellStyle name="Header2 2 3 4 6" xfId="56138"/>
    <cellStyle name="Header2 2 3 4 7" xfId="56139"/>
    <cellStyle name="Header2 2 3 4 8" xfId="56140"/>
    <cellStyle name="Header2 2 3 4 9" xfId="56133"/>
    <cellStyle name="Header2 2 3 5" xfId="32232"/>
    <cellStyle name="Header2 2 3 5 2" xfId="56141"/>
    <cellStyle name="Header2 2 3 6" xfId="56142"/>
    <cellStyle name="Header2 2 3 7" xfId="56143"/>
    <cellStyle name="Header2 2 3 7 2" xfId="56144"/>
    <cellStyle name="Header2 2 3 8" xfId="56145"/>
    <cellStyle name="Header2 2 3 9" xfId="56146"/>
    <cellStyle name="Header2 2 4" xfId="10445"/>
    <cellStyle name="Header2 2 4 2" xfId="27646"/>
    <cellStyle name="Header2 2 4 2 2" xfId="54106"/>
    <cellStyle name="Header2 2 4 2 3" xfId="56148"/>
    <cellStyle name="Header2 2 4 3" xfId="26751"/>
    <cellStyle name="Header2 2 4 3 2" xfId="53211"/>
    <cellStyle name="Header2 2 4 3 3" xfId="56149"/>
    <cellStyle name="Header2 2 4 4" xfId="36908"/>
    <cellStyle name="Header2 2 4 4 2" xfId="56150"/>
    <cellStyle name="Header2 2 4 5" xfId="56151"/>
    <cellStyle name="Header2 2 4 6" xfId="56152"/>
    <cellStyle name="Header2 2 4 7" xfId="56153"/>
    <cellStyle name="Header2 2 4 8" xfId="56154"/>
    <cellStyle name="Header2 2 4 9" xfId="56147"/>
    <cellStyle name="Header2 2 5" xfId="12491"/>
    <cellStyle name="Header2 2 5 2" xfId="22048"/>
    <cellStyle name="Header2 2 5 2 2" xfId="48508"/>
    <cellStyle name="Header2 2 5 3" xfId="23051"/>
    <cellStyle name="Header2 2 5 3 2" xfId="49511"/>
    <cellStyle name="Header2 2 5 4" xfId="38954"/>
    <cellStyle name="Header2 2 5 5" xfId="56155"/>
    <cellStyle name="Header2 2 6" xfId="12756"/>
    <cellStyle name="Header2 2 6 2" xfId="27203"/>
    <cellStyle name="Header2 2 6 2 2" xfId="53663"/>
    <cellStyle name="Header2 2 6 3" xfId="27275"/>
    <cellStyle name="Header2 2 6 3 2" xfId="53735"/>
    <cellStyle name="Header2 2 6 4" xfId="39219"/>
    <cellStyle name="Header2 2 6 5" xfId="56156"/>
    <cellStyle name="Header2 2 7" xfId="19148"/>
    <cellStyle name="Header2 2 7 2" xfId="45608"/>
    <cellStyle name="Header2 2 7 3" xfId="56157"/>
    <cellStyle name="Header2 2 8" xfId="28901"/>
    <cellStyle name="Header2 2 8 2" xfId="56158"/>
    <cellStyle name="Header2 2 9" xfId="55336"/>
    <cellStyle name="Header2 2 9 2" xfId="56159"/>
    <cellStyle name="Header2 20" xfId="199"/>
    <cellStyle name="Header2 20 2" xfId="461"/>
    <cellStyle name="Header2 20 2 10" xfId="16728"/>
    <cellStyle name="Header2 20 2 10 2" xfId="19273"/>
    <cellStyle name="Header2 20 2 10 2 2" xfId="45733"/>
    <cellStyle name="Header2 20 2 10 3" xfId="25765"/>
    <cellStyle name="Header2 20 2 10 3 2" xfId="52225"/>
    <cellStyle name="Header2 20 2 10 4" xfId="43191"/>
    <cellStyle name="Header2 20 2 11" xfId="28966"/>
    <cellStyle name="Header2 20 2 2" xfId="1801"/>
    <cellStyle name="Header2 20 2 2 2" xfId="7915"/>
    <cellStyle name="Header2 20 2 2 2 2" xfId="21800"/>
    <cellStyle name="Header2 20 2 2 2 2 2" xfId="48260"/>
    <cellStyle name="Header2 20 2 2 2 3" xfId="28223"/>
    <cellStyle name="Header2 20 2 2 2 3 2" xfId="54683"/>
    <cellStyle name="Header2 20 2 2 2 4" xfId="34385"/>
    <cellStyle name="Header2 20 2 2 3" xfId="7111"/>
    <cellStyle name="Header2 20 2 2 3 2" xfId="24841"/>
    <cellStyle name="Header2 20 2 2 3 2 2" xfId="51301"/>
    <cellStyle name="Header2 20 2 2 3 3" xfId="19198"/>
    <cellStyle name="Header2 20 2 2 3 3 2" xfId="45658"/>
    <cellStyle name="Header2 20 2 2 3 4" xfId="33587"/>
    <cellStyle name="Header2 20 2 2 4" xfId="8787"/>
    <cellStyle name="Header2 20 2 2 4 2" xfId="25537"/>
    <cellStyle name="Header2 20 2 2 4 2 2" xfId="51997"/>
    <cellStyle name="Header2 20 2 2 4 3" xfId="24985"/>
    <cellStyle name="Header2 20 2 2 4 3 2" xfId="51445"/>
    <cellStyle name="Header2 20 2 2 4 4" xfId="35255"/>
    <cellStyle name="Header2 20 2 2 5" xfId="13855"/>
    <cellStyle name="Header2 20 2 2 5 2" xfId="20703"/>
    <cellStyle name="Header2 20 2 2 5 2 2" xfId="47163"/>
    <cellStyle name="Header2 20 2 2 5 3" xfId="23173"/>
    <cellStyle name="Header2 20 2 2 5 3 2" xfId="49633"/>
    <cellStyle name="Header2 20 2 2 5 4" xfId="40318"/>
    <cellStyle name="Header2 20 2 2 6" xfId="29387"/>
    <cellStyle name="Header2 20 2 3" xfId="1802"/>
    <cellStyle name="Header2 20 2 3 2" xfId="7916"/>
    <cellStyle name="Header2 20 2 3 2 2" xfId="26713"/>
    <cellStyle name="Header2 20 2 3 2 2 2" xfId="53173"/>
    <cellStyle name="Header2 20 2 3 2 3" xfId="20023"/>
    <cellStyle name="Header2 20 2 3 2 3 2" xfId="46483"/>
    <cellStyle name="Header2 20 2 3 2 4" xfId="34386"/>
    <cellStyle name="Header2 20 2 3 3" xfId="7110"/>
    <cellStyle name="Header2 20 2 3 3 2" xfId="22040"/>
    <cellStyle name="Header2 20 2 3 3 2 2" xfId="48500"/>
    <cellStyle name="Header2 20 2 3 3 3" xfId="22632"/>
    <cellStyle name="Header2 20 2 3 3 3 2" xfId="49092"/>
    <cellStyle name="Header2 20 2 3 3 4" xfId="33586"/>
    <cellStyle name="Header2 20 2 3 4" xfId="8788"/>
    <cellStyle name="Header2 20 2 3 4 2" xfId="21065"/>
    <cellStyle name="Header2 20 2 3 4 2 2" xfId="47525"/>
    <cellStyle name="Header2 20 2 3 4 3" xfId="24136"/>
    <cellStyle name="Header2 20 2 3 4 3 2" xfId="50596"/>
    <cellStyle name="Header2 20 2 3 4 4" xfId="35256"/>
    <cellStyle name="Header2 20 2 3 5" xfId="13856"/>
    <cellStyle name="Header2 20 2 3 5 2" xfId="22947"/>
    <cellStyle name="Header2 20 2 3 5 2 2" xfId="49407"/>
    <cellStyle name="Header2 20 2 3 5 3" xfId="22366"/>
    <cellStyle name="Header2 20 2 3 5 3 2" xfId="48826"/>
    <cellStyle name="Header2 20 2 3 5 4" xfId="40319"/>
    <cellStyle name="Header2 20 2 3 6" xfId="29388"/>
    <cellStyle name="Header2 20 2 4" xfId="1803"/>
    <cellStyle name="Header2 20 2 4 2" xfId="7917"/>
    <cellStyle name="Header2 20 2 4 2 2" xfId="27287"/>
    <cellStyle name="Header2 20 2 4 2 2 2" xfId="53747"/>
    <cellStyle name="Header2 20 2 4 2 3" xfId="25937"/>
    <cellStyle name="Header2 20 2 4 2 3 2" xfId="52397"/>
    <cellStyle name="Header2 20 2 4 2 4" xfId="34387"/>
    <cellStyle name="Header2 20 2 4 3" xfId="7109"/>
    <cellStyle name="Header2 20 2 4 3 2" xfId="21290"/>
    <cellStyle name="Header2 20 2 4 3 2 2" xfId="47750"/>
    <cellStyle name="Header2 20 2 4 3 3" xfId="23366"/>
    <cellStyle name="Header2 20 2 4 3 3 2" xfId="49826"/>
    <cellStyle name="Header2 20 2 4 3 4" xfId="33585"/>
    <cellStyle name="Header2 20 2 4 4" xfId="8789"/>
    <cellStyle name="Header2 20 2 4 4 2" xfId="28017"/>
    <cellStyle name="Header2 20 2 4 4 2 2" xfId="54477"/>
    <cellStyle name="Header2 20 2 4 4 3" xfId="23952"/>
    <cellStyle name="Header2 20 2 4 4 3 2" xfId="50412"/>
    <cellStyle name="Header2 20 2 4 4 4" xfId="35257"/>
    <cellStyle name="Header2 20 2 4 5" xfId="13857"/>
    <cellStyle name="Header2 20 2 4 5 2" xfId="25435"/>
    <cellStyle name="Header2 20 2 4 5 2 2" xfId="51895"/>
    <cellStyle name="Header2 20 2 4 5 3" xfId="21950"/>
    <cellStyle name="Header2 20 2 4 5 3 2" xfId="48410"/>
    <cellStyle name="Header2 20 2 4 5 4" xfId="40320"/>
    <cellStyle name="Header2 20 2 4 6" xfId="29389"/>
    <cellStyle name="Header2 20 2 5" xfId="1804"/>
    <cellStyle name="Header2 20 2 5 2" xfId="7918"/>
    <cellStyle name="Header2 20 2 5 2 2" xfId="19318"/>
    <cellStyle name="Header2 20 2 5 2 2 2" xfId="45778"/>
    <cellStyle name="Header2 20 2 5 2 3" xfId="21580"/>
    <cellStyle name="Header2 20 2 5 2 3 2" xfId="48040"/>
    <cellStyle name="Header2 20 2 5 2 4" xfId="34388"/>
    <cellStyle name="Header2 20 2 5 3" xfId="7108"/>
    <cellStyle name="Header2 20 2 5 3 2" xfId="26659"/>
    <cellStyle name="Header2 20 2 5 3 2 2" xfId="53119"/>
    <cellStyle name="Header2 20 2 5 3 3" xfId="26921"/>
    <cellStyle name="Header2 20 2 5 3 3 2" xfId="53381"/>
    <cellStyle name="Header2 20 2 5 3 4" xfId="33584"/>
    <cellStyle name="Header2 20 2 5 4" xfId="8790"/>
    <cellStyle name="Header2 20 2 5 4 2" xfId="20315"/>
    <cellStyle name="Header2 20 2 5 4 2 2" xfId="46775"/>
    <cellStyle name="Header2 20 2 5 4 3" xfId="24219"/>
    <cellStyle name="Header2 20 2 5 4 3 2" xfId="50679"/>
    <cellStyle name="Header2 20 2 5 4 4" xfId="35258"/>
    <cellStyle name="Header2 20 2 5 5" xfId="14712"/>
    <cellStyle name="Header2 20 2 5 5 2" xfId="27655"/>
    <cellStyle name="Header2 20 2 5 5 2 2" xfId="54115"/>
    <cellStyle name="Header2 20 2 5 5 3" xfId="25088"/>
    <cellStyle name="Header2 20 2 5 5 3 2" xfId="51548"/>
    <cellStyle name="Header2 20 2 5 5 4" xfId="41175"/>
    <cellStyle name="Header2 20 2 5 6" xfId="29390"/>
    <cellStyle name="Header2 20 2 6" xfId="7914"/>
    <cellStyle name="Header2 20 2 6 2" xfId="20580"/>
    <cellStyle name="Header2 20 2 6 2 2" xfId="47040"/>
    <cellStyle name="Header2 20 2 6 3" xfId="19297"/>
    <cellStyle name="Header2 20 2 6 3 2" xfId="45757"/>
    <cellStyle name="Header2 20 2 6 4" xfId="34384"/>
    <cellStyle name="Header2 20 2 7" xfId="7112"/>
    <cellStyle name="Header2 20 2 7 2" xfId="24143"/>
    <cellStyle name="Header2 20 2 7 2 2" xfId="50603"/>
    <cellStyle name="Header2 20 2 7 3" xfId="24575"/>
    <cellStyle name="Header2 20 2 7 3 2" xfId="51035"/>
    <cellStyle name="Header2 20 2 7 4" xfId="33588"/>
    <cellStyle name="Header2 20 2 8" xfId="8786"/>
    <cellStyle name="Header2 20 2 8 2" xfId="27645"/>
    <cellStyle name="Header2 20 2 8 2 2" xfId="54105"/>
    <cellStyle name="Header2 20 2 8 3" xfId="22691"/>
    <cellStyle name="Header2 20 2 8 3 2" xfId="49151"/>
    <cellStyle name="Header2 20 2 8 4" xfId="35254"/>
    <cellStyle name="Header2 20 2 9" xfId="13854"/>
    <cellStyle name="Header2 20 2 9 2" xfId="25783"/>
    <cellStyle name="Header2 20 2 9 2 2" xfId="52243"/>
    <cellStyle name="Header2 20 2 9 3" xfId="27319"/>
    <cellStyle name="Header2 20 2 9 3 2" xfId="53779"/>
    <cellStyle name="Header2 20 2 9 4" xfId="40317"/>
    <cellStyle name="Header2 20 3" xfId="5747"/>
    <cellStyle name="Header2 20 3 2" xfId="16778"/>
    <cellStyle name="Header2 20 3 2 2" xfId="19375"/>
    <cellStyle name="Header2 20 3 2 2 2" xfId="45835"/>
    <cellStyle name="Header2 20 3 2 3" xfId="23307"/>
    <cellStyle name="Header2 20 3 2 3 2" xfId="49767"/>
    <cellStyle name="Header2 20 3 2 4" xfId="43241"/>
    <cellStyle name="Header2 20 3 3" xfId="19591"/>
    <cellStyle name="Header2 20 3 3 2" xfId="46051"/>
    <cellStyle name="Header2 20 3 4" xfId="22595"/>
    <cellStyle name="Header2 20 3 4 2" xfId="49055"/>
    <cellStyle name="Header2 20 3 5" xfId="32233"/>
    <cellStyle name="Header2 20 4" xfId="10444"/>
    <cellStyle name="Header2 20 4 2" xfId="28243"/>
    <cellStyle name="Header2 20 4 2 2" xfId="54703"/>
    <cellStyle name="Header2 20 4 3" xfId="27938"/>
    <cellStyle name="Header2 20 4 3 2" xfId="54398"/>
    <cellStyle name="Header2 20 4 4" xfId="36907"/>
    <cellStyle name="Header2 20 5" xfId="12490"/>
    <cellStyle name="Header2 20 5 2" xfId="19758"/>
    <cellStyle name="Header2 20 5 2 2" xfId="46218"/>
    <cellStyle name="Header2 20 5 3" xfId="24671"/>
    <cellStyle name="Header2 20 5 3 2" xfId="51131"/>
    <cellStyle name="Header2 20 5 4" xfId="38953"/>
    <cellStyle name="Header2 20 6" xfId="12755"/>
    <cellStyle name="Header2 20 6 2" xfId="19807"/>
    <cellStyle name="Header2 20 6 2 2" xfId="46267"/>
    <cellStyle name="Header2 20 6 3" xfId="25470"/>
    <cellStyle name="Header2 20 6 3 2" xfId="51930"/>
    <cellStyle name="Header2 20 6 4" xfId="39218"/>
    <cellStyle name="Header2 20 7" xfId="25355"/>
    <cellStyle name="Header2 20 7 2" xfId="51815"/>
    <cellStyle name="Header2 20 8" xfId="28902"/>
    <cellStyle name="Header2 20 9" xfId="55337"/>
    <cellStyle name="Header2 21" xfId="200"/>
    <cellStyle name="Header2 21 2" xfId="462"/>
    <cellStyle name="Header2 21 2 10" xfId="16729"/>
    <cellStyle name="Header2 21 2 10 2" xfId="25586"/>
    <cellStyle name="Header2 21 2 10 2 2" xfId="52046"/>
    <cellStyle name="Header2 21 2 10 3" xfId="26699"/>
    <cellStyle name="Header2 21 2 10 3 2" xfId="53159"/>
    <cellStyle name="Header2 21 2 10 4" xfId="43192"/>
    <cellStyle name="Header2 21 2 11" xfId="28967"/>
    <cellStyle name="Header2 21 2 2" xfId="1805"/>
    <cellStyle name="Header2 21 2 2 2" xfId="7919"/>
    <cellStyle name="Header2 21 2 2 2 2" xfId="21782"/>
    <cellStyle name="Header2 21 2 2 2 2 2" xfId="48242"/>
    <cellStyle name="Header2 21 2 2 2 3" xfId="23911"/>
    <cellStyle name="Header2 21 2 2 2 3 2" xfId="50371"/>
    <cellStyle name="Header2 21 2 2 2 4" xfId="34389"/>
    <cellStyle name="Header2 21 2 2 3" xfId="5037"/>
    <cellStyle name="Header2 21 2 2 3 2" xfId="20668"/>
    <cellStyle name="Header2 21 2 2 3 2 2" xfId="47128"/>
    <cellStyle name="Header2 21 2 2 3 3" xfId="19060"/>
    <cellStyle name="Header2 21 2 2 3 3 2" xfId="45520"/>
    <cellStyle name="Header2 21 2 2 3 4" xfId="31533"/>
    <cellStyle name="Header2 21 2 2 4" xfId="8792"/>
    <cellStyle name="Header2 21 2 2 4 2" xfId="25281"/>
    <cellStyle name="Header2 21 2 2 4 2 2" xfId="51741"/>
    <cellStyle name="Header2 21 2 2 4 3" xfId="21301"/>
    <cellStyle name="Header2 21 2 2 4 3 2" xfId="47761"/>
    <cellStyle name="Header2 21 2 2 4 4" xfId="35260"/>
    <cellStyle name="Header2 21 2 2 5" xfId="13859"/>
    <cellStyle name="Header2 21 2 2 5 2" xfId="26858"/>
    <cellStyle name="Header2 21 2 2 5 2 2" xfId="53318"/>
    <cellStyle name="Header2 21 2 2 5 3" xfId="20947"/>
    <cellStyle name="Header2 21 2 2 5 3 2" xfId="47407"/>
    <cellStyle name="Header2 21 2 2 5 4" xfId="40322"/>
    <cellStyle name="Header2 21 2 2 6" xfId="29391"/>
    <cellStyle name="Header2 21 2 3" xfId="1806"/>
    <cellStyle name="Header2 21 2 3 2" xfId="7920"/>
    <cellStyle name="Header2 21 2 3 2 2" xfId="26739"/>
    <cellStyle name="Header2 21 2 3 2 2 2" xfId="53199"/>
    <cellStyle name="Header2 21 2 3 2 3" xfId="23645"/>
    <cellStyle name="Header2 21 2 3 2 3 2" xfId="50105"/>
    <cellStyle name="Header2 21 2 3 2 4" xfId="34390"/>
    <cellStyle name="Header2 21 2 3 3" xfId="7106"/>
    <cellStyle name="Header2 21 2 3 3 2" xfId="22005"/>
    <cellStyle name="Header2 21 2 3 3 2 2" xfId="48465"/>
    <cellStyle name="Header2 21 2 3 3 3" xfId="27634"/>
    <cellStyle name="Header2 21 2 3 3 3 2" xfId="54094"/>
    <cellStyle name="Header2 21 2 3 3 4" xfId="33582"/>
    <cellStyle name="Header2 21 2 3 4" xfId="8793"/>
    <cellStyle name="Header2 21 2 3 4 2" xfId="20093"/>
    <cellStyle name="Header2 21 2 3 4 2 2" xfId="46553"/>
    <cellStyle name="Header2 21 2 3 4 3" xfId="21223"/>
    <cellStyle name="Header2 21 2 3 4 3 2" xfId="47683"/>
    <cellStyle name="Header2 21 2 3 4 4" xfId="35261"/>
    <cellStyle name="Header2 21 2 3 5" xfId="13860"/>
    <cellStyle name="Header2 21 2 3 5 2" xfId="20004"/>
    <cellStyle name="Header2 21 2 3 5 2 2" xfId="46464"/>
    <cellStyle name="Header2 21 2 3 5 3" xfId="26925"/>
    <cellStyle name="Header2 21 2 3 5 3 2" xfId="53385"/>
    <cellStyle name="Header2 21 2 3 5 4" xfId="40323"/>
    <cellStyle name="Header2 21 2 3 6" xfId="29392"/>
    <cellStyle name="Header2 21 2 4" xfId="1807"/>
    <cellStyle name="Header2 21 2 4 2" xfId="7921"/>
    <cellStyle name="Header2 21 2 4 2 2" xfId="20318"/>
    <cellStyle name="Header2 21 2 4 2 2 2" xfId="46778"/>
    <cellStyle name="Header2 21 2 4 2 3" xfId="19740"/>
    <cellStyle name="Header2 21 2 4 2 3 2" xfId="46200"/>
    <cellStyle name="Header2 21 2 4 2 4" xfId="34391"/>
    <cellStyle name="Header2 21 2 4 3" xfId="7105"/>
    <cellStyle name="Header2 21 2 4 3 2" xfId="28135"/>
    <cellStyle name="Header2 21 2 4 3 2 2" xfId="54595"/>
    <cellStyle name="Header2 21 2 4 3 3" xfId="22052"/>
    <cellStyle name="Header2 21 2 4 3 3 2" xfId="48512"/>
    <cellStyle name="Header2 21 2 4 3 4" xfId="33581"/>
    <cellStyle name="Header2 21 2 4 4" xfId="8794"/>
    <cellStyle name="Header2 21 2 4 4 2" xfId="25063"/>
    <cellStyle name="Header2 21 2 4 4 2 2" xfId="51523"/>
    <cellStyle name="Header2 21 2 4 4 3" xfId="20878"/>
    <cellStyle name="Header2 21 2 4 4 3 2" xfId="47338"/>
    <cellStyle name="Header2 21 2 4 4 4" xfId="35262"/>
    <cellStyle name="Header2 21 2 4 5" xfId="13861"/>
    <cellStyle name="Header2 21 2 4 5 2" xfId="27269"/>
    <cellStyle name="Header2 21 2 4 5 2 2" xfId="53729"/>
    <cellStyle name="Header2 21 2 4 5 3" xfId="19726"/>
    <cellStyle name="Header2 21 2 4 5 3 2" xfId="46186"/>
    <cellStyle name="Header2 21 2 4 5 4" xfId="40324"/>
    <cellStyle name="Header2 21 2 4 6" xfId="29393"/>
    <cellStyle name="Header2 21 2 5" xfId="1808"/>
    <cellStyle name="Header2 21 2 5 2" xfId="7922"/>
    <cellStyle name="Header2 21 2 5 2 2" xfId="21340"/>
    <cellStyle name="Header2 21 2 5 2 2 2" xfId="47800"/>
    <cellStyle name="Header2 21 2 5 2 3" xfId="22677"/>
    <cellStyle name="Header2 21 2 5 2 3 2" xfId="49137"/>
    <cellStyle name="Header2 21 2 5 2 4" xfId="34392"/>
    <cellStyle name="Header2 21 2 5 3" xfId="7104"/>
    <cellStyle name="Header2 21 2 5 3 2" xfId="27675"/>
    <cellStyle name="Header2 21 2 5 3 2 2" xfId="54135"/>
    <cellStyle name="Header2 21 2 5 3 3" xfId="27825"/>
    <cellStyle name="Header2 21 2 5 3 3 2" xfId="54285"/>
    <cellStyle name="Header2 21 2 5 3 4" xfId="33580"/>
    <cellStyle name="Header2 21 2 5 4" xfId="8795"/>
    <cellStyle name="Header2 21 2 5 4 2" xfId="21064"/>
    <cellStyle name="Header2 21 2 5 4 2 2" xfId="47524"/>
    <cellStyle name="Header2 21 2 5 4 3" xfId="26951"/>
    <cellStyle name="Header2 21 2 5 4 3 2" xfId="53411"/>
    <cellStyle name="Header2 21 2 5 4 4" xfId="35263"/>
    <cellStyle name="Header2 21 2 5 5" xfId="13862"/>
    <cellStyle name="Header2 21 2 5 5 2" xfId="23083"/>
    <cellStyle name="Header2 21 2 5 5 2 2" xfId="49543"/>
    <cellStyle name="Header2 21 2 5 5 3" xfId="19899"/>
    <cellStyle name="Header2 21 2 5 5 3 2" xfId="46359"/>
    <cellStyle name="Header2 21 2 5 5 4" xfId="40325"/>
    <cellStyle name="Header2 21 2 5 6" xfId="29394"/>
    <cellStyle name="Header2 21 2 6" xfId="9071"/>
    <cellStyle name="Header2 21 2 6 2" xfId="19436"/>
    <cellStyle name="Header2 21 2 6 2 2" xfId="45896"/>
    <cellStyle name="Header2 21 2 6 3" xfId="19519"/>
    <cellStyle name="Header2 21 2 6 3 2" xfId="45979"/>
    <cellStyle name="Header2 21 2 6 4" xfId="35539"/>
    <cellStyle name="Header2 21 2 7" xfId="7107"/>
    <cellStyle name="Header2 21 2 7 2" xfId="24210"/>
    <cellStyle name="Header2 21 2 7 2 2" xfId="50670"/>
    <cellStyle name="Header2 21 2 7 3" xfId="19532"/>
    <cellStyle name="Header2 21 2 7 3 2" xfId="45992"/>
    <cellStyle name="Header2 21 2 7 4" xfId="33583"/>
    <cellStyle name="Header2 21 2 8" xfId="8791"/>
    <cellStyle name="Header2 21 2 8 2" xfId="23318"/>
    <cellStyle name="Header2 21 2 8 2 2" xfId="49778"/>
    <cellStyle name="Header2 21 2 8 3" xfId="23214"/>
    <cellStyle name="Header2 21 2 8 3 2" xfId="49674"/>
    <cellStyle name="Header2 21 2 8 4" xfId="35259"/>
    <cellStyle name="Header2 21 2 9" xfId="13858"/>
    <cellStyle name="Header2 21 2 9 2" xfId="26872"/>
    <cellStyle name="Header2 21 2 9 2 2" xfId="53332"/>
    <cellStyle name="Header2 21 2 9 3" xfId="26564"/>
    <cellStyle name="Header2 21 2 9 3 2" xfId="53024"/>
    <cellStyle name="Header2 21 2 9 4" xfId="40321"/>
    <cellStyle name="Header2 21 3" xfId="8945"/>
    <cellStyle name="Header2 21 3 2" xfId="16777"/>
    <cellStyle name="Header2 21 3 2 2" xfId="24118"/>
    <cellStyle name="Header2 21 3 2 2 2" xfId="50578"/>
    <cellStyle name="Header2 21 3 2 3" xfId="26523"/>
    <cellStyle name="Header2 21 3 2 3 2" xfId="52983"/>
    <cellStyle name="Header2 21 3 2 4" xfId="43240"/>
    <cellStyle name="Header2 21 3 3" xfId="23744"/>
    <cellStyle name="Header2 21 3 3 2" xfId="50204"/>
    <cellStyle name="Header2 21 3 4" xfId="23775"/>
    <cellStyle name="Header2 21 3 4 2" xfId="50235"/>
    <cellStyle name="Header2 21 3 5" xfId="35413"/>
    <cellStyle name="Header2 21 4" xfId="10443"/>
    <cellStyle name="Header2 21 4 2" xfId="25071"/>
    <cellStyle name="Header2 21 4 2 2" xfId="51531"/>
    <cellStyle name="Header2 21 4 3" xfId="20815"/>
    <cellStyle name="Header2 21 4 3 2" xfId="47275"/>
    <cellStyle name="Header2 21 4 4" xfId="36906"/>
    <cellStyle name="Header2 21 5" xfId="12489"/>
    <cellStyle name="Header2 21 5 2" xfId="20756"/>
    <cellStyle name="Header2 21 5 2 2" xfId="47216"/>
    <cellStyle name="Header2 21 5 3" xfId="21362"/>
    <cellStyle name="Header2 21 5 3 2" xfId="47822"/>
    <cellStyle name="Header2 21 5 4" xfId="38952"/>
    <cellStyle name="Header2 21 6" xfId="12754"/>
    <cellStyle name="Header2 21 6 2" xfId="24931"/>
    <cellStyle name="Header2 21 6 2 2" xfId="51391"/>
    <cellStyle name="Header2 21 6 3" xfId="26472"/>
    <cellStyle name="Header2 21 6 3 2" xfId="52932"/>
    <cellStyle name="Header2 21 6 4" xfId="39217"/>
    <cellStyle name="Header2 21 7" xfId="27689"/>
    <cellStyle name="Header2 21 7 2" xfId="54149"/>
    <cellStyle name="Header2 21 8" xfId="28903"/>
    <cellStyle name="Header2 21 9" xfId="55338"/>
    <cellStyle name="Header2 22" xfId="201"/>
    <cellStyle name="Header2 22 2" xfId="463"/>
    <cellStyle name="Header2 22 2 10" xfId="16730"/>
    <cellStyle name="Header2 22 2 10 2" xfId="22066"/>
    <cellStyle name="Header2 22 2 10 2 2" xfId="48526"/>
    <cellStyle name="Header2 22 2 10 3" xfId="25899"/>
    <cellStyle name="Header2 22 2 10 3 2" xfId="52359"/>
    <cellStyle name="Header2 22 2 10 4" xfId="43193"/>
    <cellStyle name="Header2 22 2 11" xfId="28968"/>
    <cellStyle name="Header2 22 2 2" xfId="1809"/>
    <cellStyle name="Header2 22 2 2 2" xfId="9072"/>
    <cellStyle name="Header2 22 2 2 2 2" xfId="21048"/>
    <cellStyle name="Header2 22 2 2 2 2 2" xfId="47508"/>
    <cellStyle name="Header2 22 2 2 2 3" xfId="19207"/>
    <cellStyle name="Header2 22 2 2 2 3 2" xfId="45667"/>
    <cellStyle name="Header2 22 2 2 2 4" xfId="35540"/>
    <cellStyle name="Header2 22 2 2 3" xfId="7102"/>
    <cellStyle name="Header2 22 2 2 3 2" xfId="24394"/>
    <cellStyle name="Header2 22 2 2 3 2 2" xfId="50854"/>
    <cellStyle name="Header2 22 2 2 3 3" xfId="19982"/>
    <cellStyle name="Header2 22 2 2 3 3 2" xfId="46442"/>
    <cellStyle name="Header2 22 2 2 3 4" xfId="33578"/>
    <cellStyle name="Header2 22 2 2 4" xfId="8797"/>
    <cellStyle name="Header2 22 2 2 4 2" xfId="26112"/>
    <cellStyle name="Header2 22 2 2 4 2 2" xfId="52572"/>
    <cellStyle name="Header2 22 2 2 4 3" xfId="26960"/>
    <cellStyle name="Header2 22 2 2 4 3 2" xfId="53420"/>
    <cellStyle name="Header2 22 2 2 4 4" xfId="35265"/>
    <cellStyle name="Header2 22 2 2 5" xfId="13863"/>
    <cellStyle name="Header2 22 2 2 5 2" xfId="19903"/>
    <cellStyle name="Header2 22 2 2 5 2 2" xfId="46363"/>
    <cellStyle name="Header2 22 2 2 5 3" xfId="25172"/>
    <cellStyle name="Header2 22 2 2 5 3 2" xfId="51632"/>
    <cellStyle name="Header2 22 2 2 5 4" xfId="40326"/>
    <cellStyle name="Header2 22 2 2 6" xfId="29395"/>
    <cellStyle name="Header2 22 2 3" xfId="1810"/>
    <cellStyle name="Header2 22 2 3 2" xfId="7924"/>
    <cellStyle name="Header2 22 2 3 2 2" xfId="19765"/>
    <cellStyle name="Header2 22 2 3 2 2 2" xfId="46225"/>
    <cellStyle name="Header2 22 2 3 2 3" xfId="22298"/>
    <cellStyle name="Header2 22 2 3 2 3 2" xfId="48758"/>
    <cellStyle name="Header2 22 2 3 2 4" xfId="34394"/>
    <cellStyle name="Header2 22 2 3 3" xfId="7101"/>
    <cellStyle name="Header2 22 2 3 3 2" xfId="22197"/>
    <cellStyle name="Header2 22 2 3 3 2 2" xfId="48657"/>
    <cellStyle name="Header2 22 2 3 3 3" xfId="27751"/>
    <cellStyle name="Header2 22 2 3 3 3 2" xfId="54211"/>
    <cellStyle name="Header2 22 2 3 3 4" xfId="33577"/>
    <cellStyle name="Header2 22 2 3 4" xfId="8798"/>
    <cellStyle name="Header2 22 2 3 4 2" xfId="22741"/>
    <cellStyle name="Header2 22 2 3 4 2 2" xfId="49201"/>
    <cellStyle name="Header2 22 2 3 4 3" xfId="23487"/>
    <cellStyle name="Header2 22 2 3 4 3 2" xfId="49947"/>
    <cellStyle name="Header2 22 2 3 4 4" xfId="35266"/>
    <cellStyle name="Header2 22 2 3 5" xfId="13864"/>
    <cellStyle name="Header2 22 2 3 5 2" xfId="23928"/>
    <cellStyle name="Header2 22 2 3 5 2 2" xfId="50388"/>
    <cellStyle name="Header2 22 2 3 5 3" xfId="28033"/>
    <cellStyle name="Header2 22 2 3 5 3 2" xfId="54493"/>
    <cellStyle name="Header2 22 2 3 5 4" xfId="40327"/>
    <cellStyle name="Header2 22 2 3 6" xfId="29396"/>
    <cellStyle name="Header2 22 2 4" xfId="1811"/>
    <cellStyle name="Header2 22 2 4 2" xfId="7925"/>
    <cellStyle name="Header2 22 2 4 2 2" xfId="19469"/>
    <cellStyle name="Header2 22 2 4 2 2 2" xfId="45929"/>
    <cellStyle name="Header2 22 2 4 2 3" xfId="20009"/>
    <cellStyle name="Header2 22 2 4 2 3 2" xfId="46469"/>
    <cellStyle name="Header2 22 2 4 2 4" xfId="34395"/>
    <cellStyle name="Header2 22 2 4 3" xfId="7100"/>
    <cellStyle name="Header2 22 2 4 3 2" xfId="26669"/>
    <cellStyle name="Header2 22 2 4 3 2 2" xfId="53129"/>
    <cellStyle name="Header2 22 2 4 3 3" xfId="24783"/>
    <cellStyle name="Header2 22 2 4 3 3 2" xfId="51243"/>
    <cellStyle name="Header2 22 2 4 3 4" xfId="33576"/>
    <cellStyle name="Header2 22 2 4 4" xfId="8799"/>
    <cellStyle name="Header2 22 2 4 4 2" xfId="26581"/>
    <cellStyle name="Header2 22 2 4 4 2 2" xfId="53041"/>
    <cellStyle name="Header2 22 2 4 4 3" xfId="24187"/>
    <cellStyle name="Header2 22 2 4 4 3 2" xfId="50647"/>
    <cellStyle name="Header2 22 2 4 4 4" xfId="35267"/>
    <cellStyle name="Header2 22 2 4 5" xfId="13865"/>
    <cellStyle name="Header2 22 2 4 5 2" xfId="24906"/>
    <cellStyle name="Header2 22 2 4 5 2 2" xfId="51366"/>
    <cellStyle name="Header2 22 2 4 5 3" xfId="23040"/>
    <cellStyle name="Header2 22 2 4 5 3 2" xfId="49500"/>
    <cellStyle name="Header2 22 2 4 5 4" xfId="40328"/>
    <cellStyle name="Header2 22 2 4 6" xfId="29397"/>
    <cellStyle name="Header2 22 2 5" xfId="1812"/>
    <cellStyle name="Header2 22 2 5 2" xfId="7926"/>
    <cellStyle name="Header2 22 2 5 2 2" xfId="27975"/>
    <cellStyle name="Header2 22 2 5 2 2 2" xfId="54435"/>
    <cellStyle name="Header2 22 2 5 2 3" xfId="26996"/>
    <cellStyle name="Header2 22 2 5 2 3 2" xfId="53456"/>
    <cellStyle name="Header2 22 2 5 2 4" xfId="34396"/>
    <cellStyle name="Header2 22 2 5 3" xfId="7099"/>
    <cellStyle name="Header2 22 2 5 3 2" xfId="23789"/>
    <cellStyle name="Header2 22 2 5 3 2 2" xfId="50249"/>
    <cellStyle name="Header2 22 2 5 3 3" xfId="23260"/>
    <cellStyle name="Header2 22 2 5 3 3 2" xfId="49720"/>
    <cellStyle name="Header2 22 2 5 3 4" xfId="33575"/>
    <cellStyle name="Header2 22 2 5 4" xfId="8800"/>
    <cellStyle name="Header2 22 2 5 4 2" xfId="27639"/>
    <cellStyle name="Header2 22 2 5 4 2 2" xfId="54099"/>
    <cellStyle name="Header2 22 2 5 4 3" xfId="23190"/>
    <cellStyle name="Header2 22 2 5 4 3 2" xfId="49650"/>
    <cellStyle name="Header2 22 2 5 4 4" xfId="35268"/>
    <cellStyle name="Header2 22 2 5 5" xfId="13866"/>
    <cellStyle name="Header2 22 2 5 5 2" xfId="26101"/>
    <cellStyle name="Header2 22 2 5 5 2 2" xfId="52561"/>
    <cellStyle name="Header2 22 2 5 5 3" xfId="21949"/>
    <cellStyle name="Header2 22 2 5 5 3 2" xfId="48409"/>
    <cellStyle name="Header2 22 2 5 5 4" xfId="40329"/>
    <cellStyle name="Header2 22 2 5 6" xfId="29398"/>
    <cellStyle name="Header2 22 2 6" xfId="7923"/>
    <cellStyle name="Header2 22 2 6 2" xfId="19087"/>
    <cellStyle name="Header2 22 2 6 2 2" xfId="45547"/>
    <cellStyle name="Header2 22 2 6 3" xfId="22118"/>
    <cellStyle name="Header2 22 2 6 3 2" xfId="48578"/>
    <cellStyle name="Header2 22 2 6 4" xfId="34393"/>
    <cellStyle name="Header2 22 2 7" xfId="7103"/>
    <cellStyle name="Header2 22 2 7 2" xfId="21339"/>
    <cellStyle name="Header2 22 2 7 2 2" xfId="47799"/>
    <cellStyle name="Header2 22 2 7 3" xfId="19837"/>
    <cellStyle name="Header2 22 2 7 3 2" xfId="46297"/>
    <cellStyle name="Header2 22 2 7 4" xfId="33579"/>
    <cellStyle name="Header2 22 2 8" xfId="8796"/>
    <cellStyle name="Header2 22 2 8 2" xfId="19622"/>
    <cellStyle name="Header2 22 2 8 2 2" xfId="46082"/>
    <cellStyle name="Header2 22 2 8 3" xfId="21046"/>
    <cellStyle name="Header2 22 2 8 3 2" xfId="47506"/>
    <cellStyle name="Header2 22 2 8 4" xfId="35264"/>
    <cellStyle name="Header2 22 2 9" xfId="14713"/>
    <cellStyle name="Header2 22 2 9 2" xfId="21875"/>
    <cellStyle name="Header2 22 2 9 2 2" xfId="48335"/>
    <cellStyle name="Header2 22 2 9 3" xfId="21838"/>
    <cellStyle name="Header2 22 2 9 3 2" xfId="48298"/>
    <cellStyle name="Header2 22 2 9 4" xfId="41176"/>
    <cellStyle name="Header2 22 3" xfId="9274"/>
    <cellStyle name="Header2 22 3 2" xfId="16776"/>
    <cellStyle name="Header2 22 3 2 2" xfId="24610"/>
    <cellStyle name="Header2 22 3 2 2 2" xfId="51070"/>
    <cellStyle name="Header2 22 3 2 3" xfId="20154"/>
    <cellStyle name="Header2 22 3 2 3 2" xfId="46614"/>
    <cellStyle name="Header2 22 3 2 4" xfId="43239"/>
    <cellStyle name="Header2 22 3 3" xfId="24873"/>
    <cellStyle name="Header2 22 3 3 2" xfId="51333"/>
    <cellStyle name="Header2 22 3 4" xfId="25936"/>
    <cellStyle name="Header2 22 3 4 2" xfId="52396"/>
    <cellStyle name="Header2 22 3 5" xfId="35737"/>
    <cellStyle name="Header2 22 4" xfId="10442"/>
    <cellStyle name="Header2 22 4 2" xfId="24640"/>
    <cellStyle name="Header2 22 4 2 2" xfId="51100"/>
    <cellStyle name="Header2 22 4 3" xfId="27322"/>
    <cellStyle name="Header2 22 4 3 2" xfId="53782"/>
    <cellStyle name="Header2 22 4 4" xfId="36905"/>
    <cellStyle name="Header2 22 5" xfId="10847"/>
    <cellStyle name="Header2 22 5 2" xfId="20279"/>
    <cellStyle name="Header2 22 5 2 2" xfId="46739"/>
    <cellStyle name="Header2 22 5 3" xfId="19211"/>
    <cellStyle name="Header2 22 5 3 2" xfId="45671"/>
    <cellStyle name="Header2 22 5 4" xfId="37310"/>
    <cellStyle name="Header2 22 6" xfId="12753"/>
    <cellStyle name="Header2 22 6 2" xfId="25637"/>
    <cellStyle name="Header2 22 6 2 2" xfId="52097"/>
    <cellStyle name="Header2 22 6 3" xfId="22372"/>
    <cellStyle name="Header2 22 6 3 2" xfId="48832"/>
    <cellStyle name="Header2 22 6 4" xfId="39216"/>
    <cellStyle name="Header2 22 7" xfId="24639"/>
    <cellStyle name="Header2 22 7 2" xfId="51099"/>
    <cellStyle name="Header2 22 8" xfId="28904"/>
    <cellStyle name="Header2 22 9" xfId="55339"/>
    <cellStyle name="Header2 23" xfId="202"/>
    <cellStyle name="Header2 23 2" xfId="464"/>
    <cellStyle name="Header2 23 2 10" xfId="16731"/>
    <cellStyle name="Header2 23 2 10 2" xfId="21329"/>
    <cellStyle name="Header2 23 2 10 2 2" xfId="47789"/>
    <cellStyle name="Header2 23 2 10 3" xfId="26624"/>
    <cellStyle name="Header2 23 2 10 3 2" xfId="53084"/>
    <cellStyle name="Header2 23 2 10 4" xfId="43194"/>
    <cellStyle name="Header2 23 2 11" xfId="28969"/>
    <cellStyle name="Header2 23 2 2" xfId="1813"/>
    <cellStyle name="Header2 23 2 2 2" xfId="7928"/>
    <cellStyle name="Header2 23 2 2 2 2" xfId="23509"/>
    <cellStyle name="Header2 23 2 2 2 2 2" xfId="49969"/>
    <cellStyle name="Header2 23 2 2 2 3" xfId="19831"/>
    <cellStyle name="Header2 23 2 2 2 3 2" xfId="46291"/>
    <cellStyle name="Header2 23 2 2 2 4" xfId="34398"/>
    <cellStyle name="Header2 23 2 2 3" xfId="7097"/>
    <cellStyle name="Header2 23 2 2 3 2" xfId="23741"/>
    <cellStyle name="Header2 23 2 2 3 2 2" xfId="50201"/>
    <cellStyle name="Header2 23 2 2 3 3" xfId="21313"/>
    <cellStyle name="Header2 23 2 2 3 3 2" xfId="47773"/>
    <cellStyle name="Header2 23 2 2 3 4" xfId="33573"/>
    <cellStyle name="Header2 23 2 2 4" xfId="8802"/>
    <cellStyle name="Header2 23 2 2 4 2" xfId="21063"/>
    <cellStyle name="Header2 23 2 2 4 2 2" xfId="47523"/>
    <cellStyle name="Header2 23 2 2 4 3" xfId="23635"/>
    <cellStyle name="Header2 23 2 2 4 3 2" xfId="50095"/>
    <cellStyle name="Header2 23 2 2 4 4" xfId="35270"/>
    <cellStyle name="Header2 23 2 2 5" xfId="14714"/>
    <cellStyle name="Header2 23 2 2 5 2" xfId="26059"/>
    <cellStyle name="Header2 23 2 2 5 2 2" xfId="52519"/>
    <cellStyle name="Header2 23 2 2 5 3" xfId="26947"/>
    <cellStyle name="Header2 23 2 2 5 3 2" xfId="53407"/>
    <cellStyle name="Header2 23 2 2 5 4" xfId="41177"/>
    <cellStyle name="Header2 23 2 2 6" xfId="29399"/>
    <cellStyle name="Header2 23 2 3" xfId="1814"/>
    <cellStyle name="Header2 23 2 3 2" xfId="9073"/>
    <cellStyle name="Header2 23 2 3 2 2" xfId="24556"/>
    <cellStyle name="Header2 23 2 3 2 2 2" xfId="51016"/>
    <cellStyle name="Header2 23 2 3 2 3" xfId="22996"/>
    <cellStyle name="Header2 23 2 3 2 3 2" xfId="49456"/>
    <cellStyle name="Header2 23 2 3 2 4" xfId="35541"/>
    <cellStyle name="Header2 23 2 3 3" xfId="5036"/>
    <cellStyle name="Header2 23 2 3 3 2" xfId="26234"/>
    <cellStyle name="Header2 23 2 3 3 2 2" xfId="52694"/>
    <cellStyle name="Header2 23 2 3 3 3" xfId="24016"/>
    <cellStyle name="Header2 23 2 3 3 3 2" xfId="50476"/>
    <cellStyle name="Header2 23 2 3 3 4" xfId="31532"/>
    <cellStyle name="Header2 23 2 3 4" xfId="8803"/>
    <cellStyle name="Header2 23 2 3 4 2" xfId="22804"/>
    <cellStyle name="Header2 23 2 3 4 2 2" xfId="49264"/>
    <cellStyle name="Header2 23 2 3 4 3" xfId="22647"/>
    <cellStyle name="Header2 23 2 3 4 3 2" xfId="49107"/>
    <cellStyle name="Header2 23 2 3 4 4" xfId="35271"/>
    <cellStyle name="Header2 23 2 3 5" xfId="14715"/>
    <cellStyle name="Header2 23 2 3 5 2" xfId="22071"/>
    <cellStyle name="Header2 23 2 3 5 2 2" xfId="48531"/>
    <cellStyle name="Header2 23 2 3 5 3" xfId="26570"/>
    <cellStyle name="Header2 23 2 3 5 3 2" xfId="53030"/>
    <cellStyle name="Header2 23 2 3 5 4" xfId="41178"/>
    <cellStyle name="Header2 23 2 3 6" xfId="29400"/>
    <cellStyle name="Header2 23 2 4" xfId="1815"/>
    <cellStyle name="Header2 23 2 4 2" xfId="7929"/>
    <cellStyle name="Header2 23 2 4 2 2" xfId="23128"/>
    <cellStyle name="Header2 23 2 4 2 2 2" xfId="49588"/>
    <cellStyle name="Header2 23 2 4 2 3" xfId="25682"/>
    <cellStyle name="Header2 23 2 4 2 3 2" xfId="52142"/>
    <cellStyle name="Header2 23 2 4 2 4" xfId="34399"/>
    <cellStyle name="Header2 23 2 4 3" xfId="5035"/>
    <cellStyle name="Header2 23 2 4 3 2" xfId="25287"/>
    <cellStyle name="Header2 23 2 4 3 2 2" xfId="51747"/>
    <cellStyle name="Header2 23 2 4 3 3" xfId="24485"/>
    <cellStyle name="Header2 23 2 4 3 3 2" xfId="50945"/>
    <cellStyle name="Header2 23 2 4 3 4" xfId="31531"/>
    <cellStyle name="Header2 23 2 4 4" xfId="8804"/>
    <cellStyle name="Header2 23 2 4 4 2" xfId="20052"/>
    <cellStyle name="Header2 23 2 4 4 2 2" xfId="46512"/>
    <cellStyle name="Header2 23 2 4 4 3" xfId="20619"/>
    <cellStyle name="Header2 23 2 4 4 3 2" xfId="47079"/>
    <cellStyle name="Header2 23 2 4 4 4" xfId="35272"/>
    <cellStyle name="Header2 23 2 4 5" xfId="14716"/>
    <cellStyle name="Header2 23 2 4 5 2" xfId="22551"/>
    <cellStyle name="Header2 23 2 4 5 2 2" xfId="49011"/>
    <cellStyle name="Header2 23 2 4 5 3" xfId="25927"/>
    <cellStyle name="Header2 23 2 4 5 3 2" xfId="52387"/>
    <cellStyle name="Header2 23 2 4 5 4" xfId="41179"/>
    <cellStyle name="Header2 23 2 4 6" xfId="29401"/>
    <cellStyle name="Header2 23 2 5" xfId="1816"/>
    <cellStyle name="Header2 23 2 5 2" xfId="7930"/>
    <cellStyle name="Header2 23 2 5 2 2" xfId="20076"/>
    <cellStyle name="Header2 23 2 5 2 2 2" xfId="46536"/>
    <cellStyle name="Header2 23 2 5 2 3" xfId="22472"/>
    <cellStyle name="Header2 23 2 5 2 3 2" xfId="48932"/>
    <cellStyle name="Header2 23 2 5 2 4" xfId="34400"/>
    <cellStyle name="Header2 23 2 5 3" xfId="7096"/>
    <cellStyle name="Header2 23 2 5 3 2" xfId="24896"/>
    <cellStyle name="Header2 23 2 5 3 2 2" xfId="51356"/>
    <cellStyle name="Header2 23 2 5 3 3" xfId="27289"/>
    <cellStyle name="Header2 23 2 5 3 3 2" xfId="53749"/>
    <cellStyle name="Header2 23 2 5 3 4" xfId="33572"/>
    <cellStyle name="Header2 23 2 5 4" xfId="8805"/>
    <cellStyle name="Header2 23 2 5 4 2" xfId="28152"/>
    <cellStyle name="Header2 23 2 5 4 2 2" xfId="54612"/>
    <cellStyle name="Header2 23 2 5 4 3" xfId="23675"/>
    <cellStyle name="Header2 23 2 5 4 3 2" xfId="50135"/>
    <cellStyle name="Header2 23 2 5 4 4" xfId="35273"/>
    <cellStyle name="Header2 23 2 5 5" xfId="14717"/>
    <cellStyle name="Header2 23 2 5 5 2" xfId="20264"/>
    <cellStyle name="Header2 23 2 5 5 2 2" xfId="46724"/>
    <cellStyle name="Header2 23 2 5 5 3" xfId="23071"/>
    <cellStyle name="Header2 23 2 5 5 3 2" xfId="49531"/>
    <cellStyle name="Header2 23 2 5 5 4" xfId="41180"/>
    <cellStyle name="Header2 23 2 5 6" xfId="29402"/>
    <cellStyle name="Header2 23 2 6" xfId="7927"/>
    <cellStyle name="Header2 23 2 6 2" xfId="27909"/>
    <cellStyle name="Header2 23 2 6 2 2" xfId="54369"/>
    <cellStyle name="Header2 23 2 6 3" xfId="24280"/>
    <cellStyle name="Header2 23 2 6 3 2" xfId="50740"/>
    <cellStyle name="Header2 23 2 6 4" xfId="34397"/>
    <cellStyle name="Header2 23 2 7" xfId="7098"/>
    <cellStyle name="Header2 23 2 7 2" xfId="20590"/>
    <cellStyle name="Header2 23 2 7 2 2" xfId="47050"/>
    <cellStyle name="Header2 23 2 7 3" xfId="19223"/>
    <cellStyle name="Header2 23 2 7 3 2" xfId="45683"/>
    <cellStyle name="Header2 23 2 7 4" xfId="33574"/>
    <cellStyle name="Header2 23 2 8" xfId="8801"/>
    <cellStyle name="Header2 23 2 8 2" xfId="19683"/>
    <cellStyle name="Header2 23 2 8 2 2" xfId="46143"/>
    <cellStyle name="Header2 23 2 8 3" xfId="19348"/>
    <cellStyle name="Header2 23 2 8 3 2" xfId="45808"/>
    <cellStyle name="Header2 23 2 8 4" xfId="35269"/>
    <cellStyle name="Header2 23 2 9" xfId="13867"/>
    <cellStyle name="Header2 23 2 9 2" xfId="21843"/>
    <cellStyle name="Header2 23 2 9 2 2" xfId="48303"/>
    <cellStyle name="Header2 23 2 9 3" xfId="22013"/>
    <cellStyle name="Header2 23 2 9 3 2" xfId="48473"/>
    <cellStyle name="Header2 23 2 9 4" xfId="40330"/>
    <cellStyle name="Header2 23 3" xfId="9271"/>
    <cellStyle name="Header2 23 3 2" xfId="16775"/>
    <cellStyle name="Header2 23 3 2 2" xfId="19581"/>
    <cellStyle name="Header2 23 3 2 2 2" xfId="46041"/>
    <cellStyle name="Header2 23 3 2 3" xfId="23389"/>
    <cellStyle name="Header2 23 3 2 3 2" xfId="49849"/>
    <cellStyle name="Header2 23 3 2 4" xfId="43238"/>
    <cellStyle name="Header2 23 3 3" xfId="23665"/>
    <cellStyle name="Header2 23 3 3 2" xfId="50125"/>
    <cellStyle name="Header2 23 3 4" xfId="27552"/>
    <cellStyle name="Header2 23 3 4 2" xfId="54012"/>
    <cellStyle name="Header2 23 3 5" xfId="35734"/>
    <cellStyle name="Header2 23 4" xfId="10441"/>
    <cellStyle name="Header2 23 4 2" xfId="20617"/>
    <cellStyle name="Header2 23 4 2 2" xfId="47077"/>
    <cellStyle name="Header2 23 4 3" xfId="24326"/>
    <cellStyle name="Header2 23 4 3 2" xfId="50786"/>
    <cellStyle name="Header2 23 4 4" xfId="36904"/>
    <cellStyle name="Header2 23 5" xfId="12488"/>
    <cellStyle name="Header2 23 5 2" xfId="21040"/>
    <cellStyle name="Header2 23 5 2 2" xfId="47500"/>
    <cellStyle name="Header2 23 5 3" xfId="22499"/>
    <cellStyle name="Header2 23 5 3 2" xfId="48959"/>
    <cellStyle name="Header2 23 5 4" xfId="38951"/>
    <cellStyle name="Header2 23 6" xfId="12752"/>
    <cellStyle name="Header2 23 6 2" xfId="22939"/>
    <cellStyle name="Header2 23 6 2 2" xfId="49399"/>
    <cellStyle name="Header2 23 6 3" xfId="25461"/>
    <cellStyle name="Header2 23 6 3 2" xfId="51921"/>
    <cellStyle name="Header2 23 6 4" xfId="39215"/>
    <cellStyle name="Header2 23 7" xfId="28245"/>
    <cellStyle name="Header2 23 7 2" xfId="54705"/>
    <cellStyle name="Header2 23 8" xfId="28905"/>
    <cellStyle name="Header2 23 9" xfId="55340"/>
    <cellStyle name="Header2 24" xfId="203"/>
    <cellStyle name="Header2 24 2" xfId="465"/>
    <cellStyle name="Header2 24 2 10" xfId="16732"/>
    <cellStyle name="Header2 24 2 10 2" xfId="24538"/>
    <cellStyle name="Header2 24 2 10 2 2" xfId="50998"/>
    <cellStyle name="Header2 24 2 10 3" xfId="21080"/>
    <cellStyle name="Header2 24 2 10 3 2" xfId="47540"/>
    <cellStyle name="Header2 24 2 10 4" xfId="43195"/>
    <cellStyle name="Header2 24 2 11" xfId="28970"/>
    <cellStyle name="Header2 24 2 2" xfId="1817"/>
    <cellStyle name="Header2 24 2 2 2" xfId="7932"/>
    <cellStyle name="Header2 24 2 2 2 2" xfId="19468"/>
    <cellStyle name="Header2 24 2 2 2 2 2" xfId="45928"/>
    <cellStyle name="Header2 24 2 2 2 3" xfId="25468"/>
    <cellStyle name="Header2 24 2 2 2 3 2" xfId="51928"/>
    <cellStyle name="Header2 24 2 2 2 4" xfId="34402"/>
    <cellStyle name="Header2 24 2 2 3" xfId="7094"/>
    <cellStyle name="Header2 24 2 2 3 2" xfId="21605"/>
    <cellStyle name="Header2 24 2 2 3 2 2" xfId="48065"/>
    <cellStyle name="Header2 24 2 2 3 3" xfId="26300"/>
    <cellStyle name="Header2 24 2 2 3 3 2" xfId="52760"/>
    <cellStyle name="Header2 24 2 2 3 4" xfId="33570"/>
    <cellStyle name="Header2 24 2 2 4" xfId="9188"/>
    <cellStyle name="Header2 24 2 2 4 2" xfId="23275"/>
    <cellStyle name="Header2 24 2 2 4 2 2" xfId="49735"/>
    <cellStyle name="Header2 24 2 2 4 3" xfId="26042"/>
    <cellStyle name="Header2 24 2 2 4 3 2" xfId="52502"/>
    <cellStyle name="Header2 24 2 2 4 4" xfId="35656"/>
    <cellStyle name="Header2 24 2 2 5" xfId="14719"/>
    <cellStyle name="Header2 24 2 2 5 2" xfId="19847"/>
    <cellStyle name="Header2 24 2 2 5 2 2" xfId="46307"/>
    <cellStyle name="Header2 24 2 2 5 3" xfId="27598"/>
    <cellStyle name="Header2 24 2 2 5 3 2" xfId="54058"/>
    <cellStyle name="Header2 24 2 2 5 4" xfId="41182"/>
    <cellStyle name="Header2 24 2 2 6" xfId="29403"/>
    <cellStyle name="Header2 24 2 3" xfId="1818"/>
    <cellStyle name="Header2 24 2 3 2" xfId="7933"/>
    <cellStyle name="Header2 24 2 3 2 2" xfId="20802"/>
    <cellStyle name="Header2 24 2 3 2 2 2" xfId="47262"/>
    <cellStyle name="Header2 24 2 3 2 3" xfId="21973"/>
    <cellStyle name="Header2 24 2 3 2 3 2" xfId="48433"/>
    <cellStyle name="Header2 24 2 3 2 4" xfId="34403"/>
    <cellStyle name="Header2 24 2 3 3" xfId="7093"/>
    <cellStyle name="Header2 24 2 3 3 2" xfId="28156"/>
    <cellStyle name="Header2 24 2 3 3 2 2" xfId="54616"/>
    <cellStyle name="Header2 24 2 3 3 3" xfId="24110"/>
    <cellStyle name="Header2 24 2 3 3 3 2" xfId="50570"/>
    <cellStyle name="Header2 24 2 3 3 4" xfId="33569"/>
    <cellStyle name="Header2 24 2 3 4" xfId="8806"/>
    <cellStyle name="Header2 24 2 3 4 2" xfId="26638"/>
    <cellStyle name="Header2 24 2 3 4 2 2" xfId="53098"/>
    <cellStyle name="Header2 24 2 3 4 3" xfId="23893"/>
    <cellStyle name="Header2 24 2 3 4 3 2" xfId="50353"/>
    <cellStyle name="Header2 24 2 3 4 4" xfId="35274"/>
    <cellStyle name="Header2 24 2 3 5" xfId="14720"/>
    <cellStyle name="Header2 24 2 3 5 2" xfId="20535"/>
    <cellStyle name="Header2 24 2 3 5 2 2" xfId="46995"/>
    <cellStyle name="Header2 24 2 3 5 3" xfId="25352"/>
    <cellStyle name="Header2 24 2 3 5 3 2" xfId="51812"/>
    <cellStyle name="Header2 24 2 3 5 4" xfId="41183"/>
    <cellStyle name="Header2 24 2 3 6" xfId="29404"/>
    <cellStyle name="Header2 24 2 4" xfId="1819"/>
    <cellStyle name="Header2 24 2 4 2" xfId="9074"/>
    <cellStyle name="Header2 24 2 4 2 2" xfId="21579"/>
    <cellStyle name="Header2 24 2 4 2 2 2" xfId="48039"/>
    <cellStyle name="Header2 24 2 4 2 3" xfId="19290"/>
    <cellStyle name="Header2 24 2 4 2 3 2" xfId="45750"/>
    <cellStyle name="Header2 24 2 4 2 4" xfId="35542"/>
    <cellStyle name="Header2 24 2 4 3" xfId="7092"/>
    <cellStyle name="Header2 24 2 4 3 2" xfId="26738"/>
    <cellStyle name="Header2 24 2 4 3 2 2" xfId="53198"/>
    <cellStyle name="Header2 24 2 4 3 3" xfId="24154"/>
    <cellStyle name="Header2 24 2 4 3 3 2" xfId="50614"/>
    <cellStyle name="Header2 24 2 4 3 4" xfId="33568"/>
    <cellStyle name="Header2 24 2 4 4" xfId="8807"/>
    <cellStyle name="Header2 24 2 4 4 2" xfId="20722"/>
    <cellStyle name="Header2 24 2 4 4 2 2" xfId="47182"/>
    <cellStyle name="Header2 24 2 4 4 3" xfId="19787"/>
    <cellStyle name="Header2 24 2 4 4 3 2" xfId="46247"/>
    <cellStyle name="Header2 24 2 4 4 4" xfId="35275"/>
    <cellStyle name="Header2 24 2 4 5" xfId="14721"/>
    <cellStyle name="Header2 24 2 4 5 2" xfId="23110"/>
    <cellStyle name="Header2 24 2 4 5 2 2" xfId="49570"/>
    <cellStyle name="Header2 24 2 4 5 3" xfId="21802"/>
    <cellStyle name="Header2 24 2 4 5 3 2" xfId="48262"/>
    <cellStyle name="Header2 24 2 4 5 4" xfId="41184"/>
    <cellStyle name="Header2 24 2 4 6" xfId="29405"/>
    <cellStyle name="Header2 24 2 5" xfId="1820"/>
    <cellStyle name="Header2 24 2 5 2" xfId="7934"/>
    <cellStyle name="Header2 24 2 5 2 2" xfId="26418"/>
    <cellStyle name="Header2 24 2 5 2 2 2" xfId="52878"/>
    <cellStyle name="Header2 24 2 5 2 3" xfId="19577"/>
    <cellStyle name="Header2 24 2 5 2 3 2" xfId="46037"/>
    <cellStyle name="Header2 24 2 5 2 4" xfId="34404"/>
    <cellStyle name="Header2 24 2 5 3" xfId="7091"/>
    <cellStyle name="Header2 24 2 5 3 2" xfId="26840"/>
    <cellStyle name="Header2 24 2 5 3 2 2" xfId="53300"/>
    <cellStyle name="Header2 24 2 5 3 3" xfId="23841"/>
    <cellStyle name="Header2 24 2 5 3 3 2" xfId="50301"/>
    <cellStyle name="Header2 24 2 5 3 4" xfId="33567"/>
    <cellStyle name="Header2 24 2 5 4" xfId="8808"/>
    <cellStyle name="Header2 24 2 5 4 2" xfId="21635"/>
    <cellStyle name="Header2 24 2 5 4 2 2" xfId="48095"/>
    <cellStyle name="Header2 24 2 5 4 3" xfId="20294"/>
    <cellStyle name="Header2 24 2 5 4 3 2" xfId="46754"/>
    <cellStyle name="Header2 24 2 5 4 4" xfId="35276"/>
    <cellStyle name="Header2 24 2 5 5" xfId="14722"/>
    <cellStyle name="Header2 24 2 5 5 2" xfId="22328"/>
    <cellStyle name="Header2 24 2 5 5 2 2" xfId="48788"/>
    <cellStyle name="Header2 24 2 5 5 3" xfId="21446"/>
    <cellStyle name="Header2 24 2 5 5 3 2" xfId="47906"/>
    <cellStyle name="Header2 24 2 5 5 4" xfId="41185"/>
    <cellStyle name="Header2 24 2 5 6" xfId="29406"/>
    <cellStyle name="Header2 24 2 6" xfId="7931"/>
    <cellStyle name="Header2 24 2 6 2" xfId="27313"/>
    <cellStyle name="Header2 24 2 6 2 2" xfId="53773"/>
    <cellStyle name="Header2 24 2 6 3" xfId="22284"/>
    <cellStyle name="Header2 24 2 6 3 2" xfId="48744"/>
    <cellStyle name="Header2 24 2 6 4" xfId="34401"/>
    <cellStyle name="Header2 24 2 7" xfId="7095"/>
    <cellStyle name="Header2 24 2 7 2" xfId="23133"/>
    <cellStyle name="Header2 24 2 7 2 2" xfId="49593"/>
    <cellStyle name="Header2 24 2 7 3" xfId="24805"/>
    <cellStyle name="Header2 24 2 7 3 2" xfId="51265"/>
    <cellStyle name="Header2 24 2 7 4" xfId="33571"/>
    <cellStyle name="Header2 24 2 8" xfId="9256"/>
    <cellStyle name="Header2 24 2 8 2" xfId="26290"/>
    <cellStyle name="Header2 24 2 8 2 2" xfId="52750"/>
    <cellStyle name="Header2 24 2 8 3" xfId="22652"/>
    <cellStyle name="Header2 24 2 8 3 2" xfId="49112"/>
    <cellStyle name="Header2 24 2 8 4" xfId="35719"/>
    <cellStyle name="Header2 24 2 9" xfId="14718"/>
    <cellStyle name="Header2 24 2 9 2" xfId="26860"/>
    <cellStyle name="Header2 24 2 9 2 2" xfId="53320"/>
    <cellStyle name="Header2 24 2 9 3" xfId="21236"/>
    <cellStyle name="Header2 24 2 9 3 2" xfId="47696"/>
    <cellStyle name="Header2 24 2 9 4" xfId="41181"/>
    <cellStyle name="Header2 24 3" xfId="5748"/>
    <cellStyle name="Header2 24 3 2" xfId="16774"/>
    <cellStyle name="Header2 24 3 2 2" xfId="23804"/>
    <cellStyle name="Header2 24 3 2 2 2" xfId="50264"/>
    <cellStyle name="Header2 24 3 2 3" xfId="24672"/>
    <cellStyle name="Header2 24 3 2 3 2" xfId="51132"/>
    <cellStyle name="Header2 24 3 2 4" xfId="43237"/>
    <cellStyle name="Header2 24 3 3" xfId="26063"/>
    <cellStyle name="Header2 24 3 3 2" xfId="52523"/>
    <cellStyle name="Header2 24 3 4" xfId="25942"/>
    <cellStyle name="Header2 24 3 4 2" xfId="52402"/>
    <cellStyle name="Header2 24 3 5" xfId="32234"/>
    <cellStyle name="Header2 24 4" xfId="11105"/>
    <cellStyle name="Header2 24 4 2" xfId="26173"/>
    <cellStyle name="Header2 24 4 2 2" xfId="52633"/>
    <cellStyle name="Header2 24 4 3" xfId="26467"/>
    <cellStyle name="Header2 24 4 3 2" xfId="52927"/>
    <cellStyle name="Header2 24 4 4" xfId="37568"/>
    <cellStyle name="Header2 24 5" xfId="12487"/>
    <cellStyle name="Header2 24 5 2" xfId="20371"/>
    <cellStyle name="Header2 24 5 2 2" xfId="46831"/>
    <cellStyle name="Header2 24 5 3" xfId="25520"/>
    <cellStyle name="Header2 24 5 3 2" xfId="51980"/>
    <cellStyle name="Header2 24 5 4" xfId="38950"/>
    <cellStyle name="Header2 24 6" xfId="12751"/>
    <cellStyle name="Header2 24 6 2" xfId="22158"/>
    <cellStyle name="Header2 24 6 2 2" xfId="48618"/>
    <cellStyle name="Header2 24 6 3" xfId="27166"/>
    <cellStyle name="Header2 24 6 3 2" xfId="53626"/>
    <cellStyle name="Header2 24 6 4" xfId="39214"/>
    <cellStyle name="Header2 24 7" xfId="25234"/>
    <cellStyle name="Header2 24 7 2" xfId="51694"/>
    <cellStyle name="Header2 24 8" xfId="28906"/>
    <cellStyle name="Header2 24 9" xfId="55341"/>
    <cellStyle name="Header2 25" xfId="204"/>
    <cellStyle name="Header2 25 2" xfId="466"/>
    <cellStyle name="Header2 25 2 10" xfId="16733"/>
    <cellStyle name="Header2 25 2 10 2" xfId="20091"/>
    <cellStyle name="Header2 25 2 10 2 2" xfId="46551"/>
    <cellStyle name="Header2 25 2 10 3" xfId="23703"/>
    <cellStyle name="Header2 25 2 10 3 2" xfId="50163"/>
    <cellStyle name="Header2 25 2 10 4" xfId="43196"/>
    <cellStyle name="Header2 25 2 11" xfId="28971"/>
    <cellStyle name="Header2 25 2 2" xfId="1821"/>
    <cellStyle name="Header2 25 2 2 2" xfId="7936"/>
    <cellStyle name="Header2 25 2 2 2 2" xfId="20803"/>
    <cellStyle name="Header2 25 2 2 2 2 2" xfId="47263"/>
    <cellStyle name="Header2 25 2 2 2 3" xfId="21734"/>
    <cellStyle name="Header2 25 2 2 2 3 2" xfId="48194"/>
    <cellStyle name="Header2 25 2 2 2 4" xfId="34406"/>
    <cellStyle name="Header2 25 2 2 3" xfId="7090"/>
    <cellStyle name="Header2 25 2 2 3 2" xfId="19671"/>
    <cellStyle name="Header2 25 2 2 3 2 2" xfId="46131"/>
    <cellStyle name="Header2 25 2 2 3 3" xfId="25854"/>
    <cellStyle name="Header2 25 2 2 3 3 2" xfId="52314"/>
    <cellStyle name="Header2 25 2 2 3 4" xfId="33566"/>
    <cellStyle name="Header2 25 2 2 4" xfId="8810"/>
    <cellStyle name="Header2 25 2 2 4 2" xfId="20234"/>
    <cellStyle name="Header2 25 2 2 4 2 2" xfId="46694"/>
    <cellStyle name="Header2 25 2 2 4 3" xfId="25432"/>
    <cellStyle name="Header2 25 2 2 4 3 2" xfId="51892"/>
    <cellStyle name="Header2 25 2 2 4 4" xfId="35278"/>
    <cellStyle name="Header2 25 2 2 5" xfId="14726"/>
    <cellStyle name="Header2 25 2 2 5 2" xfId="22436"/>
    <cellStyle name="Header2 25 2 2 5 2 2" xfId="48896"/>
    <cellStyle name="Header2 25 2 2 5 3" xfId="21539"/>
    <cellStyle name="Header2 25 2 2 5 3 2" xfId="47999"/>
    <cellStyle name="Header2 25 2 2 5 4" xfId="41189"/>
    <cellStyle name="Header2 25 2 2 6" xfId="29407"/>
    <cellStyle name="Header2 25 2 3" xfId="1822"/>
    <cellStyle name="Header2 25 2 3 2" xfId="7937"/>
    <cellStyle name="Header2 25 2 3 2 2" xfId="22354"/>
    <cellStyle name="Header2 25 2 3 2 2 2" xfId="48814"/>
    <cellStyle name="Header2 25 2 3 2 3" xfId="19502"/>
    <cellStyle name="Header2 25 2 3 2 3 2" xfId="45962"/>
    <cellStyle name="Header2 25 2 3 2 4" xfId="34407"/>
    <cellStyle name="Header2 25 2 3 3" xfId="7089"/>
    <cellStyle name="Header2 25 2 3 3 2" xfId="27671"/>
    <cellStyle name="Header2 25 2 3 3 2 2" xfId="54131"/>
    <cellStyle name="Header2 25 2 3 3 3" xfId="19278"/>
    <cellStyle name="Header2 25 2 3 3 3 2" xfId="45738"/>
    <cellStyle name="Header2 25 2 3 3 4" xfId="33565"/>
    <cellStyle name="Header2 25 2 3 4" xfId="8811"/>
    <cellStyle name="Header2 25 2 3 4 2" xfId="25691"/>
    <cellStyle name="Header2 25 2 3 4 2 2" xfId="52151"/>
    <cellStyle name="Header2 25 2 3 4 3" xfId="23384"/>
    <cellStyle name="Header2 25 2 3 4 3 2" xfId="49844"/>
    <cellStyle name="Header2 25 2 3 4 4" xfId="35279"/>
    <cellStyle name="Header2 25 2 3 5" xfId="14728"/>
    <cellStyle name="Header2 25 2 3 5 2" xfId="27616"/>
    <cellStyle name="Header2 25 2 3 5 2 2" xfId="54076"/>
    <cellStyle name="Header2 25 2 3 5 3" xfId="23579"/>
    <cellStyle name="Header2 25 2 3 5 3 2" xfId="50039"/>
    <cellStyle name="Header2 25 2 3 5 4" xfId="41191"/>
    <cellStyle name="Header2 25 2 3 6" xfId="29408"/>
    <cellStyle name="Header2 25 2 4" xfId="1823"/>
    <cellStyle name="Header2 25 2 4 2" xfId="7938"/>
    <cellStyle name="Header2 25 2 4 2 2" xfId="22605"/>
    <cellStyle name="Header2 25 2 4 2 2 2" xfId="49065"/>
    <cellStyle name="Header2 25 2 4 2 3" xfId="20369"/>
    <cellStyle name="Header2 25 2 4 2 3 2" xfId="46829"/>
    <cellStyle name="Header2 25 2 4 2 4" xfId="34408"/>
    <cellStyle name="Header2 25 2 4 3" xfId="7088"/>
    <cellStyle name="Header2 25 2 4 3 2" xfId="20413"/>
    <cellStyle name="Header2 25 2 4 3 2 2" xfId="46873"/>
    <cellStyle name="Header2 25 2 4 3 3" xfId="19013"/>
    <cellStyle name="Header2 25 2 4 3 3 2" xfId="45473"/>
    <cellStyle name="Header2 25 2 4 3 4" xfId="33564"/>
    <cellStyle name="Header2 25 2 4 4" xfId="8812"/>
    <cellStyle name="Header2 25 2 4 4 2" xfId="20607"/>
    <cellStyle name="Header2 25 2 4 4 2 2" xfId="47067"/>
    <cellStyle name="Header2 25 2 4 4 3" xfId="21801"/>
    <cellStyle name="Header2 25 2 4 4 3 2" xfId="48261"/>
    <cellStyle name="Header2 25 2 4 4 4" xfId="35280"/>
    <cellStyle name="Header2 25 2 4 5" xfId="14730"/>
    <cellStyle name="Header2 25 2 4 5 2" xfId="25490"/>
    <cellStyle name="Header2 25 2 4 5 2 2" xfId="51950"/>
    <cellStyle name="Header2 25 2 4 5 3" xfId="26909"/>
    <cellStyle name="Header2 25 2 4 5 3 2" xfId="53369"/>
    <cellStyle name="Header2 25 2 4 5 4" xfId="41193"/>
    <cellStyle name="Header2 25 2 4 6" xfId="29409"/>
    <cellStyle name="Header2 25 2 5" xfId="1824"/>
    <cellStyle name="Header2 25 2 5 2" xfId="9075"/>
    <cellStyle name="Header2 25 2 5 2 2" xfId="23486"/>
    <cellStyle name="Header2 25 2 5 2 2 2" xfId="49946"/>
    <cellStyle name="Header2 25 2 5 2 3" xfId="26069"/>
    <cellStyle name="Header2 25 2 5 2 3 2" xfId="52529"/>
    <cellStyle name="Header2 25 2 5 2 4" xfId="35543"/>
    <cellStyle name="Header2 25 2 5 3" xfId="5559"/>
    <cellStyle name="Header2 25 2 5 3 2" xfId="26897"/>
    <cellStyle name="Header2 25 2 5 3 2 2" xfId="53357"/>
    <cellStyle name="Header2 25 2 5 3 3" xfId="26032"/>
    <cellStyle name="Header2 25 2 5 3 3 2" xfId="52492"/>
    <cellStyle name="Header2 25 2 5 3 4" xfId="32048"/>
    <cellStyle name="Header2 25 2 5 4" xfId="8813"/>
    <cellStyle name="Header2 25 2 5 4 2" xfId="26539"/>
    <cellStyle name="Header2 25 2 5 4 2 2" xfId="52999"/>
    <cellStyle name="Header2 25 2 5 4 3" xfId="21661"/>
    <cellStyle name="Header2 25 2 5 4 3 2" xfId="48121"/>
    <cellStyle name="Header2 25 2 5 4 4" xfId="35281"/>
    <cellStyle name="Header2 25 2 5 5" xfId="14732"/>
    <cellStyle name="Header2 25 2 5 5 2" xfId="22130"/>
    <cellStyle name="Header2 25 2 5 5 2 2" xfId="48590"/>
    <cellStyle name="Header2 25 2 5 5 3" xfId="27944"/>
    <cellStyle name="Header2 25 2 5 5 3 2" xfId="54404"/>
    <cellStyle name="Header2 25 2 5 5 4" xfId="41195"/>
    <cellStyle name="Header2 25 2 5 6" xfId="29410"/>
    <cellStyle name="Header2 25 2 6" xfId="7935"/>
    <cellStyle name="Header2 25 2 6 2" xfId="26792"/>
    <cellStyle name="Header2 25 2 6 2 2" xfId="53252"/>
    <cellStyle name="Header2 25 2 6 3" xfId="19078"/>
    <cellStyle name="Header2 25 2 6 3 2" xfId="45538"/>
    <cellStyle name="Header2 25 2 6 4" xfId="34405"/>
    <cellStyle name="Header2 25 2 7" xfId="5143"/>
    <cellStyle name="Header2 25 2 7 2" xfId="22223"/>
    <cellStyle name="Header2 25 2 7 2 2" xfId="48683"/>
    <cellStyle name="Header2 25 2 7 3" xfId="28090"/>
    <cellStyle name="Header2 25 2 7 3 2" xfId="54550"/>
    <cellStyle name="Header2 25 2 7 4" xfId="31639"/>
    <cellStyle name="Header2 25 2 8" xfId="8809"/>
    <cellStyle name="Header2 25 2 8 2" xfId="21062"/>
    <cellStyle name="Header2 25 2 8 2 2" xfId="47522"/>
    <cellStyle name="Header2 25 2 8 3" xfId="21423"/>
    <cellStyle name="Header2 25 2 8 3 2" xfId="47883"/>
    <cellStyle name="Header2 25 2 8 4" xfId="35277"/>
    <cellStyle name="Header2 25 2 9" xfId="14724"/>
    <cellStyle name="Header2 25 2 9 2" xfId="27298"/>
    <cellStyle name="Header2 25 2 9 2 2" xfId="53758"/>
    <cellStyle name="Header2 25 2 9 3" xfId="22315"/>
    <cellStyle name="Header2 25 2 9 3 2" xfId="48775"/>
    <cellStyle name="Header2 25 2 9 4" xfId="41187"/>
    <cellStyle name="Header2 25 3" xfId="5749"/>
    <cellStyle name="Header2 25 3 2" xfId="16773"/>
    <cellStyle name="Header2 25 3 2 2" xfId="19700"/>
    <cellStyle name="Header2 25 3 2 2 2" xfId="46160"/>
    <cellStyle name="Header2 25 3 2 3" xfId="24701"/>
    <cellStyle name="Header2 25 3 2 3 2" xfId="51161"/>
    <cellStyle name="Header2 25 3 2 4" xfId="43236"/>
    <cellStyle name="Header2 25 3 3" xfId="21214"/>
    <cellStyle name="Header2 25 3 3 2" xfId="47674"/>
    <cellStyle name="Header2 25 3 4" xfId="20437"/>
    <cellStyle name="Header2 25 3 4 2" xfId="46897"/>
    <cellStyle name="Header2 25 3 5" xfId="32235"/>
    <cellStyle name="Header2 25 4" xfId="11107"/>
    <cellStyle name="Header2 25 4 2" xfId="19295"/>
    <cellStyle name="Header2 25 4 2 2" xfId="45755"/>
    <cellStyle name="Header2 25 4 3" xfId="23557"/>
    <cellStyle name="Header2 25 4 3 2" xfId="50017"/>
    <cellStyle name="Header2 25 4 4" xfId="37570"/>
    <cellStyle name="Header2 25 5" xfId="12486"/>
    <cellStyle name="Header2 25 5 2" xfId="25631"/>
    <cellStyle name="Header2 25 5 2 2" xfId="52091"/>
    <cellStyle name="Header2 25 5 3" xfId="21728"/>
    <cellStyle name="Header2 25 5 3 2" xfId="48188"/>
    <cellStyle name="Header2 25 5 4" xfId="38949"/>
    <cellStyle name="Header2 25 6" xfId="12750"/>
    <cellStyle name="Header2 25 6 2" xfId="20923"/>
    <cellStyle name="Header2 25 6 2 2" xfId="47383"/>
    <cellStyle name="Header2 25 6 3" xfId="26387"/>
    <cellStyle name="Header2 25 6 3 2" xfId="52847"/>
    <cellStyle name="Header2 25 6 4" xfId="39213"/>
    <cellStyle name="Header2 25 7" xfId="23150"/>
    <cellStyle name="Header2 25 7 2" xfId="49610"/>
    <cellStyle name="Header2 25 8" xfId="28907"/>
    <cellStyle name="Header2 25 9" xfId="55342"/>
    <cellStyle name="Header2 26" xfId="205"/>
    <cellStyle name="Header2 26 2" xfId="467"/>
    <cellStyle name="Header2 26 2 10" xfId="16734"/>
    <cellStyle name="Header2 26 2 10 2" xfId="23433"/>
    <cellStyle name="Header2 26 2 10 2 2" xfId="49893"/>
    <cellStyle name="Header2 26 2 10 3" xfId="25916"/>
    <cellStyle name="Header2 26 2 10 3 2" xfId="52376"/>
    <cellStyle name="Header2 26 2 10 4" xfId="43197"/>
    <cellStyle name="Header2 26 2 11" xfId="28972"/>
    <cellStyle name="Header2 26 2 2" xfId="1825"/>
    <cellStyle name="Header2 26 2 2 2" xfId="7940"/>
    <cellStyle name="Header2 26 2 2 2 2" xfId="25693"/>
    <cellStyle name="Header2 26 2 2 2 2 2" xfId="52153"/>
    <cellStyle name="Header2 26 2 2 2 3" xfId="21109"/>
    <cellStyle name="Header2 26 2 2 2 3 2" xfId="47569"/>
    <cellStyle name="Header2 26 2 2 2 4" xfId="34410"/>
    <cellStyle name="Header2 26 2 2 3" xfId="7086"/>
    <cellStyle name="Header2 26 2 2 3 2" xfId="25790"/>
    <cellStyle name="Header2 26 2 2 3 2 2" xfId="52250"/>
    <cellStyle name="Header2 26 2 2 3 3" xfId="20616"/>
    <cellStyle name="Header2 26 2 2 3 3 2" xfId="47076"/>
    <cellStyle name="Header2 26 2 2 3 4" xfId="33562"/>
    <cellStyle name="Header2 26 2 2 4" xfId="8815"/>
    <cellStyle name="Header2 26 2 2 4 2" xfId="23449"/>
    <cellStyle name="Header2 26 2 2 4 2 2" xfId="49909"/>
    <cellStyle name="Header2 26 2 2 4 3" xfId="19798"/>
    <cellStyle name="Header2 26 2 2 4 3 2" xfId="46258"/>
    <cellStyle name="Header2 26 2 2 4 4" xfId="35283"/>
    <cellStyle name="Header2 26 2 2 5" xfId="14734"/>
    <cellStyle name="Header2 26 2 2 5 2" xfId="20904"/>
    <cellStyle name="Header2 26 2 2 5 2 2" xfId="47364"/>
    <cellStyle name="Header2 26 2 2 5 3" xfId="20173"/>
    <cellStyle name="Header2 26 2 2 5 3 2" xfId="46633"/>
    <cellStyle name="Header2 26 2 2 5 4" xfId="41197"/>
    <cellStyle name="Header2 26 2 2 6" xfId="29411"/>
    <cellStyle name="Header2 26 2 3" xfId="1826"/>
    <cellStyle name="Header2 26 2 3 2" xfId="7941"/>
    <cellStyle name="Header2 26 2 3 2 2" xfId="26859"/>
    <cellStyle name="Header2 26 2 3 2 2 2" xfId="53319"/>
    <cellStyle name="Header2 26 2 3 2 3" xfId="23285"/>
    <cellStyle name="Header2 26 2 3 2 3 2" xfId="49745"/>
    <cellStyle name="Header2 26 2 3 2 4" xfId="34411"/>
    <cellStyle name="Header2 26 2 3 3" xfId="7085"/>
    <cellStyle name="Header2 26 2 3 3 2" xfId="20953"/>
    <cellStyle name="Header2 26 2 3 3 2 2" xfId="47413"/>
    <cellStyle name="Header2 26 2 3 3 3" xfId="26980"/>
    <cellStyle name="Header2 26 2 3 3 3 2" xfId="53440"/>
    <cellStyle name="Header2 26 2 3 3 4" xfId="33561"/>
    <cellStyle name="Header2 26 2 3 4" xfId="8816"/>
    <cellStyle name="Header2 26 2 3 4 2" xfId="19272"/>
    <cellStyle name="Header2 26 2 3 4 2 2" xfId="45732"/>
    <cellStyle name="Header2 26 2 3 4 3" xfId="24837"/>
    <cellStyle name="Header2 26 2 3 4 3 2" xfId="51297"/>
    <cellStyle name="Header2 26 2 3 4 4" xfId="35284"/>
    <cellStyle name="Header2 26 2 3 5" xfId="14735"/>
    <cellStyle name="Header2 26 2 3 5 2" xfId="23926"/>
    <cellStyle name="Header2 26 2 3 5 2 2" xfId="50386"/>
    <cellStyle name="Header2 26 2 3 5 3" xfId="23144"/>
    <cellStyle name="Header2 26 2 3 5 3 2" xfId="49604"/>
    <cellStyle name="Header2 26 2 3 5 4" xfId="41198"/>
    <cellStyle name="Header2 26 2 3 6" xfId="29412"/>
    <cellStyle name="Header2 26 2 4" xfId="1827"/>
    <cellStyle name="Header2 26 2 4 2" xfId="7942"/>
    <cellStyle name="Header2 26 2 4 2 2" xfId="24666"/>
    <cellStyle name="Header2 26 2 4 2 2 2" xfId="51126"/>
    <cellStyle name="Header2 26 2 4 2 3" xfId="24549"/>
    <cellStyle name="Header2 26 2 4 2 3 2" xfId="51009"/>
    <cellStyle name="Header2 26 2 4 2 4" xfId="34412"/>
    <cellStyle name="Header2 26 2 4 3" xfId="7084"/>
    <cellStyle name="Header2 26 2 4 3 2" xfId="24725"/>
    <cellStyle name="Header2 26 2 4 3 2 2" xfId="51185"/>
    <cellStyle name="Header2 26 2 4 3 3" xfId="21564"/>
    <cellStyle name="Header2 26 2 4 3 3 2" xfId="48024"/>
    <cellStyle name="Header2 26 2 4 3 4" xfId="33560"/>
    <cellStyle name="Header2 26 2 4 4" xfId="5820"/>
    <cellStyle name="Header2 26 2 4 4 2" xfId="21316"/>
    <cellStyle name="Header2 26 2 4 4 2 2" xfId="47776"/>
    <cellStyle name="Header2 26 2 4 4 3" xfId="26899"/>
    <cellStyle name="Header2 26 2 4 4 3 2" xfId="53359"/>
    <cellStyle name="Header2 26 2 4 4 4" xfId="32304"/>
    <cellStyle name="Header2 26 2 4 5" xfId="14736"/>
    <cellStyle name="Header2 26 2 4 5 2" xfId="19310"/>
    <cellStyle name="Header2 26 2 4 5 2 2" xfId="45770"/>
    <cellStyle name="Header2 26 2 4 5 3" xfId="20123"/>
    <cellStyle name="Header2 26 2 4 5 3 2" xfId="46583"/>
    <cellStyle name="Header2 26 2 4 5 4" xfId="41199"/>
    <cellStyle name="Header2 26 2 4 6" xfId="29413"/>
    <cellStyle name="Header2 26 2 5" xfId="1828"/>
    <cellStyle name="Header2 26 2 5 2" xfId="7943"/>
    <cellStyle name="Header2 26 2 5 2 2" xfId="19467"/>
    <cellStyle name="Header2 26 2 5 2 2 2" xfId="45927"/>
    <cellStyle name="Header2 26 2 5 2 3" xfId="26772"/>
    <cellStyle name="Header2 26 2 5 2 3 2" xfId="53232"/>
    <cellStyle name="Header2 26 2 5 2 4" xfId="34413"/>
    <cellStyle name="Header2 26 2 5 3" xfId="7083"/>
    <cellStyle name="Header2 26 2 5 3 2" xfId="22425"/>
    <cellStyle name="Header2 26 2 5 3 2 2" xfId="48885"/>
    <cellStyle name="Header2 26 2 5 3 3" xfId="26706"/>
    <cellStyle name="Header2 26 2 5 3 3 2" xfId="53166"/>
    <cellStyle name="Header2 26 2 5 3 4" xfId="33559"/>
    <cellStyle name="Header2 26 2 5 4" xfId="5821"/>
    <cellStyle name="Header2 26 2 5 4 2" xfId="24809"/>
    <cellStyle name="Header2 26 2 5 4 2 2" xfId="51269"/>
    <cellStyle name="Header2 26 2 5 4 3" xfId="22054"/>
    <cellStyle name="Header2 26 2 5 4 3 2" xfId="48514"/>
    <cellStyle name="Header2 26 2 5 4 4" xfId="32305"/>
    <cellStyle name="Header2 26 2 5 5" xfId="12386"/>
    <cellStyle name="Header2 26 2 5 5 2" xfId="21376"/>
    <cellStyle name="Header2 26 2 5 5 2 2" xfId="47836"/>
    <cellStyle name="Header2 26 2 5 5 3" xfId="25031"/>
    <cellStyle name="Header2 26 2 5 5 3 2" xfId="51491"/>
    <cellStyle name="Header2 26 2 5 5 4" xfId="38849"/>
    <cellStyle name="Header2 26 2 5 6" xfId="29414"/>
    <cellStyle name="Header2 26 2 6" xfId="7939"/>
    <cellStyle name="Header2 26 2 6 2" xfId="20075"/>
    <cellStyle name="Header2 26 2 6 2 2" xfId="46535"/>
    <cellStyle name="Header2 26 2 6 3" xfId="24592"/>
    <cellStyle name="Header2 26 2 6 3 2" xfId="51052"/>
    <cellStyle name="Header2 26 2 6 4" xfId="34409"/>
    <cellStyle name="Header2 26 2 7" xfId="7087"/>
    <cellStyle name="Header2 26 2 7 2" xfId="27381"/>
    <cellStyle name="Header2 26 2 7 2 2" xfId="53841"/>
    <cellStyle name="Header2 26 2 7 3" xfId="20192"/>
    <cellStyle name="Header2 26 2 7 3 2" xfId="46652"/>
    <cellStyle name="Header2 26 2 7 4" xfId="33563"/>
    <cellStyle name="Header2 26 2 8" xfId="8814"/>
    <cellStyle name="Header2 26 2 8 2" xfId="24921"/>
    <cellStyle name="Header2 26 2 8 2 2" xfId="51381"/>
    <cellStyle name="Header2 26 2 8 3" xfId="25996"/>
    <cellStyle name="Header2 26 2 8 3 2" xfId="52456"/>
    <cellStyle name="Header2 26 2 8 4" xfId="35282"/>
    <cellStyle name="Header2 26 2 9" xfId="14733"/>
    <cellStyle name="Header2 26 2 9 2" xfId="22004"/>
    <cellStyle name="Header2 26 2 9 2 2" xfId="48464"/>
    <cellStyle name="Header2 26 2 9 3" xfId="21513"/>
    <cellStyle name="Header2 26 2 9 3 2" xfId="47973"/>
    <cellStyle name="Header2 26 2 9 4" xfId="41196"/>
    <cellStyle name="Header2 26 3" xfId="5750"/>
    <cellStyle name="Header2 26 3 2" xfId="16772"/>
    <cellStyle name="Header2 26 3 2 2" xfId="20562"/>
    <cellStyle name="Header2 26 3 2 2 2" xfId="47022"/>
    <cellStyle name="Header2 26 3 2 3" xfId="26933"/>
    <cellStyle name="Header2 26 3 2 3 2" xfId="53393"/>
    <cellStyle name="Header2 26 3 2 4" xfId="43235"/>
    <cellStyle name="Header2 26 3 3" xfId="22038"/>
    <cellStyle name="Header2 26 3 3 2" xfId="48498"/>
    <cellStyle name="Header2 26 3 4" xfId="20669"/>
    <cellStyle name="Header2 26 3 4 2" xfId="47129"/>
    <cellStyle name="Header2 26 3 5" xfId="32236"/>
    <cellStyle name="Header2 26 4" xfId="10440"/>
    <cellStyle name="Header2 26 4 2" xfId="27565"/>
    <cellStyle name="Header2 26 4 2 2" xfId="54025"/>
    <cellStyle name="Header2 26 4 3" xfId="19413"/>
    <cellStyle name="Header2 26 4 3 2" xfId="45873"/>
    <cellStyle name="Header2 26 4 4" xfId="36903"/>
    <cellStyle name="Header2 26 5" xfId="12485"/>
    <cellStyle name="Header2 26 5 2" xfId="27251"/>
    <cellStyle name="Header2 26 5 2 2" xfId="53711"/>
    <cellStyle name="Header2 26 5 3" xfId="20631"/>
    <cellStyle name="Header2 26 5 3 2" xfId="47091"/>
    <cellStyle name="Header2 26 5 4" xfId="38948"/>
    <cellStyle name="Header2 26 6" xfId="12749"/>
    <cellStyle name="Header2 26 6 2" xfId="21013"/>
    <cellStyle name="Header2 26 6 2 2" xfId="47473"/>
    <cellStyle name="Header2 26 6 3" xfId="20595"/>
    <cellStyle name="Header2 26 6 3 2" xfId="47055"/>
    <cellStyle name="Header2 26 6 4" xfId="39212"/>
    <cellStyle name="Header2 26 7" xfId="26823"/>
    <cellStyle name="Header2 26 7 2" xfId="53283"/>
    <cellStyle name="Header2 26 8" xfId="28908"/>
    <cellStyle name="Header2 26 9" xfId="55343"/>
    <cellStyle name="Header2 27" xfId="206"/>
    <cellStyle name="Header2 27 2" xfId="468"/>
    <cellStyle name="Header2 27 2 10" xfId="16735"/>
    <cellStyle name="Header2 27 2 10 2" xfId="24982"/>
    <cellStyle name="Header2 27 2 10 2 2" xfId="51442"/>
    <cellStyle name="Header2 27 2 10 3" xfId="20382"/>
    <cellStyle name="Header2 27 2 10 3 2" xfId="46842"/>
    <cellStyle name="Header2 27 2 10 4" xfId="43198"/>
    <cellStyle name="Header2 27 2 11" xfId="28973"/>
    <cellStyle name="Header2 27 2 2" xfId="1829"/>
    <cellStyle name="Header2 27 2 2 2" xfId="7944"/>
    <cellStyle name="Header2 27 2 2 2 2" xfId="27908"/>
    <cellStyle name="Header2 27 2 2 2 2 2" xfId="54368"/>
    <cellStyle name="Header2 27 2 2 2 3" xfId="24056"/>
    <cellStyle name="Header2 27 2 2 2 3 2" xfId="50516"/>
    <cellStyle name="Header2 27 2 2 2 4" xfId="34414"/>
    <cellStyle name="Header2 27 2 2 3" xfId="7081"/>
    <cellStyle name="Header2 27 2 2 3 2" xfId="19059"/>
    <cellStyle name="Header2 27 2 2 3 2 2" xfId="45519"/>
    <cellStyle name="Header2 27 2 2 3 3" xfId="20143"/>
    <cellStyle name="Header2 27 2 2 3 3 2" xfId="46603"/>
    <cellStyle name="Header2 27 2 2 3 4" xfId="33557"/>
    <cellStyle name="Header2 27 2 2 4" xfId="8818"/>
    <cellStyle name="Header2 27 2 2 4 2" xfId="19275"/>
    <cellStyle name="Header2 27 2 2 4 2 2" xfId="45735"/>
    <cellStyle name="Header2 27 2 2 4 3" xfId="26579"/>
    <cellStyle name="Header2 27 2 2 4 3 2" xfId="53039"/>
    <cellStyle name="Header2 27 2 2 4 4" xfId="35286"/>
    <cellStyle name="Header2 27 2 2 5" xfId="12384"/>
    <cellStyle name="Header2 27 2 2 5 2" xfId="23706"/>
    <cellStyle name="Header2 27 2 2 5 2 2" xfId="50166"/>
    <cellStyle name="Header2 27 2 2 5 3" xfId="22125"/>
    <cellStyle name="Header2 27 2 2 5 3 2" xfId="48585"/>
    <cellStyle name="Header2 27 2 2 5 4" xfId="38847"/>
    <cellStyle name="Header2 27 2 2 6" xfId="29415"/>
    <cellStyle name="Header2 27 2 3" xfId="1830"/>
    <cellStyle name="Header2 27 2 3 2" xfId="5071"/>
    <cellStyle name="Header2 27 2 3 2 2" xfId="27051"/>
    <cellStyle name="Header2 27 2 3 2 2 2" xfId="53511"/>
    <cellStyle name="Header2 27 2 3 2 3" xfId="22943"/>
    <cellStyle name="Header2 27 2 3 2 3 2" xfId="49403"/>
    <cellStyle name="Header2 27 2 3 2 4" xfId="31567"/>
    <cellStyle name="Header2 27 2 3 3" xfId="7080"/>
    <cellStyle name="Header2 27 2 3 3 2" xfId="20478"/>
    <cellStyle name="Header2 27 2 3 3 2 2" xfId="46938"/>
    <cellStyle name="Header2 27 2 3 3 3" xfId="20352"/>
    <cellStyle name="Header2 27 2 3 3 3 2" xfId="46812"/>
    <cellStyle name="Header2 27 2 3 3 4" xfId="33556"/>
    <cellStyle name="Header2 27 2 3 4" xfId="10635"/>
    <cellStyle name="Header2 27 2 3 4 2" xfId="25249"/>
    <cellStyle name="Header2 27 2 3 4 2 2" xfId="51709"/>
    <cellStyle name="Header2 27 2 3 4 3" xfId="20945"/>
    <cellStyle name="Header2 27 2 3 4 3 2" xfId="47405"/>
    <cellStyle name="Header2 27 2 3 4 4" xfId="37098"/>
    <cellStyle name="Header2 27 2 3 5" xfId="12383"/>
    <cellStyle name="Header2 27 2 3 5 2" xfId="21465"/>
    <cellStyle name="Header2 27 2 3 5 2 2" xfId="47925"/>
    <cellStyle name="Header2 27 2 3 5 3" xfId="22435"/>
    <cellStyle name="Header2 27 2 3 5 3 2" xfId="48895"/>
    <cellStyle name="Header2 27 2 3 5 4" xfId="38846"/>
    <cellStyle name="Header2 27 2 3 6" xfId="29416"/>
    <cellStyle name="Header2 27 2 4" xfId="1831"/>
    <cellStyle name="Header2 27 2 4 2" xfId="7945"/>
    <cellStyle name="Header2 27 2 4 2 2" xfId="27574"/>
    <cellStyle name="Header2 27 2 4 2 2 2" xfId="54034"/>
    <cellStyle name="Header2 27 2 4 2 3" xfId="28268"/>
    <cellStyle name="Header2 27 2 4 2 3 2" xfId="54728"/>
    <cellStyle name="Header2 27 2 4 2 4" xfId="34415"/>
    <cellStyle name="Header2 27 2 4 3" xfId="7079"/>
    <cellStyle name="Header2 27 2 4 3 2" xfId="23007"/>
    <cellStyle name="Header2 27 2 4 3 2 2" xfId="49467"/>
    <cellStyle name="Header2 27 2 4 3 3" xfId="27964"/>
    <cellStyle name="Header2 27 2 4 3 3 2" xfId="54424"/>
    <cellStyle name="Header2 27 2 4 3 4" xfId="33555"/>
    <cellStyle name="Header2 27 2 4 4" xfId="8819"/>
    <cellStyle name="Header2 27 2 4 4 2" xfId="22043"/>
    <cellStyle name="Header2 27 2 4 4 2 2" xfId="48503"/>
    <cellStyle name="Header2 27 2 4 4 3" xfId="21510"/>
    <cellStyle name="Header2 27 2 4 4 3 2" xfId="47970"/>
    <cellStyle name="Header2 27 2 4 4 4" xfId="35287"/>
    <cellStyle name="Header2 27 2 4 5" xfId="14737"/>
    <cellStyle name="Header2 27 2 4 5 2" xfId="22899"/>
    <cellStyle name="Header2 27 2 4 5 2 2" xfId="49359"/>
    <cellStyle name="Header2 27 2 4 5 3" xfId="25547"/>
    <cellStyle name="Header2 27 2 4 5 3 2" xfId="52007"/>
    <cellStyle name="Header2 27 2 4 5 4" xfId="41200"/>
    <cellStyle name="Header2 27 2 4 6" xfId="29417"/>
    <cellStyle name="Header2 27 2 5" xfId="1832"/>
    <cellStyle name="Header2 27 2 5 2" xfId="7946"/>
    <cellStyle name="Header2 27 2 5 2 2" xfId="23129"/>
    <cellStyle name="Header2 27 2 5 2 2 2" xfId="49589"/>
    <cellStyle name="Header2 27 2 5 2 3" xfId="26557"/>
    <cellStyle name="Header2 27 2 5 2 3 2" xfId="53017"/>
    <cellStyle name="Header2 27 2 5 2 4" xfId="34416"/>
    <cellStyle name="Header2 27 2 5 3" xfId="7078"/>
    <cellStyle name="Header2 27 2 5 3 2" xfId="19480"/>
    <cellStyle name="Header2 27 2 5 3 2 2" xfId="45940"/>
    <cellStyle name="Header2 27 2 5 3 3" xfId="27813"/>
    <cellStyle name="Header2 27 2 5 3 3 2" xfId="54273"/>
    <cellStyle name="Header2 27 2 5 3 4" xfId="33554"/>
    <cellStyle name="Header2 27 2 5 4" xfId="8820"/>
    <cellStyle name="Header2 27 2 5 4 2" xfId="19941"/>
    <cellStyle name="Header2 27 2 5 4 2 2" xfId="46401"/>
    <cellStyle name="Header2 27 2 5 4 3" xfId="19839"/>
    <cellStyle name="Header2 27 2 5 4 3 2" xfId="46299"/>
    <cellStyle name="Header2 27 2 5 4 4" xfId="35288"/>
    <cellStyle name="Header2 27 2 5 5" xfId="14738"/>
    <cellStyle name="Header2 27 2 5 5 2" xfId="25629"/>
    <cellStyle name="Header2 27 2 5 5 2 2" xfId="52089"/>
    <cellStyle name="Header2 27 2 5 5 3" xfId="24031"/>
    <cellStyle name="Header2 27 2 5 5 3 2" xfId="50491"/>
    <cellStyle name="Header2 27 2 5 5 4" xfId="41201"/>
    <cellStyle name="Header2 27 2 5 6" xfId="29418"/>
    <cellStyle name="Header2 27 2 6" xfId="9076"/>
    <cellStyle name="Header2 27 2 6 2" xfId="27214"/>
    <cellStyle name="Header2 27 2 6 2 2" xfId="53674"/>
    <cellStyle name="Header2 27 2 6 3" xfId="25261"/>
    <cellStyle name="Header2 27 2 6 3 2" xfId="51721"/>
    <cellStyle name="Header2 27 2 6 4" xfId="35544"/>
    <cellStyle name="Header2 27 2 7" xfId="7082"/>
    <cellStyle name="Header2 27 2 7 2" xfId="27778"/>
    <cellStyle name="Header2 27 2 7 2 2" xfId="54238"/>
    <cellStyle name="Header2 27 2 7 3" xfId="19268"/>
    <cellStyle name="Header2 27 2 7 3 2" xfId="45728"/>
    <cellStyle name="Header2 27 2 7 4" xfId="33558"/>
    <cellStyle name="Header2 27 2 8" xfId="8817"/>
    <cellStyle name="Header2 27 2 8 2" xfId="22135"/>
    <cellStyle name="Header2 27 2 8 2 2" xfId="48595"/>
    <cellStyle name="Header2 27 2 8 3" xfId="26073"/>
    <cellStyle name="Header2 27 2 8 3 2" xfId="52533"/>
    <cellStyle name="Header2 27 2 8 4" xfId="35285"/>
    <cellStyle name="Header2 27 2 9" xfId="12385"/>
    <cellStyle name="Header2 27 2 9 2" xfId="22779"/>
    <cellStyle name="Header2 27 2 9 2 2" xfId="49239"/>
    <cellStyle name="Header2 27 2 9 3" xfId="21107"/>
    <cellStyle name="Header2 27 2 9 3 2" xfId="47567"/>
    <cellStyle name="Header2 27 2 9 4" xfId="38848"/>
    <cellStyle name="Header2 27 3" xfId="5751"/>
    <cellStyle name="Header2 27 3 2" xfId="16771"/>
    <cellStyle name="Header2 27 3 2 2" xfId="27621"/>
    <cellStyle name="Header2 27 3 2 2 2" xfId="54081"/>
    <cellStyle name="Header2 27 3 2 3" xfId="21824"/>
    <cellStyle name="Header2 27 3 2 3 2" xfId="48284"/>
    <cellStyle name="Header2 27 3 2 4" xfId="43234"/>
    <cellStyle name="Header2 27 3 3" xfId="26924"/>
    <cellStyle name="Header2 27 3 3 2" xfId="53384"/>
    <cellStyle name="Header2 27 3 4" xfId="22462"/>
    <cellStyle name="Header2 27 3 4 2" xfId="48922"/>
    <cellStyle name="Header2 27 3 5" xfId="32237"/>
    <cellStyle name="Header2 27 4" xfId="5862"/>
    <cellStyle name="Header2 27 4 2" xfId="21113"/>
    <cellStyle name="Header2 27 4 2 2" xfId="47573"/>
    <cellStyle name="Header2 27 4 3" xfId="24971"/>
    <cellStyle name="Header2 27 4 3 2" xfId="51431"/>
    <cellStyle name="Header2 27 4 4" xfId="32345"/>
    <cellStyle name="Header2 27 5" xfId="12484"/>
    <cellStyle name="Header2 27 5 2" xfId="27726"/>
    <cellStyle name="Header2 27 5 2 2" xfId="54186"/>
    <cellStyle name="Header2 27 5 3" xfId="26022"/>
    <cellStyle name="Header2 27 5 3 2" xfId="52482"/>
    <cellStyle name="Header2 27 5 4" xfId="38947"/>
    <cellStyle name="Header2 27 6" xfId="12748"/>
    <cellStyle name="Header2 27 6 2" xfId="22597"/>
    <cellStyle name="Header2 27 6 2 2" xfId="49057"/>
    <cellStyle name="Header2 27 6 3" xfId="24676"/>
    <cellStyle name="Header2 27 6 3 2" xfId="51136"/>
    <cellStyle name="Header2 27 6 4" xfId="39211"/>
    <cellStyle name="Header2 27 7" xfId="24315"/>
    <cellStyle name="Header2 27 7 2" xfId="50775"/>
    <cellStyle name="Header2 27 8" xfId="28909"/>
    <cellStyle name="Header2 27 9" xfId="55344"/>
    <cellStyle name="Header2 28" xfId="207"/>
    <cellStyle name="Header2 28 2" xfId="469"/>
    <cellStyle name="Header2 28 2 10" xfId="16736"/>
    <cellStyle name="Header2 28 2 10 2" xfId="22680"/>
    <cellStyle name="Header2 28 2 10 2 2" xfId="49140"/>
    <cellStyle name="Header2 28 2 10 3" xfId="21721"/>
    <cellStyle name="Header2 28 2 10 3 2" xfId="48181"/>
    <cellStyle name="Header2 28 2 10 4" xfId="43199"/>
    <cellStyle name="Header2 28 2 11" xfId="28974"/>
    <cellStyle name="Header2 28 2 2" xfId="1833"/>
    <cellStyle name="Header2 28 2 2 2" xfId="9077"/>
    <cellStyle name="Header2 28 2 2 2 2" xfId="20675"/>
    <cellStyle name="Header2 28 2 2 2 2 2" xfId="47135"/>
    <cellStyle name="Header2 28 2 2 2 3" xfId="20795"/>
    <cellStyle name="Header2 28 2 2 2 3 2" xfId="47255"/>
    <cellStyle name="Header2 28 2 2 2 4" xfId="35545"/>
    <cellStyle name="Header2 28 2 2 3" xfId="7076"/>
    <cellStyle name="Header2 28 2 2 3 2" xfId="22160"/>
    <cellStyle name="Header2 28 2 2 3 2 2" xfId="48620"/>
    <cellStyle name="Header2 28 2 2 3 3" xfId="20898"/>
    <cellStyle name="Header2 28 2 2 3 3 2" xfId="47358"/>
    <cellStyle name="Header2 28 2 2 3 4" xfId="33552"/>
    <cellStyle name="Header2 28 2 2 4" xfId="8822"/>
    <cellStyle name="Header2 28 2 2 4 2" xfId="26550"/>
    <cellStyle name="Header2 28 2 2 4 2 2" xfId="53010"/>
    <cellStyle name="Header2 28 2 2 4 3" xfId="19213"/>
    <cellStyle name="Header2 28 2 2 4 3 2" xfId="45673"/>
    <cellStyle name="Header2 28 2 2 4 4" xfId="35290"/>
    <cellStyle name="Header2 28 2 2 5" xfId="14740"/>
    <cellStyle name="Header2 28 2 2 5 2" xfId="22519"/>
    <cellStyle name="Header2 28 2 2 5 2 2" xfId="48979"/>
    <cellStyle name="Header2 28 2 2 5 3" xfId="23490"/>
    <cellStyle name="Header2 28 2 2 5 3 2" xfId="49950"/>
    <cellStyle name="Header2 28 2 2 5 4" xfId="41203"/>
    <cellStyle name="Header2 28 2 2 6" xfId="29419"/>
    <cellStyle name="Header2 28 2 3" xfId="1834"/>
    <cellStyle name="Header2 28 2 3 2" xfId="7948"/>
    <cellStyle name="Header2 28 2 3 2 2" xfId="27314"/>
    <cellStyle name="Header2 28 2 3 2 2 2" xfId="53774"/>
    <cellStyle name="Header2 28 2 3 2 3" xfId="23493"/>
    <cellStyle name="Header2 28 2 3 2 3 2" xfId="49953"/>
    <cellStyle name="Header2 28 2 3 2 4" xfId="34418"/>
    <cellStyle name="Header2 28 2 3 3" xfId="7075"/>
    <cellStyle name="Header2 28 2 3 3 2" xfId="25258"/>
    <cellStyle name="Header2 28 2 3 3 2 2" xfId="51718"/>
    <cellStyle name="Header2 28 2 3 3 3" xfId="26394"/>
    <cellStyle name="Header2 28 2 3 3 3 2" xfId="52854"/>
    <cellStyle name="Header2 28 2 3 3 4" xfId="33551"/>
    <cellStyle name="Header2 28 2 3 4" xfId="8823"/>
    <cellStyle name="Header2 28 2 3 4 2" xfId="21061"/>
    <cellStyle name="Header2 28 2 3 4 2 2" xfId="47521"/>
    <cellStyle name="Header2 28 2 3 4 3" xfId="27724"/>
    <cellStyle name="Header2 28 2 3 4 3 2" xfId="54184"/>
    <cellStyle name="Header2 28 2 3 4 4" xfId="35291"/>
    <cellStyle name="Header2 28 2 3 5" xfId="14741"/>
    <cellStyle name="Header2 28 2 3 5 2" xfId="21190"/>
    <cellStyle name="Header2 28 2 3 5 2 2" xfId="47650"/>
    <cellStyle name="Header2 28 2 3 5 3" xfId="23465"/>
    <cellStyle name="Header2 28 2 3 5 3 2" xfId="49925"/>
    <cellStyle name="Header2 28 2 3 5 4" xfId="41204"/>
    <cellStyle name="Header2 28 2 3 6" xfId="29420"/>
    <cellStyle name="Header2 28 2 4" xfId="1835"/>
    <cellStyle name="Header2 28 2 4 2" xfId="7949"/>
    <cellStyle name="Header2 28 2 4 2 2" xfId="19472"/>
    <cellStyle name="Header2 28 2 4 2 2 2" xfId="45932"/>
    <cellStyle name="Header2 28 2 4 2 3" xfId="22072"/>
    <cellStyle name="Header2 28 2 4 2 3 2" xfId="48532"/>
    <cellStyle name="Header2 28 2 4 2 4" xfId="34419"/>
    <cellStyle name="Header2 28 2 4 3" xfId="7073"/>
    <cellStyle name="Header2 28 2 4 3 2" xfId="23844"/>
    <cellStyle name="Header2 28 2 4 3 2 2" xfId="50304"/>
    <cellStyle name="Header2 28 2 4 3 3" xfId="28060"/>
    <cellStyle name="Header2 28 2 4 3 3 2" xfId="54520"/>
    <cellStyle name="Header2 28 2 4 3 4" xfId="33550"/>
    <cellStyle name="Header2 28 2 4 4" xfId="8824"/>
    <cellStyle name="Header2 28 2 4 4 2" xfId="21747"/>
    <cellStyle name="Header2 28 2 4 4 2 2" xfId="48207"/>
    <cellStyle name="Header2 28 2 4 4 3" xfId="23678"/>
    <cellStyle name="Header2 28 2 4 4 3 2" xfId="50138"/>
    <cellStyle name="Header2 28 2 4 4 4" xfId="35292"/>
    <cellStyle name="Header2 28 2 4 5" xfId="14742"/>
    <cellStyle name="Header2 28 2 4 5 2" xfId="22822"/>
    <cellStyle name="Header2 28 2 4 5 2 2" xfId="49282"/>
    <cellStyle name="Header2 28 2 4 5 3" xfId="25708"/>
    <cellStyle name="Header2 28 2 4 5 3 2" xfId="52168"/>
    <cellStyle name="Header2 28 2 4 5 4" xfId="41205"/>
    <cellStyle name="Header2 28 2 4 6" xfId="29421"/>
    <cellStyle name="Header2 28 2 5" xfId="1836"/>
    <cellStyle name="Header2 28 2 5 2" xfId="7950"/>
    <cellStyle name="Header2 28 2 5 2 2" xfId="26352"/>
    <cellStyle name="Header2 28 2 5 2 2 2" xfId="52812"/>
    <cellStyle name="Header2 28 2 5 2 3" xfId="23877"/>
    <cellStyle name="Header2 28 2 5 2 3 2" xfId="50337"/>
    <cellStyle name="Header2 28 2 5 2 4" xfId="34420"/>
    <cellStyle name="Header2 28 2 5 3" xfId="7072"/>
    <cellStyle name="Header2 28 2 5 3 2" xfId="22713"/>
    <cellStyle name="Header2 28 2 5 3 2 2" xfId="49173"/>
    <cellStyle name="Header2 28 2 5 3 3" xfId="22046"/>
    <cellStyle name="Header2 28 2 5 3 3 2" xfId="48506"/>
    <cellStyle name="Header2 28 2 5 3 4" xfId="33549"/>
    <cellStyle name="Header2 28 2 5 4" xfId="8825"/>
    <cellStyle name="Header2 28 2 5 4 2" xfId="26788"/>
    <cellStyle name="Header2 28 2 5 4 2 2" xfId="53248"/>
    <cellStyle name="Header2 28 2 5 4 3" xfId="26993"/>
    <cellStyle name="Header2 28 2 5 4 3 2" xfId="53453"/>
    <cellStyle name="Header2 28 2 5 4 4" xfId="35293"/>
    <cellStyle name="Header2 28 2 5 5" xfId="14743"/>
    <cellStyle name="Header2 28 2 5 5 2" xfId="25968"/>
    <cellStyle name="Header2 28 2 5 5 2 2" xfId="52428"/>
    <cellStyle name="Header2 28 2 5 5 3" xfId="27666"/>
    <cellStyle name="Header2 28 2 5 5 3 2" xfId="54126"/>
    <cellStyle name="Header2 28 2 5 5 4" xfId="41206"/>
    <cellStyle name="Header2 28 2 5 6" xfId="29422"/>
    <cellStyle name="Header2 28 2 6" xfId="7947"/>
    <cellStyle name="Header2 28 2 6 2" xfId="19089"/>
    <cellStyle name="Header2 28 2 6 2 2" xfId="45549"/>
    <cellStyle name="Header2 28 2 6 3" xfId="24814"/>
    <cellStyle name="Header2 28 2 6 3 2" xfId="51274"/>
    <cellStyle name="Header2 28 2 6 4" xfId="34417"/>
    <cellStyle name="Header2 28 2 7" xfId="7077"/>
    <cellStyle name="Header2 28 2 7 2" xfId="25476"/>
    <cellStyle name="Header2 28 2 7 2 2" xfId="51936"/>
    <cellStyle name="Header2 28 2 7 3" xfId="19505"/>
    <cellStyle name="Header2 28 2 7 3 2" xfId="45965"/>
    <cellStyle name="Header2 28 2 7 4" xfId="33553"/>
    <cellStyle name="Header2 28 2 8" xfId="8821"/>
    <cellStyle name="Header2 28 2 8 2" xfId="22985"/>
    <cellStyle name="Header2 28 2 8 2 2" xfId="49445"/>
    <cellStyle name="Header2 28 2 8 3" xfId="23471"/>
    <cellStyle name="Header2 28 2 8 3 2" xfId="49931"/>
    <cellStyle name="Header2 28 2 8 4" xfId="35289"/>
    <cellStyle name="Header2 28 2 9" xfId="14739"/>
    <cellStyle name="Header2 28 2 9 2" xfId="25612"/>
    <cellStyle name="Header2 28 2 9 2 2" xfId="52072"/>
    <cellStyle name="Header2 28 2 9 3" xfId="21971"/>
    <cellStyle name="Header2 28 2 9 3 2" xfId="48431"/>
    <cellStyle name="Header2 28 2 9 4" xfId="41202"/>
    <cellStyle name="Header2 28 3" xfId="5752"/>
    <cellStyle name="Header2 28 3 2" xfId="16770"/>
    <cellStyle name="Header2 28 3 2 2" xfId="24631"/>
    <cellStyle name="Header2 28 3 2 2 2" xfId="51091"/>
    <cellStyle name="Header2 28 3 2 3" xfId="22574"/>
    <cellStyle name="Header2 28 3 2 3 2" xfId="49034"/>
    <cellStyle name="Header2 28 3 2 4" xfId="43233"/>
    <cellStyle name="Header2 28 3 3" xfId="22959"/>
    <cellStyle name="Header2 28 3 3 2" xfId="49419"/>
    <cellStyle name="Header2 28 3 4" xfId="22369"/>
    <cellStyle name="Header2 28 3 4 2" xfId="48829"/>
    <cellStyle name="Header2 28 3 5" xfId="32238"/>
    <cellStyle name="Header2 28 4" xfId="8902"/>
    <cellStyle name="Header2 28 4 2" xfId="28225"/>
    <cellStyle name="Header2 28 4 2 2" xfId="54685"/>
    <cellStyle name="Header2 28 4 3" xfId="20359"/>
    <cellStyle name="Header2 28 4 3 2" xfId="46819"/>
    <cellStyle name="Header2 28 4 4" xfId="35370"/>
    <cellStyle name="Header2 28 5" xfId="12483"/>
    <cellStyle name="Header2 28 5 2" xfId="20759"/>
    <cellStyle name="Header2 28 5 2 2" xfId="47219"/>
    <cellStyle name="Header2 28 5 3" xfId="19443"/>
    <cellStyle name="Header2 28 5 3 2" xfId="45903"/>
    <cellStyle name="Header2 28 5 4" xfId="38946"/>
    <cellStyle name="Header2 28 6" xfId="12747"/>
    <cellStyle name="Header2 28 6 2" xfId="25704"/>
    <cellStyle name="Header2 28 6 2 2" xfId="52164"/>
    <cellStyle name="Header2 28 6 3" xfId="26798"/>
    <cellStyle name="Header2 28 6 3 2" xfId="53258"/>
    <cellStyle name="Header2 28 6 4" xfId="39210"/>
    <cellStyle name="Header2 28 7" xfId="23061"/>
    <cellStyle name="Header2 28 7 2" xfId="49521"/>
    <cellStyle name="Header2 28 8" xfId="28910"/>
    <cellStyle name="Header2 28 9" xfId="55345"/>
    <cellStyle name="Header2 29" xfId="208"/>
    <cellStyle name="Header2 29 2" xfId="470"/>
    <cellStyle name="Header2 29 2 10" xfId="16737"/>
    <cellStyle name="Header2 29 2 10 2" xfId="20519"/>
    <cellStyle name="Header2 29 2 10 2 2" xfId="46979"/>
    <cellStyle name="Header2 29 2 10 3" xfId="20477"/>
    <cellStyle name="Header2 29 2 10 3 2" xfId="46937"/>
    <cellStyle name="Header2 29 2 10 4" xfId="43200"/>
    <cellStyle name="Header2 29 2 11" xfId="28975"/>
    <cellStyle name="Header2 29 2 2" xfId="1837"/>
    <cellStyle name="Header2 29 2 2 2" xfId="7952"/>
    <cellStyle name="Header2 29 2 2 2 2" xfId="27459"/>
    <cellStyle name="Header2 29 2 2 2 2 2" xfId="53919"/>
    <cellStyle name="Header2 29 2 2 2 3" xfId="25544"/>
    <cellStyle name="Header2 29 2 2 2 3 2" xfId="52004"/>
    <cellStyle name="Header2 29 2 2 2 4" xfId="34422"/>
    <cellStyle name="Header2 29 2 2 3" xfId="7070"/>
    <cellStyle name="Header2 29 2 2 3 2" xfId="20213"/>
    <cellStyle name="Header2 29 2 2 3 2 2" xfId="46673"/>
    <cellStyle name="Header2 29 2 2 3 3" xfId="23248"/>
    <cellStyle name="Header2 29 2 2 3 3 2" xfId="49708"/>
    <cellStyle name="Header2 29 2 2 3 4" xfId="33547"/>
    <cellStyle name="Header2 29 2 2 4" xfId="5822"/>
    <cellStyle name="Header2 29 2 2 4 2" xfId="24382"/>
    <cellStyle name="Header2 29 2 2 4 2 2" xfId="50842"/>
    <cellStyle name="Header2 29 2 2 4 3" xfId="24987"/>
    <cellStyle name="Header2 29 2 2 4 3 2" xfId="51447"/>
    <cellStyle name="Header2 29 2 2 4 4" xfId="32306"/>
    <cellStyle name="Header2 29 2 2 5" xfId="14745"/>
    <cellStyle name="Header2 29 2 2 5 2" xfId="21865"/>
    <cellStyle name="Header2 29 2 2 5 2 2" xfId="48325"/>
    <cellStyle name="Header2 29 2 2 5 3" xfId="21188"/>
    <cellStyle name="Header2 29 2 2 5 3 2" xfId="47648"/>
    <cellStyle name="Header2 29 2 2 5 4" xfId="41208"/>
    <cellStyle name="Header2 29 2 2 6" xfId="29423"/>
    <cellStyle name="Header2 29 2 3" xfId="1838"/>
    <cellStyle name="Header2 29 2 3 2" xfId="9078"/>
    <cellStyle name="Header2 29 2 3 2 2" xfId="20719"/>
    <cellStyle name="Header2 29 2 3 2 2 2" xfId="47179"/>
    <cellStyle name="Header2 29 2 3 2 3" xfId="25479"/>
    <cellStyle name="Header2 29 2 3 2 3 2" xfId="51939"/>
    <cellStyle name="Header2 29 2 3 2 4" xfId="35546"/>
    <cellStyle name="Header2 29 2 3 3" xfId="7069"/>
    <cellStyle name="Header2 29 2 3 3 2" xfId="26085"/>
    <cellStyle name="Header2 29 2 3 3 2 2" xfId="52545"/>
    <cellStyle name="Header2 29 2 3 3 3" xfId="27276"/>
    <cellStyle name="Header2 29 2 3 3 3 2" xfId="53736"/>
    <cellStyle name="Header2 29 2 3 3 4" xfId="33546"/>
    <cellStyle name="Header2 29 2 3 4" xfId="8827"/>
    <cellStyle name="Header2 29 2 3 4 2" xfId="20462"/>
    <cellStyle name="Header2 29 2 3 4 2 2" xfId="46922"/>
    <cellStyle name="Header2 29 2 3 4 3" xfId="22657"/>
    <cellStyle name="Header2 29 2 3 4 3 2" xfId="49117"/>
    <cellStyle name="Header2 29 2 3 4 4" xfId="35295"/>
    <cellStyle name="Header2 29 2 3 5" xfId="14746"/>
    <cellStyle name="Header2 29 2 3 5 2" xfId="20421"/>
    <cellStyle name="Header2 29 2 3 5 2 2" xfId="46881"/>
    <cellStyle name="Header2 29 2 3 5 3" xfId="24240"/>
    <cellStyle name="Header2 29 2 3 5 3 2" xfId="50700"/>
    <cellStyle name="Header2 29 2 3 5 4" xfId="41209"/>
    <cellStyle name="Header2 29 2 3 6" xfId="29424"/>
    <cellStyle name="Header2 29 2 4" xfId="1839"/>
    <cellStyle name="Header2 29 2 4 2" xfId="7953"/>
    <cellStyle name="Header2 29 2 4 2 2" xfId="20273"/>
    <cellStyle name="Header2 29 2 4 2 2 2" xfId="46733"/>
    <cellStyle name="Header2 29 2 4 2 3" xfId="19595"/>
    <cellStyle name="Header2 29 2 4 2 3 2" xfId="46055"/>
    <cellStyle name="Header2 29 2 4 2 4" xfId="34423"/>
    <cellStyle name="Header2 29 2 4 3" xfId="7068"/>
    <cellStyle name="Header2 29 2 4 3 2" xfId="26553"/>
    <cellStyle name="Header2 29 2 4 3 2 2" xfId="53013"/>
    <cellStyle name="Header2 29 2 4 3 3" xfId="21471"/>
    <cellStyle name="Header2 29 2 4 3 3 2" xfId="47931"/>
    <cellStyle name="Header2 29 2 4 3 4" xfId="33545"/>
    <cellStyle name="Header2 29 2 4 4" xfId="8828"/>
    <cellStyle name="Header2 29 2 4 4 2" xfId="23273"/>
    <cellStyle name="Header2 29 2 4 4 2 2" xfId="49733"/>
    <cellStyle name="Header2 29 2 4 4 3" xfId="21791"/>
    <cellStyle name="Header2 29 2 4 4 3 2" xfId="48251"/>
    <cellStyle name="Header2 29 2 4 4 4" xfId="35296"/>
    <cellStyle name="Header2 29 2 4 5" xfId="14747"/>
    <cellStyle name="Header2 29 2 4 5 2" xfId="26155"/>
    <cellStyle name="Header2 29 2 4 5 2 2" xfId="52615"/>
    <cellStyle name="Header2 29 2 4 5 3" xfId="23345"/>
    <cellStyle name="Header2 29 2 4 5 3 2" xfId="49805"/>
    <cellStyle name="Header2 29 2 4 5 4" xfId="41210"/>
    <cellStyle name="Header2 29 2 4 6" xfId="29425"/>
    <cellStyle name="Header2 29 2 5" xfId="1840"/>
    <cellStyle name="Header2 29 2 5 2" xfId="7954"/>
    <cellStyle name="Header2 29 2 5 2 2" xfId="20074"/>
    <cellStyle name="Header2 29 2 5 2 2 2" xfId="46534"/>
    <cellStyle name="Header2 29 2 5 2 3" xfId="18983"/>
    <cellStyle name="Header2 29 2 5 2 3 2" xfId="45443"/>
    <cellStyle name="Header2 29 2 5 2 4" xfId="34424"/>
    <cellStyle name="Header2 29 2 5 3" xfId="7067"/>
    <cellStyle name="Header2 29 2 5 3 2" xfId="24599"/>
    <cellStyle name="Header2 29 2 5 3 2 2" xfId="51059"/>
    <cellStyle name="Header2 29 2 5 3 3" xfId="26574"/>
    <cellStyle name="Header2 29 2 5 3 3 2" xfId="53034"/>
    <cellStyle name="Header2 29 2 5 3 4" xfId="33544"/>
    <cellStyle name="Header2 29 2 5 4" xfId="8829"/>
    <cellStyle name="Header2 29 2 5 4 2" xfId="20742"/>
    <cellStyle name="Header2 29 2 5 4 2 2" xfId="47202"/>
    <cellStyle name="Header2 29 2 5 4 3" xfId="25528"/>
    <cellStyle name="Header2 29 2 5 4 3 2" xfId="51988"/>
    <cellStyle name="Header2 29 2 5 4 4" xfId="35297"/>
    <cellStyle name="Header2 29 2 5 5" xfId="14748"/>
    <cellStyle name="Header2 29 2 5 5 2" xfId="22988"/>
    <cellStyle name="Header2 29 2 5 5 2 2" xfId="49448"/>
    <cellStyle name="Header2 29 2 5 5 3" xfId="24294"/>
    <cellStyle name="Header2 29 2 5 5 3 2" xfId="50754"/>
    <cellStyle name="Header2 29 2 5 5 4" xfId="41211"/>
    <cellStyle name="Header2 29 2 5 6" xfId="29426"/>
    <cellStyle name="Header2 29 2 6" xfId="7951"/>
    <cellStyle name="Header2 29 2 6 2" xfId="24680"/>
    <cellStyle name="Header2 29 2 6 2 2" xfId="51140"/>
    <cellStyle name="Header2 29 2 6 3" xfId="20678"/>
    <cellStyle name="Header2 29 2 6 3 2" xfId="47138"/>
    <cellStyle name="Header2 29 2 6 4" xfId="34421"/>
    <cellStyle name="Header2 29 2 7" xfId="7071"/>
    <cellStyle name="Header2 29 2 7 2" xfId="22476"/>
    <cellStyle name="Header2 29 2 7 2 2" xfId="48936"/>
    <cellStyle name="Header2 29 2 7 3" xfId="23362"/>
    <cellStyle name="Header2 29 2 7 3 2" xfId="49822"/>
    <cellStyle name="Header2 29 2 7 4" xfId="33548"/>
    <cellStyle name="Header2 29 2 8" xfId="8826"/>
    <cellStyle name="Header2 29 2 8 2" xfId="22210"/>
    <cellStyle name="Header2 29 2 8 2 2" xfId="48670"/>
    <cellStyle name="Header2 29 2 8 3" xfId="27239"/>
    <cellStyle name="Header2 29 2 8 3 2" xfId="53699"/>
    <cellStyle name="Header2 29 2 8 4" xfId="35294"/>
    <cellStyle name="Header2 29 2 9" xfId="14744"/>
    <cellStyle name="Header2 29 2 9 2" xfId="20089"/>
    <cellStyle name="Header2 29 2 9 2 2" xfId="46549"/>
    <cellStyle name="Header2 29 2 9 3" xfId="20732"/>
    <cellStyle name="Header2 29 2 9 3 2" xfId="47192"/>
    <cellStyle name="Header2 29 2 9 4" xfId="41207"/>
    <cellStyle name="Header2 29 3" xfId="5753"/>
    <cellStyle name="Header2 29 3 2" xfId="16769"/>
    <cellStyle name="Header2 29 3 2 2" xfId="19753"/>
    <cellStyle name="Header2 29 3 2 2 2" xfId="46213"/>
    <cellStyle name="Header2 29 3 2 3" xfId="27922"/>
    <cellStyle name="Header2 29 3 2 3 2" xfId="54382"/>
    <cellStyle name="Header2 29 3 2 4" xfId="43232"/>
    <cellStyle name="Header2 29 3 3" xfId="25422"/>
    <cellStyle name="Header2 29 3 3 2" xfId="51882"/>
    <cellStyle name="Header2 29 3 4" xfId="22903"/>
    <cellStyle name="Header2 29 3 4 2" xfId="49363"/>
    <cellStyle name="Header2 29 3 5" xfId="32239"/>
    <cellStyle name="Header2 29 4" xfId="10439"/>
    <cellStyle name="Header2 29 4 2" xfId="26700"/>
    <cellStyle name="Header2 29 4 2 2" xfId="53160"/>
    <cellStyle name="Header2 29 4 3" xfId="19314"/>
    <cellStyle name="Header2 29 4 3 2" xfId="45774"/>
    <cellStyle name="Header2 29 4 4" xfId="36902"/>
    <cellStyle name="Header2 29 5" xfId="12482"/>
    <cellStyle name="Header2 29 5 2" xfId="25846"/>
    <cellStyle name="Header2 29 5 2 2" xfId="52306"/>
    <cellStyle name="Header2 29 5 3" xfId="22018"/>
    <cellStyle name="Header2 29 5 3 2" xfId="48478"/>
    <cellStyle name="Header2 29 5 4" xfId="38945"/>
    <cellStyle name="Header2 29 6" xfId="12746"/>
    <cellStyle name="Header2 29 6 2" xfId="21335"/>
    <cellStyle name="Header2 29 6 2 2" xfId="47795"/>
    <cellStyle name="Header2 29 6 3" xfId="23764"/>
    <cellStyle name="Header2 29 6 3 2" xfId="50224"/>
    <cellStyle name="Header2 29 6 4" xfId="39209"/>
    <cellStyle name="Header2 29 7" xfId="19861"/>
    <cellStyle name="Header2 29 7 2" xfId="46321"/>
    <cellStyle name="Header2 29 8" xfId="28911"/>
    <cellStyle name="Header2 29 9" xfId="55346"/>
    <cellStyle name="Header2 3" xfId="209"/>
    <cellStyle name="Header2 3 10" xfId="56160"/>
    <cellStyle name="Header2 3 2" xfId="471"/>
    <cellStyle name="Header2 3 2 10" xfId="16738"/>
    <cellStyle name="Header2 3 2 10 2" xfId="22942"/>
    <cellStyle name="Header2 3 2 10 2 2" xfId="49402"/>
    <cellStyle name="Header2 3 2 10 3" xfId="20019"/>
    <cellStyle name="Header2 3 2 10 3 2" xfId="46479"/>
    <cellStyle name="Header2 3 2 10 4" xfId="43201"/>
    <cellStyle name="Header2 3 2 11" xfId="28976"/>
    <cellStyle name="Header2 3 2 12" xfId="56161"/>
    <cellStyle name="Header2 3 2 2" xfId="1841"/>
    <cellStyle name="Header2 3 2 2 2" xfId="7955"/>
    <cellStyle name="Header2 3 2 2 2 2" xfId="22479"/>
    <cellStyle name="Header2 3 2 2 2 2 2" xfId="48939"/>
    <cellStyle name="Header2 3 2 2 2 3" xfId="25606"/>
    <cellStyle name="Header2 3 2 2 2 3 2" xfId="52066"/>
    <cellStyle name="Header2 3 2 2 2 4" xfId="34425"/>
    <cellStyle name="Header2 3 2 2 3" xfId="7065"/>
    <cellStyle name="Header2 3 2 2 3 2" xfId="24162"/>
    <cellStyle name="Header2 3 2 2 3 2 2" xfId="50622"/>
    <cellStyle name="Header2 3 2 2 3 3" xfId="21593"/>
    <cellStyle name="Header2 3 2 2 3 3 2" xfId="48053"/>
    <cellStyle name="Header2 3 2 2 3 4" xfId="33542"/>
    <cellStyle name="Header2 3 2 2 4" xfId="8831"/>
    <cellStyle name="Header2 3 2 2 4 2" xfId="19623"/>
    <cellStyle name="Header2 3 2 2 4 2 2" xfId="46083"/>
    <cellStyle name="Header2 3 2 2 4 3" xfId="19981"/>
    <cellStyle name="Header2 3 2 2 4 3 2" xfId="46441"/>
    <cellStyle name="Header2 3 2 2 4 4" xfId="35299"/>
    <cellStyle name="Header2 3 2 2 5" xfId="14750"/>
    <cellStyle name="Header2 3 2 2 5 2" xfId="26428"/>
    <cellStyle name="Header2 3 2 2 5 2 2" xfId="52888"/>
    <cellStyle name="Header2 3 2 2 5 3" xfId="26340"/>
    <cellStyle name="Header2 3 2 2 5 3 2" xfId="52800"/>
    <cellStyle name="Header2 3 2 2 5 4" xfId="41213"/>
    <cellStyle name="Header2 3 2 2 6" xfId="29427"/>
    <cellStyle name="Header2 3 2 3" xfId="1842"/>
    <cellStyle name="Header2 3 2 3 2" xfId="7956"/>
    <cellStyle name="Header2 3 2 3 2 2" xfId="19466"/>
    <cellStyle name="Header2 3 2 3 2 2 2" xfId="45926"/>
    <cellStyle name="Header2 3 2 3 2 3" xfId="22427"/>
    <cellStyle name="Header2 3 2 3 2 3 2" xfId="48887"/>
    <cellStyle name="Header2 3 2 3 2 4" xfId="34426"/>
    <cellStyle name="Header2 3 2 3 3" xfId="7064"/>
    <cellStyle name="Header2 3 2 3 3 2" xfId="25449"/>
    <cellStyle name="Header2 3 2 3 3 2 2" xfId="51909"/>
    <cellStyle name="Header2 3 2 3 3 3" xfId="21001"/>
    <cellStyle name="Header2 3 2 3 3 3 2" xfId="47461"/>
    <cellStyle name="Header2 3 2 3 3 4" xfId="33541"/>
    <cellStyle name="Header2 3 2 3 4" xfId="8832"/>
    <cellStyle name="Header2 3 2 3 4 2" xfId="26737"/>
    <cellStyle name="Header2 3 2 3 4 2 2" xfId="53197"/>
    <cellStyle name="Header2 3 2 3 4 3" xfId="23044"/>
    <cellStyle name="Header2 3 2 3 4 3 2" xfId="49504"/>
    <cellStyle name="Header2 3 2 3 4 4" xfId="35300"/>
    <cellStyle name="Header2 3 2 3 5" xfId="14751"/>
    <cellStyle name="Header2 3 2 3 5 2" xfId="26750"/>
    <cellStyle name="Header2 3 2 3 5 2 2" xfId="53210"/>
    <cellStyle name="Header2 3 2 3 5 3" xfId="24856"/>
    <cellStyle name="Header2 3 2 3 5 3 2" xfId="51316"/>
    <cellStyle name="Header2 3 2 3 5 4" xfId="41214"/>
    <cellStyle name="Header2 3 2 3 6" xfId="29428"/>
    <cellStyle name="Header2 3 2 4" xfId="1843"/>
    <cellStyle name="Header2 3 2 4 2" xfId="9079"/>
    <cellStyle name="Header2 3 2 4 2 2" xfId="20766"/>
    <cellStyle name="Header2 3 2 4 2 2 2" xfId="47226"/>
    <cellStyle name="Header2 3 2 4 2 3" xfId="19349"/>
    <cellStyle name="Header2 3 2 4 2 3 2" xfId="45809"/>
    <cellStyle name="Header2 3 2 4 2 4" xfId="35547"/>
    <cellStyle name="Header2 3 2 4 3" xfId="5034"/>
    <cellStyle name="Header2 3 2 4 3 2" xfId="27052"/>
    <cellStyle name="Header2 3 2 4 3 2 2" xfId="53512"/>
    <cellStyle name="Header2 3 2 4 3 3" xfId="25318"/>
    <cellStyle name="Header2 3 2 4 3 3 2" xfId="51778"/>
    <cellStyle name="Header2 3 2 4 3 4" xfId="31530"/>
    <cellStyle name="Header2 3 2 4 4" xfId="8833"/>
    <cellStyle name="Header2 3 2 4 4 2" xfId="21355"/>
    <cellStyle name="Header2 3 2 4 4 2 2" xfId="47815"/>
    <cellStyle name="Header2 3 2 4 4 3" xfId="21081"/>
    <cellStyle name="Header2 3 2 4 4 3 2" xfId="47541"/>
    <cellStyle name="Header2 3 2 4 4 4" xfId="35301"/>
    <cellStyle name="Header2 3 2 4 5" xfId="14752"/>
    <cellStyle name="Header2 3 2 4 5 2" xfId="27765"/>
    <cellStyle name="Header2 3 2 4 5 2 2" xfId="54225"/>
    <cellStyle name="Header2 3 2 4 5 3" xfId="22230"/>
    <cellStyle name="Header2 3 2 4 5 3 2" xfId="48690"/>
    <cellStyle name="Header2 3 2 4 5 4" xfId="41215"/>
    <cellStyle name="Header2 3 2 4 6" xfId="29429"/>
    <cellStyle name="Header2 3 2 5" xfId="1844"/>
    <cellStyle name="Header2 3 2 5 2" xfId="7957"/>
    <cellStyle name="Header2 3 2 5 2 2" xfId="25100"/>
    <cellStyle name="Header2 3 2 5 2 2 2" xfId="51560"/>
    <cellStyle name="Header2 3 2 5 2 3" xfId="21849"/>
    <cellStyle name="Header2 3 2 5 2 3 2" xfId="48309"/>
    <cellStyle name="Header2 3 2 5 2 4" xfId="34427"/>
    <cellStyle name="Header2 3 2 5 3" xfId="7063"/>
    <cellStyle name="Header2 3 2 5 3 2" xfId="21945"/>
    <cellStyle name="Header2 3 2 5 3 2 2" xfId="48405"/>
    <cellStyle name="Header2 3 2 5 3 3" xfId="22099"/>
    <cellStyle name="Header2 3 2 5 3 3 2" xfId="48559"/>
    <cellStyle name="Header2 3 2 5 3 4" xfId="33540"/>
    <cellStyle name="Header2 3 2 5 4" xfId="8834"/>
    <cellStyle name="Header2 3 2 5 4 2" xfId="27594"/>
    <cellStyle name="Header2 3 2 5 4 2 2" xfId="54054"/>
    <cellStyle name="Header2 3 2 5 4 3" xfId="21495"/>
    <cellStyle name="Header2 3 2 5 4 3 2" xfId="47955"/>
    <cellStyle name="Header2 3 2 5 4 4" xfId="35302"/>
    <cellStyle name="Header2 3 2 5 5" xfId="14753"/>
    <cellStyle name="Header2 3 2 5 5 2" xfId="24141"/>
    <cellStyle name="Header2 3 2 5 5 2 2" xfId="50601"/>
    <cellStyle name="Header2 3 2 5 5 3" xfId="27360"/>
    <cellStyle name="Header2 3 2 5 5 3 2" xfId="53820"/>
    <cellStyle name="Header2 3 2 5 5 4" xfId="41216"/>
    <cellStyle name="Header2 3 2 5 6" xfId="29430"/>
    <cellStyle name="Header2 3 2 6" xfId="5072"/>
    <cellStyle name="Header2 3 2 6 2" xfId="19689"/>
    <cellStyle name="Header2 3 2 6 2 2" xfId="46149"/>
    <cellStyle name="Header2 3 2 6 3" xfId="22563"/>
    <cellStyle name="Header2 3 2 6 3 2" xfId="49023"/>
    <cellStyle name="Header2 3 2 6 4" xfId="31568"/>
    <cellStyle name="Header2 3 2 7" xfId="7066"/>
    <cellStyle name="Header2 3 2 7 2" xfId="24775"/>
    <cellStyle name="Header2 3 2 7 2 2" xfId="51235"/>
    <cellStyle name="Header2 3 2 7 3" xfId="26169"/>
    <cellStyle name="Header2 3 2 7 3 2" xfId="52629"/>
    <cellStyle name="Header2 3 2 7 4" xfId="33543"/>
    <cellStyle name="Header2 3 2 8" xfId="8830"/>
    <cellStyle name="Header2 3 2 8 2" xfId="21060"/>
    <cellStyle name="Header2 3 2 8 2 2" xfId="47520"/>
    <cellStyle name="Header2 3 2 8 3" xfId="25640"/>
    <cellStyle name="Header2 3 2 8 3 2" xfId="52100"/>
    <cellStyle name="Header2 3 2 8 4" xfId="35298"/>
    <cellStyle name="Header2 3 2 9" xfId="14749"/>
    <cellStyle name="Header2 3 2 9 2" xfId="27862"/>
    <cellStyle name="Header2 3 2 9 2 2" xfId="54322"/>
    <cellStyle name="Header2 3 2 9 3" xfId="19557"/>
    <cellStyle name="Header2 3 2 9 3 2" xfId="46017"/>
    <cellStyle name="Header2 3 2 9 4" xfId="41212"/>
    <cellStyle name="Header2 3 3" xfId="5754"/>
    <cellStyle name="Header2 3 3 2" xfId="16768"/>
    <cellStyle name="Header2 3 3 2 2" xfId="23898"/>
    <cellStyle name="Header2 3 3 2 2 2" xfId="50358"/>
    <cellStyle name="Header2 3 3 2 3" xfId="20653"/>
    <cellStyle name="Header2 3 3 2 3 2" xfId="47113"/>
    <cellStyle name="Header2 3 3 2 4" xfId="43231"/>
    <cellStyle name="Header2 3 3 3" xfId="22461"/>
    <cellStyle name="Header2 3 3 3 2" xfId="48921"/>
    <cellStyle name="Header2 3 3 4" xfId="22828"/>
    <cellStyle name="Header2 3 3 4 2" xfId="49288"/>
    <cellStyle name="Header2 3 3 5" xfId="32240"/>
    <cellStyle name="Header2 3 3 6" xfId="56162"/>
    <cellStyle name="Header2 3 4" xfId="10438"/>
    <cellStyle name="Header2 3 4 2" xfId="25434"/>
    <cellStyle name="Header2 3 4 2 2" xfId="51894"/>
    <cellStyle name="Header2 3 4 3" xfId="20420"/>
    <cellStyle name="Header2 3 4 3 2" xfId="46880"/>
    <cellStyle name="Header2 3 4 4" xfId="36901"/>
    <cellStyle name="Header2 3 4 5" xfId="56163"/>
    <cellStyle name="Header2 3 5" xfId="12481"/>
    <cellStyle name="Header2 3 5 2" xfId="24041"/>
    <cellStyle name="Header2 3 5 2 2" xfId="50501"/>
    <cellStyle name="Header2 3 5 3" xfId="21713"/>
    <cellStyle name="Header2 3 5 3 2" xfId="48173"/>
    <cellStyle name="Header2 3 5 4" xfId="38944"/>
    <cellStyle name="Header2 3 5 5" xfId="56164"/>
    <cellStyle name="Header2 3 6" xfId="12745"/>
    <cellStyle name="Header2 3 6 2" xfId="23041"/>
    <cellStyle name="Header2 3 6 2 2" xfId="49501"/>
    <cellStyle name="Header2 3 6 3" xfId="22962"/>
    <cellStyle name="Header2 3 6 3 2" xfId="49422"/>
    <cellStyle name="Header2 3 6 4" xfId="39208"/>
    <cellStyle name="Header2 3 6 5" xfId="56165"/>
    <cellStyle name="Header2 3 7" xfId="27084"/>
    <cellStyle name="Header2 3 7 2" xfId="53544"/>
    <cellStyle name="Header2 3 7 3" xfId="56166"/>
    <cellStyle name="Header2 3 8" xfId="28912"/>
    <cellStyle name="Header2 3 9" xfId="55347"/>
    <cellStyle name="Header2 30" xfId="210"/>
    <cellStyle name="Header2 30 2" xfId="472"/>
    <cellStyle name="Header2 30 2 10" xfId="16739"/>
    <cellStyle name="Header2 30 2 10 2" xfId="22584"/>
    <cellStyle name="Header2 30 2 10 2 2" xfId="49044"/>
    <cellStyle name="Header2 30 2 10 3" xfId="21892"/>
    <cellStyle name="Header2 30 2 10 3 2" xfId="48352"/>
    <cellStyle name="Header2 30 2 10 4" xfId="43202"/>
    <cellStyle name="Header2 30 2 11" xfId="28977"/>
    <cellStyle name="Header2 30 2 2" xfId="1845"/>
    <cellStyle name="Header2 30 2 2 2" xfId="7959"/>
    <cellStyle name="Header2 30 2 2 2 2" xfId="23742"/>
    <cellStyle name="Header2 30 2 2 2 2 2" xfId="50202"/>
    <cellStyle name="Header2 30 2 2 2 3" xfId="24330"/>
    <cellStyle name="Header2 30 2 2 2 3 2" xfId="50790"/>
    <cellStyle name="Header2 30 2 2 2 4" xfId="34429"/>
    <cellStyle name="Header2 30 2 2 3" xfId="7061"/>
    <cellStyle name="Header2 30 2 2 3 2" xfId="27777"/>
    <cellStyle name="Header2 30 2 2 3 2 2" xfId="54237"/>
    <cellStyle name="Header2 30 2 2 3 3" xfId="25862"/>
    <cellStyle name="Header2 30 2 2 3 3 2" xfId="52322"/>
    <cellStyle name="Header2 30 2 2 3 4" xfId="33538"/>
    <cellStyle name="Header2 30 2 2 4" xfId="8836"/>
    <cellStyle name="Header2 30 2 2 4 2" xfId="21416"/>
    <cellStyle name="Header2 30 2 2 4 2 2" xfId="47876"/>
    <cellStyle name="Header2 30 2 2 4 3" xfId="26395"/>
    <cellStyle name="Header2 30 2 2 4 3 2" xfId="52855"/>
    <cellStyle name="Header2 30 2 2 4 4" xfId="35304"/>
    <cellStyle name="Header2 30 2 2 5" xfId="14755"/>
    <cellStyle name="Header2 30 2 2 5 2" xfId="27163"/>
    <cellStyle name="Header2 30 2 2 5 2 2" xfId="53623"/>
    <cellStyle name="Header2 30 2 2 5 3" xfId="26438"/>
    <cellStyle name="Header2 30 2 2 5 3 2" xfId="52898"/>
    <cellStyle name="Header2 30 2 2 5 4" xfId="41218"/>
    <cellStyle name="Header2 30 2 2 6" xfId="29431"/>
    <cellStyle name="Header2 30 2 3" xfId="1846"/>
    <cellStyle name="Header2 30 2 3 2" xfId="7960"/>
    <cellStyle name="Header2 30 2 3 2 2" xfId="26020"/>
    <cellStyle name="Header2 30 2 3 2 2 2" xfId="52480"/>
    <cellStyle name="Header2 30 2 3 2 3" xfId="22088"/>
    <cellStyle name="Header2 30 2 3 2 3 2" xfId="48548"/>
    <cellStyle name="Header2 30 2 3 2 4" xfId="34430"/>
    <cellStyle name="Header2 30 2 3 3" xfId="7060"/>
    <cellStyle name="Header2 30 2 3 3 2" xfId="28010"/>
    <cellStyle name="Header2 30 2 3 3 2 2" xfId="54470"/>
    <cellStyle name="Header2 30 2 3 3 3" xfId="25903"/>
    <cellStyle name="Header2 30 2 3 3 3 2" xfId="52363"/>
    <cellStyle name="Header2 30 2 3 3 4" xfId="33537"/>
    <cellStyle name="Header2 30 2 3 4" xfId="8837"/>
    <cellStyle name="Header2 30 2 3 4 2" xfId="23846"/>
    <cellStyle name="Header2 30 2 3 4 2 2" xfId="50306"/>
    <cellStyle name="Header2 30 2 3 4 3" xfId="20899"/>
    <cellStyle name="Header2 30 2 3 4 3 2" xfId="47359"/>
    <cellStyle name="Header2 30 2 3 4 4" xfId="35305"/>
    <cellStyle name="Header2 30 2 3 5" xfId="14756"/>
    <cellStyle name="Header2 30 2 3 5 2" xfId="27558"/>
    <cellStyle name="Header2 30 2 3 5 2 2" xfId="54018"/>
    <cellStyle name="Header2 30 2 3 5 3" xfId="24161"/>
    <cellStyle name="Header2 30 2 3 5 3 2" xfId="50621"/>
    <cellStyle name="Header2 30 2 3 5 4" xfId="41219"/>
    <cellStyle name="Header2 30 2 3 6" xfId="29432"/>
    <cellStyle name="Header2 30 2 4" xfId="1847"/>
    <cellStyle name="Header2 30 2 4 2" xfId="7961"/>
    <cellStyle name="Header2 30 2 4 2 2" xfId="20073"/>
    <cellStyle name="Header2 30 2 4 2 2 2" xfId="46533"/>
    <cellStyle name="Header2 30 2 4 2 3" xfId="20254"/>
    <cellStyle name="Header2 30 2 4 2 3 2" xfId="46714"/>
    <cellStyle name="Header2 30 2 4 2 4" xfId="34431"/>
    <cellStyle name="Header2 30 2 4 3" xfId="7059"/>
    <cellStyle name="Header2 30 2 4 3 2" xfId="24245"/>
    <cellStyle name="Header2 30 2 4 3 2 2" xfId="50705"/>
    <cellStyle name="Header2 30 2 4 3 3" xfId="28086"/>
    <cellStyle name="Header2 30 2 4 3 3 2" xfId="54546"/>
    <cellStyle name="Header2 30 2 4 3 4" xfId="33536"/>
    <cellStyle name="Header2 30 2 4 4" xfId="8838"/>
    <cellStyle name="Header2 30 2 4 4 2" xfId="26486"/>
    <cellStyle name="Header2 30 2 4 4 2 2" xfId="52946"/>
    <cellStyle name="Header2 30 2 4 4 3" xfId="21595"/>
    <cellStyle name="Header2 30 2 4 4 3 2" xfId="48055"/>
    <cellStyle name="Header2 30 2 4 4 4" xfId="35306"/>
    <cellStyle name="Header2 30 2 4 5" xfId="14757"/>
    <cellStyle name="Header2 30 2 4 5 2" xfId="20540"/>
    <cellStyle name="Header2 30 2 4 5 2 2" xfId="47000"/>
    <cellStyle name="Header2 30 2 4 5 3" xfId="24028"/>
    <cellStyle name="Header2 30 2 4 5 3 2" xfId="50488"/>
    <cellStyle name="Header2 30 2 4 5 4" xfId="41220"/>
    <cellStyle name="Header2 30 2 4 6" xfId="29433"/>
    <cellStyle name="Header2 30 2 5" xfId="1848"/>
    <cellStyle name="Header2 30 2 5 2" xfId="9080"/>
    <cellStyle name="Header2 30 2 5 2 2" xfId="27193"/>
    <cellStyle name="Header2 30 2 5 2 2 2" xfId="53653"/>
    <cellStyle name="Header2 30 2 5 2 3" xfId="20762"/>
    <cellStyle name="Header2 30 2 5 2 3 2" xfId="47222"/>
    <cellStyle name="Header2 30 2 5 2 4" xfId="35548"/>
    <cellStyle name="Header2 30 2 5 3" xfId="7058"/>
    <cellStyle name="Header2 30 2 5 3 2" xfId="23837"/>
    <cellStyle name="Header2 30 2 5 3 2 2" xfId="50297"/>
    <cellStyle name="Header2 30 2 5 3 3" xfId="21857"/>
    <cellStyle name="Header2 30 2 5 3 3 2" xfId="48317"/>
    <cellStyle name="Header2 30 2 5 3 4" xfId="33535"/>
    <cellStyle name="Header2 30 2 5 4" xfId="8839"/>
    <cellStyle name="Header2 30 2 5 4 2" xfId="25982"/>
    <cellStyle name="Header2 30 2 5 4 2 2" xfId="52442"/>
    <cellStyle name="Header2 30 2 5 4 3" xfId="20620"/>
    <cellStyle name="Header2 30 2 5 4 3 2" xfId="47080"/>
    <cellStyle name="Header2 30 2 5 4 4" xfId="35307"/>
    <cellStyle name="Header2 30 2 5 5" xfId="14157"/>
    <cellStyle name="Header2 30 2 5 5 2" xfId="27102"/>
    <cellStyle name="Header2 30 2 5 5 2 2" xfId="53562"/>
    <cellStyle name="Header2 30 2 5 5 3" xfId="25558"/>
    <cellStyle name="Header2 30 2 5 5 3 2" xfId="52018"/>
    <cellStyle name="Header2 30 2 5 5 4" xfId="40620"/>
    <cellStyle name="Header2 30 2 5 6" xfId="29434"/>
    <cellStyle name="Header2 30 2 6" xfId="7958"/>
    <cellStyle name="Header2 30 2 6 2" xfId="24967"/>
    <cellStyle name="Header2 30 2 6 2 2" xfId="51427"/>
    <cellStyle name="Header2 30 2 6 3" xfId="27471"/>
    <cellStyle name="Header2 30 2 6 3 2" xfId="53931"/>
    <cellStyle name="Header2 30 2 6 4" xfId="34428"/>
    <cellStyle name="Header2 30 2 7" xfId="7062"/>
    <cellStyle name="Header2 30 2 7 2" xfId="23604"/>
    <cellStyle name="Header2 30 2 7 2 2" xfId="50064"/>
    <cellStyle name="Header2 30 2 7 3" xfId="23029"/>
    <cellStyle name="Header2 30 2 7 3 2" xfId="49489"/>
    <cellStyle name="Header2 30 2 7 4" xfId="33539"/>
    <cellStyle name="Header2 30 2 8" xfId="8835"/>
    <cellStyle name="Header2 30 2 8 2" xfId="23255"/>
    <cellStyle name="Header2 30 2 8 2 2" xfId="49715"/>
    <cellStyle name="Header2 30 2 8 3" xfId="23100"/>
    <cellStyle name="Header2 30 2 8 3 2" xfId="49560"/>
    <cellStyle name="Header2 30 2 8 4" xfId="35303"/>
    <cellStyle name="Header2 30 2 9" xfId="14754"/>
    <cellStyle name="Header2 30 2 9 2" xfId="21745"/>
    <cellStyle name="Header2 30 2 9 2 2" xfId="48205"/>
    <cellStyle name="Header2 30 2 9 3" xfId="21181"/>
    <cellStyle name="Header2 30 2 9 3 2" xfId="47641"/>
    <cellStyle name="Header2 30 2 9 4" xfId="41217"/>
    <cellStyle name="Header2 30 3" xfId="5755"/>
    <cellStyle name="Header2 30 3 2" xfId="16767"/>
    <cellStyle name="Header2 30 3 2 2" xfId="27657"/>
    <cellStyle name="Header2 30 3 2 2 2" xfId="54117"/>
    <cellStyle name="Header2 30 3 2 3" xfId="20150"/>
    <cellStyle name="Header2 30 3 2 3 2" xfId="46610"/>
    <cellStyle name="Header2 30 3 2 4" xfId="43230"/>
    <cellStyle name="Header2 30 3 3" xfId="25699"/>
    <cellStyle name="Header2 30 3 3 2" xfId="52159"/>
    <cellStyle name="Header2 30 3 4" xfId="19119"/>
    <cellStyle name="Header2 30 3 4 2" xfId="45579"/>
    <cellStyle name="Header2 30 3 5" xfId="32241"/>
    <cellStyle name="Header2 30 4" xfId="10437"/>
    <cellStyle name="Header2 30 4 2" xfId="21293"/>
    <cellStyle name="Header2 30 4 2 2" xfId="47753"/>
    <cellStyle name="Header2 30 4 3" xfId="22413"/>
    <cellStyle name="Header2 30 4 3 2" xfId="48873"/>
    <cellStyle name="Header2 30 4 4" xfId="36900"/>
    <cellStyle name="Header2 30 5" xfId="12480"/>
    <cellStyle name="Header2 30 5 2" xfId="23576"/>
    <cellStyle name="Header2 30 5 2 2" xfId="50036"/>
    <cellStyle name="Header2 30 5 3" xfId="23534"/>
    <cellStyle name="Header2 30 5 3 2" xfId="49994"/>
    <cellStyle name="Header2 30 5 4" xfId="38943"/>
    <cellStyle name="Header2 30 6" xfId="12744"/>
    <cellStyle name="Header2 30 6 2" xfId="20793"/>
    <cellStyle name="Header2 30 6 2 2" xfId="47253"/>
    <cellStyle name="Header2 30 6 3" xfId="25175"/>
    <cellStyle name="Header2 30 6 3 2" xfId="51635"/>
    <cellStyle name="Header2 30 6 4" xfId="39207"/>
    <cellStyle name="Header2 30 7" xfId="24183"/>
    <cellStyle name="Header2 30 7 2" xfId="50643"/>
    <cellStyle name="Header2 30 8" xfId="28913"/>
    <cellStyle name="Header2 30 9" xfId="55348"/>
    <cellStyle name="Header2 31" xfId="211"/>
    <cellStyle name="Header2 31 2" xfId="473"/>
    <cellStyle name="Header2 31 2 10" xfId="16740"/>
    <cellStyle name="Header2 31 2 10 2" xfId="26497"/>
    <cellStyle name="Header2 31 2 10 2 2" xfId="52957"/>
    <cellStyle name="Header2 31 2 10 3" xfId="24887"/>
    <cellStyle name="Header2 31 2 10 3 2" xfId="51347"/>
    <cellStyle name="Header2 31 2 10 4" xfId="43203"/>
    <cellStyle name="Header2 31 2 11" xfId="28978"/>
    <cellStyle name="Header2 31 2 2" xfId="1849"/>
    <cellStyle name="Header2 31 2 2 2" xfId="7963"/>
    <cellStyle name="Header2 31 2 2 2 2" xfId="19465"/>
    <cellStyle name="Header2 31 2 2 2 2 2" xfId="45925"/>
    <cellStyle name="Header2 31 2 2 2 3" xfId="22894"/>
    <cellStyle name="Header2 31 2 2 2 3 2" xfId="49354"/>
    <cellStyle name="Header2 31 2 2 2 4" xfId="34433"/>
    <cellStyle name="Header2 31 2 2 3" xfId="8992"/>
    <cellStyle name="Header2 31 2 2 3 2" xfId="19057"/>
    <cellStyle name="Header2 31 2 2 3 2 2" xfId="45517"/>
    <cellStyle name="Header2 31 2 2 3 3" xfId="23677"/>
    <cellStyle name="Header2 31 2 2 3 3 2" xfId="50137"/>
    <cellStyle name="Header2 31 2 2 3 4" xfId="35460"/>
    <cellStyle name="Header2 31 2 2 4" xfId="8841"/>
    <cellStyle name="Header2 31 2 2 4 2" xfId="21428"/>
    <cellStyle name="Header2 31 2 2 4 2 2" xfId="47888"/>
    <cellStyle name="Header2 31 2 2 4 3" xfId="21650"/>
    <cellStyle name="Header2 31 2 2 4 3 2" xfId="48110"/>
    <cellStyle name="Header2 31 2 2 4 4" xfId="35309"/>
    <cellStyle name="Header2 31 2 2 5" xfId="14159"/>
    <cellStyle name="Header2 31 2 2 5 2" xfId="19742"/>
    <cellStyle name="Header2 31 2 2 5 2 2" xfId="46202"/>
    <cellStyle name="Header2 31 2 2 5 3" xfId="27232"/>
    <cellStyle name="Header2 31 2 2 5 3 2" xfId="53692"/>
    <cellStyle name="Header2 31 2 2 5 4" xfId="40622"/>
    <cellStyle name="Header2 31 2 2 6" xfId="29435"/>
    <cellStyle name="Header2 31 2 3" xfId="1850"/>
    <cellStyle name="Header2 31 2 3 2" xfId="7964"/>
    <cellStyle name="Header2 31 2 3 2 2" xfId="24052"/>
    <cellStyle name="Header2 31 2 3 2 2 2" xfId="50512"/>
    <cellStyle name="Header2 31 2 3 2 3" xfId="19101"/>
    <cellStyle name="Header2 31 2 3 2 3 2" xfId="45561"/>
    <cellStyle name="Header2 31 2 3 2 4" xfId="34434"/>
    <cellStyle name="Header2 31 2 3 3" xfId="7057"/>
    <cellStyle name="Header2 31 2 3 3 2" xfId="25503"/>
    <cellStyle name="Header2 31 2 3 3 2 2" xfId="51963"/>
    <cellStyle name="Header2 31 2 3 3 3" xfId="26072"/>
    <cellStyle name="Header2 31 2 3 3 3 2" xfId="52532"/>
    <cellStyle name="Header2 31 2 3 3 4" xfId="33534"/>
    <cellStyle name="Header2 31 2 3 4" xfId="8842"/>
    <cellStyle name="Header2 31 2 3 4 2" xfId="27572"/>
    <cellStyle name="Header2 31 2 3 4 2 2" xfId="54032"/>
    <cellStyle name="Header2 31 2 3 4 3" xfId="23839"/>
    <cellStyle name="Header2 31 2 3 4 3 2" xfId="50299"/>
    <cellStyle name="Header2 31 2 3 4 4" xfId="35310"/>
    <cellStyle name="Header2 31 2 3 5" xfId="14160"/>
    <cellStyle name="Header2 31 2 3 5 2" xfId="19397"/>
    <cellStyle name="Header2 31 2 3 5 2 2" xfId="45857"/>
    <cellStyle name="Header2 31 2 3 5 3" xfId="27069"/>
    <cellStyle name="Header2 31 2 3 5 3 2" xfId="53529"/>
    <cellStyle name="Header2 31 2 3 5 4" xfId="40623"/>
    <cellStyle name="Header2 31 2 3 6" xfId="29436"/>
    <cellStyle name="Header2 31 2 4" xfId="1851"/>
    <cellStyle name="Header2 31 2 4 2" xfId="7965"/>
    <cellStyle name="Header2 31 2 4 2 2" xfId="24459"/>
    <cellStyle name="Header2 31 2 4 2 2 2" xfId="50919"/>
    <cellStyle name="Header2 31 2 4 2 3" xfId="26928"/>
    <cellStyle name="Header2 31 2 4 2 3 2" xfId="53388"/>
    <cellStyle name="Header2 31 2 4 2 4" xfId="34435"/>
    <cellStyle name="Header2 31 2 4 3" xfId="7056"/>
    <cellStyle name="Header2 31 2 4 3 2" xfId="21840"/>
    <cellStyle name="Header2 31 2 4 3 2 2" xfId="48300"/>
    <cellStyle name="Header2 31 2 4 3 3" xfId="26934"/>
    <cellStyle name="Header2 31 2 4 3 3 2" xfId="53394"/>
    <cellStyle name="Header2 31 2 4 3 4" xfId="33533"/>
    <cellStyle name="Header2 31 2 4 4" xfId="5125"/>
    <cellStyle name="Header2 31 2 4 4 2" xfId="22117"/>
    <cellStyle name="Header2 31 2 4 4 2 2" xfId="48577"/>
    <cellStyle name="Header2 31 2 4 4 3" xfId="22012"/>
    <cellStyle name="Header2 31 2 4 4 3 2" xfId="48472"/>
    <cellStyle name="Header2 31 2 4 4 4" xfId="31621"/>
    <cellStyle name="Header2 31 2 4 5" xfId="12402"/>
    <cellStyle name="Header2 31 2 4 5 2" xfId="20035"/>
    <cellStyle name="Header2 31 2 4 5 2 2" xfId="46495"/>
    <cellStyle name="Header2 31 2 4 5 3" xfId="23648"/>
    <cellStyle name="Header2 31 2 4 5 3 2" xfId="50108"/>
    <cellStyle name="Header2 31 2 4 5 4" xfId="38865"/>
    <cellStyle name="Header2 31 2 4 6" xfId="29437"/>
    <cellStyle name="Header2 31 2 5" xfId="1852"/>
    <cellStyle name="Header2 31 2 5 2" xfId="7966"/>
    <cellStyle name="Header2 31 2 5 2 2" xfId="24521"/>
    <cellStyle name="Header2 31 2 5 2 2 2" xfId="50981"/>
    <cellStyle name="Header2 31 2 5 2 3" xfId="23180"/>
    <cellStyle name="Header2 31 2 5 2 3 2" xfId="49640"/>
    <cellStyle name="Header2 31 2 5 2 4" xfId="34436"/>
    <cellStyle name="Header2 31 2 5 3" xfId="7055"/>
    <cellStyle name="Header2 31 2 5 3 2" xfId="24866"/>
    <cellStyle name="Header2 31 2 5 3 2 2" xfId="51326"/>
    <cellStyle name="Header2 31 2 5 3 3" xfId="24159"/>
    <cellStyle name="Header2 31 2 5 3 3 2" xfId="50619"/>
    <cellStyle name="Header2 31 2 5 3 4" xfId="33532"/>
    <cellStyle name="Header2 31 2 5 4" xfId="8843"/>
    <cellStyle name="Header2 31 2 5 4 2" xfId="21684"/>
    <cellStyle name="Header2 31 2 5 4 2 2" xfId="48144"/>
    <cellStyle name="Header2 31 2 5 4 3" xfId="23960"/>
    <cellStyle name="Header2 31 2 5 4 3 2" xfId="50420"/>
    <cellStyle name="Header2 31 2 5 4 4" xfId="35311"/>
    <cellStyle name="Header2 31 2 5 5" xfId="14161"/>
    <cellStyle name="Header2 31 2 5 5 2" xfId="23992"/>
    <cellStyle name="Header2 31 2 5 5 2 2" xfId="50452"/>
    <cellStyle name="Header2 31 2 5 5 3" xfId="26429"/>
    <cellStyle name="Header2 31 2 5 5 3 2" xfId="52889"/>
    <cellStyle name="Header2 31 2 5 5 4" xfId="40624"/>
    <cellStyle name="Header2 31 2 5 6" xfId="29438"/>
    <cellStyle name="Header2 31 2 6" xfId="7962"/>
    <cellStyle name="Header2 31 2 6 2" xfId="19764"/>
    <cellStyle name="Header2 31 2 6 2 2" xfId="46224"/>
    <cellStyle name="Header2 31 2 6 3" xfId="21500"/>
    <cellStyle name="Header2 31 2 6 3 2" xfId="47960"/>
    <cellStyle name="Header2 31 2 6 4" xfId="34432"/>
    <cellStyle name="Header2 31 2 7" xfId="5142"/>
    <cellStyle name="Header2 31 2 7 2" xfId="26233"/>
    <cellStyle name="Header2 31 2 7 2 2" xfId="52693"/>
    <cellStyle name="Header2 31 2 7 3" xfId="21117"/>
    <cellStyle name="Header2 31 2 7 3 2" xfId="47577"/>
    <cellStyle name="Header2 31 2 7 4" xfId="31638"/>
    <cellStyle name="Header2 31 2 8" xfId="8840"/>
    <cellStyle name="Header2 31 2 8 2" xfId="21059"/>
    <cellStyle name="Header2 31 2 8 2 2" xfId="47519"/>
    <cellStyle name="Header2 31 2 8 3" xfId="24769"/>
    <cellStyle name="Header2 31 2 8 3 2" xfId="51229"/>
    <cellStyle name="Header2 31 2 8 4" xfId="35308"/>
    <cellStyle name="Header2 31 2 9" xfId="14158"/>
    <cellStyle name="Header2 31 2 9 2" xfId="21803"/>
    <cellStyle name="Header2 31 2 9 2 2" xfId="48263"/>
    <cellStyle name="Header2 31 2 9 3" xfId="26288"/>
    <cellStyle name="Header2 31 2 9 3 2" xfId="52748"/>
    <cellStyle name="Header2 31 2 9 4" xfId="40621"/>
    <cellStyle name="Header2 31 3" xfId="5756"/>
    <cellStyle name="Header2 31 3 2" xfId="16766"/>
    <cellStyle name="Header2 31 3 2 2" xfId="26827"/>
    <cellStyle name="Header2 31 3 2 2 2" xfId="53287"/>
    <cellStyle name="Header2 31 3 2 3" xfId="20674"/>
    <cellStyle name="Header2 31 3 2 3 2" xfId="47134"/>
    <cellStyle name="Header2 31 3 2 4" xfId="43229"/>
    <cellStyle name="Header2 31 3 3" xfId="28166"/>
    <cellStyle name="Header2 31 3 3 2" xfId="54626"/>
    <cellStyle name="Header2 31 3 4" xfId="24239"/>
    <cellStyle name="Header2 31 3 4 2" xfId="50699"/>
    <cellStyle name="Header2 31 3 5" xfId="32242"/>
    <cellStyle name="Header2 31 4" xfId="10436"/>
    <cellStyle name="Header2 31 4 2" xfId="22514"/>
    <cellStyle name="Header2 31 4 2 2" xfId="48974"/>
    <cellStyle name="Header2 31 4 3" xfId="19678"/>
    <cellStyle name="Header2 31 4 3 2" xfId="46138"/>
    <cellStyle name="Header2 31 4 4" xfId="36899"/>
    <cellStyle name="Header2 31 5" xfId="12479"/>
    <cellStyle name="Header2 31 5 2" xfId="24585"/>
    <cellStyle name="Header2 31 5 2 2" xfId="51045"/>
    <cellStyle name="Header2 31 5 3" xfId="25584"/>
    <cellStyle name="Header2 31 5 3 2" xfId="52044"/>
    <cellStyle name="Header2 31 5 4" xfId="38942"/>
    <cellStyle name="Header2 31 6" xfId="12743"/>
    <cellStyle name="Header2 31 6 2" xfId="20924"/>
    <cellStyle name="Header2 31 6 2 2" xfId="47384"/>
    <cellStyle name="Header2 31 6 3" xfId="26758"/>
    <cellStyle name="Header2 31 6 3 2" xfId="53218"/>
    <cellStyle name="Header2 31 6 4" xfId="39206"/>
    <cellStyle name="Header2 31 7" xfId="20337"/>
    <cellStyle name="Header2 31 7 2" xfId="46797"/>
    <cellStyle name="Header2 31 8" xfId="28914"/>
    <cellStyle name="Header2 31 9" xfId="55349"/>
    <cellStyle name="Header2 32" xfId="212"/>
    <cellStyle name="Header2 32 2" xfId="474"/>
    <cellStyle name="Header2 32 2 10" xfId="16741"/>
    <cellStyle name="Header2 32 2 10 2" xfId="25042"/>
    <cellStyle name="Header2 32 2 10 2 2" xfId="51502"/>
    <cellStyle name="Header2 32 2 10 3" xfId="24355"/>
    <cellStyle name="Header2 32 2 10 3 2" xfId="50815"/>
    <cellStyle name="Header2 32 2 10 4" xfId="43204"/>
    <cellStyle name="Header2 32 2 11" xfId="28979"/>
    <cellStyle name="Header2 32 2 2" xfId="1853"/>
    <cellStyle name="Header2 32 2 2 2" xfId="7967"/>
    <cellStyle name="Header2 32 2 2 2 2" xfId="25505"/>
    <cellStyle name="Header2 32 2 2 2 2 2" xfId="51965"/>
    <cellStyle name="Header2 32 2 2 2 3" xfId="23410"/>
    <cellStyle name="Header2 32 2 2 2 3 2" xfId="49870"/>
    <cellStyle name="Header2 32 2 2 2 4" xfId="34437"/>
    <cellStyle name="Header2 32 2 2 3" xfId="7053"/>
    <cellStyle name="Header2 32 2 2 3 2" xfId="28063"/>
    <cellStyle name="Header2 32 2 2 3 2 2" xfId="54523"/>
    <cellStyle name="Header2 32 2 2 3 3" xfId="20498"/>
    <cellStyle name="Header2 32 2 2 3 3 2" xfId="46958"/>
    <cellStyle name="Header2 32 2 2 3 4" xfId="33530"/>
    <cellStyle name="Header2 32 2 2 4" xfId="8845"/>
    <cellStyle name="Header2 32 2 2 4 2" xfId="22546"/>
    <cellStyle name="Header2 32 2 2 4 2 2" xfId="49006"/>
    <cellStyle name="Header2 32 2 2 4 3" xfId="23231"/>
    <cellStyle name="Header2 32 2 2 4 3 2" xfId="49691"/>
    <cellStyle name="Header2 32 2 2 4 4" xfId="35313"/>
    <cellStyle name="Header2 32 2 2 5" xfId="14163"/>
    <cellStyle name="Header2 32 2 2 5 2" xfId="28274"/>
    <cellStyle name="Header2 32 2 2 5 2 2" xfId="54734"/>
    <cellStyle name="Header2 32 2 2 5 3" xfId="28034"/>
    <cellStyle name="Header2 32 2 2 5 3 2" xfId="54494"/>
    <cellStyle name="Header2 32 2 2 5 4" xfId="40626"/>
    <cellStyle name="Header2 32 2 2 6" xfId="29439"/>
    <cellStyle name="Header2 32 2 3" xfId="1854"/>
    <cellStyle name="Header2 32 2 3 2" xfId="7968"/>
    <cellStyle name="Header2 32 2 3 2 2" xfId="20072"/>
    <cellStyle name="Header2 32 2 3 2 2 2" xfId="46532"/>
    <cellStyle name="Header2 32 2 3 2 3" xfId="26838"/>
    <cellStyle name="Header2 32 2 3 2 3 2" xfId="53298"/>
    <cellStyle name="Header2 32 2 3 2 4" xfId="34438"/>
    <cellStyle name="Header2 32 2 3 3" xfId="7052"/>
    <cellStyle name="Header2 32 2 3 3 2" xfId="22901"/>
    <cellStyle name="Header2 32 2 3 3 2 2" xfId="49361"/>
    <cellStyle name="Header2 32 2 3 3 3" xfId="26278"/>
    <cellStyle name="Header2 32 2 3 3 3 2" xfId="52738"/>
    <cellStyle name="Header2 32 2 3 3 4" xfId="33529"/>
    <cellStyle name="Header2 32 2 3 4" xfId="8846"/>
    <cellStyle name="Header2 32 2 3 4 2" xfId="24037"/>
    <cellStyle name="Header2 32 2 3 4 2 2" xfId="50497"/>
    <cellStyle name="Header2 32 2 3 4 3" xfId="22575"/>
    <cellStyle name="Header2 32 2 3 4 3 2" xfId="49035"/>
    <cellStyle name="Header2 32 2 3 4 4" xfId="35314"/>
    <cellStyle name="Header2 32 2 3 5" xfId="14164"/>
    <cellStyle name="Header2 32 2 3 5 2" xfId="21916"/>
    <cellStyle name="Header2 32 2 3 5 2 2" xfId="48376"/>
    <cellStyle name="Header2 32 2 3 5 3" xfId="25188"/>
    <cellStyle name="Header2 32 2 3 5 3 2" xfId="51648"/>
    <cellStyle name="Header2 32 2 3 5 4" xfId="40627"/>
    <cellStyle name="Header2 32 2 3 6" xfId="29440"/>
    <cellStyle name="Header2 32 2 4" xfId="1855"/>
    <cellStyle name="Header2 32 2 4 2" xfId="7969"/>
    <cellStyle name="Header2 32 2 4 2 2" xfId="19168"/>
    <cellStyle name="Header2 32 2 4 2 2 2" xfId="45628"/>
    <cellStyle name="Header2 32 2 4 2 3" xfId="25321"/>
    <cellStyle name="Header2 32 2 4 2 3 2" xfId="51781"/>
    <cellStyle name="Header2 32 2 4 2 4" xfId="34439"/>
    <cellStyle name="Header2 32 2 4 3" xfId="7051"/>
    <cellStyle name="Header2 32 2 4 3 2" xfId="20589"/>
    <cellStyle name="Header2 32 2 4 3 2 2" xfId="47049"/>
    <cellStyle name="Header2 32 2 4 3 3" xfId="22394"/>
    <cellStyle name="Header2 32 2 4 3 3 2" xfId="48854"/>
    <cellStyle name="Header2 32 2 4 3 4" xfId="33528"/>
    <cellStyle name="Header2 32 2 4 4" xfId="8847"/>
    <cellStyle name="Header2 32 2 4 4 2" xfId="21058"/>
    <cellStyle name="Header2 32 2 4 4 2 2" xfId="47518"/>
    <cellStyle name="Header2 32 2 4 4 3" xfId="22324"/>
    <cellStyle name="Header2 32 2 4 4 3 2" xfId="48784"/>
    <cellStyle name="Header2 32 2 4 4 4" xfId="35315"/>
    <cellStyle name="Header2 32 2 4 5" xfId="14165"/>
    <cellStyle name="Header2 32 2 4 5 2" xfId="20305"/>
    <cellStyle name="Header2 32 2 4 5 2 2" xfId="46765"/>
    <cellStyle name="Header2 32 2 4 5 3" xfId="24930"/>
    <cellStyle name="Header2 32 2 4 5 3 2" xfId="51390"/>
    <cellStyle name="Header2 32 2 4 5 4" xfId="40628"/>
    <cellStyle name="Header2 32 2 4 6" xfId="29441"/>
    <cellStyle name="Header2 32 2 5" xfId="1856"/>
    <cellStyle name="Header2 32 2 5 2" xfId="7970"/>
    <cellStyle name="Header2 32 2 5 2 2" xfId="19464"/>
    <cellStyle name="Header2 32 2 5 2 2 2" xfId="45924"/>
    <cellStyle name="Header2 32 2 5 2 3" xfId="23287"/>
    <cellStyle name="Header2 32 2 5 2 3 2" xfId="49747"/>
    <cellStyle name="Header2 32 2 5 2 4" xfId="34440"/>
    <cellStyle name="Header2 32 2 5 3" xfId="7050"/>
    <cellStyle name="Header2 32 2 5 3 2" xfId="25659"/>
    <cellStyle name="Header2 32 2 5 3 2 2" xfId="52119"/>
    <cellStyle name="Header2 32 2 5 3 3" xfId="23923"/>
    <cellStyle name="Header2 32 2 5 3 3 2" xfId="50383"/>
    <cellStyle name="Header2 32 2 5 3 4" xfId="33527"/>
    <cellStyle name="Header2 32 2 5 4" xfId="9255"/>
    <cellStyle name="Header2 32 2 5 4 2" xfId="22975"/>
    <cellStyle name="Header2 32 2 5 4 2 2" xfId="49435"/>
    <cellStyle name="Header2 32 2 5 4 3" xfId="22651"/>
    <cellStyle name="Header2 32 2 5 4 3 2" xfId="49111"/>
    <cellStyle name="Header2 32 2 5 4 4" xfId="35718"/>
    <cellStyle name="Header2 32 2 5 5" xfId="14166"/>
    <cellStyle name="Header2 32 2 5 5 2" xfId="20003"/>
    <cellStyle name="Header2 32 2 5 5 2 2" xfId="46463"/>
    <cellStyle name="Header2 32 2 5 5 3" xfId="21041"/>
    <cellStyle name="Header2 32 2 5 5 3 2" xfId="47501"/>
    <cellStyle name="Header2 32 2 5 5 4" xfId="40629"/>
    <cellStyle name="Header2 32 2 5 6" xfId="29442"/>
    <cellStyle name="Header2 32 2 6" xfId="9081"/>
    <cellStyle name="Header2 32 2 6 2" xfId="27706"/>
    <cellStyle name="Header2 32 2 6 2 2" xfId="54166"/>
    <cellStyle name="Header2 32 2 6 3" xfId="22714"/>
    <cellStyle name="Header2 32 2 6 3 2" xfId="49174"/>
    <cellStyle name="Header2 32 2 6 4" xfId="35549"/>
    <cellStyle name="Header2 32 2 7" xfId="7054"/>
    <cellStyle name="Header2 32 2 7 2" xfId="23360"/>
    <cellStyle name="Header2 32 2 7 2 2" xfId="49820"/>
    <cellStyle name="Header2 32 2 7 3" xfId="22886"/>
    <cellStyle name="Header2 32 2 7 3 2" xfId="49346"/>
    <cellStyle name="Header2 32 2 7 4" xfId="33531"/>
    <cellStyle name="Header2 32 2 8" xfId="8844"/>
    <cellStyle name="Header2 32 2 8 2" xfId="23667"/>
    <cellStyle name="Header2 32 2 8 2 2" xfId="50127"/>
    <cellStyle name="Header2 32 2 8 3" xfId="27512"/>
    <cellStyle name="Header2 32 2 8 3 2" xfId="53972"/>
    <cellStyle name="Header2 32 2 8 4" xfId="35312"/>
    <cellStyle name="Header2 32 2 9" xfId="14162"/>
    <cellStyle name="Header2 32 2 9 2" xfId="20306"/>
    <cellStyle name="Header2 32 2 9 2 2" xfId="46766"/>
    <cellStyle name="Header2 32 2 9 3" xfId="21010"/>
    <cellStyle name="Header2 32 2 9 3 2" xfId="47470"/>
    <cellStyle name="Header2 32 2 9 4" xfId="40625"/>
    <cellStyle name="Header2 32 3" xfId="9270"/>
    <cellStyle name="Header2 32 3 2" xfId="16765"/>
    <cellStyle name="Header2 32 3 2 2" xfId="20526"/>
    <cellStyle name="Header2 32 3 2 2 2" xfId="46986"/>
    <cellStyle name="Header2 32 3 2 3" xfId="22341"/>
    <cellStyle name="Header2 32 3 2 3 2" xfId="48801"/>
    <cellStyle name="Header2 32 3 2 4" xfId="43228"/>
    <cellStyle name="Header2 32 3 3" xfId="27788"/>
    <cellStyle name="Header2 32 3 3 2" xfId="54248"/>
    <cellStyle name="Header2 32 3 4" xfId="27090"/>
    <cellStyle name="Header2 32 3 4 2" xfId="53550"/>
    <cellStyle name="Header2 32 3 5" xfId="35733"/>
    <cellStyle name="Header2 32 4" xfId="10435"/>
    <cellStyle name="Header2 32 4 2" xfId="27806"/>
    <cellStyle name="Header2 32 4 2 2" xfId="54266"/>
    <cellStyle name="Header2 32 4 3" xfId="23670"/>
    <cellStyle name="Header2 32 4 3 2" xfId="50130"/>
    <cellStyle name="Header2 32 4 4" xfId="36898"/>
    <cellStyle name="Header2 32 5" xfId="13195"/>
    <cellStyle name="Header2 32 5 2" xfId="22452"/>
    <cellStyle name="Header2 32 5 2 2" xfId="48912"/>
    <cellStyle name="Header2 32 5 3" xfId="22028"/>
    <cellStyle name="Header2 32 5 3 2" xfId="48488"/>
    <cellStyle name="Header2 32 5 4" xfId="39658"/>
    <cellStyle name="Header2 32 6" xfId="12742"/>
    <cellStyle name="Header2 32 6 2" xfId="20757"/>
    <cellStyle name="Header2 32 6 2 2" xfId="47217"/>
    <cellStyle name="Header2 32 6 3" xfId="26793"/>
    <cellStyle name="Header2 32 6 3 2" xfId="53253"/>
    <cellStyle name="Header2 32 6 4" xfId="39205"/>
    <cellStyle name="Header2 32 7" xfId="27891"/>
    <cellStyle name="Header2 32 7 2" xfId="54351"/>
    <cellStyle name="Header2 32 8" xfId="28915"/>
    <cellStyle name="Header2 32 9" xfId="55350"/>
    <cellStyle name="Header2 33" xfId="213"/>
    <cellStyle name="Header2 33 2" xfId="475"/>
    <cellStyle name="Header2 33 2 10" xfId="16742"/>
    <cellStyle name="Header2 33 2 10 2" xfId="24510"/>
    <cellStyle name="Header2 33 2 10 2 2" xfId="50970"/>
    <cellStyle name="Header2 33 2 10 3" xfId="24138"/>
    <cellStyle name="Header2 33 2 10 3 2" xfId="50598"/>
    <cellStyle name="Header2 33 2 10 4" xfId="43205"/>
    <cellStyle name="Header2 33 2 11" xfId="28980"/>
    <cellStyle name="Header2 33 2 2" xfId="1857"/>
    <cellStyle name="Header2 33 2 2 2" xfId="9082"/>
    <cellStyle name="Header2 33 2 2 2 2" xfId="23309"/>
    <cellStyle name="Header2 33 2 2 2 2 2" xfId="49769"/>
    <cellStyle name="Header2 33 2 2 2 3" xfId="24583"/>
    <cellStyle name="Header2 33 2 2 2 3 2" xfId="51043"/>
    <cellStyle name="Header2 33 2 2 2 4" xfId="35550"/>
    <cellStyle name="Header2 33 2 2 3" xfId="7048"/>
    <cellStyle name="Header2 33 2 2 3 2" xfId="26419"/>
    <cellStyle name="Header2 33 2 2 3 2 2" xfId="52879"/>
    <cellStyle name="Header2 33 2 2 3 3" xfId="25409"/>
    <cellStyle name="Header2 33 2 2 3 3 2" xfId="51869"/>
    <cellStyle name="Header2 33 2 2 3 4" xfId="33525"/>
    <cellStyle name="Header2 33 2 2 4" xfId="8848"/>
    <cellStyle name="Header2 33 2 2 4 2" xfId="20235"/>
    <cellStyle name="Header2 33 2 2 4 2 2" xfId="46695"/>
    <cellStyle name="Header2 33 2 2 4 3" xfId="19976"/>
    <cellStyle name="Header2 33 2 2 4 3 2" xfId="46436"/>
    <cellStyle name="Header2 33 2 2 4 4" xfId="35316"/>
    <cellStyle name="Header2 33 2 2 5" xfId="14168"/>
    <cellStyle name="Header2 33 2 2 5 2" xfId="26137"/>
    <cellStyle name="Header2 33 2 2 5 2 2" xfId="52597"/>
    <cellStyle name="Header2 33 2 2 5 3" xfId="27369"/>
    <cellStyle name="Header2 33 2 2 5 3 2" xfId="53829"/>
    <cellStyle name="Header2 33 2 2 5 4" xfId="40631"/>
    <cellStyle name="Header2 33 2 2 6" xfId="29443"/>
    <cellStyle name="Header2 33 2 3" xfId="1858"/>
    <cellStyle name="Header2 33 2 3 2" xfId="7972"/>
    <cellStyle name="Header2 33 2 3 2 2" xfId="26740"/>
    <cellStyle name="Header2 33 2 3 2 2 2" xfId="53200"/>
    <cellStyle name="Header2 33 2 3 2 3" xfId="25515"/>
    <cellStyle name="Header2 33 2 3 2 3 2" xfId="51975"/>
    <cellStyle name="Header2 33 2 3 2 4" xfId="34442"/>
    <cellStyle name="Header2 33 2 3 3" xfId="8991"/>
    <cellStyle name="Header2 33 2 3 3 2" xfId="21164"/>
    <cellStyle name="Header2 33 2 3 3 2 2" xfId="47624"/>
    <cellStyle name="Header2 33 2 3 3 3" xfId="20791"/>
    <cellStyle name="Header2 33 2 3 3 3 2" xfId="47251"/>
    <cellStyle name="Header2 33 2 3 3 4" xfId="35459"/>
    <cellStyle name="Header2 33 2 3 4" xfId="8849"/>
    <cellStyle name="Header2 33 2 3 4 2" xfId="24034"/>
    <cellStyle name="Header2 33 2 3 4 2 2" xfId="50494"/>
    <cellStyle name="Header2 33 2 3 4 3" xfId="21551"/>
    <cellStyle name="Header2 33 2 3 4 3 2" xfId="48011"/>
    <cellStyle name="Header2 33 2 3 4 4" xfId="35317"/>
    <cellStyle name="Header2 33 2 3 5" xfId="14169"/>
    <cellStyle name="Header2 33 2 3 5 2" xfId="19396"/>
    <cellStyle name="Header2 33 2 3 5 2 2" xfId="45856"/>
    <cellStyle name="Header2 33 2 3 5 3" xfId="25650"/>
    <cellStyle name="Header2 33 2 3 5 3 2" xfId="52110"/>
    <cellStyle name="Header2 33 2 3 5 4" xfId="40632"/>
    <cellStyle name="Header2 33 2 3 6" xfId="29444"/>
    <cellStyle name="Header2 33 2 4" xfId="1859"/>
    <cellStyle name="Header2 33 2 4 2" xfId="7973"/>
    <cellStyle name="Header2 33 2 4 2 2" xfId="23513"/>
    <cellStyle name="Header2 33 2 4 2 2 2" xfId="49973"/>
    <cellStyle name="Header2 33 2 4 2 3" xfId="26673"/>
    <cellStyle name="Header2 33 2 4 2 3 2" xfId="53133"/>
    <cellStyle name="Header2 33 2 4 2 4" xfId="34443"/>
    <cellStyle name="Header2 33 2 4 3" xfId="5557"/>
    <cellStyle name="Header2 33 2 4 3 2" xfId="25314"/>
    <cellStyle name="Header2 33 2 4 3 2 2" xfId="51774"/>
    <cellStyle name="Header2 33 2 4 3 3" xfId="22616"/>
    <cellStyle name="Header2 33 2 4 3 3 2" xfId="49076"/>
    <cellStyle name="Header2 33 2 4 3 4" xfId="32047"/>
    <cellStyle name="Header2 33 2 4 4" xfId="8850"/>
    <cellStyle name="Header2 33 2 4 4 2" xfId="22919"/>
    <cellStyle name="Header2 33 2 4 4 2 2" xfId="49379"/>
    <cellStyle name="Header2 33 2 4 4 3" xfId="20879"/>
    <cellStyle name="Header2 33 2 4 4 3 2" xfId="47339"/>
    <cellStyle name="Header2 33 2 4 4 4" xfId="35318"/>
    <cellStyle name="Header2 33 2 4 5" xfId="14170"/>
    <cellStyle name="Header2 33 2 4 5 2" xfId="21887"/>
    <cellStyle name="Header2 33 2 4 5 2 2" xfId="48347"/>
    <cellStyle name="Header2 33 2 4 5 3" xfId="24221"/>
    <cellStyle name="Header2 33 2 4 5 3 2" xfId="50681"/>
    <cellStyle name="Header2 33 2 4 5 4" xfId="40633"/>
    <cellStyle name="Header2 33 2 4 6" xfId="29445"/>
    <cellStyle name="Header2 33 2 5" xfId="1860"/>
    <cellStyle name="Header2 33 2 5 2" xfId="7974"/>
    <cellStyle name="Header2 33 2 5 2 2" xfId="21341"/>
    <cellStyle name="Header2 33 2 5 2 2 2" xfId="47801"/>
    <cellStyle name="Header2 33 2 5 2 3" xfId="24516"/>
    <cellStyle name="Header2 33 2 5 2 3 2" xfId="50976"/>
    <cellStyle name="Header2 33 2 5 2 4" xfId="34444"/>
    <cellStyle name="Header2 33 2 5 3" xfId="7047"/>
    <cellStyle name="Header2 33 2 5 3 2" xfId="19602"/>
    <cellStyle name="Header2 33 2 5 3 2 2" xfId="46062"/>
    <cellStyle name="Header2 33 2 5 3 3" xfId="19343"/>
    <cellStyle name="Header2 33 2 5 3 3 2" xfId="45803"/>
    <cellStyle name="Header2 33 2 5 3 4" xfId="33524"/>
    <cellStyle name="Header2 33 2 5 4" xfId="8851"/>
    <cellStyle name="Header2 33 2 5 4 2" xfId="25574"/>
    <cellStyle name="Header2 33 2 5 4 2 2" xfId="52034"/>
    <cellStyle name="Header2 33 2 5 4 3" xfId="20378"/>
    <cellStyle name="Header2 33 2 5 4 3 2" xfId="46838"/>
    <cellStyle name="Header2 33 2 5 4 4" xfId="35319"/>
    <cellStyle name="Header2 33 2 5 5" xfId="14171"/>
    <cellStyle name="Header2 33 2 5 5 2" xfId="22362"/>
    <cellStyle name="Header2 33 2 5 5 2 2" xfId="48822"/>
    <cellStyle name="Header2 33 2 5 5 3" xfId="27113"/>
    <cellStyle name="Header2 33 2 5 5 3 2" xfId="53573"/>
    <cellStyle name="Header2 33 2 5 5 4" xfId="40634"/>
    <cellStyle name="Header2 33 2 5 6" xfId="29446"/>
    <cellStyle name="Header2 33 2 6" xfId="7971"/>
    <cellStyle name="Header2 33 2 6 2" xfId="21777"/>
    <cellStyle name="Header2 33 2 6 2 2" xfId="48237"/>
    <cellStyle name="Header2 33 2 6 3" xfId="22321"/>
    <cellStyle name="Header2 33 2 6 3 2" xfId="48781"/>
    <cellStyle name="Header2 33 2 6 4" xfId="34441"/>
    <cellStyle name="Header2 33 2 7" xfId="7049"/>
    <cellStyle name="Header2 33 2 7 2" xfId="26208"/>
    <cellStyle name="Header2 33 2 7 2 2" xfId="52668"/>
    <cellStyle name="Header2 33 2 7 3" xfId="27564"/>
    <cellStyle name="Header2 33 2 7 3 2" xfId="54024"/>
    <cellStyle name="Header2 33 2 7 4" xfId="33526"/>
    <cellStyle name="Header2 33 2 8" xfId="9189"/>
    <cellStyle name="Header2 33 2 8 2" xfId="26115"/>
    <cellStyle name="Header2 33 2 8 2 2" xfId="52575"/>
    <cellStyle name="Header2 33 2 8 3" xfId="19351"/>
    <cellStyle name="Header2 33 2 8 3 2" xfId="45811"/>
    <cellStyle name="Header2 33 2 8 4" xfId="35657"/>
    <cellStyle name="Header2 33 2 9" xfId="14167"/>
    <cellStyle name="Header2 33 2 9 2" xfId="25207"/>
    <cellStyle name="Header2 33 2 9 2 2" xfId="51667"/>
    <cellStyle name="Header2 33 2 9 3" xfId="27230"/>
    <cellStyle name="Header2 33 2 9 3 2" xfId="53690"/>
    <cellStyle name="Header2 33 2 9 4" xfId="40630"/>
    <cellStyle name="Header2 33 3" xfId="9273"/>
    <cellStyle name="Header2 33 3 2" xfId="16764"/>
    <cellStyle name="Header2 33 3 2 2" xfId="22381"/>
    <cellStyle name="Header2 33 3 2 2 2" xfId="48841"/>
    <cellStyle name="Header2 33 3 2 3" xfId="19434"/>
    <cellStyle name="Header2 33 3 2 3 2" xfId="45894"/>
    <cellStyle name="Header2 33 3 2 4" xfId="43227"/>
    <cellStyle name="Header2 33 3 3" xfId="24652"/>
    <cellStyle name="Header2 33 3 3 2" xfId="51112"/>
    <cellStyle name="Header2 33 3 4" xfId="19892"/>
    <cellStyle name="Header2 33 3 4 2" xfId="46352"/>
    <cellStyle name="Header2 33 3 5" xfId="35736"/>
    <cellStyle name="Header2 33 4" xfId="10434"/>
    <cellStyle name="Header2 33 4 2" xfId="28149"/>
    <cellStyle name="Header2 33 4 2 2" xfId="54609"/>
    <cellStyle name="Header2 33 4 3" xfId="21503"/>
    <cellStyle name="Header2 33 4 3 2" xfId="47963"/>
    <cellStyle name="Header2 33 4 4" xfId="36897"/>
    <cellStyle name="Header2 33 5" xfId="12478"/>
    <cellStyle name="Header2 33 5 2" xfId="22142"/>
    <cellStyle name="Header2 33 5 2 2" xfId="48602"/>
    <cellStyle name="Header2 33 5 3" xfId="28122"/>
    <cellStyle name="Header2 33 5 3 2" xfId="54582"/>
    <cellStyle name="Header2 33 5 4" xfId="38941"/>
    <cellStyle name="Header2 33 6" xfId="12741"/>
    <cellStyle name="Header2 33 6 2" xfId="27160"/>
    <cellStyle name="Header2 33 6 2 2" xfId="53620"/>
    <cellStyle name="Header2 33 6 3" xfId="25299"/>
    <cellStyle name="Header2 33 6 3 2" xfId="51759"/>
    <cellStyle name="Header2 33 6 4" xfId="39204"/>
    <cellStyle name="Header2 33 7" xfId="21521"/>
    <cellStyle name="Header2 33 7 2" xfId="47981"/>
    <cellStyle name="Header2 33 8" xfId="28916"/>
    <cellStyle name="Header2 33 9" xfId="55351"/>
    <cellStyle name="Header2 34" xfId="214"/>
    <cellStyle name="Header2 34 2" xfId="476"/>
    <cellStyle name="Header2 34 2 10" xfId="16743"/>
    <cellStyle name="Header2 34 2 10 2" xfId="21813"/>
    <cellStyle name="Header2 34 2 10 2 2" xfId="48273"/>
    <cellStyle name="Header2 34 2 10 3" xfId="22669"/>
    <cellStyle name="Header2 34 2 10 3 2" xfId="49129"/>
    <cellStyle name="Header2 34 2 10 4" xfId="43206"/>
    <cellStyle name="Header2 34 2 11" xfId="28981"/>
    <cellStyle name="Header2 34 2 2" xfId="1861"/>
    <cellStyle name="Header2 34 2 2 2" xfId="7976"/>
    <cellStyle name="Header2 34 2 2 2 2" xfId="27169"/>
    <cellStyle name="Header2 34 2 2 2 2 2" xfId="53629"/>
    <cellStyle name="Header2 34 2 2 2 3" xfId="21952"/>
    <cellStyle name="Header2 34 2 2 2 3 2" xfId="48412"/>
    <cellStyle name="Header2 34 2 2 2 4" xfId="34446"/>
    <cellStyle name="Header2 34 2 2 3" xfId="7045"/>
    <cellStyle name="Header2 34 2 2 3 2" xfId="27480"/>
    <cellStyle name="Header2 34 2 2 3 2 2" xfId="53940"/>
    <cellStyle name="Header2 34 2 2 3 3" xfId="25421"/>
    <cellStyle name="Header2 34 2 2 3 3 2" xfId="51881"/>
    <cellStyle name="Header2 34 2 2 3 4" xfId="33522"/>
    <cellStyle name="Header2 34 2 2 4" xfId="8853"/>
    <cellStyle name="Header2 34 2 2 4 2" xfId="27228"/>
    <cellStyle name="Header2 34 2 2 4 2 2" xfId="53688"/>
    <cellStyle name="Header2 34 2 2 4 3" xfId="21381"/>
    <cellStyle name="Header2 34 2 2 4 3 2" xfId="47841"/>
    <cellStyle name="Header2 34 2 2 4 4" xfId="35321"/>
    <cellStyle name="Header2 34 2 2 5" xfId="14173"/>
    <cellStyle name="Header2 34 2 2 5 2" xfId="25876"/>
    <cellStyle name="Header2 34 2 2 5 2 2" xfId="52336"/>
    <cellStyle name="Header2 34 2 2 5 3" xfId="24036"/>
    <cellStyle name="Header2 34 2 2 5 3 2" xfId="50496"/>
    <cellStyle name="Header2 34 2 2 5 4" xfId="40636"/>
    <cellStyle name="Header2 34 2 2 6" xfId="29447"/>
    <cellStyle name="Header2 34 2 3" xfId="1862"/>
    <cellStyle name="Header2 34 2 3 2" xfId="9083"/>
    <cellStyle name="Header2 34 2 3 2 2" xfId="27878"/>
    <cellStyle name="Header2 34 2 3 2 2 2" xfId="54338"/>
    <cellStyle name="Header2 34 2 3 2 3" xfId="24357"/>
    <cellStyle name="Header2 34 2 3 2 3 2" xfId="50817"/>
    <cellStyle name="Header2 34 2 3 2 4" xfId="35551"/>
    <cellStyle name="Header2 34 2 3 3" xfId="7044"/>
    <cellStyle name="Header2 34 2 3 3 2" xfId="19530"/>
    <cellStyle name="Header2 34 2 3 3 2 2" xfId="45990"/>
    <cellStyle name="Header2 34 2 3 3 3" xfId="26890"/>
    <cellStyle name="Header2 34 2 3 3 3 2" xfId="53350"/>
    <cellStyle name="Header2 34 2 3 3 4" xfId="33521"/>
    <cellStyle name="Header2 34 2 3 4" xfId="8854"/>
    <cellStyle name="Header2 34 2 3 4 2" xfId="21057"/>
    <cellStyle name="Header2 34 2 3 4 2 2" xfId="47517"/>
    <cellStyle name="Header2 34 2 3 4 3" xfId="19033"/>
    <cellStyle name="Header2 34 2 3 4 3 2" xfId="45493"/>
    <cellStyle name="Header2 34 2 3 4 4" xfId="35322"/>
    <cellStyle name="Header2 34 2 3 5" xfId="14174"/>
    <cellStyle name="Header2 34 2 3 5 2" xfId="27300"/>
    <cellStyle name="Header2 34 2 3 5 2 2" xfId="53760"/>
    <cellStyle name="Header2 34 2 3 5 3" xfId="23859"/>
    <cellStyle name="Header2 34 2 3 5 3 2" xfId="50319"/>
    <cellStyle name="Header2 34 2 3 5 4" xfId="40637"/>
    <cellStyle name="Header2 34 2 3 6" xfId="29448"/>
    <cellStyle name="Header2 34 2 4" xfId="1863"/>
    <cellStyle name="Header2 34 2 4 2" xfId="7977"/>
    <cellStyle name="Header2 34 2 4 2 2" xfId="19463"/>
    <cellStyle name="Header2 34 2 4 2 2 2" xfId="45923"/>
    <cellStyle name="Header2 34 2 4 2 3" xfId="23106"/>
    <cellStyle name="Header2 34 2 4 2 3 2" xfId="49566"/>
    <cellStyle name="Header2 34 2 4 2 4" xfId="34447"/>
    <cellStyle name="Header2 34 2 4 3" xfId="7043"/>
    <cellStyle name="Header2 34 2 4 3 2" xfId="28226"/>
    <cellStyle name="Header2 34 2 4 3 2 2" xfId="54686"/>
    <cellStyle name="Header2 34 2 4 3 3" xfId="22780"/>
    <cellStyle name="Header2 34 2 4 3 3 2" xfId="49240"/>
    <cellStyle name="Header2 34 2 4 3 4" xfId="33520"/>
    <cellStyle name="Header2 34 2 4 4" xfId="8855"/>
    <cellStyle name="Header2 34 2 4 4 2" xfId="23919"/>
    <cellStyle name="Header2 34 2 4 4 2 2" xfId="50379"/>
    <cellStyle name="Header2 34 2 4 4 3" xfId="23227"/>
    <cellStyle name="Header2 34 2 4 4 3 2" xfId="49687"/>
    <cellStyle name="Header2 34 2 4 4 4" xfId="35323"/>
    <cellStyle name="Header2 34 2 4 5" xfId="14175"/>
    <cellStyle name="Header2 34 2 4 5 2" xfId="19403"/>
    <cellStyle name="Header2 34 2 4 5 2 2" xfId="45863"/>
    <cellStyle name="Header2 34 2 4 5 3" xfId="23828"/>
    <cellStyle name="Header2 34 2 4 5 3 2" xfId="50288"/>
    <cellStyle name="Header2 34 2 4 5 4" xfId="40638"/>
    <cellStyle name="Header2 34 2 4 6" xfId="29449"/>
    <cellStyle name="Header2 34 2 5" xfId="1864"/>
    <cellStyle name="Header2 34 2 5 2" xfId="7978"/>
    <cellStyle name="Header2 34 2 5 2 2" xfId="20951"/>
    <cellStyle name="Header2 34 2 5 2 2 2" xfId="47411"/>
    <cellStyle name="Header2 34 2 5 2 3" xfId="19845"/>
    <cellStyle name="Header2 34 2 5 2 3 2" xfId="46305"/>
    <cellStyle name="Header2 34 2 5 2 4" xfId="34448"/>
    <cellStyle name="Header2 34 2 5 3" xfId="7042"/>
    <cellStyle name="Header2 34 2 5 3 2" xfId="21201"/>
    <cellStyle name="Header2 34 2 5 3 2 2" xfId="47661"/>
    <cellStyle name="Header2 34 2 5 3 3" xfId="23949"/>
    <cellStyle name="Header2 34 2 5 3 3 2" xfId="50409"/>
    <cellStyle name="Header2 34 2 5 3 4" xfId="33519"/>
    <cellStyle name="Header2 34 2 5 4" xfId="8856"/>
    <cellStyle name="Header2 34 2 5 4 2" xfId="27496"/>
    <cellStyle name="Header2 34 2 5 4 2 2" xfId="53956"/>
    <cellStyle name="Header2 34 2 5 4 3" xfId="25499"/>
    <cellStyle name="Header2 34 2 5 4 3 2" xfId="51959"/>
    <cellStyle name="Header2 34 2 5 4 4" xfId="35324"/>
    <cellStyle name="Header2 34 2 5 5" xfId="14176"/>
    <cellStyle name="Header2 34 2 5 5 2" xfId="20910"/>
    <cellStyle name="Header2 34 2 5 5 2 2" xfId="47370"/>
    <cellStyle name="Header2 34 2 5 5 3" xfId="21089"/>
    <cellStyle name="Header2 34 2 5 5 3 2" xfId="47549"/>
    <cellStyle name="Header2 34 2 5 5 4" xfId="40639"/>
    <cellStyle name="Header2 34 2 5 6" xfId="29450"/>
    <cellStyle name="Header2 34 2 6" xfId="7975"/>
    <cellStyle name="Header2 34 2 6 2" xfId="25064"/>
    <cellStyle name="Header2 34 2 6 2 2" xfId="51524"/>
    <cellStyle name="Header2 34 2 6 3" xfId="26298"/>
    <cellStyle name="Header2 34 2 6 3 2" xfId="52758"/>
    <cellStyle name="Header2 34 2 6 4" xfId="34445"/>
    <cellStyle name="Header2 34 2 7" xfId="7046"/>
    <cellStyle name="Header2 34 2 7 2" xfId="26894"/>
    <cellStyle name="Header2 34 2 7 2 2" xfId="53354"/>
    <cellStyle name="Header2 34 2 7 3" xfId="24574"/>
    <cellStyle name="Header2 34 2 7 3 2" xfId="51034"/>
    <cellStyle name="Header2 34 2 7 4" xfId="33523"/>
    <cellStyle name="Header2 34 2 8" xfId="8852"/>
    <cellStyle name="Header2 34 2 8 2" xfId="20429"/>
    <cellStyle name="Header2 34 2 8 2 2" xfId="46889"/>
    <cellStyle name="Header2 34 2 8 3" xfId="21855"/>
    <cellStyle name="Header2 34 2 8 3 2" xfId="48315"/>
    <cellStyle name="Header2 34 2 8 4" xfId="35320"/>
    <cellStyle name="Header2 34 2 9" xfId="14172"/>
    <cellStyle name="Header2 34 2 9 2" xfId="22621"/>
    <cellStyle name="Header2 34 2 9 2 2" xfId="49081"/>
    <cellStyle name="Header2 34 2 9 3" xfId="24996"/>
    <cellStyle name="Header2 34 2 9 3 2" xfId="51456"/>
    <cellStyle name="Header2 34 2 9 4" xfId="40635"/>
    <cellStyle name="Header2 34 3" xfId="5757"/>
    <cellStyle name="Header2 34 3 2" xfId="16762"/>
    <cellStyle name="Header2 34 3 2 2" xfId="21988"/>
    <cellStyle name="Header2 34 3 2 2 2" xfId="48448"/>
    <cellStyle name="Header2 34 3 2 3" xfId="22877"/>
    <cellStyle name="Header2 34 3 2 3 2" xfId="49337"/>
    <cellStyle name="Header2 34 3 2 4" xfId="43225"/>
    <cellStyle name="Header2 34 3 3" xfId="23481"/>
    <cellStyle name="Header2 34 3 3 2" xfId="49941"/>
    <cellStyle name="Header2 34 3 4" xfId="28061"/>
    <cellStyle name="Header2 34 3 4 2" xfId="54521"/>
    <cellStyle name="Header2 34 3 5" xfId="32243"/>
    <cellStyle name="Header2 34 4" xfId="10433"/>
    <cellStyle name="Header2 34 4 2" xfId="27918"/>
    <cellStyle name="Header2 34 4 2 2" xfId="54378"/>
    <cellStyle name="Header2 34 4 3" xfId="21347"/>
    <cellStyle name="Header2 34 4 3 2" xfId="47807"/>
    <cellStyle name="Header2 34 4 4" xfId="36896"/>
    <cellStyle name="Header2 34 5" xfId="12477"/>
    <cellStyle name="Header2 34 5 2" xfId="20660"/>
    <cellStyle name="Header2 34 5 2 2" xfId="47120"/>
    <cellStyle name="Header2 34 5 3" xfId="24380"/>
    <cellStyle name="Header2 34 5 3 2" xfId="50840"/>
    <cellStyle name="Header2 34 5 4" xfId="38940"/>
    <cellStyle name="Header2 34 6" xfId="12740"/>
    <cellStyle name="Header2 34 6 2" xfId="19539"/>
    <cellStyle name="Header2 34 6 2 2" xfId="45999"/>
    <cellStyle name="Header2 34 6 3" xfId="20196"/>
    <cellStyle name="Header2 34 6 3 2" xfId="46656"/>
    <cellStyle name="Header2 34 6 4" xfId="39203"/>
    <cellStyle name="Header2 34 7" xfId="23073"/>
    <cellStyle name="Header2 34 7 2" xfId="49533"/>
    <cellStyle name="Header2 34 8" xfId="28917"/>
    <cellStyle name="Header2 34 9" xfId="55352"/>
    <cellStyle name="Header2 35" xfId="215"/>
    <cellStyle name="Header2 35 2" xfId="477"/>
    <cellStyle name="Header2 35 2 10" xfId="16744"/>
    <cellStyle name="Header2 35 2 10 2" xfId="24398"/>
    <cellStyle name="Header2 35 2 10 2 2" xfId="50858"/>
    <cellStyle name="Header2 35 2 10 3" xfId="27534"/>
    <cellStyle name="Header2 35 2 10 3 2" xfId="53994"/>
    <cellStyle name="Header2 35 2 10 4" xfId="43207"/>
    <cellStyle name="Header2 35 2 11" xfId="28982"/>
    <cellStyle name="Header2 35 2 2" xfId="1865"/>
    <cellStyle name="Header2 35 2 2 2" xfId="7980"/>
    <cellStyle name="Header2 35 2 2 2 2" xfId="22350"/>
    <cellStyle name="Header2 35 2 2 2 2 2" xfId="48810"/>
    <cellStyle name="Header2 35 2 2 2 3" xfId="20065"/>
    <cellStyle name="Header2 35 2 2 2 3 2" xfId="46525"/>
    <cellStyle name="Header2 35 2 2 2 4" xfId="34450"/>
    <cellStyle name="Header2 35 2 2 3" xfId="7040"/>
    <cellStyle name="Header2 35 2 2 3 2" xfId="25149"/>
    <cellStyle name="Header2 35 2 2 3 2 2" xfId="51609"/>
    <cellStyle name="Header2 35 2 2 3 3" xfId="20869"/>
    <cellStyle name="Header2 35 2 2 3 3 2" xfId="47329"/>
    <cellStyle name="Header2 35 2 2 3 4" xfId="33517"/>
    <cellStyle name="Header2 35 2 2 4" xfId="5869"/>
    <cellStyle name="Header2 35 2 2 4 2" xfId="25070"/>
    <cellStyle name="Header2 35 2 2 4 2 2" xfId="51530"/>
    <cellStyle name="Header2 35 2 2 4 3" xfId="23763"/>
    <cellStyle name="Header2 35 2 2 4 3 2" xfId="50223"/>
    <cellStyle name="Header2 35 2 2 4 4" xfId="32352"/>
    <cellStyle name="Header2 35 2 2 5" xfId="14178"/>
    <cellStyle name="Header2 35 2 2 5 2" xfId="26005"/>
    <cellStyle name="Header2 35 2 2 5 2 2" xfId="52465"/>
    <cellStyle name="Header2 35 2 2 5 3" xfId="26470"/>
    <cellStyle name="Header2 35 2 2 5 3 2" xfId="52930"/>
    <cellStyle name="Header2 35 2 2 5 4" xfId="40641"/>
    <cellStyle name="Header2 35 2 2 6" xfId="29451"/>
    <cellStyle name="Header2 35 2 3" xfId="1866"/>
    <cellStyle name="Header2 35 2 3 2" xfId="7981"/>
    <cellStyle name="Header2 35 2 3 2 2" xfId="23127"/>
    <cellStyle name="Header2 35 2 3 2 2 2" xfId="49587"/>
    <cellStyle name="Header2 35 2 3 2 3" xfId="20250"/>
    <cellStyle name="Header2 35 2 3 2 3 2" xfId="46710"/>
    <cellStyle name="Header2 35 2 3 2 4" xfId="34451"/>
    <cellStyle name="Header2 35 2 3 3" xfId="7039"/>
    <cellStyle name="Header2 35 2 3 3 2" xfId="22978"/>
    <cellStyle name="Header2 35 2 3 3 2 2" xfId="49438"/>
    <cellStyle name="Header2 35 2 3 3 3" xfId="25486"/>
    <cellStyle name="Header2 35 2 3 3 3 2" xfId="51946"/>
    <cellStyle name="Header2 35 2 3 3 4" xfId="33516"/>
    <cellStyle name="Header2 35 2 3 4" xfId="8858"/>
    <cellStyle name="Header2 35 2 3 4 2" xfId="20468"/>
    <cellStyle name="Header2 35 2 3 4 2 2" xfId="46928"/>
    <cellStyle name="Header2 35 2 3 4 3" xfId="22244"/>
    <cellStyle name="Header2 35 2 3 4 3 2" xfId="48704"/>
    <cellStyle name="Header2 35 2 3 4 4" xfId="35326"/>
    <cellStyle name="Header2 35 2 3 5" xfId="14179"/>
    <cellStyle name="Header2 35 2 3 5 2" xfId="24042"/>
    <cellStyle name="Header2 35 2 3 5 2 2" xfId="50502"/>
    <cellStyle name="Header2 35 2 3 5 3" xfId="19957"/>
    <cellStyle name="Header2 35 2 3 5 3 2" xfId="46417"/>
    <cellStyle name="Header2 35 2 3 5 4" xfId="40642"/>
    <cellStyle name="Header2 35 2 3 6" xfId="29452"/>
    <cellStyle name="Header2 35 2 4" xfId="1867"/>
    <cellStyle name="Header2 35 2 4 2" xfId="9084"/>
    <cellStyle name="Header2 35 2 4 2 2" xfId="20834"/>
    <cellStyle name="Header2 35 2 4 2 2 2" xfId="47294"/>
    <cellStyle name="Header2 35 2 4 2 3" xfId="27702"/>
    <cellStyle name="Header2 35 2 4 2 3 2" xfId="54162"/>
    <cellStyle name="Header2 35 2 4 2 4" xfId="35552"/>
    <cellStyle name="Header2 35 2 4 3" xfId="7038"/>
    <cellStyle name="Header2 35 2 4 3 2" xfId="23102"/>
    <cellStyle name="Header2 35 2 4 3 2 2" xfId="49562"/>
    <cellStyle name="Header2 35 2 4 3 3" xfId="26997"/>
    <cellStyle name="Header2 35 2 4 3 3 2" xfId="53457"/>
    <cellStyle name="Header2 35 2 4 3 4" xfId="33515"/>
    <cellStyle name="Header2 35 2 4 4" xfId="8859"/>
    <cellStyle name="Header2 35 2 4 4 2" xfId="27835"/>
    <cellStyle name="Header2 35 2 4 4 2 2" xfId="54295"/>
    <cellStyle name="Header2 35 2 4 4 3" xfId="23003"/>
    <cellStyle name="Header2 35 2 4 4 3 2" xfId="49463"/>
    <cellStyle name="Header2 35 2 4 4 4" xfId="35327"/>
    <cellStyle name="Header2 35 2 4 5" xfId="14180"/>
    <cellStyle name="Header2 35 2 4 5 2" xfId="23457"/>
    <cellStyle name="Header2 35 2 4 5 2 2" xfId="49917"/>
    <cellStyle name="Header2 35 2 4 5 3" xfId="23865"/>
    <cellStyle name="Header2 35 2 4 5 3 2" xfId="50325"/>
    <cellStyle name="Header2 35 2 4 5 4" xfId="40643"/>
    <cellStyle name="Header2 35 2 4 6" xfId="29453"/>
    <cellStyle name="Header2 35 2 5" xfId="1868"/>
    <cellStyle name="Header2 35 2 5 2" xfId="7982"/>
    <cellStyle name="Header2 35 2 5 2 2" xfId="23927"/>
    <cellStyle name="Header2 35 2 5 2 2 2" xfId="50387"/>
    <cellStyle name="Header2 35 2 5 2 3" xfId="22037"/>
    <cellStyle name="Header2 35 2 5 2 3 2" xfId="48497"/>
    <cellStyle name="Header2 35 2 5 2 4" xfId="34452"/>
    <cellStyle name="Header2 35 2 5 3" xfId="7037"/>
    <cellStyle name="Header2 35 2 5 3 2" xfId="28002"/>
    <cellStyle name="Header2 35 2 5 3 2 2" xfId="54462"/>
    <cellStyle name="Header2 35 2 5 3 3" xfId="19779"/>
    <cellStyle name="Header2 35 2 5 3 3 2" xfId="46239"/>
    <cellStyle name="Header2 35 2 5 3 4" xfId="33514"/>
    <cellStyle name="Header2 35 2 5 4" xfId="8860"/>
    <cellStyle name="Header2 35 2 5 4 2" xfId="21120"/>
    <cellStyle name="Header2 35 2 5 4 2 2" xfId="47580"/>
    <cellStyle name="Header2 35 2 5 4 3" xfId="26266"/>
    <cellStyle name="Header2 35 2 5 4 3 2" xfId="52726"/>
    <cellStyle name="Header2 35 2 5 4 4" xfId="35328"/>
    <cellStyle name="Header2 35 2 5 5" xfId="14181"/>
    <cellStyle name="Header2 35 2 5 5 2" xfId="19394"/>
    <cellStyle name="Header2 35 2 5 5 2 2" xfId="45854"/>
    <cellStyle name="Header2 35 2 5 5 3" xfId="23235"/>
    <cellStyle name="Header2 35 2 5 5 3 2" xfId="49695"/>
    <cellStyle name="Header2 35 2 5 5 4" xfId="40644"/>
    <cellStyle name="Header2 35 2 5 6" xfId="29454"/>
    <cellStyle name="Header2 35 2 6" xfId="7979"/>
    <cellStyle name="Header2 35 2 6 2" xfId="27910"/>
    <cellStyle name="Header2 35 2 6 2 2" xfId="54370"/>
    <cellStyle name="Header2 35 2 6 3" xfId="25883"/>
    <cellStyle name="Header2 35 2 6 3 2" xfId="52343"/>
    <cellStyle name="Header2 35 2 6 4" xfId="34449"/>
    <cellStyle name="Header2 35 2 7" xfId="7041"/>
    <cellStyle name="Header2 35 2 7 2" xfId="24457"/>
    <cellStyle name="Header2 35 2 7 2 2" xfId="50917"/>
    <cellStyle name="Header2 35 2 7 3" xfId="25168"/>
    <cellStyle name="Header2 35 2 7 3 2" xfId="51628"/>
    <cellStyle name="Header2 35 2 7 4" xfId="33518"/>
    <cellStyle name="Header2 35 2 8" xfId="8857"/>
    <cellStyle name="Header2 35 2 8 2" xfId="26987"/>
    <cellStyle name="Header2 35 2 8 2 2" xfId="53447"/>
    <cellStyle name="Header2 35 2 8 3" xfId="19251"/>
    <cellStyle name="Header2 35 2 8 3 2" xfId="45711"/>
    <cellStyle name="Header2 35 2 8 4" xfId="35325"/>
    <cellStyle name="Header2 35 2 9" xfId="14177"/>
    <cellStyle name="Header2 35 2 9 2" xfId="19208"/>
    <cellStyle name="Header2 35 2 9 2 2" xfId="45668"/>
    <cellStyle name="Header2 35 2 9 3" xfId="22405"/>
    <cellStyle name="Header2 35 2 9 3 2" xfId="48865"/>
    <cellStyle name="Header2 35 2 9 4" xfId="40640"/>
    <cellStyle name="Header2 35 3" xfId="8946"/>
    <cellStyle name="Header2 35 3 2" xfId="16761"/>
    <cellStyle name="Header2 35 3 2 2" xfId="19049"/>
    <cellStyle name="Header2 35 3 2 2 2" xfId="45509"/>
    <cellStyle name="Header2 35 3 2 3" xfId="23496"/>
    <cellStyle name="Header2 35 3 2 3 2" xfId="49956"/>
    <cellStyle name="Header2 35 3 2 4" xfId="43224"/>
    <cellStyle name="Header2 35 3 3" xfId="22104"/>
    <cellStyle name="Header2 35 3 3 2" xfId="48564"/>
    <cellStyle name="Header2 35 3 4" xfId="27930"/>
    <cellStyle name="Header2 35 3 4 2" xfId="54390"/>
    <cellStyle name="Header2 35 3 5" xfId="35414"/>
    <cellStyle name="Header2 35 4" xfId="10432"/>
    <cellStyle name="Header2 35 4 2" xfId="22303"/>
    <cellStyle name="Header2 35 4 2 2" xfId="48763"/>
    <cellStyle name="Header2 35 4 3" xfId="19031"/>
    <cellStyle name="Header2 35 4 3 2" xfId="45491"/>
    <cellStyle name="Header2 35 4 4" xfId="36895"/>
    <cellStyle name="Header2 35 5" xfId="12476"/>
    <cellStyle name="Header2 35 5 2" xfId="19910"/>
    <cellStyle name="Header2 35 5 2 2" xfId="46370"/>
    <cellStyle name="Header2 35 5 3" xfId="19987"/>
    <cellStyle name="Header2 35 5 3 2" xfId="46447"/>
    <cellStyle name="Header2 35 5 4" xfId="38939"/>
    <cellStyle name="Header2 35 6" xfId="12739"/>
    <cellStyle name="Header2 35 6 2" xfId="24014"/>
    <cellStyle name="Header2 35 6 2 2" xfId="50474"/>
    <cellStyle name="Header2 35 6 3" xfId="26057"/>
    <cellStyle name="Header2 35 6 3 2" xfId="52517"/>
    <cellStyle name="Header2 35 6 4" xfId="39202"/>
    <cellStyle name="Header2 35 7" xfId="24241"/>
    <cellStyle name="Header2 35 7 2" xfId="50701"/>
    <cellStyle name="Header2 35 8" xfId="28918"/>
    <cellStyle name="Header2 35 9" xfId="55353"/>
    <cellStyle name="Header2 36" xfId="216"/>
    <cellStyle name="Header2 36 2" xfId="478"/>
    <cellStyle name="Header2 36 2 10" xfId="16745"/>
    <cellStyle name="Header2 36 2 10 2" xfId="22375"/>
    <cellStyle name="Header2 36 2 10 2 2" xfId="48835"/>
    <cellStyle name="Header2 36 2 10 3" xfId="21749"/>
    <cellStyle name="Header2 36 2 10 3 2" xfId="48209"/>
    <cellStyle name="Header2 36 2 10 4" xfId="43208"/>
    <cellStyle name="Header2 36 2 11" xfId="28983"/>
    <cellStyle name="Header2 36 2 2" xfId="1869"/>
    <cellStyle name="Header2 36 2 2 2" xfId="7984"/>
    <cellStyle name="Header2 36 2 2 2 2" xfId="19462"/>
    <cellStyle name="Header2 36 2 2 2 2 2" xfId="45922"/>
    <cellStyle name="Header2 36 2 2 2 3" xfId="25020"/>
    <cellStyle name="Header2 36 2 2 2 3 2" xfId="51480"/>
    <cellStyle name="Header2 36 2 2 2 4" xfId="34454"/>
    <cellStyle name="Header2 36 2 2 3" xfId="7035"/>
    <cellStyle name="Header2 36 2 2 3 2" xfId="25658"/>
    <cellStyle name="Header2 36 2 2 3 2 2" xfId="52118"/>
    <cellStyle name="Header2 36 2 2 3 3" xfId="21114"/>
    <cellStyle name="Header2 36 2 2 3 3 2" xfId="47574"/>
    <cellStyle name="Header2 36 2 2 3 4" xfId="33512"/>
    <cellStyle name="Header2 36 2 2 4" xfId="8862"/>
    <cellStyle name="Header2 36 2 2 4 2" xfId="25469"/>
    <cellStyle name="Header2 36 2 2 4 2 2" xfId="51929"/>
    <cellStyle name="Header2 36 2 2 4 3" xfId="25702"/>
    <cellStyle name="Header2 36 2 2 4 3 2" xfId="52162"/>
    <cellStyle name="Header2 36 2 2 4 4" xfId="35330"/>
    <cellStyle name="Header2 36 2 2 5" xfId="14183"/>
    <cellStyle name="Header2 36 2 2 5 2" xfId="21912"/>
    <cellStyle name="Header2 36 2 2 5 2 2" xfId="48372"/>
    <cellStyle name="Header2 36 2 2 5 3" xfId="22533"/>
    <cellStyle name="Header2 36 2 2 5 3 2" xfId="48993"/>
    <cellStyle name="Header2 36 2 2 5 4" xfId="40646"/>
    <cellStyle name="Header2 36 2 2 6" xfId="29455"/>
    <cellStyle name="Header2 36 2 3" xfId="1870"/>
    <cellStyle name="Header2 36 2 3 2" xfId="7985"/>
    <cellStyle name="Header2 36 2 3 2 2" xfId="27974"/>
    <cellStyle name="Header2 36 2 3 2 2 2" xfId="54434"/>
    <cellStyle name="Header2 36 2 3 2 3" xfId="23981"/>
    <cellStyle name="Header2 36 2 3 2 3 2" xfId="50441"/>
    <cellStyle name="Header2 36 2 3 2 4" xfId="34455"/>
    <cellStyle name="Header2 36 2 3 3" xfId="7034"/>
    <cellStyle name="Header2 36 2 3 3 2" xfId="20954"/>
    <cellStyle name="Header2 36 2 3 3 2 2" xfId="47414"/>
    <cellStyle name="Header2 36 2 3 3 3" xfId="27514"/>
    <cellStyle name="Header2 36 2 3 3 3 2" xfId="53974"/>
    <cellStyle name="Header2 36 2 3 3 4" xfId="33511"/>
    <cellStyle name="Header2 36 2 3 4" xfId="8863"/>
    <cellStyle name="Header2 36 2 3 4 2" xfId="25757"/>
    <cellStyle name="Header2 36 2 3 4 2 2" xfId="52217"/>
    <cellStyle name="Header2 36 2 3 4 3" xfId="19571"/>
    <cellStyle name="Header2 36 2 3 4 3 2" xfId="46031"/>
    <cellStyle name="Header2 36 2 3 4 4" xfId="35331"/>
    <cellStyle name="Header2 36 2 3 5" xfId="14184"/>
    <cellStyle name="Header2 36 2 3 5 2" xfId="23753"/>
    <cellStyle name="Header2 36 2 3 5 2 2" xfId="50213"/>
    <cellStyle name="Header2 36 2 3 5 3" xfId="26027"/>
    <cellStyle name="Header2 36 2 3 5 3 2" xfId="52487"/>
    <cellStyle name="Header2 36 2 3 5 4" xfId="40647"/>
    <cellStyle name="Header2 36 2 3 6" xfId="29456"/>
    <cellStyle name="Header2 36 2 4" xfId="1871"/>
    <cellStyle name="Header2 36 2 4 2" xfId="7986"/>
    <cellStyle name="Header2 36 2 4 2 2" xfId="27951"/>
    <cellStyle name="Header2 36 2 4 2 2 2" xfId="54411"/>
    <cellStyle name="Header2 36 2 4 2 3" xfId="19869"/>
    <cellStyle name="Header2 36 2 4 2 3 2" xfId="46329"/>
    <cellStyle name="Header2 36 2 4 2 4" xfId="34456"/>
    <cellStyle name="Header2 36 2 4 3" xfId="7033"/>
    <cellStyle name="Header2 36 2 4 3 2" xfId="27873"/>
    <cellStyle name="Header2 36 2 4 3 2 2" xfId="54333"/>
    <cellStyle name="Header2 36 2 4 3 3" xfId="20868"/>
    <cellStyle name="Header2 36 2 4 3 3 2" xfId="47328"/>
    <cellStyle name="Header2 36 2 4 3 4" xfId="33510"/>
    <cellStyle name="Header2 36 2 4 4" xfId="8864"/>
    <cellStyle name="Header2 36 2 4 4 2" xfId="20608"/>
    <cellStyle name="Header2 36 2 4 4 2 2" xfId="47068"/>
    <cellStyle name="Header2 36 2 4 4 3" xfId="22769"/>
    <cellStyle name="Header2 36 2 4 4 3 2" xfId="49229"/>
    <cellStyle name="Header2 36 2 4 4 4" xfId="35332"/>
    <cellStyle name="Header2 36 2 4 5" xfId="14185"/>
    <cellStyle name="Header2 36 2 4 5 2" xfId="25521"/>
    <cellStyle name="Header2 36 2 4 5 2 2" xfId="51981"/>
    <cellStyle name="Header2 36 2 4 5 3" xfId="23817"/>
    <cellStyle name="Header2 36 2 4 5 3 2" xfId="50277"/>
    <cellStyle name="Header2 36 2 4 5 4" xfId="40648"/>
    <cellStyle name="Header2 36 2 4 6" xfId="29457"/>
    <cellStyle name="Header2 36 2 5" xfId="1872"/>
    <cellStyle name="Header2 36 2 5 2" xfId="9085"/>
    <cellStyle name="Header2 36 2 5 2 2" xfId="20431"/>
    <cellStyle name="Header2 36 2 5 2 2 2" xfId="46891"/>
    <cellStyle name="Header2 36 2 5 2 3" xfId="21091"/>
    <cellStyle name="Header2 36 2 5 2 3 2" xfId="47551"/>
    <cellStyle name="Header2 36 2 5 2 4" xfId="35553"/>
    <cellStyle name="Header2 36 2 5 3" xfId="7032"/>
    <cellStyle name="Header2 36 2 5 3 2" xfId="23278"/>
    <cellStyle name="Header2 36 2 5 3 2 2" xfId="49738"/>
    <cellStyle name="Header2 36 2 5 3 3" xfId="24278"/>
    <cellStyle name="Header2 36 2 5 3 3 2" xfId="50738"/>
    <cellStyle name="Header2 36 2 5 3 4" xfId="33509"/>
    <cellStyle name="Header2 36 2 5 4" xfId="8865"/>
    <cellStyle name="Header2 36 2 5 4 2" xfId="25789"/>
    <cellStyle name="Header2 36 2 5 4 2 2" xfId="52249"/>
    <cellStyle name="Header2 36 2 5 4 3" xfId="22378"/>
    <cellStyle name="Header2 36 2 5 4 3 2" xfId="48838"/>
    <cellStyle name="Header2 36 2 5 4 4" xfId="35333"/>
    <cellStyle name="Header2 36 2 5 5" xfId="14186"/>
    <cellStyle name="Header2 36 2 5 5 2" xfId="27152"/>
    <cellStyle name="Header2 36 2 5 5 2 2" xfId="53612"/>
    <cellStyle name="Header2 36 2 5 5 3" xfId="20506"/>
    <cellStyle name="Header2 36 2 5 5 3 2" xfId="46966"/>
    <cellStyle name="Header2 36 2 5 5 4" xfId="40649"/>
    <cellStyle name="Header2 36 2 5 6" xfId="29458"/>
    <cellStyle name="Header2 36 2 6" xfId="7983"/>
    <cellStyle name="Header2 36 2 6 2" xfId="25688"/>
    <cellStyle name="Header2 36 2 6 2 2" xfId="52148"/>
    <cellStyle name="Header2 36 2 6 3" xfId="20396"/>
    <cellStyle name="Header2 36 2 6 3 2" xfId="46856"/>
    <cellStyle name="Header2 36 2 6 4" xfId="34453"/>
    <cellStyle name="Header2 36 2 7" xfId="7036"/>
    <cellStyle name="Header2 36 2 7 2" xfId="27089"/>
    <cellStyle name="Header2 36 2 7 2 2" xfId="53549"/>
    <cellStyle name="Header2 36 2 7 3" xfId="22096"/>
    <cellStyle name="Header2 36 2 7 3 2" xfId="48556"/>
    <cellStyle name="Header2 36 2 7 4" xfId="33513"/>
    <cellStyle name="Header2 36 2 8" xfId="8861"/>
    <cellStyle name="Header2 36 2 8 2" xfId="21056"/>
    <cellStyle name="Header2 36 2 8 2 2" xfId="47516"/>
    <cellStyle name="Header2 36 2 8 3" xfId="19428"/>
    <cellStyle name="Header2 36 2 8 3 2" xfId="45888"/>
    <cellStyle name="Header2 36 2 8 4" xfId="35329"/>
    <cellStyle name="Header2 36 2 9" xfId="14182"/>
    <cellStyle name="Header2 36 2 9 2" xfId="20909"/>
    <cellStyle name="Header2 36 2 9 2 2" xfId="47369"/>
    <cellStyle name="Header2 36 2 9 3" xfId="25838"/>
    <cellStyle name="Header2 36 2 9 3 2" xfId="52298"/>
    <cellStyle name="Header2 36 2 9 4" xfId="40645"/>
    <cellStyle name="Header2 36 3" xfId="9209"/>
    <cellStyle name="Header2 36 3 2" xfId="16760"/>
    <cellStyle name="Header2 36 3 2 2" xfId="23234"/>
    <cellStyle name="Header2 36 3 2 2 2" xfId="49694"/>
    <cellStyle name="Header2 36 3 2 3" xfId="25126"/>
    <cellStyle name="Header2 36 3 2 3 2" xfId="51586"/>
    <cellStyle name="Header2 36 3 2 4" xfId="43223"/>
    <cellStyle name="Header2 36 3 3" xfId="23406"/>
    <cellStyle name="Header2 36 3 3 2" xfId="49866"/>
    <cellStyle name="Header2 36 3 4" xfId="25821"/>
    <cellStyle name="Header2 36 3 4 2" xfId="52281"/>
    <cellStyle name="Header2 36 3 5" xfId="35677"/>
    <cellStyle name="Header2 36 4" xfId="10431"/>
    <cellStyle name="Header2 36 4 2" xfId="26481"/>
    <cellStyle name="Header2 36 4 2 2" xfId="52941"/>
    <cellStyle name="Header2 36 4 3" xfId="26003"/>
    <cellStyle name="Header2 36 4 3 2" xfId="52463"/>
    <cellStyle name="Header2 36 4 4" xfId="36894"/>
    <cellStyle name="Header2 36 5" xfId="12475"/>
    <cellStyle name="Header2 36 5 2" xfId="24255"/>
    <cellStyle name="Header2 36 5 2 2" xfId="50715"/>
    <cellStyle name="Header2 36 5 3" xfId="19163"/>
    <cellStyle name="Header2 36 5 3 2" xfId="45623"/>
    <cellStyle name="Header2 36 5 4" xfId="38938"/>
    <cellStyle name="Header2 36 6" xfId="12738"/>
    <cellStyle name="Header2 36 6 2" xfId="22671"/>
    <cellStyle name="Header2 36 6 2 2" xfId="49131"/>
    <cellStyle name="Header2 36 6 3" xfId="25225"/>
    <cellStyle name="Header2 36 6 3 2" xfId="51685"/>
    <cellStyle name="Header2 36 6 4" xfId="39201"/>
    <cellStyle name="Header2 36 7" xfId="26378"/>
    <cellStyle name="Header2 36 7 2" xfId="52838"/>
    <cellStyle name="Header2 36 8" xfId="28919"/>
    <cellStyle name="Header2 36 9" xfId="55354"/>
    <cellStyle name="Header2 37" xfId="217"/>
    <cellStyle name="Header2 37 2" xfId="479"/>
    <cellStyle name="Header2 37 2 10" xfId="16746"/>
    <cellStyle name="Header2 37 2 10 2" xfId="26445"/>
    <cellStyle name="Header2 37 2 10 2 2" xfId="52905"/>
    <cellStyle name="Header2 37 2 10 3" xfId="19447"/>
    <cellStyle name="Header2 37 2 10 3 2" xfId="45907"/>
    <cellStyle name="Header2 37 2 10 4" xfId="43209"/>
    <cellStyle name="Header2 37 2 11" xfId="28984"/>
    <cellStyle name="Header2 37 2 2" xfId="1873"/>
    <cellStyle name="Header2 37 2 2 2" xfId="9087"/>
    <cellStyle name="Header2 37 2 2 2 2" xfId="24463"/>
    <cellStyle name="Header2 37 2 2 2 2 2" xfId="50923"/>
    <cellStyle name="Header2 37 2 2 2 3" xfId="23913"/>
    <cellStyle name="Header2 37 2 2 2 3 2" xfId="50373"/>
    <cellStyle name="Header2 37 2 2 2 4" xfId="35555"/>
    <cellStyle name="Header2 37 2 2 3" xfId="7029"/>
    <cellStyle name="Header2 37 2 2 3 2" xfId="21620"/>
    <cellStyle name="Header2 37 2 2 3 2 2" xfId="48080"/>
    <cellStyle name="Header2 37 2 2 3 3" xfId="25625"/>
    <cellStyle name="Header2 37 2 2 3 3 2" xfId="52085"/>
    <cellStyle name="Header2 37 2 2 3 4" xfId="33507"/>
    <cellStyle name="Header2 37 2 2 4" xfId="5823"/>
    <cellStyle name="Header2 37 2 2 4 2" xfId="23246"/>
    <cellStyle name="Header2 37 2 2 4 2 2" xfId="49706"/>
    <cellStyle name="Header2 37 2 2 4 3" xfId="22892"/>
    <cellStyle name="Header2 37 2 2 4 3 2" xfId="49352"/>
    <cellStyle name="Header2 37 2 2 4 4" xfId="32307"/>
    <cellStyle name="Header2 37 2 2 5" xfId="14188"/>
    <cellStyle name="Header2 37 2 2 5 2" xfId="19393"/>
    <cellStyle name="Header2 37 2 2 5 2 2" xfId="45853"/>
    <cellStyle name="Header2 37 2 2 5 3" xfId="24773"/>
    <cellStyle name="Header2 37 2 2 5 3 2" xfId="51233"/>
    <cellStyle name="Header2 37 2 2 5 4" xfId="40651"/>
    <cellStyle name="Header2 37 2 2 6" xfId="29459"/>
    <cellStyle name="Header2 37 2 3" xfId="1874"/>
    <cellStyle name="Header2 37 2 3 2" xfId="9088"/>
    <cellStyle name="Header2 37 2 3 2 2" xfId="22708"/>
    <cellStyle name="Header2 37 2 3 2 2 2" xfId="49168"/>
    <cellStyle name="Header2 37 2 3 2 3" xfId="22032"/>
    <cellStyle name="Header2 37 2 3 2 3 2" xfId="48492"/>
    <cellStyle name="Header2 37 2 3 2 4" xfId="35556"/>
    <cellStyle name="Header2 37 2 3 3" xfId="7028"/>
    <cellStyle name="Header2 37 2 3 3 2" xfId="21683"/>
    <cellStyle name="Header2 37 2 3 3 2 2" xfId="48143"/>
    <cellStyle name="Header2 37 2 3 3 3" xfId="23552"/>
    <cellStyle name="Header2 37 2 3 3 3 2" xfId="50012"/>
    <cellStyle name="Header2 37 2 3 3 4" xfId="33506"/>
    <cellStyle name="Header2 37 2 3 4" xfId="10636"/>
    <cellStyle name="Header2 37 2 3 4 2" xfId="20092"/>
    <cellStyle name="Header2 37 2 3 4 2 2" xfId="46552"/>
    <cellStyle name="Header2 37 2 3 4 3" xfId="25989"/>
    <cellStyle name="Header2 37 2 3 4 3 2" xfId="52449"/>
    <cellStyle name="Header2 37 2 3 4 4" xfId="37099"/>
    <cellStyle name="Header2 37 2 3 5" xfId="12382"/>
    <cellStyle name="Header2 37 2 3 5 2" xfId="27487"/>
    <cellStyle name="Header2 37 2 3 5 2 2" xfId="53947"/>
    <cellStyle name="Header2 37 2 3 5 3" xfId="20583"/>
    <cellStyle name="Header2 37 2 3 5 3 2" xfId="47043"/>
    <cellStyle name="Header2 37 2 3 5 4" xfId="38845"/>
    <cellStyle name="Header2 37 2 3 6" xfId="29460"/>
    <cellStyle name="Header2 37 2 4" xfId="1875"/>
    <cellStyle name="Header2 37 2 4 2" xfId="9089"/>
    <cellStyle name="Header2 37 2 4 2 2" xfId="24609"/>
    <cellStyle name="Header2 37 2 4 2 2 2" xfId="51069"/>
    <cellStyle name="Header2 37 2 4 2 3" xfId="22565"/>
    <cellStyle name="Header2 37 2 4 2 3 2" xfId="49025"/>
    <cellStyle name="Header2 37 2 4 2 4" xfId="35557"/>
    <cellStyle name="Header2 37 2 4 3" xfId="7027"/>
    <cellStyle name="Header2 37 2 4 3 2" xfId="19481"/>
    <cellStyle name="Header2 37 2 4 3 2 2" xfId="45941"/>
    <cellStyle name="Header2 37 2 4 3 3" xfId="27925"/>
    <cellStyle name="Header2 37 2 4 3 3 2" xfId="54385"/>
    <cellStyle name="Header2 37 2 4 3 4" xfId="33505"/>
    <cellStyle name="Header2 37 2 4 4" xfId="10637"/>
    <cellStyle name="Header2 37 2 4 4 2" xfId="26451"/>
    <cellStyle name="Header2 37 2 4 4 2 2" xfId="52911"/>
    <cellStyle name="Header2 37 2 4 4 3" xfId="19056"/>
    <cellStyle name="Header2 37 2 4 4 3 2" xfId="45516"/>
    <cellStyle name="Header2 37 2 4 4 4" xfId="37100"/>
    <cellStyle name="Header2 37 2 4 5" xfId="14189"/>
    <cellStyle name="Header2 37 2 4 5 2" xfId="20908"/>
    <cellStyle name="Header2 37 2 4 5 2 2" xfId="47368"/>
    <cellStyle name="Header2 37 2 4 5 3" xfId="19604"/>
    <cellStyle name="Header2 37 2 4 5 3 2" xfId="46064"/>
    <cellStyle name="Header2 37 2 4 5 4" xfId="40652"/>
    <cellStyle name="Header2 37 2 4 6" xfId="29461"/>
    <cellStyle name="Header2 37 2 5" xfId="1876"/>
    <cellStyle name="Header2 37 2 5 2" xfId="9090"/>
    <cellStyle name="Header2 37 2 5 2 2" xfId="19818"/>
    <cellStyle name="Header2 37 2 5 2 2 2" xfId="46278"/>
    <cellStyle name="Header2 37 2 5 2 3" xfId="21439"/>
    <cellStyle name="Header2 37 2 5 2 3 2" xfId="47899"/>
    <cellStyle name="Header2 37 2 5 2 4" xfId="35558"/>
    <cellStyle name="Header2 37 2 5 3" xfId="7026"/>
    <cellStyle name="Header2 37 2 5 3 2" xfId="20357"/>
    <cellStyle name="Header2 37 2 5 3 2 2" xfId="46817"/>
    <cellStyle name="Header2 37 2 5 3 3" xfId="23117"/>
    <cellStyle name="Header2 37 2 5 3 3 2" xfId="49577"/>
    <cellStyle name="Header2 37 2 5 3 4" xfId="33504"/>
    <cellStyle name="Header2 37 2 5 4" xfId="10638"/>
    <cellStyle name="Header2 37 2 5 4 2" xfId="19136"/>
    <cellStyle name="Header2 37 2 5 4 2 2" xfId="45596"/>
    <cellStyle name="Header2 37 2 5 4 3" xfId="27962"/>
    <cellStyle name="Header2 37 2 5 4 3 2" xfId="54422"/>
    <cellStyle name="Header2 37 2 5 4 4" xfId="37101"/>
    <cellStyle name="Header2 37 2 5 5" xfId="14190"/>
    <cellStyle name="Header2 37 2 5 5 2" xfId="23954"/>
    <cellStyle name="Header2 37 2 5 5 2 2" xfId="50414"/>
    <cellStyle name="Header2 37 2 5 5 3" xfId="26411"/>
    <cellStyle name="Header2 37 2 5 5 3 2" xfId="52871"/>
    <cellStyle name="Header2 37 2 5 5 4" xfId="40653"/>
    <cellStyle name="Header2 37 2 5 6" xfId="29462"/>
    <cellStyle name="Header2 37 2 6" xfId="9086"/>
    <cellStyle name="Header2 37 2 6 2" xfId="26843"/>
    <cellStyle name="Header2 37 2 6 2 2" xfId="53303"/>
    <cellStyle name="Header2 37 2 6 3" xfId="27293"/>
    <cellStyle name="Header2 37 2 6 3 2" xfId="53753"/>
    <cellStyle name="Header2 37 2 6 4" xfId="35554"/>
    <cellStyle name="Header2 37 2 7" xfId="7030"/>
    <cellStyle name="Header2 37 2 7 2" xfId="26825"/>
    <cellStyle name="Header2 37 2 7 2 2" xfId="53285"/>
    <cellStyle name="Header2 37 2 7 3" xfId="26014"/>
    <cellStyle name="Header2 37 2 7 3 2" xfId="52474"/>
    <cellStyle name="Header2 37 2 7 4" xfId="33508"/>
    <cellStyle name="Header2 37 2 8" xfId="8866"/>
    <cellStyle name="Header2 37 2 8 2" xfId="26891"/>
    <cellStyle name="Header2 37 2 8 2 2" xfId="53351"/>
    <cellStyle name="Header2 37 2 8 3" xfId="21678"/>
    <cellStyle name="Header2 37 2 8 3 2" xfId="48138"/>
    <cellStyle name="Header2 37 2 8 4" xfId="35334"/>
    <cellStyle name="Header2 37 2 9" xfId="14187"/>
    <cellStyle name="Header2 37 2 9 2" xfId="22776"/>
    <cellStyle name="Header2 37 2 9 2 2" xfId="49236"/>
    <cellStyle name="Header2 37 2 9 3" xfId="23910"/>
    <cellStyle name="Header2 37 2 9 3 2" xfId="50370"/>
    <cellStyle name="Header2 37 2 9 4" xfId="40650"/>
    <cellStyle name="Header2 37 3" xfId="5758"/>
    <cellStyle name="Header2 37 3 2" xfId="16759"/>
    <cellStyle name="Header2 37 3 2 2" xfId="22070"/>
    <cellStyle name="Header2 37 3 2 2 2" xfId="48530"/>
    <cellStyle name="Header2 37 3 2 3" xfId="21239"/>
    <cellStyle name="Header2 37 3 2 3 2" xfId="47699"/>
    <cellStyle name="Header2 37 3 2 4" xfId="43222"/>
    <cellStyle name="Header2 37 3 3" xfId="26232"/>
    <cellStyle name="Header2 37 3 3 2" xfId="52692"/>
    <cellStyle name="Header2 37 3 4" xfId="21090"/>
    <cellStyle name="Header2 37 3 4 2" xfId="47550"/>
    <cellStyle name="Header2 37 3 5" xfId="32244"/>
    <cellStyle name="Header2 37 4" xfId="10430"/>
    <cellStyle name="Header2 37 4 2" xfId="21315"/>
    <cellStyle name="Header2 37 4 2 2" xfId="47775"/>
    <cellStyle name="Header2 37 4 3" xfId="27285"/>
    <cellStyle name="Header2 37 4 3 2" xfId="53745"/>
    <cellStyle name="Header2 37 4 4" xfId="36893"/>
    <cellStyle name="Header2 37 5" xfId="12474"/>
    <cellStyle name="Header2 37 5 2" xfId="25165"/>
    <cellStyle name="Header2 37 5 2 2" xfId="51625"/>
    <cellStyle name="Header2 37 5 3" xfId="20239"/>
    <cellStyle name="Header2 37 5 3 2" xfId="46699"/>
    <cellStyle name="Header2 37 5 4" xfId="38937"/>
    <cellStyle name="Header2 37 6" xfId="12737"/>
    <cellStyle name="Header2 37 6 2" xfId="24820"/>
    <cellStyle name="Header2 37 6 2 2" xfId="51280"/>
    <cellStyle name="Header2 37 6 3" xfId="23076"/>
    <cellStyle name="Header2 37 6 3 2" xfId="49536"/>
    <cellStyle name="Header2 37 6 4" xfId="39200"/>
    <cellStyle name="Header2 37 7" xfId="21656"/>
    <cellStyle name="Header2 37 7 2" xfId="48116"/>
    <cellStyle name="Header2 37 8" xfId="28920"/>
    <cellStyle name="Header2 37 9" xfId="55355"/>
    <cellStyle name="Header2 38" xfId="218"/>
    <cellStyle name="Header2 38 2" xfId="480"/>
    <cellStyle name="Header2 38 2 10" xfId="16747"/>
    <cellStyle name="Header2 38 2 10 2" xfId="23878"/>
    <cellStyle name="Header2 38 2 10 2 2" xfId="50338"/>
    <cellStyle name="Header2 38 2 10 3" xfId="22087"/>
    <cellStyle name="Header2 38 2 10 3 2" xfId="48547"/>
    <cellStyle name="Header2 38 2 10 4" xfId="43210"/>
    <cellStyle name="Header2 38 2 11" xfId="28985"/>
    <cellStyle name="Header2 38 2 2" xfId="1877"/>
    <cellStyle name="Header2 38 2 2 2" xfId="9092"/>
    <cellStyle name="Header2 38 2 2 2 2" xfId="22545"/>
    <cellStyle name="Header2 38 2 2 2 2 2" xfId="49005"/>
    <cellStyle name="Header2 38 2 2 2 3" xfId="22055"/>
    <cellStyle name="Header2 38 2 2 2 3 2" xfId="48515"/>
    <cellStyle name="Header2 38 2 2 2 4" xfId="35560"/>
    <cellStyle name="Header2 38 2 2 3" xfId="7024"/>
    <cellStyle name="Header2 38 2 2 3 2" xfId="21402"/>
    <cellStyle name="Header2 38 2 2 3 2 2" xfId="47862"/>
    <cellStyle name="Header2 38 2 2 3 3" xfId="21085"/>
    <cellStyle name="Header2 38 2 2 3 3 2" xfId="47545"/>
    <cellStyle name="Header2 38 2 2 3 4" xfId="33502"/>
    <cellStyle name="Header2 38 2 2 4" xfId="10640"/>
    <cellStyle name="Header2 38 2 2 4 2" xfId="22393"/>
    <cellStyle name="Header2 38 2 2 4 2 2" xfId="48853"/>
    <cellStyle name="Header2 38 2 2 4 3" xfId="21419"/>
    <cellStyle name="Header2 38 2 2 4 3 2" xfId="47879"/>
    <cellStyle name="Header2 38 2 2 4 4" xfId="37103"/>
    <cellStyle name="Header2 38 2 2 5" xfId="14192"/>
    <cellStyle name="Header2 38 2 2 5 2" xfId="19305"/>
    <cellStyle name="Header2 38 2 2 5 2 2" xfId="45765"/>
    <cellStyle name="Header2 38 2 2 5 3" xfId="21633"/>
    <cellStyle name="Header2 38 2 2 5 3 2" xfId="48093"/>
    <cellStyle name="Header2 38 2 2 5 4" xfId="40655"/>
    <cellStyle name="Header2 38 2 2 6" xfId="29463"/>
    <cellStyle name="Header2 38 2 3" xfId="1878"/>
    <cellStyle name="Header2 38 2 3 2" xfId="9093"/>
    <cellStyle name="Header2 38 2 3 2 2" xfId="19627"/>
    <cellStyle name="Header2 38 2 3 2 2 2" xfId="46087"/>
    <cellStyle name="Header2 38 2 3 2 3" xfId="19840"/>
    <cellStyle name="Header2 38 2 3 2 3 2" xfId="46300"/>
    <cellStyle name="Header2 38 2 3 2 4" xfId="35561"/>
    <cellStyle name="Header2 38 2 3 3" xfId="7023"/>
    <cellStyle name="Header2 38 2 3 3 2" xfId="22154"/>
    <cellStyle name="Header2 38 2 3 3 2 2" xfId="48614"/>
    <cellStyle name="Header2 38 2 3 3 3" xfId="26547"/>
    <cellStyle name="Header2 38 2 3 3 3 2" xfId="53007"/>
    <cellStyle name="Header2 38 2 3 3 4" xfId="33501"/>
    <cellStyle name="Header2 38 2 3 4" xfId="10641"/>
    <cellStyle name="Header2 38 2 3 4 2" xfId="19697"/>
    <cellStyle name="Header2 38 2 3 4 2 2" xfId="46157"/>
    <cellStyle name="Header2 38 2 3 4 3" xfId="20940"/>
    <cellStyle name="Header2 38 2 3 4 3 2" xfId="47400"/>
    <cellStyle name="Header2 38 2 3 4 4" xfId="37104"/>
    <cellStyle name="Header2 38 2 3 5" xfId="14193"/>
    <cellStyle name="Header2 38 2 3 5 2" xfId="20852"/>
    <cellStyle name="Header2 38 2 3 5 2 2" xfId="47312"/>
    <cellStyle name="Header2 38 2 3 5 3" xfId="23091"/>
    <cellStyle name="Header2 38 2 3 5 3 2" xfId="49551"/>
    <cellStyle name="Header2 38 2 3 5 4" xfId="40656"/>
    <cellStyle name="Header2 38 2 3 6" xfId="29464"/>
    <cellStyle name="Header2 38 2 4" xfId="1879"/>
    <cellStyle name="Header2 38 2 4 2" xfId="9095"/>
    <cellStyle name="Header2 38 2 4 2 2" xfId="24669"/>
    <cellStyle name="Header2 38 2 4 2 2 2" xfId="51129"/>
    <cellStyle name="Header2 38 2 4 2 3" xfId="19058"/>
    <cellStyle name="Header2 38 2 4 2 3 2" xfId="45518"/>
    <cellStyle name="Header2 38 2 4 2 4" xfId="35563"/>
    <cellStyle name="Header2 38 2 4 3" xfId="7022"/>
    <cellStyle name="Header2 38 2 4 3 2" xfId="22167"/>
    <cellStyle name="Header2 38 2 4 3 2 2" xfId="48627"/>
    <cellStyle name="Header2 38 2 4 3 3" xfId="23402"/>
    <cellStyle name="Header2 38 2 4 3 3 2" xfId="49862"/>
    <cellStyle name="Header2 38 2 4 3 4" xfId="33500"/>
    <cellStyle name="Header2 38 2 4 4" xfId="10642"/>
    <cellStyle name="Header2 38 2 4 4 2" xfId="24351"/>
    <cellStyle name="Header2 38 2 4 4 2 2" xfId="50811"/>
    <cellStyle name="Header2 38 2 4 4 3" xfId="24812"/>
    <cellStyle name="Header2 38 2 4 4 3 2" xfId="51272"/>
    <cellStyle name="Header2 38 2 4 4 4" xfId="37105"/>
    <cellStyle name="Header2 38 2 4 5" xfId="14194"/>
    <cellStyle name="Header2 38 2 4 5 2" xfId="27963"/>
    <cellStyle name="Header2 38 2 4 5 2 2" xfId="54423"/>
    <cellStyle name="Header2 38 2 4 5 3" xfId="25948"/>
    <cellStyle name="Header2 38 2 4 5 3 2" xfId="52408"/>
    <cellStyle name="Header2 38 2 4 5 4" xfId="40657"/>
    <cellStyle name="Header2 38 2 4 6" xfId="29465"/>
    <cellStyle name="Header2 38 2 5" xfId="1880"/>
    <cellStyle name="Header2 38 2 5 2" xfId="9097"/>
    <cellStyle name="Header2 38 2 5 2 2" xfId="26099"/>
    <cellStyle name="Header2 38 2 5 2 2 2" xfId="52559"/>
    <cellStyle name="Header2 38 2 5 2 3" xfId="24974"/>
    <cellStyle name="Header2 38 2 5 2 3 2" xfId="51434"/>
    <cellStyle name="Header2 38 2 5 2 4" xfId="35565"/>
    <cellStyle name="Header2 38 2 5 3" xfId="7021"/>
    <cellStyle name="Header2 38 2 5 3 2" xfId="19918"/>
    <cellStyle name="Header2 38 2 5 3 2 2" xfId="46378"/>
    <cellStyle name="Header2 38 2 5 3 3" xfId="20928"/>
    <cellStyle name="Header2 38 2 5 3 3 2" xfId="47388"/>
    <cellStyle name="Header2 38 2 5 3 4" xfId="33499"/>
    <cellStyle name="Header2 38 2 5 4" xfId="10643"/>
    <cellStyle name="Header2 38 2 5 4 2" xfId="24594"/>
    <cellStyle name="Header2 38 2 5 4 2 2" xfId="51054"/>
    <cellStyle name="Header2 38 2 5 4 3" xfId="22530"/>
    <cellStyle name="Header2 38 2 5 4 3 2" xfId="48990"/>
    <cellStyle name="Header2 38 2 5 4 4" xfId="37106"/>
    <cellStyle name="Header2 38 2 5 5" xfId="14195"/>
    <cellStyle name="Header2 38 2 5 5 2" xfId="24421"/>
    <cellStyle name="Header2 38 2 5 5 2 2" xfId="50881"/>
    <cellStyle name="Header2 38 2 5 5 3" xfId="24826"/>
    <cellStyle name="Header2 38 2 5 5 3 2" xfId="51286"/>
    <cellStyle name="Header2 38 2 5 5 4" xfId="40658"/>
    <cellStyle name="Header2 38 2 5 6" xfId="29466"/>
    <cellStyle name="Header2 38 2 6" xfId="9091"/>
    <cellStyle name="Header2 38 2 6 2" xfId="27856"/>
    <cellStyle name="Header2 38 2 6 2 2" xfId="54316"/>
    <cellStyle name="Header2 38 2 6 3" xfId="23889"/>
    <cellStyle name="Header2 38 2 6 3 2" xfId="50349"/>
    <cellStyle name="Header2 38 2 6 4" xfId="35559"/>
    <cellStyle name="Header2 38 2 7" xfId="7025"/>
    <cellStyle name="Header2 38 2 7 2" xfId="26475"/>
    <cellStyle name="Header2 38 2 7 2 2" xfId="52935"/>
    <cellStyle name="Header2 38 2 7 3" xfId="22080"/>
    <cellStyle name="Header2 38 2 7 3 2" xfId="48540"/>
    <cellStyle name="Header2 38 2 7 4" xfId="33503"/>
    <cellStyle name="Header2 38 2 8" xfId="10639"/>
    <cellStyle name="Header2 38 2 8 2" xfId="20618"/>
    <cellStyle name="Header2 38 2 8 2 2" xfId="47078"/>
    <cellStyle name="Header2 38 2 8 3" xfId="22483"/>
    <cellStyle name="Header2 38 2 8 3 2" xfId="48943"/>
    <cellStyle name="Header2 38 2 8 4" xfId="37102"/>
    <cellStyle name="Header2 38 2 9" xfId="14191"/>
    <cellStyle name="Header2 38 2 9 2" xfId="24511"/>
    <cellStyle name="Header2 38 2 9 2 2" xfId="50971"/>
    <cellStyle name="Header2 38 2 9 3" xfId="25605"/>
    <cellStyle name="Header2 38 2 9 3 2" xfId="52065"/>
    <cellStyle name="Header2 38 2 9 4" xfId="40654"/>
    <cellStyle name="Header2 38 3" xfId="5759"/>
    <cellStyle name="Header2 38 3 2" xfId="16758"/>
    <cellStyle name="Header2 38 3 2 2" xfId="23411"/>
    <cellStyle name="Header2 38 3 2 2 2" xfId="49871"/>
    <cellStyle name="Header2 38 3 2 3" xfId="21071"/>
    <cellStyle name="Header2 38 3 2 3 2" xfId="47531"/>
    <cellStyle name="Header2 38 3 2 4" xfId="43221"/>
    <cellStyle name="Header2 38 3 3" xfId="26246"/>
    <cellStyle name="Header2 38 3 3 2" xfId="52706"/>
    <cellStyle name="Header2 38 3 4" xfId="24484"/>
    <cellStyle name="Header2 38 3 4 2" xfId="50944"/>
    <cellStyle name="Header2 38 3 5" xfId="32245"/>
    <cellStyle name="Header2 38 4" xfId="11109"/>
    <cellStyle name="Header2 38 4 2" xfId="24468"/>
    <cellStyle name="Header2 38 4 2 2" xfId="50928"/>
    <cellStyle name="Header2 38 4 3" xfId="25329"/>
    <cellStyle name="Header2 38 4 3 2" xfId="51789"/>
    <cellStyle name="Header2 38 4 4" xfId="37572"/>
    <cellStyle name="Header2 38 5" xfId="12473"/>
    <cellStyle name="Header2 38 5 2" xfId="24140"/>
    <cellStyle name="Header2 38 5 2 2" xfId="50600"/>
    <cellStyle name="Header2 38 5 3" xfId="20726"/>
    <cellStyle name="Header2 38 5 3 2" xfId="47186"/>
    <cellStyle name="Header2 38 5 4" xfId="38936"/>
    <cellStyle name="Header2 38 6" xfId="12736"/>
    <cellStyle name="Header2 38 6 2" xfId="27617"/>
    <cellStyle name="Header2 38 6 2 2" xfId="54077"/>
    <cellStyle name="Header2 38 6 3" xfId="21160"/>
    <cellStyle name="Header2 38 6 3 2" xfId="47620"/>
    <cellStyle name="Header2 38 6 4" xfId="39199"/>
    <cellStyle name="Header2 38 7" xfId="21380"/>
    <cellStyle name="Header2 38 7 2" xfId="47840"/>
    <cellStyle name="Header2 38 8" xfId="28921"/>
    <cellStyle name="Header2 38 9" xfId="55356"/>
    <cellStyle name="Header2 39" xfId="219"/>
    <cellStyle name="Header2 39 2" xfId="481"/>
    <cellStyle name="Header2 39 2 10" xfId="16748"/>
    <cellStyle name="Header2 39 2 10 2" xfId="23897"/>
    <cellStyle name="Header2 39 2 10 2 2" xfId="50357"/>
    <cellStyle name="Header2 39 2 10 3" xfId="26567"/>
    <cellStyle name="Header2 39 2 10 3 2" xfId="53027"/>
    <cellStyle name="Header2 39 2 10 4" xfId="43211"/>
    <cellStyle name="Header2 39 2 11" xfId="28986"/>
    <cellStyle name="Header2 39 2 2" xfId="1881"/>
    <cellStyle name="Header2 39 2 2 2" xfId="9101"/>
    <cellStyle name="Header2 39 2 2 2 2" xfId="22614"/>
    <cellStyle name="Header2 39 2 2 2 2 2" xfId="49074"/>
    <cellStyle name="Header2 39 2 2 2 3" xfId="23575"/>
    <cellStyle name="Header2 39 2 2 2 3 2" xfId="50035"/>
    <cellStyle name="Header2 39 2 2 2 4" xfId="35569"/>
    <cellStyle name="Header2 39 2 2 3" xfId="7020"/>
    <cellStyle name="Header2 39 2 2 3 2" xfId="25751"/>
    <cellStyle name="Header2 39 2 2 3 2 2" xfId="52211"/>
    <cellStyle name="Header2 39 2 2 3 3" xfId="28227"/>
    <cellStyle name="Header2 39 2 2 3 3 2" xfId="54687"/>
    <cellStyle name="Header2 39 2 2 3 4" xfId="33498"/>
    <cellStyle name="Header2 39 2 2 4" xfId="10645"/>
    <cellStyle name="Header2 39 2 2 4 2" xfId="21917"/>
    <cellStyle name="Header2 39 2 2 4 2 2" xfId="48377"/>
    <cellStyle name="Header2 39 2 2 4 3" xfId="26780"/>
    <cellStyle name="Header2 39 2 2 4 3 2" xfId="53240"/>
    <cellStyle name="Header2 39 2 2 4 4" xfId="37108"/>
    <cellStyle name="Header2 39 2 2 5" xfId="14197"/>
    <cellStyle name="Header2 39 2 2 5 2" xfId="26655"/>
    <cellStyle name="Header2 39 2 2 5 2 2" xfId="53115"/>
    <cellStyle name="Header2 39 2 2 5 3" xfId="25803"/>
    <cellStyle name="Header2 39 2 2 5 3 2" xfId="52263"/>
    <cellStyle name="Header2 39 2 2 5 4" xfId="40660"/>
    <cellStyle name="Header2 39 2 2 6" xfId="29467"/>
    <cellStyle name="Header2 39 2 3" xfId="1882"/>
    <cellStyle name="Header2 39 2 3 2" xfId="9103"/>
    <cellStyle name="Header2 39 2 3 2 2" xfId="22340"/>
    <cellStyle name="Header2 39 2 3 2 2 2" xfId="48800"/>
    <cellStyle name="Header2 39 2 3 2 3" xfId="20366"/>
    <cellStyle name="Header2 39 2 3 2 3 2" xfId="46826"/>
    <cellStyle name="Header2 39 2 3 2 4" xfId="35571"/>
    <cellStyle name="Header2 39 2 3 3" xfId="7019"/>
    <cellStyle name="Header2 39 2 3 3 2" xfId="27592"/>
    <cellStyle name="Header2 39 2 3 3 2 2" xfId="54052"/>
    <cellStyle name="Header2 39 2 3 3 3" xfId="23297"/>
    <cellStyle name="Header2 39 2 3 3 3 2" xfId="49757"/>
    <cellStyle name="Header2 39 2 3 3 4" xfId="33497"/>
    <cellStyle name="Header2 39 2 3 4" xfId="10646"/>
    <cellStyle name="Header2 39 2 3 4 2" xfId="20679"/>
    <cellStyle name="Header2 39 2 3 4 2 2" xfId="47139"/>
    <cellStyle name="Header2 39 2 3 4 3" xfId="19913"/>
    <cellStyle name="Header2 39 2 3 4 3 2" xfId="46373"/>
    <cellStyle name="Header2 39 2 3 4 4" xfId="37109"/>
    <cellStyle name="Header2 39 2 3 5" xfId="14198"/>
    <cellStyle name="Header2 39 2 3 5 2" xfId="25961"/>
    <cellStyle name="Header2 39 2 3 5 2 2" xfId="52421"/>
    <cellStyle name="Header2 39 2 3 5 3" xfId="26961"/>
    <cellStyle name="Header2 39 2 3 5 3 2" xfId="53421"/>
    <cellStyle name="Header2 39 2 3 5 4" xfId="40661"/>
    <cellStyle name="Header2 39 2 3 6" xfId="29468"/>
    <cellStyle name="Header2 39 2 4" xfId="1883"/>
    <cellStyle name="Header2 39 2 4 2" xfId="9104"/>
    <cellStyle name="Header2 39 2 4 2 2" xfId="27535"/>
    <cellStyle name="Header2 39 2 4 2 2 2" xfId="53995"/>
    <cellStyle name="Header2 39 2 4 2 3" xfId="24542"/>
    <cellStyle name="Header2 39 2 4 2 3 2" xfId="51002"/>
    <cellStyle name="Header2 39 2 4 2 4" xfId="35572"/>
    <cellStyle name="Header2 39 2 4 3" xfId="7018"/>
    <cellStyle name="Header2 39 2 4 3 2" xfId="27543"/>
    <cellStyle name="Header2 39 2 4 3 2 2" xfId="54003"/>
    <cellStyle name="Header2 39 2 4 3 3" xfId="25621"/>
    <cellStyle name="Header2 39 2 4 3 3 2" xfId="52081"/>
    <cellStyle name="Header2 39 2 4 3 4" xfId="33496"/>
    <cellStyle name="Header2 39 2 4 4" xfId="10647"/>
    <cellStyle name="Header2 39 2 4 4 2" xfId="21162"/>
    <cellStyle name="Header2 39 2 4 4 2 2" xfId="47622"/>
    <cellStyle name="Header2 39 2 4 4 3" xfId="20285"/>
    <cellStyle name="Header2 39 2 4 4 3 2" xfId="46745"/>
    <cellStyle name="Header2 39 2 4 4 4" xfId="37110"/>
    <cellStyle name="Header2 39 2 4 5" xfId="14199"/>
    <cellStyle name="Header2 39 2 4 5 2" xfId="26044"/>
    <cellStyle name="Header2 39 2 4 5 2 2" xfId="52504"/>
    <cellStyle name="Header2 39 2 4 5 3" xfId="21489"/>
    <cellStyle name="Header2 39 2 4 5 3 2" xfId="47949"/>
    <cellStyle name="Header2 39 2 4 5 4" xfId="40662"/>
    <cellStyle name="Header2 39 2 4 6" xfId="29469"/>
    <cellStyle name="Header2 39 2 5" xfId="1884"/>
    <cellStyle name="Header2 39 2 5 2" xfId="9105"/>
    <cellStyle name="Header2 39 2 5 2 2" xfId="19186"/>
    <cellStyle name="Header2 39 2 5 2 2 2" xfId="45646"/>
    <cellStyle name="Header2 39 2 5 2 3" xfId="26657"/>
    <cellStyle name="Header2 39 2 5 2 3 2" xfId="53117"/>
    <cellStyle name="Header2 39 2 5 2 4" xfId="35573"/>
    <cellStyle name="Header2 39 2 5 3" xfId="7017"/>
    <cellStyle name="Header2 39 2 5 3 2" xfId="26614"/>
    <cellStyle name="Header2 39 2 5 3 2 2" xfId="53074"/>
    <cellStyle name="Header2 39 2 5 3 3" xfId="25972"/>
    <cellStyle name="Header2 39 2 5 3 3 2" xfId="52432"/>
    <cellStyle name="Header2 39 2 5 3 4" xfId="33495"/>
    <cellStyle name="Header2 39 2 5 4" xfId="10648"/>
    <cellStyle name="Header2 39 2 5 4 2" xfId="21954"/>
    <cellStyle name="Header2 39 2 5 4 2 2" xfId="48414"/>
    <cellStyle name="Header2 39 2 5 4 3" xfId="19432"/>
    <cellStyle name="Header2 39 2 5 4 3 2" xfId="45892"/>
    <cellStyle name="Header2 39 2 5 4 4" xfId="37111"/>
    <cellStyle name="Header2 39 2 5 5" xfId="14200"/>
    <cellStyle name="Header2 39 2 5 5 2" xfId="27249"/>
    <cellStyle name="Header2 39 2 5 5 2 2" xfId="53709"/>
    <cellStyle name="Header2 39 2 5 5 3" xfId="20245"/>
    <cellStyle name="Header2 39 2 5 5 3 2" xfId="46705"/>
    <cellStyle name="Header2 39 2 5 5 4" xfId="40663"/>
    <cellStyle name="Header2 39 2 5 6" xfId="29470"/>
    <cellStyle name="Header2 39 2 6" xfId="9099"/>
    <cellStyle name="Header2 39 2 6 2" xfId="20432"/>
    <cellStyle name="Header2 39 2 6 2 2" xfId="46892"/>
    <cellStyle name="Header2 39 2 6 3" xfId="26245"/>
    <cellStyle name="Header2 39 2 6 3 2" xfId="52705"/>
    <cellStyle name="Header2 39 2 6 4" xfId="35567"/>
    <cellStyle name="Header2 39 2 7" xfId="5033"/>
    <cellStyle name="Header2 39 2 7 2" xfId="19771"/>
    <cellStyle name="Header2 39 2 7 2 2" xfId="46231"/>
    <cellStyle name="Header2 39 2 7 3" xfId="21642"/>
    <cellStyle name="Header2 39 2 7 3 2" xfId="48102"/>
    <cellStyle name="Header2 39 2 7 4" xfId="31529"/>
    <cellStyle name="Header2 39 2 8" xfId="10644"/>
    <cellStyle name="Header2 39 2 8 2" xfId="21963"/>
    <cellStyle name="Header2 39 2 8 2 2" xfId="48423"/>
    <cellStyle name="Header2 39 2 8 3" xfId="20944"/>
    <cellStyle name="Header2 39 2 8 3 2" xfId="47404"/>
    <cellStyle name="Header2 39 2 8 4" xfId="37107"/>
    <cellStyle name="Header2 39 2 9" xfId="14196"/>
    <cellStyle name="Header2 39 2 9 2" xfId="25546"/>
    <cellStyle name="Header2 39 2 9 2 2" xfId="52006"/>
    <cellStyle name="Header2 39 2 9 3" xfId="25694"/>
    <cellStyle name="Header2 39 2 9 3 2" xfId="52154"/>
    <cellStyle name="Header2 39 2 9 4" xfId="40659"/>
    <cellStyle name="Header2 39 3" xfId="5760"/>
    <cellStyle name="Header2 39 3 2" xfId="16715"/>
    <cellStyle name="Header2 39 3 2 2" xfId="21899"/>
    <cellStyle name="Header2 39 3 2 2 2" xfId="48359"/>
    <cellStyle name="Header2 39 3 2 3" xfId="27118"/>
    <cellStyle name="Header2 39 3 2 3 2" xfId="53578"/>
    <cellStyle name="Header2 39 3 2 4" xfId="43178"/>
    <cellStyle name="Header2 39 3 3" xfId="23697"/>
    <cellStyle name="Header2 39 3 3 2" xfId="50157"/>
    <cellStyle name="Header2 39 3 4" xfId="22376"/>
    <cellStyle name="Header2 39 3 4 2" xfId="48836"/>
    <cellStyle name="Header2 39 3 5" xfId="32246"/>
    <cellStyle name="Header2 39 4" xfId="10429"/>
    <cellStyle name="Header2 39 4 2" xfId="26893"/>
    <cellStyle name="Header2 39 4 2 2" xfId="53353"/>
    <cellStyle name="Header2 39 4 3" xfId="23715"/>
    <cellStyle name="Header2 39 4 3 2" xfId="50175"/>
    <cellStyle name="Header2 39 4 4" xfId="36892"/>
    <cellStyle name="Header2 39 5" xfId="12472"/>
    <cellStyle name="Header2 39 5 2" xfId="20225"/>
    <cellStyle name="Header2 39 5 2 2" xfId="46685"/>
    <cellStyle name="Header2 39 5 3" xfId="24331"/>
    <cellStyle name="Header2 39 5 3 2" xfId="50791"/>
    <cellStyle name="Header2 39 5 4" xfId="38935"/>
    <cellStyle name="Header2 39 6" xfId="12735"/>
    <cellStyle name="Header2 39 6 2" xfId="24579"/>
    <cellStyle name="Header2 39 6 2 2" xfId="51039"/>
    <cellStyle name="Header2 39 6 3" xfId="20998"/>
    <cellStyle name="Header2 39 6 3 2" xfId="47458"/>
    <cellStyle name="Header2 39 6 4" xfId="39198"/>
    <cellStyle name="Header2 39 7" xfId="22332"/>
    <cellStyle name="Header2 39 7 2" xfId="48792"/>
    <cellStyle name="Header2 39 8" xfId="28922"/>
    <cellStyle name="Header2 39 9" xfId="55357"/>
    <cellStyle name="Header2 4" xfId="220"/>
    <cellStyle name="Header2 4 2" xfId="482"/>
    <cellStyle name="Header2 4 2 10" xfId="16749"/>
    <cellStyle name="Header2 4 2 10 2" xfId="23417"/>
    <cellStyle name="Header2 4 2 10 2 2" xfId="49877"/>
    <cellStyle name="Header2 4 2 10 3" xfId="24108"/>
    <cellStyle name="Header2 4 2 10 3 2" xfId="50568"/>
    <cellStyle name="Header2 4 2 10 4" xfId="43212"/>
    <cellStyle name="Header2 4 2 11" xfId="28987"/>
    <cellStyle name="Header2 4 2 2" xfId="1885"/>
    <cellStyle name="Header2 4 2 2 2" xfId="9107"/>
    <cellStyle name="Header2 4 2 2 2 2" xfId="20237"/>
    <cellStyle name="Header2 4 2 2 2 2 2" xfId="46697"/>
    <cellStyle name="Header2 4 2 2 2 3" xfId="24507"/>
    <cellStyle name="Header2 4 2 2 2 3 2" xfId="50967"/>
    <cellStyle name="Header2 4 2 2 2 4" xfId="35575"/>
    <cellStyle name="Header2 4 2 2 3" xfId="7015"/>
    <cellStyle name="Header2 4 2 2 3 2" xfId="20255"/>
    <cellStyle name="Header2 4 2 2 3 2 2" xfId="46715"/>
    <cellStyle name="Header2 4 2 2 3 3" xfId="27280"/>
    <cellStyle name="Header2 4 2 2 3 3 2" xfId="53740"/>
    <cellStyle name="Header2 4 2 2 3 4" xfId="33493"/>
    <cellStyle name="Header2 4 2 2 4" xfId="10650"/>
    <cellStyle name="Header2 4 2 2 4 2" xfId="19815"/>
    <cellStyle name="Header2 4 2 2 4 2 2" xfId="46275"/>
    <cellStyle name="Header2 4 2 2 4 3" xfId="20941"/>
    <cellStyle name="Header2 4 2 2 4 3 2" xfId="47401"/>
    <cellStyle name="Header2 4 2 2 4 4" xfId="37113"/>
    <cellStyle name="Header2 4 2 2 5" xfId="14202"/>
    <cellStyle name="Header2 4 2 2 5 2" xfId="23160"/>
    <cellStyle name="Header2 4 2 2 5 2 2" xfId="49620"/>
    <cellStyle name="Header2 4 2 2 5 3" xfId="25018"/>
    <cellStyle name="Header2 4 2 2 5 3 2" xfId="51478"/>
    <cellStyle name="Header2 4 2 2 5 4" xfId="40665"/>
    <cellStyle name="Header2 4 2 2 6" xfId="29471"/>
    <cellStyle name="Header2 4 2 3" xfId="1886"/>
    <cellStyle name="Header2 4 2 3 2" xfId="9108"/>
    <cellStyle name="Header2 4 2 3 2 2" xfId="19189"/>
    <cellStyle name="Header2 4 2 3 2 2 2" xfId="45649"/>
    <cellStyle name="Header2 4 2 3 2 3" xfId="26055"/>
    <cellStyle name="Header2 4 2 3 2 3 2" xfId="52515"/>
    <cellStyle name="Header2 4 2 3 2 4" xfId="35576"/>
    <cellStyle name="Header2 4 2 3 3" xfId="7014"/>
    <cellStyle name="Header2 4 2 3 3 2" xfId="24615"/>
    <cellStyle name="Header2 4 2 3 3 2 2" xfId="51075"/>
    <cellStyle name="Header2 4 2 3 3 3" xfId="27563"/>
    <cellStyle name="Header2 4 2 3 3 3 2" xfId="54023"/>
    <cellStyle name="Header2 4 2 3 3 4" xfId="33492"/>
    <cellStyle name="Header2 4 2 3 4" xfId="10651"/>
    <cellStyle name="Header2 4 2 3 4 2" xfId="21742"/>
    <cellStyle name="Header2 4 2 3 4 2 2" xfId="48202"/>
    <cellStyle name="Header2 4 2 3 4 3" xfId="22541"/>
    <cellStyle name="Header2 4 2 3 4 3 2" xfId="49001"/>
    <cellStyle name="Header2 4 2 3 4 4" xfId="37114"/>
    <cellStyle name="Header2 4 2 3 5" xfId="14203"/>
    <cellStyle name="Header2 4 2 3 5 2" xfId="28035"/>
    <cellStyle name="Header2 4 2 3 5 2 2" xfId="54495"/>
    <cellStyle name="Header2 4 2 3 5 3" xfId="23028"/>
    <cellStyle name="Header2 4 2 3 5 3 2" xfId="49488"/>
    <cellStyle name="Header2 4 2 3 5 4" xfId="40666"/>
    <cellStyle name="Header2 4 2 3 6" xfId="29472"/>
    <cellStyle name="Header2 4 2 4" xfId="1887"/>
    <cellStyle name="Header2 4 2 4 2" xfId="9109"/>
    <cellStyle name="Header2 4 2 4 2 2" xfId="21197"/>
    <cellStyle name="Header2 4 2 4 2 2 2" xfId="47657"/>
    <cellStyle name="Header2 4 2 4 2 3" xfId="22106"/>
    <cellStyle name="Header2 4 2 4 2 3 2" xfId="48566"/>
    <cellStyle name="Header2 4 2 4 2 4" xfId="35577"/>
    <cellStyle name="Header2 4 2 4 3" xfId="7013"/>
    <cellStyle name="Header2 4 2 4 3 2" xfId="26060"/>
    <cellStyle name="Header2 4 2 4 3 2 2" xfId="52520"/>
    <cellStyle name="Header2 4 2 4 3 3" xfId="23097"/>
    <cellStyle name="Header2 4 2 4 3 3 2" xfId="49557"/>
    <cellStyle name="Header2 4 2 4 3 4" xfId="33491"/>
    <cellStyle name="Header2 4 2 4 4" xfId="10652"/>
    <cellStyle name="Header2 4 2 4 4 2" xfId="22359"/>
    <cellStyle name="Header2 4 2 4 4 2 2" xfId="48819"/>
    <cellStyle name="Header2 4 2 4 4 3" xfId="23746"/>
    <cellStyle name="Header2 4 2 4 4 3 2" xfId="50206"/>
    <cellStyle name="Header2 4 2 4 4 4" xfId="37115"/>
    <cellStyle name="Header2 4 2 4 5" xfId="14204"/>
    <cellStyle name="Header2 4 2 4 5 2" xfId="20543"/>
    <cellStyle name="Header2 4 2 4 5 2 2" xfId="47003"/>
    <cellStyle name="Header2 4 2 4 5 3" xfId="28231"/>
    <cellStyle name="Header2 4 2 4 5 3 2" xfId="54691"/>
    <cellStyle name="Header2 4 2 4 5 4" xfId="40667"/>
    <cellStyle name="Header2 4 2 4 6" xfId="29473"/>
    <cellStyle name="Header2 4 2 5" xfId="1888"/>
    <cellStyle name="Header2 4 2 5 2" xfId="9110"/>
    <cellStyle name="Header2 4 2 5 2 2" xfId="23497"/>
    <cellStyle name="Header2 4 2 5 2 2 2" xfId="49957"/>
    <cellStyle name="Header2 4 2 5 2 3" xfId="22056"/>
    <cellStyle name="Header2 4 2 5 2 3 2" xfId="48516"/>
    <cellStyle name="Header2 4 2 5 2 4" xfId="35578"/>
    <cellStyle name="Header2 4 2 5 3" xfId="7012"/>
    <cellStyle name="Header2 4 2 5 3 2" xfId="22146"/>
    <cellStyle name="Header2 4 2 5 3 2 2" xfId="48606"/>
    <cellStyle name="Header2 4 2 5 3 3" xfId="19322"/>
    <cellStyle name="Header2 4 2 5 3 3 2" xfId="45782"/>
    <cellStyle name="Header2 4 2 5 3 4" xfId="33490"/>
    <cellStyle name="Header2 4 2 5 4" xfId="10653"/>
    <cellStyle name="Header2 4 2 5 4 2" xfId="23930"/>
    <cellStyle name="Header2 4 2 5 4 2 2" xfId="50390"/>
    <cellStyle name="Header2 4 2 5 4 3" xfId="23798"/>
    <cellStyle name="Header2 4 2 5 4 3 2" xfId="50258"/>
    <cellStyle name="Header2 4 2 5 4 4" xfId="37116"/>
    <cellStyle name="Header2 4 2 5 5" xfId="14205"/>
    <cellStyle name="Header2 4 2 5 5 2" xfId="21940"/>
    <cellStyle name="Header2 4 2 5 5 2 2" xfId="48400"/>
    <cellStyle name="Header2 4 2 5 5 3" xfId="20567"/>
    <cellStyle name="Header2 4 2 5 5 3 2" xfId="47027"/>
    <cellStyle name="Header2 4 2 5 5 4" xfId="40668"/>
    <cellStyle name="Header2 4 2 5 6" xfId="29474"/>
    <cellStyle name="Header2 4 2 6" xfId="9106"/>
    <cellStyle name="Header2 4 2 6 2" xfId="23478"/>
    <cellStyle name="Header2 4 2 6 2 2" xfId="49938"/>
    <cellStyle name="Header2 4 2 6 3" xfId="22278"/>
    <cellStyle name="Header2 4 2 6 3 2" xfId="48738"/>
    <cellStyle name="Header2 4 2 6 4" xfId="35574"/>
    <cellStyle name="Header2 4 2 7" xfId="7016"/>
    <cellStyle name="Header2 4 2 7 2" xfId="20142"/>
    <cellStyle name="Header2 4 2 7 2 2" xfId="46602"/>
    <cellStyle name="Header2 4 2 7 3" xfId="21939"/>
    <cellStyle name="Header2 4 2 7 3 2" xfId="48399"/>
    <cellStyle name="Header2 4 2 7 4" xfId="33494"/>
    <cellStyle name="Header2 4 2 8" xfId="10649"/>
    <cellStyle name="Header2 4 2 8 2" xfId="24391"/>
    <cellStyle name="Header2 4 2 8 2 2" xfId="50851"/>
    <cellStyle name="Header2 4 2 8 3" xfId="19608"/>
    <cellStyle name="Header2 4 2 8 3 2" xfId="46068"/>
    <cellStyle name="Header2 4 2 8 4" xfId="37112"/>
    <cellStyle name="Header2 4 2 9" xfId="14201"/>
    <cellStyle name="Header2 4 2 9 2" xfId="27840"/>
    <cellStyle name="Header2 4 2 9 2 2" xfId="54300"/>
    <cellStyle name="Header2 4 2 9 3" xfId="24900"/>
    <cellStyle name="Header2 4 2 9 3 2" xfId="51360"/>
    <cellStyle name="Header2 4 2 9 4" xfId="40664"/>
    <cellStyle name="Header2 4 3" xfId="5761"/>
    <cellStyle name="Header2 4 3 2" xfId="16714"/>
    <cellStyle name="Header2 4 3 2 2" xfId="22489"/>
    <cellStyle name="Header2 4 3 2 2 2" xfId="48949"/>
    <cellStyle name="Header2 4 3 2 3" xfId="19201"/>
    <cellStyle name="Header2 4 3 2 3 2" xfId="45661"/>
    <cellStyle name="Header2 4 3 2 4" xfId="43177"/>
    <cellStyle name="Header2 4 3 3" xfId="24945"/>
    <cellStyle name="Header2 4 3 3 2" xfId="51405"/>
    <cellStyle name="Header2 4 3 4" xfId="25250"/>
    <cellStyle name="Header2 4 3 4 2" xfId="51710"/>
    <cellStyle name="Header2 4 3 5" xfId="32247"/>
    <cellStyle name="Header2 4 4" xfId="10428"/>
    <cellStyle name="Header2 4 4 2" xfId="27740"/>
    <cellStyle name="Header2 4 4 2 2" xfId="54200"/>
    <cellStyle name="Header2 4 4 3" xfId="26384"/>
    <cellStyle name="Header2 4 4 3 2" xfId="52844"/>
    <cellStyle name="Header2 4 4 4" xfId="36891"/>
    <cellStyle name="Header2 4 5" xfId="12471"/>
    <cellStyle name="Header2 4 5 2" xfId="20504"/>
    <cellStyle name="Header2 4 5 2 2" xfId="46964"/>
    <cellStyle name="Header2 4 5 3" xfId="27138"/>
    <cellStyle name="Header2 4 5 3 2" xfId="53598"/>
    <cellStyle name="Header2 4 5 4" xfId="38934"/>
    <cellStyle name="Header2 4 6" xfId="12734"/>
    <cellStyle name="Header2 4 6 2" xfId="20925"/>
    <cellStyle name="Header2 4 6 2 2" xfId="47385"/>
    <cellStyle name="Header2 4 6 3" xfId="27378"/>
    <cellStyle name="Header2 4 6 3 2" xfId="53838"/>
    <cellStyle name="Header2 4 6 4" xfId="39197"/>
    <cellStyle name="Header2 4 7" xfId="21257"/>
    <cellStyle name="Header2 4 7 2" xfId="47717"/>
    <cellStyle name="Header2 4 8" xfId="28923"/>
    <cellStyle name="Header2 4 9" xfId="55358"/>
    <cellStyle name="Header2 40" xfId="221"/>
    <cellStyle name="Header2 40 2" xfId="483"/>
    <cellStyle name="Header2 40 2 10" xfId="16750"/>
    <cellStyle name="Header2 40 2 10 2" xfId="28140"/>
    <cellStyle name="Header2 40 2 10 2 2" xfId="54600"/>
    <cellStyle name="Header2 40 2 10 3" xfId="22550"/>
    <cellStyle name="Header2 40 2 10 3 2" xfId="49010"/>
    <cellStyle name="Header2 40 2 10 4" xfId="43213"/>
    <cellStyle name="Header2 40 2 11" xfId="28988"/>
    <cellStyle name="Header2 40 2 2" xfId="1889"/>
    <cellStyle name="Header2 40 2 2 2" xfId="9111"/>
    <cellStyle name="Header2 40 2 2 2 2" xfId="26484"/>
    <cellStyle name="Header2 40 2 2 2 2 2" xfId="52944"/>
    <cellStyle name="Header2 40 2 2 2 3" xfId="19664"/>
    <cellStyle name="Header2 40 2 2 2 3 2" xfId="46124"/>
    <cellStyle name="Header2 40 2 2 2 4" xfId="35579"/>
    <cellStyle name="Header2 40 2 2 3" xfId="7010"/>
    <cellStyle name="Header2 40 2 2 3 2" xfId="26242"/>
    <cellStyle name="Header2 40 2 2 3 2 2" xfId="52702"/>
    <cellStyle name="Header2 40 2 2 3 3" xfId="21111"/>
    <cellStyle name="Header2 40 2 2 3 3 2" xfId="47571"/>
    <cellStyle name="Header2 40 2 2 3 4" xfId="33488"/>
    <cellStyle name="Header2 40 2 2 4" xfId="10655"/>
    <cellStyle name="Header2 40 2 2 4 2" xfId="25839"/>
    <cellStyle name="Header2 40 2 2 4 2 2" xfId="52299"/>
    <cellStyle name="Header2 40 2 2 4 3" xfId="21504"/>
    <cellStyle name="Header2 40 2 2 4 3 2" xfId="47964"/>
    <cellStyle name="Header2 40 2 2 4 4" xfId="37118"/>
    <cellStyle name="Header2 40 2 2 5" xfId="14207"/>
    <cellStyle name="Header2 40 2 2 5 2" xfId="24746"/>
    <cellStyle name="Header2 40 2 2 5 2 2" xfId="51206"/>
    <cellStyle name="Header2 40 2 2 5 3" xfId="25189"/>
    <cellStyle name="Header2 40 2 2 5 3 2" xfId="51649"/>
    <cellStyle name="Header2 40 2 2 5 4" xfId="40670"/>
    <cellStyle name="Header2 40 2 2 6" xfId="29475"/>
    <cellStyle name="Header2 40 2 3" xfId="1890"/>
    <cellStyle name="Header2 40 2 3 2" xfId="9112"/>
    <cellStyle name="Header2 40 2 3 2 2" xfId="21832"/>
    <cellStyle name="Header2 40 2 3 2 2 2" xfId="48292"/>
    <cellStyle name="Header2 40 2 3 2 3" xfId="22456"/>
    <cellStyle name="Header2 40 2 3 2 3 2" xfId="48916"/>
    <cellStyle name="Header2 40 2 3 2 4" xfId="35580"/>
    <cellStyle name="Header2 40 2 3 3" xfId="7009"/>
    <cellStyle name="Header2 40 2 3 3 2" xfId="28059"/>
    <cellStyle name="Header2 40 2 3 3 2 2" xfId="54519"/>
    <cellStyle name="Header2 40 2 3 3 3" xfId="20095"/>
    <cellStyle name="Header2 40 2 3 3 3 2" xfId="46555"/>
    <cellStyle name="Header2 40 2 3 3 4" xfId="33487"/>
    <cellStyle name="Header2 40 2 3 4" xfId="10656"/>
    <cellStyle name="Header2 40 2 3 4 2" xfId="24202"/>
    <cellStyle name="Header2 40 2 3 4 2 2" xfId="50662"/>
    <cellStyle name="Header2 40 2 3 4 3" xfId="24797"/>
    <cellStyle name="Header2 40 2 3 4 3 2" xfId="51257"/>
    <cellStyle name="Header2 40 2 3 4 4" xfId="37119"/>
    <cellStyle name="Header2 40 2 3 5" xfId="14208"/>
    <cellStyle name="Header2 40 2 3 5 2" xfId="22177"/>
    <cellStyle name="Header2 40 2 3 5 2 2" xfId="48637"/>
    <cellStyle name="Header2 40 2 3 5 3" xfId="23200"/>
    <cellStyle name="Header2 40 2 3 5 3 2" xfId="49660"/>
    <cellStyle name="Header2 40 2 3 5 4" xfId="40671"/>
    <cellStyle name="Header2 40 2 3 6" xfId="29476"/>
    <cellStyle name="Header2 40 2 4" xfId="1891"/>
    <cellStyle name="Header2 40 2 4 2" xfId="9113"/>
    <cellStyle name="Header2 40 2 4 2 2" xfId="22983"/>
    <cellStyle name="Header2 40 2 4 2 2 2" xfId="49443"/>
    <cellStyle name="Header2 40 2 4 2 3" xfId="28176"/>
    <cellStyle name="Header2 40 2 4 2 3 2" xfId="54636"/>
    <cellStyle name="Header2 40 2 4 2 4" xfId="35581"/>
    <cellStyle name="Header2 40 2 4 3" xfId="7008"/>
    <cellStyle name="Header2 40 2 4 3 2" xfId="22907"/>
    <cellStyle name="Header2 40 2 4 3 2 2" xfId="49367"/>
    <cellStyle name="Header2 40 2 4 3 3" xfId="21845"/>
    <cellStyle name="Header2 40 2 4 3 3 2" xfId="48305"/>
    <cellStyle name="Header2 40 2 4 3 4" xfId="33486"/>
    <cellStyle name="Header2 40 2 4 4" xfId="10657"/>
    <cellStyle name="Header2 40 2 4 4 2" xfId="22990"/>
    <cellStyle name="Header2 40 2 4 4 2 2" xfId="49450"/>
    <cellStyle name="Header2 40 2 4 4 3" xfId="20942"/>
    <cellStyle name="Header2 40 2 4 4 3 2" xfId="47402"/>
    <cellStyle name="Header2 40 2 4 4 4" xfId="37120"/>
    <cellStyle name="Header2 40 2 4 5" xfId="14209"/>
    <cellStyle name="Header2 40 2 4 5 2" xfId="24854"/>
    <cellStyle name="Header2 40 2 4 5 2 2" xfId="51314"/>
    <cellStyle name="Header2 40 2 4 5 3" xfId="21947"/>
    <cellStyle name="Header2 40 2 4 5 3 2" xfId="48407"/>
    <cellStyle name="Header2 40 2 4 5 4" xfId="40672"/>
    <cellStyle name="Header2 40 2 4 6" xfId="29477"/>
    <cellStyle name="Header2 40 2 5" xfId="1892"/>
    <cellStyle name="Header2 40 2 5 2" xfId="9114"/>
    <cellStyle name="Header2 40 2 5 2 2" xfId="22567"/>
    <cellStyle name="Header2 40 2 5 2 2 2" xfId="49027"/>
    <cellStyle name="Header2 40 2 5 2 3" xfId="24984"/>
    <cellStyle name="Header2 40 2 5 2 3 2" xfId="51444"/>
    <cellStyle name="Header2 40 2 5 2 4" xfId="35582"/>
    <cellStyle name="Header2 40 2 5 3" xfId="7007"/>
    <cellStyle name="Header2 40 2 5 3 2" xfId="21575"/>
    <cellStyle name="Header2 40 2 5 3 2 2" xfId="48035"/>
    <cellStyle name="Header2 40 2 5 3 3" xfId="24271"/>
    <cellStyle name="Header2 40 2 5 3 3 2" xfId="50731"/>
    <cellStyle name="Header2 40 2 5 3 4" xfId="33485"/>
    <cellStyle name="Header2 40 2 5 4" xfId="10658"/>
    <cellStyle name="Header2 40 2 5 4 2" xfId="19645"/>
    <cellStyle name="Header2 40 2 5 4 2 2" xfId="46105"/>
    <cellStyle name="Header2 40 2 5 4 3" xfId="21348"/>
    <cellStyle name="Header2 40 2 5 4 3 2" xfId="47808"/>
    <cellStyle name="Header2 40 2 5 4 4" xfId="37121"/>
    <cellStyle name="Header2 40 2 5 5" xfId="14210"/>
    <cellStyle name="Header2 40 2 5 5 2" xfId="21798"/>
    <cellStyle name="Header2 40 2 5 5 2 2" xfId="48258"/>
    <cellStyle name="Header2 40 2 5 5 3" xfId="21199"/>
    <cellStyle name="Header2 40 2 5 5 3 2" xfId="47659"/>
    <cellStyle name="Header2 40 2 5 5 4" xfId="40673"/>
    <cellStyle name="Header2 40 2 5 6" xfId="29478"/>
    <cellStyle name="Header2 40 2 6" xfId="5147"/>
    <cellStyle name="Header2 40 2 6 2" xfId="28169"/>
    <cellStyle name="Header2 40 2 6 2 2" xfId="54629"/>
    <cellStyle name="Header2 40 2 6 3" xfId="25001"/>
    <cellStyle name="Header2 40 2 6 3 2" xfId="51461"/>
    <cellStyle name="Header2 40 2 6 4" xfId="31643"/>
    <cellStyle name="Header2 40 2 7" xfId="7011"/>
    <cellStyle name="Header2 40 2 7 2" xfId="26492"/>
    <cellStyle name="Header2 40 2 7 2 2" xfId="52952"/>
    <cellStyle name="Header2 40 2 7 3" xfId="23655"/>
    <cellStyle name="Header2 40 2 7 3 2" xfId="50115"/>
    <cellStyle name="Header2 40 2 7 4" xfId="33489"/>
    <cellStyle name="Header2 40 2 8" xfId="10654"/>
    <cellStyle name="Header2 40 2 8 2" xfId="20461"/>
    <cellStyle name="Header2 40 2 8 2 2" xfId="46921"/>
    <cellStyle name="Header2 40 2 8 3" xfId="22700"/>
    <cellStyle name="Header2 40 2 8 3 2" xfId="49160"/>
    <cellStyle name="Header2 40 2 8 4" xfId="37117"/>
    <cellStyle name="Header2 40 2 9" xfId="14206"/>
    <cellStyle name="Header2 40 2 9 2" xfId="23879"/>
    <cellStyle name="Header2 40 2 9 2 2" xfId="50339"/>
    <cellStyle name="Header2 40 2 9 3" xfId="27966"/>
    <cellStyle name="Header2 40 2 9 3 2" xfId="54426"/>
    <cellStyle name="Header2 40 2 9 4" xfId="40669"/>
    <cellStyle name="Header2 40 3" xfId="5762"/>
    <cellStyle name="Header2 40 3 2" xfId="16713"/>
    <cellStyle name="Header2 40 3 2 2" xfId="21860"/>
    <cellStyle name="Header2 40 3 2 2 2" xfId="48320"/>
    <cellStyle name="Header2 40 3 2 3" xfId="19086"/>
    <cellStyle name="Header2 40 3 2 3 2" xfId="45546"/>
    <cellStyle name="Header2 40 3 2 4" xfId="43176"/>
    <cellStyle name="Header2 40 3 3" xfId="18994"/>
    <cellStyle name="Header2 40 3 3 2" xfId="45454"/>
    <cellStyle name="Header2 40 3 4" xfId="19145"/>
    <cellStyle name="Header2 40 3 4 2" xfId="45605"/>
    <cellStyle name="Header2 40 3 5" xfId="32248"/>
    <cellStyle name="Header2 40 4" xfId="10427"/>
    <cellStyle name="Header2 40 4 2" xfId="19720"/>
    <cellStyle name="Header2 40 4 2 2" xfId="46180"/>
    <cellStyle name="Header2 40 4 3" xfId="21271"/>
    <cellStyle name="Header2 40 4 3 2" xfId="47731"/>
    <cellStyle name="Header2 40 4 4" xfId="36890"/>
    <cellStyle name="Header2 40 5" xfId="12470"/>
    <cellStyle name="Header2 40 5 2" xfId="25644"/>
    <cellStyle name="Header2 40 5 2 2" xfId="52104"/>
    <cellStyle name="Header2 40 5 3" xfId="25061"/>
    <cellStyle name="Header2 40 5 3 2" xfId="51521"/>
    <cellStyle name="Header2 40 5 4" xfId="38933"/>
    <cellStyle name="Header2 40 6" xfId="11726"/>
    <cellStyle name="Header2 40 6 2" xfId="26096"/>
    <cellStyle name="Header2 40 6 2 2" xfId="52556"/>
    <cellStyle name="Header2 40 6 3" xfId="23099"/>
    <cellStyle name="Header2 40 6 3 2" xfId="49559"/>
    <cellStyle name="Header2 40 6 4" xfId="38189"/>
    <cellStyle name="Header2 40 7" xfId="27256"/>
    <cellStyle name="Header2 40 7 2" xfId="53716"/>
    <cellStyle name="Header2 40 8" xfId="28924"/>
    <cellStyle name="Header2 40 9" xfId="55359"/>
    <cellStyle name="Header2 41" xfId="222"/>
    <cellStyle name="Header2 41 2" xfId="484"/>
    <cellStyle name="Header2 41 2 10" xfId="16751"/>
    <cellStyle name="Header2 41 2 10 2" xfId="27400"/>
    <cellStyle name="Header2 41 2 10 2 2" xfId="53860"/>
    <cellStyle name="Header2 41 2 10 3" xfId="24668"/>
    <cellStyle name="Header2 41 2 10 3 2" xfId="51128"/>
    <cellStyle name="Header2 41 2 10 4" xfId="43214"/>
    <cellStyle name="Header2 41 2 11" xfId="28989"/>
    <cellStyle name="Header2 41 2 2" xfId="1893"/>
    <cellStyle name="Header2 41 2 2 2" xfId="9116"/>
    <cellStyle name="Header2 41 2 2 2 2" xfId="20610"/>
    <cellStyle name="Header2 41 2 2 2 2 2" xfId="47070"/>
    <cellStyle name="Header2 41 2 2 2 3" xfId="19633"/>
    <cellStyle name="Header2 41 2 2 2 3 2" xfId="46093"/>
    <cellStyle name="Header2 41 2 2 2 4" xfId="35584"/>
    <cellStyle name="Header2 41 2 2 3" xfId="7005"/>
    <cellStyle name="Header2 41 2 2 3 2" xfId="24917"/>
    <cellStyle name="Header2 41 2 2 3 2 2" xfId="51377"/>
    <cellStyle name="Header2 41 2 2 3 3" xfId="25041"/>
    <cellStyle name="Header2 41 2 2 3 3 2" xfId="51501"/>
    <cellStyle name="Header2 41 2 2 3 4" xfId="33483"/>
    <cellStyle name="Header2 41 2 2 4" xfId="10660"/>
    <cellStyle name="Header2 41 2 2 4 2" xfId="22323"/>
    <cellStyle name="Header2 41 2 2 4 2 2" xfId="48783"/>
    <cellStyle name="Header2 41 2 2 4 3" xfId="24127"/>
    <cellStyle name="Header2 41 2 2 4 3 2" xfId="50587"/>
    <cellStyle name="Header2 41 2 2 4 4" xfId="37123"/>
    <cellStyle name="Header2 41 2 2 5" xfId="14212"/>
    <cellStyle name="Header2 41 2 2 5 2" xfId="25174"/>
    <cellStyle name="Header2 41 2 2 5 2 2" xfId="51634"/>
    <cellStyle name="Header2 41 2 2 5 3" xfId="23347"/>
    <cellStyle name="Header2 41 2 2 5 3 2" xfId="49807"/>
    <cellStyle name="Header2 41 2 2 5 4" xfId="40675"/>
    <cellStyle name="Header2 41 2 2 6" xfId="29479"/>
    <cellStyle name="Header2 41 2 3" xfId="1894"/>
    <cellStyle name="Header2 41 2 3 2" xfId="9117"/>
    <cellStyle name="Header2 41 2 3 2 2" xfId="25512"/>
    <cellStyle name="Header2 41 2 3 2 2 2" xfId="51972"/>
    <cellStyle name="Header2 41 2 3 2 3" xfId="27474"/>
    <cellStyle name="Header2 41 2 3 2 3 2" xfId="53934"/>
    <cellStyle name="Header2 41 2 3 2 4" xfId="35585"/>
    <cellStyle name="Header2 41 2 3 3" xfId="5556"/>
    <cellStyle name="Header2 41 2 3 3 2" xfId="19504"/>
    <cellStyle name="Header2 41 2 3 3 2 2" xfId="45964"/>
    <cellStyle name="Header2 41 2 3 3 3" xfId="27190"/>
    <cellStyle name="Header2 41 2 3 3 3 2" xfId="53650"/>
    <cellStyle name="Header2 41 2 3 3 4" xfId="32046"/>
    <cellStyle name="Header2 41 2 3 4" xfId="10661"/>
    <cellStyle name="Header2 41 2 3 4 2" xfId="26643"/>
    <cellStyle name="Header2 41 2 3 4 2 2" xfId="53103"/>
    <cellStyle name="Header2 41 2 3 4 3" xfId="19385"/>
    <cellStyle name="Header2 41 2 3 4 3 2" xfId="45845"/>
    <cellStyle name="Header2 41 2 3 4 4" xfId="37124"/>
    <cellStyle name="Header2 41 2 3 5" xfId="14213"/>
    <cellStyle name="Header2 41 2 3 5 2" xfId="23448"/>
    <cellStyle name="Header2 41 2 3 5 2 2" xfId="49908"/>
    <cellStyle name="Header2 41 2 3 5 3" xfId="21320"/>
    <cellStyle name="Header2 41 2 3 5 3 2" xfId="47780"/>
    <cellStyle name="Header2 41 2 3 5 4" xfId="40676"/>
    <cellStyle name="Header2 41 2 3 6" xfId="29480"/>
    <cellStyle name="Header2 41 2 4" xfId="1895"/>
    <cellStyle name="Header2 41 2 4 2" xfId="9118"/>
    <cellStyle name="Header2 41 2 4 2 2" xfId="21383"/>
    <cellStyle name="Header2 41 2 4 2 2 2" xfId="47843"/>
    <cellStyle name="Header2 41 2 4 2 3" xfId="26120"/>
    <cellStyle name="Header2 41 2 4 2 3 2" xfId="52580"/>
    <cellStyle name="Header2 41 2 4 2 4" xfId="35586"/>
    <cellStyle name="Header2 41 2 4 3" xfId="8990"/>
    <cellStyle name="Header2 41 2 4 3 2" xfId="26622"/>
    <cellStyle name="Header2 41 2 4 3 2 2" xfId="53082"/>
    <cellStyle name="Header2 41 2 4 3 3" xfId="19754"/>
    <cellStyle name="Header2 41 2 4 3 3 2" xfId="46214"/>
    <cellStyle name="Header2 41 2 4 3 4" xfId="35458"/>
    <cellStyle name="Header2 41 2 4 4" xfId="10662"/>
    <cellStyle name="Header2 41 2 4 4 2" xfId="23470"/>
    <cellStyle name="Header2 41 2 4 4 2 2" xfId="49930"/>
    <cellStyle name="Header2 41 2 4 4 3" xfId="20930"/>
    <cellStyle name="Header2 41 2 4 4 3 2" xfId="47390"/>
    <cellStyle name="Header2 41 2 4 4 4" xfId="37125"/>
    <cellStyle name="Header2 41 2 4 5" xfId="14214"/>
    <cellStyle name="Header2 41 2 4 5 2" xfId="23085"/>
    <cellStyle name="Header2 41 2 4 5 2 2" xfId="49545"/>
    <cellStyle name="Header2 41 2 4 5 3" xfId="27204"/>
    <cellStyle name="Header2 41 2 4 5 3 2" xfId="53664"/>
    <cellStyle name="Header2 41 2 4 5 4" xfId="40677"/>
    <cellStyle name="Header2 41 2 4 6" xfId="29481"/>
    <cellStyle name="Header2 41 2 5" xfId="1896"/>
    <cellStyle name="Header2 41 2 5 2" xfId="9119"/>
    <cellStyle name="Header2 41 2 5 2 2" xfId="25252"/>
    <cellStyle name="Header2 41 2 5 2 2 2" xfId="51712"/>
    <cellStyle name="Header2 41 2 5 2 3" xfId="28158"/>
    <cellStyle name="Header2 41 2 5 2 3 2" xfId="54618"/>
    <cellStyle name="Header2 41 2 5 2 4" xfId="35587"/>
    <cellStyle name="Header2 41 2 5 3" xfId="7004"/>
    <cellStyle name="Header2 41 2 5 3 2" xfId="19586"/>
    <cellStyle name="Header2 41 2 5 3 2 2" xfId="46046"/>
    <cellStyle name="Header2 41 2 5 3 3" xfId="19824"/>
    <cellStyle name="Header2 41 2 5 3 3 2" xfId="46284"/>
    <cellStyle name="Header2 41 2 5 3 4" xfId="33482"/>
    <cellStyle name="Header2 41 2 5 4" xfId="10663"/>
    <cellStyle name="Header2 41 2 5 4 2" xfId="21639"/>
    <cellStyle name="Header2 41 2 5 4 2 2" xfId="48099"/>
    <cellStyle name="Header2 41 2 5 4 3" xfId="20577"/>
    <cellStyle name="Header2 41 2 5 4 3 2" xfId="47037"/>
    <cellStyle name="Header2 41 2 5 4 4" xfId="37126"/>
    <cellStyle name="Header2 41 2 5 5" xfId="14215"/>
    <cellStyle name="Header2 41 2 5 5 2" xfId="23237"/>
    <cellStyle name="Header2 41 2 5 5 2 2" xfId="49697"/>
    <cellStyle name="Header2 41 2 5 5 3" xfId="27805"/>
    <cellStyle name="Header2 41 2 5 5 3 2" xfId="54265"/>
    <cellStyle name="Header2 41 2 5 5 4" xfId="40678"/>
    <cellStyle name="Header2 41 2 5 6" xfId="29482"/>
    <cellStyle name="Header2 41 2 6" xfId="9115"/>
    <cellStyle name="Header2 41 2 6 2" xfId="27308"/>
    <cellStyle name="Header2 41 2 6 2 2" xfId="53768"/>
    <cellStyle name="Header2 41 2 6 3" xfId="22437"/>
    <cellStyle name="Header2 41 2 6 3 2" xfId="48897"/>
    <cellStyle name="Header2 41 2 6 4" xfId="35583"/>
    <cellStyle name="Header2 41 2 7" xfId="7006"/>
    <cellStyle name="Header2 41 2 7 2" xfId="25136"/>
    <cellStyle name="Header2 41 2 7 2 2" xfId="51596"/>
    <cellStyle name="Header2 41 2 7 3" xfId="19279"/>
    <cellStyle name="Header2 41 2 7 3 2" xfId="45739"/>
    <cellStyle name="Header2 41 2 7 4" xfId="33484"/>
    <cellStyle name="Header2 41 2 8" xfId="10659"/>
    <cellStyle name="Header2 41 2 8 2" xfId="27448"/>
    <cellStyle name="Header2 41 2 8 2 2" xfId="53908"/>
    <cellStyle name="Header2 41 2 8 3" xfId="21979"/>
    <cellStyle name="Header2 41 2 8 3 2" xfId="48439"/>
    <cellStyle name="Header2 41 2 8 4" xfId="37122"/>
    <cellStyle name="Header2 41 2 9" xfId="14211"/>
    <cellStyle name="Header2 41 2 9 2" xfId="26885"/>
    <cellStyle name="Header2 41 2 9 2 2" xfId="53345"/>
    <cellStyle name="Header2 41 2 9 3" xfId="25741"/>
    <cellStyle name="Header2 41 2 9 3 2" xfId="52201"/>
    <cellStyle name="Header2 41 2 9 4" xfId="40674"/>
    <cellStyle name="Header2 41 3" xfId="4897"/>
    <cellStyle name="Header2 41 3 2" xfId="16712"/>
    <cellStyle name="Header2 41 3 2 2" xfId="28048"/>
    <cellStyle name="Header2 41 3 2 2 2" xfId="54508"/>
    <cellStyle name="Header2 41 3 2 3" xfId="25573"/>
    <cellStyle name="Header2 41 3 2 3 2" xfId="52033"/>
    <cellStyle name="Header2 41 3 2 4" xfId="43175"/>
    <cellStyle name="Header2 41 3 3" xfId="27383"/>
    <cellStyle name="Header2 41 3 3 2" xfId="53843"/>
    <cellStyle name="Header2 41 3 4" xfId="27195"/>
    <cellStyle name="Header2 41 3 4 2" xfId="53655"/>
    <cellStyle name="Header2 41 3 5" xfId="31393"/>
    <cellStyle name="Header2 41 4" xfId="10426"/>
    <cellStyle name="Header2 41 4 2" xfId="19419"/>
    <cellStyle name="Header2 41 4 2 2" xfId="45879"/>
    <cellStyle name="Header2 41 4 3" xfId="22299"/>
    <cellStyle name="Header2 41 4 3 2" xfId="48759"/>
    <cellStyle name="Header2 41 4 4" xfId="36889"/>
    <cellStyle name="Header2 41 5" xfId="12469"/>
    <cellStyle name="Header2 41 5 2" xfId="22047"/>
    <cellStyle name="Header2 41 5 2 2" xfId="48507"/>
    <cellStyle name="Header2 41 5 3" xfId="26185"/>
    <cellStyle name="Header2 41 5 3 2" xfId="52645"/>
    <cellStyle name="Header2 41 5 4" xfId="38932"/>
    <cellStyle name="Header2 41 6" xfId="11725"/>
    <cellStyle name="Header2 41 6 2" xfId="23240"/>
    <cellStyle name="Header2 41 6 2 2" xfId="49700"/>
    <cellStyle name="Header2 41 6 3" xfId="22747"/>
    <cellStyle name="Header2 41 6 3 2" xfId="49207"/>
    <cellStyle name="Header2 41 6 4" xfId="38188"/>
    <cellStyle name="Header2 41 7" xfId="27681"/>
    <cellStyle name="Header2 41 7 2" xfId="54141"/>
    <cellStyle name="Header2 41 8" xfId="28925"/>
    <cellStyle name="Header2 41 9" xfId="55360"/>
    <cellStyle name="Header2 42" xfId="223"/>
    <cellStyle name="Header2 42 2" xfId="485"/>
    <cellStyle name="Header2 42 2 10" xfId="16752"/>
    <cellStyle name="Header2 42 2 10 2" xfId="27398"/>
    <cellStyle name="Header2 42 2 10 2 2" xfId="53858"/>
    <cellStyle name="Header2 42 2 10 3" xfId="24167"/>
    <cellStyle name="Header2 42 2 10 3 2" xfId="50627"/>
    <cellStyle name="Header2 42 2 10 4" xfId="43215"/>
    <cellStyle name="Header2 42 2 11" xfId="28990"/>
    <cellStyle name="Header2 42 2 2" xfId="1897"/>
    <cellStyle name="Header2 42 2 2 2" xfId="9121"/>
    <cellStyle name="Header2 42 2 2 2 2" xfId="20288"/>
    <cellStyle name="Header2 42 2 2 2 2 2" xfId="46748"/>
    <cellStyle name="Header2 42 2 2 2 3" xfId="25971"/>
    <cellStyle name="Header2 42 2 2 2 3 2" xfId="52431"/>
    <cellStyle name="Header2 42 2 2 2 4" xfId="35589"/>
    <cellStyle name="Header2 42 2 2 3" xfId="7002"/>
    <cellStyle name="Header2 42 2 2 3 2" xfId="20212"/>
    <cellStyle name="Header2 42 2 2 3 2 2" xfId="46672"/>
    <cellStyle name="Header2 42 2 2 3 3" xfId="26119"/>
    <cellStyle name="Header2 42 2 2 3 3 2" xfId="52579"/>
    <cellStyle name="Header2 42 2 2 3 4" xfId="33480"/>
    <cellStyle name="Header2 42 2 2 4" xfId="10665"/>
    <cellStyle name="Header2 42 2 2 4 2" xfId="22448"/>
    <cellStyle name="Header2 42 2 2 4 2 2" xfId="48908"/>
    <cellStyle name="Header2 42 2 2 4 3" xfId="19483"/>
    <cellStyle name="Header2 42 2 2 4 3 2" xfId="45943"/>
    <cellStyle name="Header2 42 2 2 4 4" xfId="37128"/>
    <cellStyle name="Header2 42 2 2 5" xfId="14217"/>
    <cellStyle name="Header2 42 2 2 5 2" xfId="24121"/>
    <cellStyle name="Header2 42 2 2 5 2 2" xfId="50581"/>
    <cellStyle name="Header2 42 2 2 5 3" xfId="24531"/>
    <cellStyle name="Header2 42 2 2 5 3 2" xfId="50991"/>
    <cellStyle name="Header2 42 2 2 5 4" xfId="40680"/>
    <cellStyle name="Header2 42 2 2 6" xfId="29483"/>
    <cellStyle name="Header2 42 2 3" xfId="1898"/>
    <cellStyle name="Header2 42 2 3 2" xfId="9122"/>
    <cellStyle name="Header2 42 2 3 2 2" xfId="24374"/>
    <cellStyle name="Header2 42 2 3 2 2 2" xfId="50834"/>
    <cellStyle name="Header2 42 2 3 2 3" xfId="21565"/>
    <cellStyle name="Header2 42 2 3 2 3 2" xfId="48025"/>
    <cellStyle name="Header2 42 2 3 2 4" xfId="35590"/>
    <cellStyle name="Header2 42 2 3 3" xfId="7001"/>
    <cellStyle name="Header2 42 2 3 3 2" xfId="23869"/>
    <cellStyle name="Header2 42 2 3 3 2 2" xfId="50329"/>
    <cellStyle name="Header2 42 2 3 3 3" xfId="25464"/>
    <cellStyle name="Header2 42 2 3 3 3 2" xfId="51924"/>
    <cellStyle name="Header2 42 2 3 3 4" xfId="33479"/>
    <cellStyle name="Header2 42 2 3 4" xfId="8867"/>
    <cellStyle name="Header2 42 2 3 4 2" xfId="26616"/>
    <cellStyle name="Header2 42 2 3 4 2 2" xfId="53076"/>
    <cellStyle name="Header2 42 2 3 4 3" xfId="27263"/>
    <cellStyle name="Header2 42 2 3 4 3 2" xfId="53723"/>
    <cellStyle name="Header2 42 2 3 4 4" xfId="35335"/>
    <cellStyle name="Header2 42 2 3 5" xfId="14218"/>
    <cellStyle name="Header2 42 2 3 5 2" xfId="22879"/>
    <cellStyle name="Header2 42 2 3 5 2 2" xfId="49339"/>
    <cellStyle name="Header2 42 2 3 5 3" xfId="26212"/>
    <cellStyle name="Header2 42 2 3 5 3 2" xfId="52672"/>
    <cellStyle name="Header2 42 2 3 5 4" xfId="40681"/>
    <cellStyle name="Header2 42 2 3 6" xfId="29484"/>
    <cellStyle name="Header2 42 2 4" xfId="1899"/>
    <cellStyle name="Header2 42 2 4 2" xfId="9123"/>
    <cellStyle name="Header2 42 2 4 2 2" xfId="26518"/>
    <cellStyle name="Header2 42 2 4 2 2 2" xfId="52978"/>
    <cellStyle name="Header2 42 2 4 2 3" xfId="20353"/>
    <cellStyle name="Header2 42 2 4 2 3 2" xfId="46813"/>
    <cellStyle name="Header2 42 2 4 2 4" xfId="35591"/>
    <cellStyle name="Header2 42 2 4 3" xfId="7000"/>
    <cellStyle name="Header2 42 2 4 3 2" xfId="23217"/>
    <cellStyle name="Header2 42 2 4 3 2 2" xfId="49677"/>
    <cellStyle name="Header2 42 2 4 3 3" xfId="19590"/>
    <cellStyle name="Header2 42 2 4 3 3 2" xfId="46050"/>
    <cellStyle name="Header2 42 2 4 3 4" xfId="33478"/>
    <cellStyle name="Header2 42 2 4 4" xfId="8868"/>
    <cellStyle name="Header2 42 2 4 4 2" xfId="21055"/>
    <cellStyle name="Header2 42 2 4 4 2 2" xfId="47515"/>
    <cellStyle name="Header2 42 2 4 4 3" xfId="25827"/>
    <cellStyle name="Header2 42 2 4 4 3 2" xfId="52287"/>
    <cellStyle name="Header2 42 2 4 4 4" xfId="35336"/>
    <cellStyle name="Header2 42 2 4 5" xfId="14219"/>
    <cellStyle name="Header2 42 2 4 5 2" xfId="25919"/>
    <cellStyle name="Header2 42 2 4 5 2 2" xfId="52379"/>
    <cellStyle name="Header2 42 2 4 5 3" xfId="25171"/>
    <cellStyle name="Header2 42 2 4 5 3 2" xfId="51631"/>
    <cellStyle name="Header2 42 2 4 5 4" xfId="40682"/>
    <cellStyle name="Header2 42 2 4 6" xfId="29485"/>
    <cellStyle name="Header2 42 2 5" xfId="1900"/>
    <cellStyle name="Header2 42 2 5 2" xfId="9124"/>
    <cellStyle name="Header2 42 2 5 2 2" xfId="22904"/>
    <cellStyle name="Header2 42 2 5 2 2 2" xfId="49364"/>
    <cellStyle name="Header2 42 2 5 2 3" xfId="18981"/>
    <cellStyle name="Header2 42 2 5 2 3 2" xfId="45441"/>
    <cellStyle name="Header2 42 2 5 2 4" xfId="35592"/>
    <cellStyle name="Header2 42 2 5 3" xfId="6999"/>
    <cellStyle name="Header2 42 2 5 3 2" xfId="22859"/>
    <cellStyle name="Header2 42 2 5 3 2 2" xfId="49319"/>
    <cellStyle name="Header2 42 2 5 3 3" xfId="24925"/>
    <cellStyle name="Header2 42 2 5 3 3 2" xfId="51385"/>
    <cellStyle name="Header2 42 2 5 3 4" xfId="33477"/>
    <cellStyle name="Header2 42 2 5 4" xfId="8869"/>
    <cellStyle name="Header2 42 2 5 4 2" xfId="27607"/>
    <cellStyle name="Header2 42 2 5 4 2 2" xfId="54067"/>
    <cellStyle name="Header2 42 2 5 4 3" xfId="26295"/>
    <cellStyle name="Header2 42 2 5 4 3 2" xfId="52755"/>
    <cellStyle name="Header2 42 2 5 4 4" xfId="35337"/>
    <cellStyle name="Header2 42 2 5 5" xfId="14220"/>
    <cellStyle name="Header2 42 2 5 5 2" xfId="21706"/>
    <cellStyle name="Header2 42 2 5 5 2 2" xfId="48166"/>
    <cellStyle name="Header2 42 2 5 5 3" xfId="19117"/>
    <cellStyle name="Header2 42 2 5 5 3 2" xfId="45577"/>
    <cellStyle name="Header2 42 2 5 5 4" xfId="40683"/>
    <cellStyle name="Header2 42 2 5 6" xfId="29486"/>
    <cellStyle name="Header2 42 2 6" xfId="9120"/>
    <cellStyle name="Header2 42 2 6 2" xfId="19435"/>
    <cellStyle name="Header2 42 2 6 2 2" xfId="45895"/>
    <cellStyle name="Header2 42 2 6 3" xfId="20185"/>
    <cellStyle name="Header2 42 2 6 3 2" xfId="46645"/>
    <cellStyle name="Header2 42 2 6 4" xfId="35588"/>
    <cellStyle name="Header2 42 2 7" xfId="7003"/>
    <cellStyle name="Header2 42 2 7 2" xfId="26023"/>
    <cellStyle name="Header2 42 2 7 2 2" xfId="52483"/>
    <cellStyle name="Header2 42 2 7 3" xfId="26532"/>
    <cellStyle name="Header2 42 2 7 3 2" xfId="52992"/>
    <cellStyle name="Header2 42 2 7 4" xfId="33481"/>
    <cellStyle name="Header2 42 2 8" xfId="10664"/>
    <cellStyle name="Header2 42 2 8 2" xfId="27836"/>
    <cellStyle name="Header2 42 2 8 2 2" xfId="54296"/>
    <cellStyle name="Header2 42 2 8 3" xfId="20943"/>
    <cellStyle name="Header2 42 2 8 3 2" xfId="47403"/>
    <cellStyle name="Header2 42 2 8 4" xfId="37127"/>
    <cellStyle name="Header2 42 2 9" xfId="14216"/>
    <cellStyle name="Header2 42 2 9 2" xfId="19659"/>
    <cellStyle name="Header2 42 2 9 2 2" xfId="46119"/>
    <cellStyle name="Header2 42 2 9 3" xfId="20436"/>
    <cellStyle name="Header2 42 2 9 3 2" xfId="46896"/>
    <cellStyle name="Header2 42 2 9 4" xfId="40679"/>
    <cellStyle name="Header2 42 3" xfId="5763"/>
    <cellStyle name="Header2 42 3 2" xfId="16711"/>
    <cellStyle name="Header2 42 3 2 2" xfId="28258"/>
    <cellStyle name="Header2 42 3 2 2 2" xfId="54718"/>
    <cellStyle name="Header2 42 3 2 3" xfId="20672"/>
    <cellStyle name="Header2 42 3 2 3 2" xfId="47132"/>
    <cellStyle name="Header2 42 3 2 4" xfId="43174"/>
    <cellStyle name="Header2 42 3 3" xfId="27000"/>
    <cellStyle name="Header2 42 3 3 2" xfId="53460"/>
    <cellStyle name="Header2 42 3 4" xfId="25796"/>
    <cellStyle name="Header2 42 3 4 2" xfId="52256"/>
    <cellStyle name="Header2 42 3 5" xfId="32249"/>
    <cellStyle name="Header2 42 4" xfId="10425"/>
    <cellStyle name="Header2 42 4 2" xfId="25467"/>
    <cellStyle name="Header2 42 4 2 2" xfId="51927"/>
    <cellStyle name="Header2 42 4 3" xfId="21989"/>
    <cellStyle name="Header2 42 4 3 2" xfId="48449"/>
    <cellStyle name="Header2 42 4 4" xfId="36888"/>
    <cellStyle name="Header2 42 5" xfId="12468"/>
    <cellStyle name="Header2 42 5 2" xfId="25519"/>
    <cellStyle name="Header2 42 5 2 2" xfId="51979"/>
    <cellStyle name="Header2 42 5 3" xfId="23141"/>
    <cellStyle name="Header2 42 5 3 2" xfId="49601"/>
    <cellStyle name="Header2 42 5 4" xfId="38931"/>
    <cellStyle name="Header2 42 6" xfId="11724"/>
    <cellStyle name="Header2 42 6 2" xfId="23907"/>
    <cellStyle name="Header2 42 6 2 2" xfId="50367"/>
    <cellStyle name="Header2 42 6 3" xfId="21233"/>
    <cellStyle name="Header2 42 6 3 2" xfId="47693"/>
    <cellStyle name="Header2 42 6 4" xfId="38187"/>
    <cellStyle name="Header2 42 7" xfId="25395"/>
    <cellStyle name="Header2 42 7 2" xfId="51855"/>
    <cellStyle name="Header2 42 8" xfId="28926"/>
    <cellStyle name="Header2 42 9" xfId="55361"/>
    <cellStyle name="Header2 43" xfId="449"/>
    <cellStyle name="Header2 43 10" xfId="16716"/>
    <cellStyle name="Header2 43 10 2" xfId="21935"/>
    <cellStyle name="Header2 43 10 2 2" xfId="48395"/>
    <cellStyle name="Header2 43 10 3" xfId="22044"/>
    <cellStyle name="Header2 43 10 3 2" xfId="48504"/>
    <cellStyle name="Header2 43 10 4" xfId="43179"/>
    <cellStyle name="Header2 43 11" xfId="28954"/>
    <cellStyle name="Header2 43 2" xfId="1901"/>
    <cellStyle name="Header2 43 2 2" xfId="9126"/>
    <cellStyle name="Header2 43 2 2 2" xfId="27536"/>
    <cellStyle name="Header2 43 2 2 2 2" xfId="53996"/>
    <cellStyle name="Header2 43 2 2 3" xfId="22613"/>
    <cellStyle name="Header2 43 2 2 3 2" xfId="49073"/>
    <cellStyle name="Header2 43 2 2 4" xfId="35594"/>
    <cellStyle name="Header2 43 2 3" xfId="6997"/>
    <cellStyle name="Header2 43 2 3 2" xfId="27268"/>
    <cellStyle name="Header2 43 2 3 2 2" xfId="53728"/>
    <cellStyle name="Header2 43 2 3 3" xfId="23529"/>
    <cellStyle name="Header2 43 2 3 3 2" xfId="49989"/>
    <cellStyle name="Header2 43 2 3 4" xfId="33475"/>
    <cellStyle name="Header2 43 2 4" xfId="8871"/>
    <cellStyle name="Header2 43 2 4 2" xfId="20681"/>
    <cellStyle name="Header2 43 2 4 2 2" xfId="47141"/>
    <cellStyle name="Header2 43 2 4 3" xfId="23391"/>
    <cellStyle name="Header2 43 2 4 3 2" xfId="49851"/>
    <cellStyle name="Header2 43 2 4 4" xfId="35339"/>
    <cellStyle name="Header2 43 2 5" xfId="14222"/>
    <cellStyle name="Header2 43 2 5 2" xfId="21730"/>
    <cellStyle name="Header2 43 2 5 2 2" xfId="48190"/>
    <cellStyle name="Header2 43 2 5 3" xfId="23618"/>
    <cellStyle name="Header2 43 2 5 3 2" xfId="50078"/>
    <cellStyle name="Header2 43 2 5 4" xfId="40685"/>
    <cellStyle name="Header2 43 2 6" xfId="29487"/>
    <cellStyle name="Header2 43 3" xfId="1902"/>
    <cellStyle name="Header2 43 3 2" xfId="9127"/>
    <cellStyle name="Header2 43 3 2 2" xfId="19628"/>
    <cellStyle name="Header2 43 3 2 2 2" xfId="46088"/>
    <cellStyle name="Header2 43 3 2 3" xfId="21194"/>
    <cellStyle name="Header2 43 3 2 3 2" xfId="47654"/>
    <cellStyle name="Header2 43 3 2 4" xfId="35595"/>
    <cellStyle name="Header2 43 3 3" xfId="6996"/>
    <cellStyle name="Header2 43 3 3 2" xfId="27575"/>
    <cellStyle name="Header2 43 3 3 2 2" xfId="54035"/>
    <cellStyle name="Header2 43 3 3 3" xfId="26132"/>
    <cellStyle name="Header2 43 3 3 3 2" xfId="52592"/>
    <cellStyle name="Header2 43 3 3 4" xfId="33474"/>
    <cellStyle name="Header2 43 3 4" xfId="8872"/>
    <cellStyle name="Header2 43 3 4 2" xfId="20327"/>
    <cellStyle name="Header2 43 3 4 2 2" xfId="46787"/>
    <cellStyle name="Header2 43 3 4 3" xfId="24404"/>
    <cellStyle name="Header2 43 3 4 3 2" xfId="50864"/>
    <cellStyle name="Header2 43 3 4 4" xfId="35340"/>
    <cellStyle name="Header2 43 3 5" xfId="14223"/>
    <cellStyle name="Header2 43 3 5 2" xfId="19392"/>
    <cellStyle name="Header2 43 3 5 2 2" xfId="45852"/>
    <cellStyle name="Header2 43 3 5 3" xfId="23034"/>
    <cellStyle name="Header2 43 3 5 3 2" xfId="49494"/>
    <cellStyle name="Header2 43 3 5 4" xfId="40686"/>
    <cellStyle name="Header2 43 3 6" xfId="29488"/>
    <cellStyle name="Header2 43 4" xfId="1903"/>
    <cellStyle name="Header2 43 4 2" xfId="9128"/>
    <cellStyle name="Header2 43 4 2 2" xfId="20483"/>
    <cellStyle name="Header2 43 4 2 2 2" xfId="46943"/>
    <cellStyle name="Header2 43 4 2 3" xfId="25820"/>
    <cellStyle name="Header2 43 4 2 3 2" xfId="52280"/>
    <cellStyle name="Header2 43 4 2 4" xfId="35596"/>
    <cellStyle name="Header2 43 4 3" xfId="5555"/>
    <cellStyle name="Header2 43 4 3 2" xfId="22459"/>
    <cellStyle name="Header2 43 4 3 2 2" xfId="48919"/>
    <cellStyle name="Header2 43 4 3 3" xfId="20853"/>
    <cellStyle name="Header2 43 4 3 3 2" xfId="47313"/>
    <cellStyle name="Header2 43 4 3 4" xfId="32045"/>
    <cellStyle name="Header2 43 4 4" xfId="8873"/>
    <cellStyle name="Header2 43 4 4 2" xfId="22510"/>
    <cellStyle name="Header2 43 4 4 2 2" xfId="48970"/>
    <cellStyle name="Header2 43 4 4 3" xfId="26302"/>
    <cellStyle name="Header2 43 4 4 3 2" xfId="52762"/>
    <cellStyle name="Header2 43 4 4 4" xfId="35341"/>
    <cellStyle name="Header2 43 4 5" xfId="14224"/>
    <cellStyle name="Header2 43 4 5 2" xfId="22227"/>
    <cellStyle name="Header2 43 4 5 2 2" xfId="48687"/>
    <cellStyle name="Header2 43 4 5 3" xfId="27810"/>
    <cellStyle name="Header2 43 4 5 3 2" xfId="54270"/>
    <cellStyle name="Header2 43 4 5 4" xfId="40687"/>
    <cellStyle name="Header2 43 4 6" xfId="29489"/>
    <cellStyle name="Header2 43 5" xfId="1904"/>
    <cellStyle name="Header2 43 5 2" xfId="9129"/>
    <cellStyle name="Header2 43 5 2 2" xfId="27062"/>
    <cellStyle name="Header2 43 5 2 2 2" xfId="53522"/>
    <cellStyle name="Header2 43 5 2 3" xfId="24246"/>
    <cellStyle name="Header2 43 5 2 3 2" xfId="50706"/>
    <cellStyle name="Header2 43 5 2 4" xfId="35597"/>
    <cellStyle name="Header2 43 5 3" xfId="5554"/>
    <cellStyle name="Header2 43 5 3 2" xfId="23204"/>
    <cellStyle name="Header2 43 5 3 2 2" xfId="49664"/>
    <cellStyle name="Header2 43 5 3 3" xfId="25444"/>
    <cellStyle name="Header2 43 5 3 3 2" xfId="51904"/>
    <cellStyle name="Header2 43 5 3 4" xfId="32044"/>
    <cellStyle name="Header2 43 5 4" xfId="8874"/>
    <cellStyle name="Header2 43 5 4 2" xfId="23444"/>
    <cellStyle name="Header2 43 5 4 2 2" xfId="49904"/>
    <cellStyle name="Header2 43 5 4 3" xfId="19204"/>
    <cellStyle name="Header2 43 5 4 3 2" xfId="45664"/>
    <cellStyle name="Header2 43 5 4 4" xfId="35342"/>
    <cellStyle name="Header2 43 5 5" xfId="14225"/>
    <cellStyle name="Header2 43 5 5 2" xfId="19744"/>
    <cellStyle name="Header2 43 5 5 2 2" xfId="46204"/>
    <cellStyle name="Header2 43 5 5 3" xfId="21151"/>
    <cellStyle name="Header2 43 5 5 3 2" xfId="47611"/>
    <cellStyle name="Header2 43 5 5 4" xfId="40688"/>
    <cellStyle name="Header2 43 5 6" xfId="29490"/>
    <cellStyle name="Header2 43 6" xfId="9125"/>
    <cellStyle name="Header2 43 6 2" xfId="25983"/>
    <cellStyle name="Header2 43 6 2 2" xfId="52443"/>
    <cellStyle name="Header2 43 6 3" xfId="26358"/>
    <cellStyle name="Header2 43 6 3 2" xfId="52818"/>
    <cellStyle name="Header2 43 6 4" xfId="35593"/>
    <cellStyle name="Header2 43 7" xfId="6998"/>
    <cellStyle name="Header2 43 7 2" xfId="24632"/>
    <cellStyle name="Header2 43 7 2 2" xfId="51092"/>
    <cellStyle name="Header2 43 7 3" xfId="19339"/>
    <cellStyle name="Header2 43 7 3 2" xfId="45799"/>
    <cellStyle name="Header2 43 7 4" xfId="33476"/>
    <cellStyle name="Header2 43 8" xfId="8870"/>
    <cellStyle name="Header2 43 8 2" xfId="18993"/>
    <cellStyle name="Header2 43 8 2 2" xfId="45453"/>
    <cellStyle name="Header2 43 8 3" xfId="24573"/>
    <cellStyle name="Header2 43 8 3 2" xfId="51033"/>
    <cellStyle name="Header2 43 8 4" xfId="35338"/>
    <cellStyle name="Header2 43 9" xfId="14221"/>
    <cellStyle name="Header2 43 9 2" xfId="20180"/>
    <cellStyle name="Header2 43 9 2 2" xfId="46640"/>
    <cellStyle name="Header2 43 9 3" xfId="25414"/>
    <cellStyle name="Header2 43 9 3 2" xfId="51874"/>
    <cellStyle name="Header2 43 9 4" xfId="40684"/>
    <cellStyle name="Header2 44" xfId="8938"/>
    <cellStyle name="Header2 44 2" xfId="16794"/>
    <cellStyle name="Header2 44 2 2" xfId="20518"/>
    <cellStyle name="Header2 44 2 2 2" xfId="46978"/>
    <cellStyle name="Header2 44 2 3" xfId="24674"/>
    <cellStyle name="Header2 44 2 3 2" xfId="51134"/>
    <cellStyle name="Header2 44 2 4" xfId="43257"/>
    <cellStyle name="Header2 44 3" xfId="25715"/>
    <cellStyle name="Header2 44 3 2" xfId="52175"/>
    <cellStyle name="Header2 44 4" xfId="27716"/>
    <cellStyle name="Header2 44 4 2" xfId="54176"/>
    <cellStyle name="Header2 44 5" xfId="35406"/>
    <cellStyle name="Header2 45" xfId="10452"/>
    <cellStyle name="Header2 45 2" xfId="25729"/>
    <cellStyle name="Header2 45 2 2" xfId="52189"/>
    <cellStyle name="Header2 45 3" xfId="26880"/>
    <cellStyle name="Header2 45 3 2" xfId="53340"/>
    <cellStyle name="Header2 45 4" xfId="36915"/>
    <cellStyle name="Header2 46" xfId="12502"/>
    <cellStyle name="Header2 46 2" xfId="20427"/>
    <cellStyle name="Header2 46 2 2" xfId="46887"/>
    <cellStyle name="Header2 46 3" xfId="23146"/>
    <cellStyle name="Header2 46 3 2" xfId="49606"/>
    <cellStyle name="Header2 46 4" xfId="38965"/>
    <cellStyle name="Header2 47" xfId="10376"/>
    <cellStyle name="Header2 47 2" xfId="27503"/>
    <cellStyle name="Header2 47 2 2" xfId="53963"/>
    <cellStyle name="Header2 47 3" xfId="21405"/>
    <cellStyle name="Header2 47 3 2" xfId="47865"/>
    <cellStyle name="Header2 47 4" xfId="36839"/>
    <cellStyle name="Header2 48" xfId="21142"/>
    <cellStyle name="Header2 48 2" xfId="47602"/>
    <cellStyle name="Header2 49" xfId="28878"/>
    <cellStyle name="Header2 5" xfId="224"/>
    <cellStyle name="Header2 5 2" xfId="486"/>
    <cellStyle name="Header2 5 2 10" xfId="16753"/>
    <cellStyle name="Header2 5 2 10 2" xfId="20773"/>
    <cellStyle name="Header2 5 2 10 2 2" xfId="47233"/>
    <cellStyle name="Header2 5 2 10 3" xfId="24256"/>
    <cellStyle name="Header2 5 2 10 3 2" xfId="50716"/>
    <cellStyle name="Header2 5 2 10 4" xfId="43216"/>
    <cellStyle name="Header2 5 2 11" xfId="28991"/>
    <cellStyle name="Header2 5 2 2" xfId="1905"/>
    <cellStyle name="Header2 5 2 2 2" xfId="9131"/>
    <cellStyle name="Header2 5 2 2 2 2" xfId="26688"/>
    <cellStyle name="Header2 5 2 2 2 2 2" xfId="53148"/>
    <cellStyle name="Header2 5 2 2 2 3" xfId="19350"/>
    <cellStyle name="Header2 5 2 2 2 3 2" xfId="45810"/>
    <cellStyle name="Header2 5 2 2 2 4" xfId="35599"/>
    <cellStyle name="Header2 5 2 2 3" xfId="5552"/>
    <cellStyle name="Header2 5 2 2 3 2" xfId="22248"/>
    <cellStyle name="Header2 5 2 2 3 2 2" xfId="48708"/>
    <cellStyle name="Header2 5 2 2 3 3" xfId="26152"/>
    <cellStyle name="Header2 5 2 2 3 3 2" xfId="52612"/>
    <cellStyle name="Header2 5 2 2 3 4" xfId="32042"/>
    <cellStyle name="Header2 5 2 2 4" xfId="8876"/>
    <cellStyle name="Header2 5 2 2 4 2" xfId="24101"/>
    <cellStyle name="Header2 5 2 2 4 2 2" xfId="50561"/>
    <cellStyle name="Header2 5 2 2 4 3" xfId="21140"/>
    <cellStyle name="Header2 5 2 2 4 3 2" xfId="47600"/>
    <cellStyle name="Header2 5 2 2 4 4" xfId="35344"/>
    <cellStyle name="Header2 5 2 2 5" xfId="14227"/>
    <cellStyle name="Header2 5 2 2 5 2" xfId="23681"/>
    <cellStyle name="Header2 5 2 2 5 2 2" xfId="50141"/>
    <cellStyle name="Header2 5 2 2 5 3" xfId="26403"/>
    <cellStyle name="Header2 5 2 2 5 3 2" xfId="52863"/>
    <cellStyle name="Header2 5 2 2 5 4" xfId="40690"/>
    <cellStyle name="Header2 5 2 2 6" xfId="29491"/>
    <cellStyle name="Header2 5 2 3" xfId="1906"/>
    <cellStyle name="Header2 5 2 3 2" xfId="8275"/>
    <cellStyle name="Header2 5 2 3 2 2" xfId="26277"/>
    <cellStyle name="Header2 5 2 3 2 2 2" xfId="52737"/>
    <cellStyle name="Header2 5 2 3 2 3" xfId="25581"/>
    <cellStyle name="Header2 5 2 3 2 3 2" xfId="52041"/>
    <cellStyle name="Header2 5 2 3 2 4" xfId="34745"/>
    <cellStyle name="Header2 5 2 3 3" xfId="5551"/>
    <cellStyle name="Header2 5 2 3 3 2" xfId="24776"/>
    <cellStyle name="Header2 5 2 3 3 2 2" xfId="51236"/>
    <cellStyle name="Header2 5 2 3 3 3" xfId="22619"/>
    <cellStyle name="Header2 5 2 3 3 3 2" xfId="49079"/>
    <cellStyle name="Header2 5 2 3 3 4" xfId="32041"/>
    <cellStyle name="Header2 5 2 3 4" xfId="8877"/>
    <cellStyle name="Header2 5 2 3 4 2" xfId="26742"/>
    <cellStyle name="Header2 5 2 3 4 2 2" xfId="53202"/>
    <cellStyle name="Header2 5 2 3 4 3" xfId="25943"/>
    <cellStyle name="Header2 5 2 3 4 3 2" xfId="52403"/>
    <cellStyle name="Header2 5 2 3 4 4" xfId="35345"/>
    <cellStyle name="Header2 5 2 3 5" xfId="14228"/>
    <cellStyle name="Header2 5 2 3 5 2" xfId="19280"/>
    <cellStyle name="Header2 5 2 3 5 2 2" xfId="45740"/>
    <cellStyle name="Header2 5 2 3 5 3" xfId="23151"/>
    <cellStyle name="Header2 5 2 3 5 3 2" xfId="49611"/>
    <cellStyle name="Header2 5 2 3 5 4" xfId="40691"/>
    <cellStyle name="Header2 5 2 3 6" xfId="29492"/>
    <cellStyle name="Header2 5 2 4" xfId="1907"/>
    <cellStyle name="Header2 5 2 4 2" xfId="8276"/>
    <cellStyle name="Header2 5 2 4 2 2" xfId="23194"/>
    <cellStyle name="Header2 5 2 4 2 2 2" xfId="49654"/>
    <cellStyle name="Header2 5 2 4 2 3" xfId="18995"/>
    <cellStyle name="Header2 5 2 4 2 3 2" xfId="45455"/>
    <cellStyle name="Header2 5 2 4 2 4" xfId="34746"/>
    <cellStyle name="Header2 5 2 4 3" xfId="5550"/>
    <cellStyle name="Header2 5 2 4 3 2" xfId="26305"/>
    <cellStyle name="Header2 5 2 4 3 2 2" xfId="52765"/>
    <cellStyle name="Header2 5 2 4 3 3" xfId="26620"/>
    <cellStyle name="Header2 5 2 4 3 3 2" xfId="53080"/>
    <cellStyle name="Header2 5 2 4 3 4" xfId="32040"/>
    <cellStyle name="Header2 5 2 4 4" xfId="8878"/>
    <cellStyle name="Header2 5 2 4 4 2" xfId="24401"/>
    <cellStyle name="Header2 5 2 4 4 2 2" xfId="50861"/>
    <cellStyle name="Header2 5 2 4 4 3" xfId="21601"/>
    <cellStyle name="Header2 5 2 4 4 3 2" xfId="48061"/>
    <cellStyle name="Header2 5 2 4 4 4" xfId="35346"/>
    <cellStyle name="Header2 5 2 4 5" xfId="14229"/>
    <cellStyle name="Header2 5 2 4 5 2" xfId="19677"/>
    <cellStyle name="Header2 5 2 4 5 2 2" xfId="46137"/>
    <cellStyle name="Header2 5 2 4 5 3" xfId="28153"/>
    <cellStyle name="Header2 5 2 4 5 3 2" xfId="54613"/>
    <cellStyle name="Header2 5 2 4 5 4" xfId="40692"/>
    <cellStyle name="Header2 5 2 4 6" xfId="29493"/>
    <cellStyle name="Header2 5 2 5" xfId="1908"/>
    <cellStyle name="Header2 5 2 5 2" xfId="8277"/>
    <cellStyle name="Header2 5 2 5 2 2" xfId="22194"/>
    <cellStyle name="Header2 5 2 5 2 2 2" xfId="48654"/>
    <cellStyle name="Header2 5 2 5 2 3" xfId="22977"/>
    <cellStyle name="Header2 5 2 5 2 3 2" xfId="49437"/>
    <cellStyle name="Header2 5 2 5 2 4" xfId="34747"/>
    <cellStyle name="Header2 5 2 5 3" xfId="5549"/>
    <cellStyle name="Header2 5 2 5 3 2" xfId="22480"/>
    <cellStyle name="Header2 5 2 5 3 2 2" xfId="48940"/>
    <cellStyle name="Header2 5 2 5 3 3" xfId="25084"/>
    <cellStyle name="Header2 5 2 5 3 3 2" xfId="51544"/>
    <cellStyle name="Header2 5 2 5 3 4" xfId="32039"/>
    <cellStyle name="Header2 5 2 5 4" xfId="8879"/>
    <cellStyle name="Header2 5 2 5 4 2" xfId="19624"/>
    <cellStyle name="Header2 5 2 5 4 2 2" xfId="46084"/>
    <cellStyle name="Header2 5 2 5 4 3" xfId="23269"/>
    <cellStyle name="Header2 5 2 5 4 3 2" xfId="49729"/>
    <cellStyle name="Header2 5 2 5 4 4" xfId="35347"/>
    <cellStyle name="Header2 5 2 5 5" xfId="14230"/>
    <cellStyle name="Header2 5 2 5 5 2" xfId="27902"/>
    <cellStyle name="Header2 5 2 5 5 2 2" xfId="54362"/>
    <cellStyle name="Header2 5 2 5 5 3" xfId="24053"/>
    <cellStyle name="Header2 5 2 5 5 3 2" xfId="50513"/>
    <cellStyle name="Header2 5 2 5 5 4" xfId="40693"/>
    <cellStyle name="Header2 5 2 5 6" xfId="29494"/>
    <cellStyle name="Header2 5 2 6" xfId="9130"/>
    <cellStyle name="Header2 5 2 6 2" xfId="19665"/>
    <cellStyle name="Header2 5 2 6 2 2" xfId="46125"/>
    <cellStyle name="Header2 5 2 6 3" xfId="19008"/>
    <cellStyle name="Header2 5 2 6 3 2" xfId="45468"/>
    <cellStyle name="Header2 5 2 6 4" xfId="35598"/>
    <cellStyle name="Header2 5 2 7" xfId="5553"/>
    <cellStyle name="Header2 5 2 7 2" xfId="26609"/>
    <cellStyle name="Header2 5 2 7 2 2" xfId="53069"/>
    <cellStyle name="Header2 5 2 7 3" xfId="21169"/>
    <cellStyle name="Header2 5 2 7 3 2" xfId="47629"/>
    <cellStyle name="Header2 5 2 7 4" xfId="32043"/>
    <cellStyle name="Header2 5 2 8" xfId="8875"/>
    <cellStyle name="Header2 5 2 8 2" xfId="21054"/>
    <cellStyle name="Header2 5 2 8 2 2" xfId="47514"/>
    <cellStyle name="Header2 5 2 8 3" xfId="27340"/>
    <cellStyle name="Header2 5 2 8 3 2" xfId="53800"/>
    <cellStyle name="Header2 5 2 8 4" xfId="35343"/>
    <cellStyle name="Header2 5 2 9" xfId="14226"/>
    <cellStyle name="Header2 5 2 9 2" xfId="26172"/>
    <cellStyle name="Header2 5 2 9 2 2" xfId="52632"/>
    <cellStyle name="Header2 5 2 9 3" xfId="27764"/>
    <cellStyle name="Header2 5 2 9 3 2" xfId="54224"/>
    <cellStyle name="Header2 5 2 9 4" xfId="40689"/>
    <cellStyle name="Header2 5 3" xfId="5764"/>
    <cellStyle name="Header2 5 3 2" xfId="16710"/>
    <cellStyle name="Header2 5 3 2 2" xfId="21385"/>
    <cellStyle name="Header2 5 3 2 2 2" xfId="47845"/>
    <cellStyle name="Header2 5 3 2 3" xfId="22936"/>
    <cellStyle name="Header2 5 3 2 3 2" xfId="49396"/>
    <cellStyle name="Header2 5 3 2 4" xfId="43173"/>
    <cellStyle name="Header2 5 3 3" xfId="23351"/>
    <cellStyle name="Header2 5 3 3 2" xfId="49811"/>
    <cellStyle name="Header2 5 3 4" xfId="23165"/>
    <cellStyle name="Header2 5 3 4 2" xfId="49625"/>
    <cellStyle name="Header2 5 3 5" xfId="32250"/>
    <cellStyle name="Header2 5 4" xfId="10424"/>
    <cellStyle name="Header2 5 4 2" xfId="22006"/>
    <cellStyle name="Header2 5 4 2 2" xfId="48466"/>
    <cellStyle name="Header2 5 4 3" xfId="19951"/>
    <cellStyle name="Header2 5 4 3 2" xfId="46411"/>
    <cellStyle name="Header2 5 4 4" xfId="36887"/>
    <cellStyle name="Header2 5 5" xfId="12467"/>
    <cellStyle name="Header2 5 5 2" xfId="23874"/>
    <cellStyle name="Header2 5 5 2 2" xfId="50334"/>
    <cellStyle name="Header2 5 5 3" xfId="25034"/>
    <cellStyle name="Header2 5 5 3 2" xfId="51494"/>
    <cellStyle name="Header2 5 5 4" xfId="38930"/>
    <cellStyle name="Header2 5 6" xfId="11723"/>
    <cellStyle name="Header2 5 6 2" xfId="22730"/>
    <cellStyle name="Header2 5 6 2 2" xfId="49190"/>
    <cellStyle name="Header2 5 6 3" xfId="26842"/>
    <cellStyle name="Header2 5 6 3 2" xfId="53302"/>
    <cellStyle name="Header2 5 6 4" xfId="38186"/>
    <cellStyle name="Header2 5 7" xfId="21101"/>
    <cellStyle name="Header2 5 7 2" xfId="47561"/>
    <cellStyle name="Header2 5 8" xfId="28927"/>
    <cellStyle name="Header2 5 9" xfId="55362"/>
    <cellStyle name="Header2 50" xfId="55325"/>
    <cellStyle name="Header2 51" xfId="56073"/>
    <cellStyle name="Header2 6" xfId="225"/>
    <cellStyle name="Header2 6 2" xfId="487"/>
    <cellStyle name="Header2 6 2 10" xfId="16754"/>
    <cellStyle name="Header2 6 2 10 2" xfId="19844"/>
    <cellStyle name="Header2 6 2 10 2 2" xfId="46304"/>
    <cellStyle name="Header2 6 2 10 3" xfId="26626"/>
    <cellStyle name="Header2 6 2 10 3 2" xfId="53086"/>
    <cellStyle name="Header2 6 2 10 4" xfId="43217"/>
    <cellStyle name="Header2 6 2 11" xfId="28992"/>
    <cellStyle name="Header2 6 2 2" xfId="1909"/>
    <cellStyle name="Header2 6 2 2 2" xfId="8279"/>
    <cellStyle name="Header2 6 2 2 2 2" xfId="25739"/>
    <cellStyle name="Header2 6 2 2 2 2 2" xfId="52199"/>
    <cellStyle name="Header2 6 2 2 2 3" xfId="21479"/>
    <cellStyle name="Header2 6 2 2 2 3 2" xfId="47939"/>
    <cellStyle name="Header2 6 2 2 2 4" xfId="34749"/>
    <cellStyle name="Header2 6 2 2 3" xfId="9223"/>
    <cellStyle name="Header2 6 2 2 3 2" xfId="26580"/>
    <cellStyle name="Header2 6 2 2 3 2 2" xfId="53040"/>
    <cellStyle name="Header2 6 2 2 3 3" xfId="28011"/>
    <cellStyle name="Header2 6 2 2 3 3 2" xfId="54471"/>
    <cellStyle name="Header2 6 2 2 3 4" xfId="35691"/>
    <cellStyle name="Header2 6 2 2 4" xfId="8881"/>
    <cellStyle name="Header2 6 2 2 4 2" xfId="22166"/>
    <cellStyle name="Header2 6 2 2 4 2 2" xfId="48626"/>
    <cellStyle name="Header2 6 2 2 4 3" xfId="24859"/>
    <cellStyle name="Header2 6 2 2 4 3 2" xfId="51319"/>
    <cellStyle name="Header2 6 2 2 4 4" xfId="35349"/>
    <cellStyle name="Header2 6 2 2 5" xfId="12381"/>
    <cellStyle name="Header2 6 2 2 5 2" xfId="21336"/>
    <cellStyle name="Header2 6 2 2 5 2 2" xfId="47796"/>
    <cellStyle name="Header2 6 2 2 5 3" xfId="24621"/>
    <cellStyle name="Header2 6 2 2 5 3 2" xfId="51081"/>
    <cellStyle name="Header2 6 2 2 5 4" xfId="38844"/>
    <cellStyle name="Header2 6 2 2 6" xfId="29495"/>
    <cellStyle name="Header2 6 2 3" xfId="1910"/>
    <cellStyle name="Header2 6 2 3 2" xfId="8280"/>
    <cellStyle name="Header2 6 2 3 2 2" xfId="27704"/>
    <cellStyle name="Header2 6 2 3 2 2 2" xfId="54164"/>
    <cellStyle name="Header2 6 2 3 2 3" xfId="19708"/>
    <cellStyle name="Header2 6 2 3 2 3 2" xfId="46168"/>
    <cellStyle name="Header2 6 2 3 2 4" xfId="34750"/>
    <cellStyle name="Header2 6 2 3 3" xfId="4862"/>
    <cellStyle name="Header2 6 2 3 3 2" xfId="28139"/>
    <cellStyle name="Header2 6 2 3 3 2 2" xfId="54599"/>
    <cellStyle name="Header2 6 2 3 3 3" xfId="19912"/>
    <cellStyle name="Header2 6 2 3 3 3 2" xfId="46372"/>
    <cellStyle name="Header2 6 2 3 3 4" xfId="31358"/>
    <cellStyle name="Header2 6 2 3 4" xfId="8882"/>
    <cellStyle name="Header2 6 2 3 4 2" xfId="26146"/>
    <cellStyle name="Header2 6 2 3 4 2 2" xfId="52606"/>
    <cellStyle name="Header2 6 2 3 4 3" xfId="22392"/>
    <cellStyle name="Header2 6 2 3 4 3 2" xfId="48852"/>
    <cellStyle name="Header2 6 2 3 4 4" xfId="35350"/>
    <cellStyle name="Header2 6 2 3 5" xfId="14232"/>
    <cellStyle name="Header2 6 2 3 5 2" xfId="22266"/>
    <cellStyle name="Header2 6 2 3 5 2 2" xfId="48726"/>
    <cellStyle name="Header2 6 2 3 5 3" xfId="27880"/>
    <cellStyle name="Header2 6 2 3 5 3 2" xfId="54340"/>
    <cellStyle name="Header2 6 2 3 5 4" xfId="40695"/>
    <cellStyle name="Header2 6 2 3 6" xfId="29496"/>
    <cellStyle name="Header2 6 2 4" xfId="1911"/>
    <cellStyle name="Header2 6 2 4 2" xfId="8281"/>
    <cellStyle name="Header2 6 2 4 2 2" xfId="22035"/>
    <cellStyle name="Header2 6 2 4 2 2 2" xfId="48495"/>
    <cellStyle name="Header2 6 2 4 2 3" xfId="25322"/>
    <cellStyle name="Header2 6 2 4 2 3 2" xfId="51782"/>
    <cellStyle name="Header2 6 2 4 2 4" xfId="34751"/>
    <cellStyle name="Header2 6 2 4 3" xfId="5547"/>
    <cellStyle name="Header2 6 2 4 3 2" xfId="22249"/>
    <cellStyle name="Header2 6 2 4 3 2 2" xfId="48709"/>
    <cellStyle name="Header2 6 2 4 3 3" xfId="27548"/>
    <cellStyle name="Header2 6 2 4 3 3 2" xfId="54008"/>
    <cellStyle name="Header2 6 2 4 3 4" xfId="32037"/>
    <cellStyle name="Header2 6 2 4 4" xfId="8883"/>
    <cellStyle name="Header2 6 2 4 4 2" xfId="21991"/>
    <cellStyle name="Header2 6 2 4 4 2 2" xfId="48451"/>
    <cellStyle name="Header2 6 2 4 4 3" xfId="27551"/>
    <cellStyle name="Header2 6 2 4 4 3 2" xfId="54011"/>
    <cellStyle name="Header2 6 2 4 4 4" xfId="35351"/>
    <cellStyle name="Header2 6 2 4 5" xfId="14233"/>
    <cellStyle name="Header2 6 2 4 5 2" xfId="20259"/>
    <cellStyle name="Header2 6 2 4 5 2 2" xfId="46719"/>
    <cellStyle name="Header2 6 2 4 5 3" xfId="23000"/>
    <cellStyle name="Header2 6 2 4 5 3 2" xfId="49460"/>
    <cellStyle name="Header2 6 2 4 5 4" xfId="40696"/>
    <cellStyle name="Header2 6 2 4 6" xfId="29497"/>
    <cellStyle name="Header2 6 2 5" xfId="1912"/>
    <cellStyle name="Header2 6 2 5 2" xfId="8282"/>
    <cellStyle name="Header2 6 2 5 2 2" xfId="20409"/>
    <cellStyle name="Header2 6 2 5 2 2 2" xfId="46869"/>
    <cellStyle name="Header2 6 2 5 2 3" xfId="23162"/>
    <cellStyle name="Header2 6 2 5 2 3 2" xfId="49622"/>
    <cellStyle name="Header2 6 2 5 2 4" xfId="34752"/>
    <cellStyle name="Header2 6 2 5 3" xfId="5546"/>
    <cellStyle name="Header2 6 2 5 3 2" xfId="25623"/>
    <cellStyle name="Header2 6 2 5 3 2 2" xfId="52083"/>
    <cellStyle name="Header2 6 2 5 3 3" xfId="21211"/>
    <cellStyle name="Header2 6 2 5 3 3 2" xfId="47671"/>
    <cellStyle name="Header2 6 2 5 3 4" xfId="32036"/>
    <cellStyle name="Header2 6 2 5 4" xfId="8884"/>
    <cellStyle name="Header2 6 2 5 4 2" xfId="21053"/>
    <cellStyle name="Header2 6 2 5 4 2 2" xfId="47513"/>
    <cellStyle name="Header2 6 2 5 4 3" xfId="21459"/>
    <cellStyle name="Header2 6 2 5 4 3 2" xfId="47919"/>
    <cellStyle name="Header2 6 2 5 4 4" xfId="35352"/>
    <cellStyle name="Header2 6 2 5 5" xfId="14234"/>
    <cellStyle name="Header2 6 2 5 5 2" xfId="25710"/>
    <cellStyle name="Header2 6 2 5 5 2 2" xfId="52170"/>
    <cellStyle name="Header2 6 2 5 5 3" xfId="20141"/>
    <cellStyle name="Header2 6 2 5 5 3 2" xfId="46601"/>
    <cellStyle name="Header2 6 2 5 5 4" xfId="40697"/>
    <cellStyle name="Header2 6 2 5 6" xfId="29498"/>
    <cellStyle name="Header2 6 2 6" xfId="8278"/>
    <cellStyle name="Header2 6 2 6 2" xfId="19819"/>
    <cellStyle name="Header2 6 2 6 2 2" xfId="46279"/>
    <cellStyle name="Header2 6 2 6 3" xfId="26556"/>
    <cellStyle name="Header2 6 2 6 3 2" xfId="53016"/>
    <cellStyle name="Header2 6 2 6 4" xfId="34748"/>
    <cellStyle name="Header2 6 2 7" xfId="5548"/>
    <cellStyle name="Header2 6 2 7 2" xfId="19002"/>
    <cellStyle name="Header2 6 2 7 2 2" xfId="45462"/>
    <cellStyle name="Header2 6 2 7 3" xfId="27937"/>
    <cellStyle name="Header2 6 2 7 3 2" xfId="54397"/>
    <cellStyle name="Header2 6 2 7 4" xfId="32038"/>
    <cellStyle name="Header2 6 2 8" xfId="8880"/>
    <cellStyle name="Header2 6 2 8 2" xfId="23674"/>
    <cellStyle name="Header2 6 2 8 2 2" xfId="50134"/>
    <cellStyle name="Header2 6 2 8 3" xfId="19728"/>
    <cellStyle name="Header2 6 2 8 3 2" xfId="46188"/>
    <cellStyle name="Header2 6 2 8 4" xfId="35348"/>
    <cellStyle name="Header2 6 2 9" xfId="14231"/>
    <cellStyle name="Header2 6 2 9 2" xfId="25198"/>
    <cellStyle name="Header2 6 2 9 2 2" xfId="51658"/>
    <cellStyle name="Header2 6 2 9 3" xfId="22798"/>
    <cellStyle name="Header2 6 2 9 3 2" xfId="49258"/>
    <cellStyle name="Header2 6 2 9 4" xfId="40694"/>
    <cellStyle name="Header2 6 3" xfId="5765"/>
    <cellStyle name="Header2 6 3 2" xfId="16709"/>
    <cellStyle name="Header2 6 3 2 2" xfId="22945"/>
    <cellStyle name="Header2 6 3 2 2 2" xfId="49405"/>
    <cellStyle name="Header2 6 3 2 3" xfId="21392"/>
    <cellStyle name="Header2 6 3 2 3 2" xfId="47852"/>
    <cellStyle name="Header2 6 3 2 4" xfId="43172"/>
    <cellStyle name="Header2 6 3 3" xfId="25243"/>
    <cellStyle name="Header2 6 3 3 2" xfId="51703"/>
    <cellStyle name="Header2 6 3 4" xfId="23690"/>
    <cellStyle name="Header2 6 3 4 2" xfId="50150"/>
    <cellStyle name="Header2 6 3 5" xfId="32251"/>
    <cellStyle name="Header2 6 4" xfId="10423"/>
    <cellStyle name="Header2 6 4 2" xfId="24203"/>
    <cellStyle name="Header2 6 4 2 2" xfId="50663"/>
    <cellStyle name="Header2 6 4 3" xfId="19308"/>
    <cellStyle name="Header2 6 4 3 2" xfId="45768"/>
    <cellStyle name="Header2 6 4 4" xfId="36886"/>
    <cellStyle name="Header2 6 5" xfId="12466"/>
    <cellStyle name="Header2 6 5 2" xfId="20224"/>
    <cellStyle name="Header2 6 5 2 2" xfId="46684"/>
    <cellStyle name="Header2 6 5 3" xfId="26227"/>
    <cellStyle name="Header2 6 5 3 2" xfId="52687"/>
    <cellStyle name="Header2 6 5 4" xfId="38929"/>
    <cellStyle name="Header2 6 6" xfId="11722"/>
    <cellStyle name="Header2 6 6 2" xfId="26264"/>
    <cellStyle name="Header2 6 6 2 2" xfId="52724"/>
    <cellStyle name="Header2 6 6 3" xfId="21198"/>
    <cellStyle name="Header2 6 6 3 2" xfId="47658"/>
    <cellStyle name="Header2 6 6 4" xfId="38185"/>
    <cellStyle name="Header2 6 7" xfId="24709"/>
    <cellStyle name="Header2 6 7 2" xfId="51169"/>
    <cellStyle name="Header2 6 8" xfId="28928"/>
    <cellStyle name="Header2 6 9" xfId="55363"/>
    <cellStyle name="Header2 7" xfId="226"/>
    <cellStyle name="Header2 7 2" xfId="488"/>
    <cellStyle name="Header2 7 2 10" xfId="16755"/>
    <cellStyle name="Header2 7 2 10 2" xfId="24754"/>
    <cellStyle name="Header2 7 2 10 2 2" xfId="51214"/>
    <cellStyle name="Header2 7 2 10 3" xfId="22365"/>
    <cellStyle name="Header2 7 2 10 3 2" xfId="48825"/>
    <cellStyle name="Header2 7 2 10 4" xfId="43218"/>
    <cellStyle name="Header2 7 2 11" xfId="28993"/>
    <cellStyle name="Header2 7 2 2" xfId="1913"/>
    <cellStyle name="Header2 7 2 2 2" xfId="8284"/>
    <cellStyle name="Header2 7 2 2 2 2" xfId="20401"/>
    <cellStyle name="Header2 7 2 2 2 2 2" xfId="46861"/>
    <cellStyle name="Header2 7 2 2 2 3" xfId="27776"/>
    <cellStyle name="Header2 7 2 2 2 3 2" xfId="54236"/>
    <cellStyle name="Header2 7 2 2 2 4" xfId="34754"/>
    <cellStyle name="Header2 7 2 2 3" xfId="5544"/>
    <cellStyle name="Header2 7 2 2 3 2" xfId="23777"/>
    <cellStyle name="Header2 7 2 2 3 2 2" xfId="50237"/>
    <cellStyle name="Header2 7 2 2 3 3" xfId="25655"/>
    <cellStyle name="Header2 7 2 2 3 3 2" xfId="52115"/>
    <cellStyle name="Header2 7 2 2 3 4" xfId="32034"/>
    <cellStyle name="Header2 7 2 2 4" xfId="8886"/>
    <cellStyle name="Header2 7 2 2 4 2" xfId="26413"/>
    <cellStyle name="Header2 7 2 2 4 2 2" xfId="52873"/>
    <cellStyle name="Header2 7 2 2 4 3" xfId="20222"/>
    <cellStyle name="Header2 7 2 2 4 3 2" xfId="46682"/>
    <cellStyle name="Header2 7 2 2 4 4" xfId="35354"/>
    <cellStyle name="Header2 7 2 2 5" xfId="14236"/>
    <cellStyle name="Header2 7 2 2 5 2" xfId="25274"/>
    <cellStyle name="Header2 7 2 2 5 2 2" xfId="51734"/>
    <cellStyle name="Header2 7 2 2 5 3" xfId="21082"/>
    <cellStyle name="Header2 7 2 2 5 3 2" xfId="47542"/>
    <cellStyle name="Header2 7 2 2 5 4" xfId="40699"/>
    <cellStyle name="Header2 7 2 2 6" xfId="29499"/>
    <cellStyle name="Header2 7 2 3" xfId="1914"/>
    <cellStyle name="Header2 7 2 3 2" xfId="8285"/>
    <cellStyle name="Header2 7 2 3 2 2" xfId="20227"/>
    <cellStyle name="Header2 7 2 3 2 2 2" xfId="46687"/>
    <cellStyle name="Header2 7 2 3 2 3" xfId="24352"/>
    <cellStyle name="Header2 7 2 3 2 3 2" xfId="50812"/>
    <cellStyle name="Header2 7 2 3 2 4" xfId="34755"/>
    <cellStyle name="Header2 7 2 3 3" xfId="5543"/>
    <cellStyle name="Header2 7 2 3 3 2" xfId="27001"/>
    <cellStyle name="Header2 7 2 3 3 2 2" xfId="53461"/>
    <cellStyle name="Header2 7 2 3 3 3" xfId="24236"/>
    <cellStyle name="Header2 7 2 3 3 3 2" xfId="50696"/>
    <cellStyle name="Header2 7 2 3 3 4" xfId="32033"/>
    <cellStyle name="Header2 7 2 3 4" xfId="8887"/>
    <cellStyle name="Header2 7 2 3 4 2" xfId="25591"/>
    <cellStyle name="Header2 7 2 3 4 2 2" xfId="52051"/>
    <cellStyle name="Header2 7 2 3 4 3" xfId="22796"/>
    <cellStyle name="Header2 7 2 3 4 3 2" xfId="49256"/>
    <cellStyle name="Header2 7 2 3 4 4" xfId="35355"/>
    <cellStyle name="Header2 7 2 3 5" xfId="14237"/>
    <cellStyle name="Header2 7 2 3 5 2" xfId="20408"/>
    <cellStyle name="Header2 7 2 3 5 2 2" xfId="46868"/>
    <cellStyle name="Header2 7 2 3 5 3" xfId="27386"/>
    <cellStyle name="Header2 7 2 3 5 3 2" xfId="53846"/>
    <cellStyle name="Header2 7 2 3 5 4" xfId="40700"/>
    <cellStyle name="Header2 7 2 3 6" xfId="29500"/>
    <cellStyle name="Header2 7 2 4" xfId="1915"/>
    <cellStyle name="Header2 7 2 4 2" xfId="8286"/>
    <cellStyle name="Header2 7 2 4 2 2" xfId="21344"/>
    <cellStyle name="Header2 7 2 4 2 2 2" xfId="47804"/>
    <cellStyle name="Header2 7 2 4 2 3" xfId="27384"/>
    <cellStyle name="Header2 7 2 4 2 3 2" xfId="53844"/>
    <cellStyle name="Header2 7 2 4 2 4" xfId="34756"/>
    <cellStyle name="Header2 7 2 4 3" xfId="5542"/>
    <cellStyle name="Header2 7 2 4 3 2" xfId="26832"/>
    <cellStyle name="Header2 7 2 4 3 2 2" xfId="53292"/>
    <cellStyle name="Header2 7 2 4 3 3" xfId="23236"/>
    <cellStyle name="Header2 7 2 4 3 3 2" xfId="49696"/>
    <cellStyle name="Header2 7 2 4 3 4" xfId="32032"/>
    <cellStyle name="Header2 7 2 4 4" xfId="8888"/>
    <cellStyle name="Header2 7 2 4 4 2" xfId="21619"/>
    <cellStyle name="Header2 7 2 4 4 2 2" xfId="48079"/>
    <cellStyle name="Header2 7 2 4 4 3" xfId="19883"/>
    <cellStyle name="Header2 7 2 4 4 3 2" xfId="46343"/>
    <cellStyle name="Header2 7 2 4 4 4" xfId="35356"/>
    <cellStyle name="Header2 7 2 4 5" xfId="14238"/>
    <cellStyle name="Header2 7 2 4 5 2" xfId="26444"/>
    <cellStyle name="Header2 7 2 4 5 2 2" xfId="52904"/>
    <cellStyle name="Header2 7 2 4 5 3" xfId="23929"/>
    <cellStyle name="Header2 7 2 4 5 3 2" xfId="50389"/>
    <cellStyle name="Header2 7 2 4 5 4" xfId="40701"/>
    <cellStyle name="Header2 7 2 4 6" xfId="29501"/>
    <cellStyle name="Header2 7 2 5" xfId="1916"/>
    <cellStyle name="Header2 7 2 5 2" xfId="8287"/>
    <cellStyle name="Header2 7 2 5 2 2" xfId="22285"/>
    <cellStyle name="Header2 7 2 5 2 2 2" xfId="48745"/>
    <cellStyle name="Header2 7 2 5 2 3" xfId="26311"/>
    <cellStyle name="Header2 7 2 5 2 3 2" xfId="52771"/>
    <cellStyle name="Header2 7 2 5 2 4" xfId="34757"/>
    <cellStyle name="Header2 7 2 5 3" xfId="5541"/>
    <cellStyle name="Header2 7 2 5 3 2" xfId="24392"/>
    <cellStyle name="Header2 7 2 5 3 2 2" xfId="50852"/>
    <cellStyle name="Header2 7 2 5 3 3" xfId="20281"/>
    <cellStyle name="Header2 7 2 5 3 3 2" xfId="46741"/>
    <cellStyle name="Header2 7 2 5 3 4" xfId="32031"/>
    <cellStyle name="Header2 7 2 5 4" xfId="8889"/>
    <cellStyle name="Header2 7 2 5 4 2" xfId="27772"/>
    <cellStyle name="Header2 7 2 5 4 2 2" xfId="54232"/>
    <cellStyle name="Header2 7 2 5 4 3" xfId="26685"/>
    <cellStyle name="Header2 7 2 5 4 3 2" xfId="53145"/>
    <cellStyle name="Header2 7 2 5 4 4" xfId="35357"/>
    <cellStyle name="Header2 7 2 5 5" xfId="14239"/>
    <cellStyle name="Header2 7 2 5 5 2" xfId="26867"/>
    <cellStyle name="Header2 7 2 5 5 2 2" xfId="53327"/>
    <cellStyle name="Header2 7 2 5 5 3" xfId="23249"/>
    <cellStyle name="Header2 7 2 5 5 3 2" xfId="49709"/>
    <cellStyle name="Header2 7 2 5 5 4" xfId="40702"/>
    <cellStyle name="Header2 7 2 5 6" xfId="29502"/>
    <cellStyle name="Header2 7 2 6" xfId="8283"/>
    <cellStyle name="Header2 7 2 6 2" xfId="20741"/>
    <cellStyle name="Header2 7 2 6 2 2" xfId="47201"/>
    <cellStyle name="Header2 7 2 6 3" xfId="23388"/>
    <cellStyle name="Header2 7 2 6 3 2" xfId="49848"/>
    <cellStyle name="Header2 7 2 6 4" xfId="34753"/>
    <cellStyle name="Header2 7 2 7" xfId="5545"/>
    <cellStyle name="Header2 7 2 7 2" xfId="27692"/>
    <cellStyle name="Header2 7 2 7 2 2" xfId="54152"/>
    <cellStyle name="Header2 7 2 7 3" xfId="22969"/>
    <cellStyle name="Header2 7 2 7 3 2" xfId="49429"/>
    <cellStyle name="Header2 7 2 7 4" xfId="32035"/>
    <cellStyle name="Header2 7 2 8" xfId="8885"/>
    <cellStyle name="Header2 7 2 8 2" xfId="19630"/>
    <cellStyle name="Header2 7 2 8 2 2" xfId="46090"/>
    <cellStyle name="Header2 7 2 8 3" xfId="25532"/>
    <cellStyle name="Header2 7 2 8 3 2" xfId="51992"/>
    <cellStyle name="Header2 7 2 8 4" xfId="35353"/>
    <cellStyle name="Header2 7 2 9" xfId="14235"/>
    <cellStyle name="Header2 7 2 9 2" xfId="21724"/>
    <cellStyle name="Header2 7 2 9 2 2" xfId="48184"/>
    <cellStyle name="Header2 7 2 9 3" xfId="19942"/>
    <cellStyle name="Header2 7 2 9 3 2" xfId="46402"/>
    <cellStyle name="Header2 7 2 9 4" xfId="40698"/>
    <cellStyle name="Header2 7 3" xfId="5766"/>
    <cellStyle name="Header2 7 3 2" xfId="16707"/>
    <cellStyle name="Header2 7 3 2 2" xfId="19084"/>
    <cellStyle name="Header2 7 3 2 2 2" xfId="45544"/>
    <cellStyle name="Header2 7 3 2 3" xfId="27643"/>
    <cellStyle name="Header2 7 3 2 3 2" xfId="54103"/>
    <cellStyle name="Header2 7 3 2 4" xfId="43170"/>
    <cellStyle name="Header2 7 3 3" xfId="23822"/>
    <cellStyle name="Header2 7 3 3 2" xfId="50282"/>
    <cellStyle name="Header2 7 3 4" xfId="20857"/>
    <cellStyle name="Header2 7 3 4 2" xfId="47317"/>
    <cellStyle name="Header2 7 3 5" xfId="32252"/>
    <cellStyle name="Header2 7 4" xfId="10422"/>
    <cellStyle name="Header2 7 4 2" xfId="26205"/>
    <cellStyle name="Header2 7 4 2 2" xfId="52665"/>
    <cellStyle name="Header2 7 4 3" xfId="26794"/>
    <cellStyle name="Header2 7 4 3 2" xfId="53254"/>
    <cellStyle name="Header2 7 4 4" xfId="36885"/>
    <cellStyle name="Header2 7 5" xfId="12465"/>
    <cellStyle name="Header2 7 5 2" xfId="20505"/>
    <cellStyle name="Header2 7 5 2 2" xfId="46965"/>
    <cellStyle name="Header2 7 5 3" xfId="19699"/>
    <cellStyle name="Header2 7 5 3 2" xfId="46159"/>
    <cellStyle name="Header2 7 5 4" xfId="38928"/>
    <cellStyle name="Header2 7 6" xfId="11721"/>
    <cellStyle name="Header2 7 6 2" xfId="23056"/>
    <cellStyle name="Header2 7 6 2 2" xfId="49516"/>
    <cellStyle name="Header2 7 6 3" xfId="26526"/>
    <cellStyle name="Header2 7 6 3 2" xfId="52986"/>
    <cellStyle name="Header2 7 6 4" xfId="38184"/>
    <cellStyle name="Header2 7 7" xfId="22156"/>
    <cellStyle name="Header2 7 7 2" xfId="48616"/>
    <cellStyle name="Header2 7 8" xfId="28929"/>
    <cellStyle name="Header2 7 9" xfId="55364"/>
    <cellStyle name="Header2 8" xfId="227"/>
    <cellStyle name="Header2 8 2" xfId="489"/>
    <cellStyle name="Header2 8 2 10" xfId="16756"/>
    <cellStyle name="Header2 8 2 10 2" xfId="23293"/>
    <cellStyle name="Header2 8 2 10 2 2" xfId="49753"/>
    <cellStyle name="Header2 8 2 10 3" xfId="20060"/>
    <cellStyle name="Header2 8 2 10 3 2" xfId="46520"/>
    <cellStyle name="Header2 8 2 10 4" xfId="43219"/>
    <cellStyle name="Header2 8 2 11" xfId="28994"/>
    <cellStyle name="Header2 8 2 2" xfId="1917"/>
    <cellStyle name="Header2 8 2 2 2" xfId="8289"/>
    <cellStyle name="Header2 8 2 2 2 2" xfId="27364"/>
    <cellStyle name="Header2 8 2 2 2 2 2" xfId="53824"/>
    <cellStyle name="Header2 8 2 2 2 3" xfId="25211"/>
    <cellStyle name="Header2 8 2 2 2 3 2" xfId="51671"/>
    <cellStyle name="Header2 8 2 2 2 4" xfId="34759"/>
    <cellStyle name="Header2 8 2 2 3" xfId="5539"/>
    <cellStyle name="Header2 8 2 2 3 2" xfId="24443"/>
    <cellStyle name="Header2 8 2 2 3 2 2" xfId="50903"/>
    <cellStyle name="Header2 8 2 2 3 3" xfId="20081"/>
    <cellStyle name="Header2 8 2 2 3 3 2" xfId="46541"/>
    <cellStyle name="Header2 8 2 2 3 4" xfId="32029"/>
    <cellStyle name="Header2 8 2 2 4" xfId="9254"/>
    <cellStyle name="Header2 8 2 2 4 2" xfId="23039"/>
    <cellStyle name="Header2 8 2 2 4 2 2" xfId="49499"/>
    <cellStyle name="Header2 8 2 2 4 3" xfId="20256"/>
    <cellStyle name="Header2 8 2 2 4 3 2" xfId="46716"/>
    <cellStyle name="Header2 8 2 2 4 4" xfId="35717"/>
    <cellStyle name="Header2 8 2 2 5" xfId="14241"/>
    <cellStyle name="Header2 8 2 2 5 2" xfId="27191"/>
    <cellStyle name="Header2 8 2 2 5 2 2" xfId="53651"/>
    <cellStyle name="Header2 8 2 2 5 3" xfId="20725"/>
    <cellStyle name="Header2 8 2 2 5 3 2" xfId="47185"/>
    <cellStyle name="Header2 8 2 2 5 4" xfId="40704"/>
    <cellStyle name="Header2 8 2 2 6" xfId="29503"/>
    <cellStyle name="Header2 8 2 3" xfId="1918"/>
    <cellStyle name="Header2 8 2 3 2" xfId="8290"/>
    <cellStyle name="Header2 8 2 3 2 2" xfId="23668"/>
    <cellStyle name="Header2 8 2 3 2 2 2" xfId="50128"/>
    <cellStyle name="Header2 8 2 3 2 3" xfId="27522"/>
    <cellStyle name="Header2 8 2 3 2 3 2" xfId="53982"/>
    <cellStyle name="Header2 8 2 3 2 4" xfId="34760"/>
    <cellStyle name="Header2 8 2 3 3" xfId="5538"/>
    <cellStyle name="Header2 8 2 3 3 2" xfId="24864"/>
    <cellStyle name="Header2 8 2 3 3 2 2" xfId="51324"/>
    <cellStyle name="Header2 8 2 3 3 3" xfId="23616"/>
    <cellStyle name="Header2 8 2 3 3 3 2" xfId="50076"/>
    <cellStyle name="Header2 8 2 3 3 4" xfId="32028"/>
    <cellStyle name="Header2 8 2 3 4" xfId="9190"/>
    <cellStyle name="Header2 8 2 3 4 2" xfId="22431"/>
    <cellStyle name="Header2 8 2 3 4 2 2" xfId="48891"/>
    <cellStyle name="Header2 8 2 3 4 3" xfId="20900"/>
    <cellStyle name="Header2 8 2 3 4 3 2" xfId="47360"/>
    <cellStyle name="Header2 8 2 3 4 4" xfId="35658"/>
    <cellStyle name="Header2 8 2 3 5" xfId="14242"/>
    <cellStyle name="Header2 8 2 3 5 2" xfId="22552"/>
    <cellStyle name="Header2 8 2 3 5 2 2" xfId="49012"/>
    <cellStyle name="Header2 8 2 3 5 3" xfId="27728"/>
    <cellStyle name="Header2 8 2 3 5 3 2" xfId="54188"/>
    <cellStyle name="Header2 8 2 3 5 4" xfId="40705"/>
    <cellStyle name="Header2 8 2 3 6" xfId="29504"/>
    <cellStyle name="Header2 8 2 4" xfId="1919"/>
    <cellStyle name="Header2 8 2 4 2" xfId="8291"/>
    <cellStyle name="Header2 8 2 4 2 2" xfId="26670"/>
    <cellStyle name="Header2 8 2 4 2 2 2" xfId="53130"/>
    <cellStyle name="Header2 8 2 4 2 3" xfId="19067"/>
    <cellStyle name="Header2 8 2 4 2 3 2" xfId="45527"/>
    <cellStyle name="Header2 8 2 4 2 4" xfId="34761"/>
    <cellStyle name="Header2 8 2 4 3" xfId="5537"/>
    <cellStyle name="Header2 8 2 4 3 2" xfId="19077"/>
    <cellStyle name="Header2 8 2 4 3 2 2" xfId="45537"/>
    <cellStyle name="Header2 8 2 4 3 3" xfId="21821"/>
    <cellStyle name="Header2 8 2 4 3 3 2" xfId="48281"/>
    <cellStyle name="Header2 8 2 4 3 4" xfId="32027"/>
    <cellStyle name="Header2 8 2 4 4" xfId="8891"/>
    <cellStyle name="Header2 8 2 4 4 2" xfId="21052"/>
    <cellStyle name="Header2 8 2 4 4 2 2" xfId="47512"/>
    <cellStyle name="Header2 8 2 4 4 3" xfId="20524"/>
    <cellStyle name="Header2 8 2 4 4 3 2" xfId="46984"/>
    <cellStyle name="Header2 8 2 4 4 4" xfId="35359"/>
    <cellStyle name="Header2 8 2 4 5" xfId="14243"/>
    <cellStyle name="Header2 8 2 4 5 2" xfId="20776"/>
    <cellStyle name="Header2 8 2 4 5 2 2" xfId="47236"/>
    <cellStyle name="Header2 8 2 4 5 3" xfId="26938"/>
    <cellStyle name="Header2 8 2 4 5 3 2" xfId="53398"/>
    <cellStyle name="Header2 8 2 4 5 4" xfId="40706"/>
    <cellStyle name="Header2 8 2 4 6" xfId="29505"/>
    <cellStyle name="Header2 8 2 5" xfId="1920"/>
    <cellStyle name="Header2 8 2 5 2" xfId="8292"/>
    <cellStyle name="Header2 8 2 5 2 2" xfId="23105"/>
    <cellStyle name="Header2 8 2 5 2 2 2" xfId="49565"/>
    <cellStyle name="Header2 8 2 5 2 3" xfId="27468"/>
    <cellStyle name="Header2 8 2 5 2 3 2" xfId="53928"/>
    <cellStyle name="Header2 8 2 5 2 4" xfId="34762"/>
    <cellStyle name="Header2 8 2 5 3" xfId="5536"/>
    <cellStyle name="Header2 8 2 5 3 2" xfId="27721"/>
    <cellStyle name="Header2 8 2 5 3 2 2" xfId="54181"/>
    <cellStyle name="Header2 8 2 5 3 3" xfId="22383"/>
    <cellStyle name="Header2 8 2 5 3 3 2" xfId="48843"/>
    <cellStyle name="Header2 8 2 5 3 4" xfId="32026"/>
    <cellStyle name="Header2 8 2 5 4" xfId="8892"/>
    <cellStyle name="Header2 8 2 5 4 2" xfId="23383"/>
    <cellStyle name="Header2 8 2 5 4 2 2" xfId="49843"/>
    <cellStyle name="Header2 8 2 5 4 3" xfId="23964"/>
    <cellStyle name="Header2 8 2 5 4 3 2" xfId="50424"/>
    <cellStyle name="Header2 8 2 5 4 4" xfId="35360"/>
    <cellStyle name="Header2 8 2 5 5" xfId="14244"/>
    <cellStyle name="Header2 8 2 5 5 2" xfId="24749"/>
    <cellStyle name="Header2 8 2 5 5 2 2" xfId="51209"/>
    <cellStyle name="Header2 8 2 5 5 3" xfId="20601"/>
    <cellStyle name="Header2 8 2 5 5 3 2" xfId="47061"/>
    <cellStyle name="Header2 8 2 5 5 4" xfId="40707"/>
    <cellStyle name="Header2 8 2 5 6" xfId="29506"/>
    <cellStyle name="Header2 8 2 6" xfId="8288"/>
    <cellStyle name="Header2 8 2 6 2" xfId="19535"/>
    <cellStyle name="Header2 8 2 6 2 2" xfId="45995"/>
    <cellStyle name="Header2 8 2 6 3" xfId="19576"/>
    <cellStyle name="Header2 8 2 6 3 2" xfId="46036"/>
    <cellStyle name="Header2 8 2 6 4" xfId="34758"/>
    <cellStyle name="Header2 8 2 7" xfId="5540"/>
    <cellStyle name="Header2 8 2 7 2" xfId="23188"/>
    <cellStyle name="Header2 8 2 7 2 2" xfId="49648"/>
    <cellStyle name="Header2 8 2 7 3" xfId="23163"/>
    <cellStyle name="Header2 8 2 7 3 2" xfId="49623"/>
    <cellStyle name="Header2 8 2 7 4" xfId="32030"/>
    <cellStyle name="Header2 8 2 8" xfId="8890"/>
    <cellStyle name="Header2 8 2 8 2" xfId="27423"/>
    <cellStyle name="Header2 8 2 8 2 2" xfId="53883"/>
    <cellStyle name="Header2 8 2 8 3" xfId="21907"/>
    <cellStyle name="Header2 8 2 8 3 2" xfId="48367"/>
    <cellStyle name="Header2 8 2 8 4" xfId="35358"/>
    <cellStyle name="Header2 8 2 9" xfId="14240"/>
    <cellStyle name="Header2 8 2 9 2" xfId="19248"/>
    <cellStyle name="Header2 8 2 9 2 2" xfId="45708"/>
    <cellStyle name="Header2 8 2 9 3" xfId="21434"/>
    <cellStyle name="Header2 8 2 9 3 2" xfId="47894"/>
    <cellStyle name="Header2 8 2 9 4" xfId="40703"/>
    <cellStyle name="Header2 8 3" xfId="9275"/>
    <cellStyle name="Header2 8 3 2" xfId="16705"/>
    <cellStyle name="Header2 8 3 2 2" xfId="22847"/>
    <cellStyle name="Header2 8 3 2 2 2" xfId="49307"/>
    <cellStyle name="Header2 8 3 2 3" xfId="19859"/>
    <cellStyle name="Header2 8 3 2 3 2" xfId="46319"/>
    <cellStyle name="Header2 8 3 2 4" xfId="43168"/>
    <cellStyle name="Header2 8 3 3" xfId="24434"/>
    <cellStyle name="Header2 8 3 3 2" xfId="50894"/>
    <cellStyle name="Header2 8 3 4" xfId="19729"/>
    <cellStyle name="Header2 8 3 4 2" xfId="46189"/>
    <cellStyle name="Header2 8 3 5" xfId="35738"/>
    <cellStyle name="Header2 8 4" xfId="10421"/>
    <cellStyle name="Header2 8 4 2" xfId="26275"/>
    <cellStyle name="Header2 8 4 2 2" xfId="52735"/>
    <cellStyle name="Header2 8 4 3" xfId="19291"/>
    <cellStyle name="Header2 8 4 3 2" xfId="45751"/>
    <cellStyle name="Header2 8 4 4" xfId="36884"/>
    <cellStyle name="Header2 8 5" xfId="12464"/>
    <cellStyle name="Header2 8 5 2" xfId="22269"/>
    <cellStyle name="Header2 8 5 2 2" xfId="48729"/>
    <cellStyle name="Header2 8 5 3" xfId="20278"/>
    <cellStyle name="Header2 8 5 3 2" xfId="46738"/>
    <cellStyle name="Header2 8 5 4" xfId="38927"/>
    <cellStyle name="Header2 8 6" xfId="11720"/>
    <cellStyle name="Header2 8 6 2" xfId="23168"/>
    <cellStyle name="Header2 8 6 2 2" xfId="49628"/>
    <cellStyle name="Header2 8 6 3" xfId="25086"/>
    <cellStyle name="Header2 8 6 3 2" xfId="51546"/>
    <cellStyle name="Header2 8 6 4" xfId="38183"/>
    <cellStyle name="Header2 8 7" xfId="28206"/>
    <cellStyle name="Header2 8 7 2" xfId="54666"/>
    <cellStyle name="Header2 8 8" xfId="28930"/>
    <cellStyle name="Header2 8 9" xfId="55365"/>
    <cellStyle name="Header2 9" xfId="228"/>
    <cellStyle name="Header2 9 2" xfId="490"/>
    <cellStyle name="Header2 9 2 10" xfId="16757"/>
    <cellStyle name="Header2 9 2 10 2" xfId="25582"/>
    <cellStyle name="Header2 9 2 10 2 2" xfId="52042"/>
    <cellStyle name="Header2 9 2 10 3" xfId="21104"/>
    <cellStyle name="Header2 9 2 10 3 2" xfId="47564"/>
    <cellStyle name="Header2 9 2 10 4" xfId="43220"/>
    <cellStyle name="Header2 9 2 11" xfId="28995"/>
    <cellStyle name="Header2 9 2 2" xfId="1921"/>
    <cellStyle name="Header2 9 2 2 2" xfId="8294"/>
    <cellStyle name="Header2 9 2 2 2 2" xfId="23175"/>
    <cellStyle name="Header2 9 2 2 2 2 2" xfId="49635"/>
    <cellStyle name="Header2 9 2 2 2 3" xfId="22113"/>
    <cellStyle name="Header2 9 2 2 2 3 2" xfId="48573"/>
    <cellStyle name="Header2 9 2 2 2 4" xfId="34764"/>
    <cellStyle name="Header2 9 2 2 3" xfId="5534"/>
    <cellStyle name="Header2 9 2 2 3 2" xfId="28167"/>
    <cellStyle name="Header2 9 2 2 3 2 2" xfId="54627"/>
    <cellStyle name="Header2 9 2 2 3 3" xfId="22188"/>
    <cellStyle name="Header2 9 2 2 3 3 2" xfId="48648"/>
    <cellStyle name="Header2 9 2 2 3 4" xfId="32024"/>
    <cellStyle name="Header2 9 2 2 4" xfId="8894"/>
    <cellStyle name="Header2 9 2 2 4 2" xfId="19870"/>
    <cellStyle name="Header2 9 2 2 4 2 2" xfId="46330"/>
    <cellStyle name="Header2 9 2 2 4 3" xfId="25689"/>
    <cellStyle name="Header2 9 2 2 4 3 2" xfId="52149"/>
    <cellStyle name="Header2 9 2 2 4 4" xfId="35362"/>
    <cellStyle name="Header2 9 2 2 5" xfId="14246"/>
    <cellStyle name="Header2 9 2 2 5 2" xfId="20542"/>
    <cellStyle name="Header2 9 2 2 5 2 2" xfId="47002"/>
    <cellStyle name="Header2 9 2 2 5 3" xfId="21282"/>
    <cellStyle name="Header2 9 2 2 5 3 2" xfId="47742"/>
    <cellStyle name="Header2 9 2 2 5 4" xfId="40709"/>
    <cellStyle name="Header2 9 2 2 6" xfId="29507"/>
    <cellStyle name="Header2 9 2 3" xfId="1922"/>
    <cellStyle name="Header2 9 2 3 2" xfId="8295"/>
    <cellStyle name="Header2 9 2 3 2 2" xfId="23170"/>
    <cellStyle name="Header2 9 2 3 2 2 2" xfId="49630"/>
    <cellStyle name="Header2 9 2 3 2 3" xfId="22968"/>
    <cellStyle name="Header2 9 2 3 2 3 2" xfId="49428"/>
    <cellStyle name="Header2 9 2 3 2 4" xfId="34765"/>
    <cellStyle name="Header2 9 2 3 3" xfId="8923"/>
    <cellStyle name="Header2 9 2 3 3 2" xfId="27682"/>
    <cellStyle name="Header2 9 2 3 3 2 2" xfId="54142"/>
    <cellStyle name="Header2 9 2 3 3 3" xfId="21105"/>
    <cellStyle name="Header2 9 2 3 3 3 2" xfId="47565"/>
    <cellStyle name="Header2 9 2 3 3 4" xfId="35391"/>
    <cellStyle name="Header2 9 2 3 4" xfId="8895"/>
    <cellStyle name="Header2 9 2 3 4 2" xfId="27088"/>
    <cellStyle name="Header2 9 2 3 4 2 2" xfId="53548"/>
    <cellStyle name="Header2 9 2 3 4 3" xfId="28057"/>
    <cellStyle name="Header2 9 2 3 4 3 2" xfId="54517"/>
    <cellStyle name="Header2 9 2 3 4 4" xfId="35363"/>
    <cellStyle name="Header2 9 2 3 5" xfId="14247"/>
    <cellStyle name="Header2 9 2 3 5 2" xfId="22547"/>
    <cellStyle name="Header2 9 2 3 5 2 2" xfId="49007"/>
    <cellStyle name="Header2 9 2 3 5 3" xfId="20037"/>
    <cellStyle name="Header2 9 2 3 5 3 2" xfId="46497"/>
    <cellStyle name="Header2 9 2 3 5 4" xfId="40710"/>
    <cellStyle name="Header2 9 2 3 6" xfId="29508"/>
    <cellStyle name="Header2 9 2 4" xfId="1923"/>
    <cellStyle name="Header2 9 2 4 2" xfId="8296"/>
    <cellStyle name="Header2 9 2 4 2 2" xfId="25985"/>
    <cellStyle name="Header2 9 2 4 2 2 2" xfId="52445"/>
    <cellStyle name="Header2 9 2 4 2 3" xfId="25562"/>
    <cellStyle name="Header2 9 2 4 2 3 2" xfId="52022"/>
    <cellStyle name="Header2 9 2 4 2 4" xfId="34766"/>
    <cellStyle name="Header2 9 2 4 3" xfId="8922"/>
    <cellStyle name="Header2 9 2 4 3 2" xfId="27789"/>
    <cellStyle name="Header2 9 2 4 3 2 2" xfId="54249"/>
    <cellStyle name="Header2 9 2 4 3 3" xfId="27120"/>
    <cellStyle name="Header2 9 2 4 3 3 2" xfId="53580"/>
    <cellStyle name="Header2 9 2 4 3 4" xfId="35390"/>
    <cellStyle name="Header2 9 2 4 4" xfId="8896"/>
    <cellStyle name="Header2 9 2 4 4 2" xfId="20114"/>
    <cellStyle name="Header2 9 2 4 4 2 2" xfId="46574"/>
    <cellStyle name="Header2 9 2 4 4 3" xfId="20644"/>
    <cellStyle name="Header2 9 2 4 4 3 2" xfId="47104"/>
    <cellStyle name="Header2 9 2 4 4 4" xfId="35364"/>
    <cellStyle name="Header2 9 2 4 5" xfId="14248"/>
    <cellStyle name="Header2 9 2 4 5 2" xfId="24085"/>
    <cellStyle name="Header2 9 2 4 5 2 2" xfId="50545"/>
    <cellStyle name="Header2 9 2 4 5 3" xfId="20547"/>
    <cellStyle name="Header2 9 2 4 5 3 2" xfId="47007"/>
    <cellStyle name="Header2 9 2 4 5 4" xfId="40711"/>
    <cellStyle name="Header2 9 2 4 6" xfId="29509"/>
    <cellStyle name="Header2 9 2 5" xfId="1924"/>
    <cellStyle name="Header2 9 2 5 2" xfId="8297"/>
    <cellStyle name="Header2 9 2 5 2 2" xfId="24378"/>
    <cellStyle name="Header2 9 2 5 2 2 2" xfId="50838"/>
    <cellStyle name="Header2 9 2 5 2 3" xfId="27430"/>
    <cellStyle name="Header2 9 2 5 2 3 2" xfId="53890"/>
    <cellStyle name="Header2 9 2 5 2 4" xfId="34767"/>
    <cellStyle name="Header2 9 2 5 3" xfId="8921"/>
    <cellStyle name="Header2 9 2 5 3 2" xfId="19439"/>
    <cellStyle name="Header2 9 2 5 3 2 2" xfId="45899"/>
    <cellStyle name="Header2 9 2 5 3 3" xfId="26884"/>
    <cellStyle name="Header2 9 2 5 3 3 2" xfId="53344"/>
    <cellStyle name="Header2 9 2 5 3 4" xfId="35389"/>
    <cellStyle name="Header2 9 2 5 4" xfId="8897"/>
    <cellStyle name="Header2 9 2 5 4 2" xfId="27126"/>
    <cellStyle name="Header2 9 2 5 4 2 2" xfId="53586"/>
    <cellStyle name="Header2 9 2 5 4 3" xfId="18980"/>
    <cellStyle name="Header2 9 2 5 4 3 2" xfId="45440"/>
    <cellStyle name="Header2 9 2 5 4 4" xfId="35365"/>
    <cellStyle name="Header2 9 2 5 5" xfId="14249"/>
    <cellStyle name="Header2 9 2 5 5 2" xfId="25181"/>
    <cellStyle name="Header2 9 2 5 5 2 2" xfId="51641"/>
    <cellStyle name="Header2 9 2 5 5 3" xfId="20704"/>
    <cellStyle name="Header2 9 2 5 5 3 2" xfId="47164"/>
    <cellStyle name="Header2 9 2 5 5 4" xfId="40712"/>
    <cellStyle name="Header2 9 2 5 6" xfId="29510"/>
    <cellStyle name="Header2 9 2 6" xfId="8293"/>
    <cellStyle name="Header2 9 2 6 2" xfId="22826"/>
    <cellStyle name="Header2 9 2 6 2 2" xfId="49286"/>
    <cellStyle name="Header2 9 2 6 3" xfId="20398"/>
    <cellStyle name="Header2 9 2 6 3 2" xfId="46858"/>
    <cellStyle name="Header2 9 2 6 4" xfId="34763"/>
    <cellStyle name="Header2 9 2 7" xfId="5535"/>
    <cellStyle name="Header2 9 2 7 2" xfId="21170"/>
    <cellStyle name="Header2 9 2 7 2 2" xfId="47630"/>
    <cellStyle name="Header2 9 2 7 3" xfId="23181"/>
    <cellStyle name="Header2 9 2 7 3 2" xfId="49641"/>
    <cellStyle name="Header2 9 2 7 4" xfId="32025"/>
    <cellStyle name="Header2 9 2 8" xfId="8893"/>
    <cellStyle name="Header2 9 2 8 2" xfId="24675"/>
    <cellStyle name="Header2 9 2 8 2 2" xfId="51135"/>
    <cellStyle name="Header2 9 2 8 3" xfId="28269"/>
    <cellStyle name="Header2 9 2 8 3 2" xfId="54729"/>
    <cellStyle name="Header2 9 2 8 4" xfId="35361"/>
    <cellStyle name="Header2 9 2 9" xfId="14245"/>
    <cellStyle name="Header2 9 2 9 2" xfId="24979"/>
    <cellStyle name="Header2 9 2 9 2 2" xfId="51439"/>
    <cellStyle name="Header2 9 2 9 3" xfId="26826"/>
    <cellStyle name="Header2 9 2 9 3 2" xfId="53286"/>
    <cellStyle name="Header2 9 2 9 4" xfId="40708"/>
    <cellStyle name="Header2 9 3" xfId="5767"/>
    <cellStyle name="Header2 9 3 2" xfId="16703"/>
    <cellStyle name="Header2 9 3 2 2" xfId="22989"/>
    <cellStyle name="Header2 9 3 2 2 2" xfId="49449"/>
    <cellStyle name="Header2 9 3 2 3" xfId="22950"/>
    <cellStyle name="Header2 9 3 2 3 2" xfId="49410"/>
    <cellStyle name="Header2 9 3 2 4" xfId="43166"/>
    <cellStyle name="Header2 9 3 3" xfId="20845"/>
    <cellStyle name="Header2 9 3 3 2" xfId="47305"/>
    <cellStyle name="Header2 9 3 4" xfId="21149"/>
    <cellStyle name="Header2 9 3 4 2" xfId="47609"/>
    <cellStyle name="Header2 9 3 5" xfId="32253"/>
    <cellStyle name="Header2 9 4" xfId="10420"/>
    <cellStyle name="Header2 9 4 2" xfId="23004"/>
    <cellStyle name="Header2 9 4 2 2" xfId="49464"/>
    <cellStyle name="Header2 9 4 3" xfId="28203"/>
    <cellStyle name="Header2 9 4 3 2" xfId="54663"/>
    <cellStyle name="Header2 9 4 4" xfId="36883"/>
    <cellStyle name="Header2 9 5" xfId="12463"/>
    <cellStyle name="Header2 9 5 2" xfId="22921"/>
    <cellStyle name="Header2 9 5 2 2" xfId="49381"/>
    <cellStyle name="Header2 9 5 3" xfId="20530"/>
    <cellStyle name="Header2 9 5 3 2" xfId="46990"/>
    <cellStyle name="Header2 9 5 4" xfId="38926"/>
    <cellStyle name="Header2 9 6" xfId="11719"/>
    <cellStyle name="Header2 9 6 2" xfId="21394"/>
    <cellStyle name="Header2 9 6 2 2" xfId="47854"/>
    <cellStyle name="Header2 9 6 3" xfId="24600"/>
    <cellStyle name="Header2 9 6 3 2" xfId="51060"/>
    <cellStyle name="Header2 9 6 4" xfId="38182"/>
    <cellStyle name="Header2 9 7" xfId="20625"/>
    <cellStyle name="Header2 9 7 2" xfId="47085"/>
    <cellStyle name="Header2 9 8" xfId="28931"/>
    <cellStyle name="Header2 9 9" xfId="55366"/>
    <cellStyle name="Header2_【G1-xx-xx-10-03】基本設計書_IF定義書(xxx)" xfId="229"/>
    <cellStyle name="Heading 1" xfId="230"/>
    <cellStyle name="Heading 1 2" xfId="56167"/>
    <cellStyle name="Heading 2" xfId="231"/>
    <cellStyle name="Heading 2 2" xfId="56168"/>
    <cellStyle name="Heading 3" xfId="232"/>
    <cellStyle name="Heading 3 2" xfId="1925"/>
    <cellStyle name="Heading 3 2 2" xfId="1926"/>
    <cellStyle name="Heading 3 2 2 2" xfId="1927"/>
    <cellStyle name="Heading 3 2 2 3" xfId="1928"/>
    <cellStyle name="Heading 3 2 2 4" xfId="1929"/>
    <cellStyle name="Heading 3 2 2 5" xfId="1930"/>
    <cellStyle name="Heading 3 2 2 6" xfId="1931"/>
    <cellStyle name="Heading 3 2 2 7" xfId="1932"/>
    <cellStyle name="Heading 3 2 3" xfId="1933"/>
    <cellStyle name="Heading 3 2 4" xfId="1934"/>
    <cellStyle name="Heading 3 2 5" xfId="1935"/>
    <cellStyle name="Heading 3 2 6" xfId="56169"/>
    <cellStyle name="Heading 3 3" xfId="1936"/>
    <cellStyle name="Heading 3 3 2" xfId="1937"/>
    <cellStyle name="Heading 3 3 2 2" xfId="1938"/>
    <cellStyle name="Heading 3 3 2 3" xfId="1939"/>
    <cellStyle name="Heading 3 3 2 4" xfId="1940"/>
    <cellStyle name="Heading 3 3 2 5" xfId="1941"/>
    <cellStyle name="Heading 3 3 2 6" xfId="1942"/>
    <cellStyle name="Heading 3 3 2 7" xfId="1943"/>
    <cellStyle name="Heading 3 3 3" xfId="1944"/>
    <cellStyle name="Heading 3 3 4" xfId="1945"/>
    <cellStyle name="Heading 3 3 5" xfId="1946"/>
    <cellStyle name="Heading 3 4" xfId="1947"/>
    <cellStyle name="Heading 3 4 2" xfId="1948"/>
    <cellStyle name="Heading 3 4 3" xfId="1949"/>
    <cellStyle name="Heading 3 4 4" xfId="1950"/>
    <cellStyle name="Heading 3 4 5" xfId="1951"/>
    <cellStyle name="Heading 3 4 6" xfId="1952"/>
    <cellStyle name="Heading 3 4 7" xfId="1953"/>
    <cellStyle name="Heading 3 5" xfId="1954"/>
    <cellStyle name="Heading 3 6" xfId="1955"/>
    <cellStyle name="Heading 3 7" xfId="1956"/>
    <cellStyle name="Heading 4" xfId="233"/>
    <cellStyle name="Heading 4 2" xfId="56170"/>
    <cellStyle name="Heading1" xfId="56171"/>
    <cellStyle name="Heading2" xfId="56172"/>
    <cellStyle name="Heading3" xfId="56173"/>
    <cellStyle name="IBM(401K)" xfId="234"/>
    <cellStyle name="Input" xfId="235"/>
    <cellStyle name="Input [yellow]" xfId="236"/>
    <cellStyle name="Input [yellow] 2" xfId="1957"/>
    <cellStyle name="Input [yellow] 2 10" xfId="29511"/>
    <cellStyle name="Input [yellow] 2 11" xfId="56174"/>
    <cellStyle name="Input [yellow] 2 2" xfId="1958"/>
    <cellStyle name="Input [yellow] 2 2 10" xfId="56175"/>
    <cellStyle name="Input [yellow] 2 2 11" xfId="56176"/>
    <cellStyle name="Input [yellow] 2 2 2" xfId="8330"/>
    <cellStyle name="Input [yellow] 2 2 2 2" xfId="22935"/>
    <cellStyle name="Input [yellow] 2 2 2 2 2" xfId="49395"/>
    <cellStyle name="Input [yellow] 2 2 2 2 3" xfId="56177"/>
    <cellStyle name="Input [yellow] 2 2 2 3" xfId="34800"/>
    <cellStyle name="Input [yellow] 2 2 2 4" xfId="56178"/>
    <cellStyle name="Input [yellow] 2 2 2 5" xfId="56179"/>
    <cellStyle name="Input [yellow] 2 2 2 6" xfId="56180"/>
    <cellStyle name="Input [yellow] 2 2 2 7" xfId="56181"/>
    <cellStyle name="Input [yellow] 2 2 2 8" xfId="56182"/>
    <cellStyle name="Input [yellow] 2 2 2 9" xfId="56183"/>
    <cellStyle name="Input [yellow] 2 2 3" xfId="6993"/>
    <cellStyle name="Input [yellow] 2 2 3 2" xfId="23596"/>
    <cellStyle name="Input [yellow] 2 2 3 2 2" xfId="50056"/>
    <cellStyle name="Input [yellow] 2 2 3 2 3" xfId="56184"/>
    <cellStyle name="Input [yellow] 2 2 3 3" xfId="33472"/>
    <cellStyle name="Input [yellow] 2 2 3 4" xfId="56185"/>
    <cellStyle name="Input [yellow] 2 2 3 5" xfId="56186"/>
    <cellStyle name="Input [yellow] 2 2 4" xfId="9282"/>
    <cellStyle name="Input [yellow] 2 2 4 2" xfId="26711"/>
    <cellStyle name="Input [yellow] 2 2 4 2 2" xfId="53171"/>
    <cellStyle name="Input [yellow] 2 2 4 3" xfId="35745"/>
    <cellStyle name="Input [yellow] 2 2 5" xfId="14251"/>
    <cellStyle name="Input [yellow] 2 2 5 2" xfId="27970"/>
    <cellStyle name="Input [yellow] 2 2 5 2 2" xfId="54430"/>
    <cellStyle name="Input [yellow] 2 2 5 3" xfId="40714"/>
    <cellStyle name="Input [yellow] 2 2 6" xfId="29512"/>
    <cellStyle name="Input [yellow] 2 2 7" xfId="56187"/>
    <cellStyle name="Input [yellow] 2 2 8" xfId="56188"/>
    <cellStyle name="Input [yellow] 2 2 9" xfId="56189"/>
    <cellStyle name="Input [yellow] 2 3" xfId="1959"/>
    <cellStyle name="Input [yellow] 2 3 10" xfId="56190"/>
    <cellStyle name="Input [yellow] 2 3 11" xfId="56191"/>
    <cellStyle name="Input [yellow] 2 3 2" xfId="8331"/>
    <cellStyle name="Input [yellow] 2 3 2 2" xfId="21554"/>
    <cellStyle name="Input [yellow] 2 3 2 2 2" xfId="48014"/>
    <cellStyle name="Input [yellow] 2 3 2 2 3" xfId="56192"/>
    <cellStyle name="Input [yellow] 2 3 2 3" xfId="34801"/>
    <cellStyle name="Input [yellow] 2 3 2 4" xfId="56193"/>
    <cellStyle name="Input [yellow] 2 3 2 5" xfId="56194"/>
    <cellStyle name="Input [yellow] 2 3 2 6" xfId="56195"/>
    <cellStyle name="Input [yellow] 2 3 2 7" xfId="56196"/>
    <cellStyle name="Input [yellow] 2 3 2 8" xfId="56197"/>
    <cellStyle name="Input [yellow] 2 3 2 9" xfId="56198"/>
    <cellStyle name="Input [yellow] 2 3 3" xfId="6992"/>
    <cellStyle name="Input [yellow] 2 3 3 2" xfId="20744"/>
    <cellStyle name="Input [yellow] 2 3 3 2 2" xfId="47204"/>
    <cellStyle name="Input [yellow] 2 3 3 2 3" xfId="56199"/>
    <cellStyle name="Input [yellow] 2 3 3 3" xfId="33471"/>
    <cellStyle name="Input [yellow] 2 3 3 4" xfId="56200"/>
    <cellStyle name="Input [yellow] 2 3 3 5" xfId="56201"/>
    <cellStyle name="Input [yellow] 2 3 3 6" xfId="56202"/>
    <cellStyle name="Input [yellow] 2 3 3 7" xfId="56203"/>
    <cellStyle name="Input [yellow] 2 3 3 8" xfId="56204"/>
    <cellStyle name="Input [yellow] 2 3 3 9" xfId="56205"/>
    <cellStyle name="Input [yellow] 2 3 4" xfId="9283"/>
    <cellStyle name="Input [yellow] 2 3 4 2" xfId="20109"/>
    <cellStyle name="Input [yellow] 2 3 4 2 2" xfId="46569"/>
    <cellStyle name="Input [yellow] 2 3 4 2 3" xfId="56206"/>
    <cellStyle name="Input [yellow] 2 3 4 3" xfId="35746"/>
    <cellStyle name="Input [yellow] 2 3 4 4" xfId="56207"/>
    <cellStyle name="Input [yellow] 2 3 4 5" xfId="56208"/>
    <cellStyle name="Input [yellow] 2 3 5" xfId="14252"/>
    <cellStyle name="Input [yellow] 2 3 5 2" xfId="19471"/>
    <cellStyle name="Input [yellow] 2 3 5 2 2" xfId="45931"/>
    <cellStyle name="Input [yellow] 2 3 5 3" xfId="40715"/>
    <cellStyle name="Input [yellow] 2 3 6" xfId="29513"/>
    <cellStyle name="Input [yellow] 2 3 7" xfId="56209"/>
    <cellStyle name="Input [yellow] 2 3 7 2" xfId="56210"/>
    <cellStyle name="Input [yellow] 2 3 8" xfId="56211"/>
    <cellStyle name="Input [yellow] 2 3 9" xfId="56212"/>
    <cellStyle name="Input [yellow] 2 4" xfId="1960"/>
    <cellStyle name="Input [yellow] 2 4 2" xfId="8332"/>
    <cellStyle name="Input [yellow] 2 4 2 2" xfId="25746"/>
    <cellStyle name="Input [yellow] 2 4 2 2 2" xfId="52206"/>
    <cellStyle name="Input [yellow] 2 4 2 3" xfId="34802"/>
    <cellStyle name="Input [yellow] 2 4 3" xfId="6991"/>
    <cellStyle name="Input [yellow] 2 4 3 2" xfId="20867"/>
    <cellStyle name="Input [yellow] 2 4 3 2 2" xfId="47327"/>
    <cellStyle name="Input [yellow] 2 4 3 3" xfId="33470"/>
    <cellStyle name="Input [yellow] 2 4 4" xfId="9284"/>
    <cellStyle name="Input [yellow] 2 4 4 2" xfId="25866"/>
    <cellStyle name="Input [yellow] 2 4 4 2 2" xfId="52326"/>
    <cellStyle name="Input [yellow] 2 4 4 3" xfId="35747"/>
    <cellStyle name="Input [yellow] 2 4 5" xfId="14253"/>
    <cellStyle name="Input [yellow] 2 4 5 2" xfId="19154"/>
    <cellStyle name="Input [yellow] 2 4 5 2 2" xfId="45614"/>
    <cellStyle name="Input [yellow] 2 4 5 3" xfId="40716"/>
    <cellStyle name="Input [yellow] 2 4 6" xfId="29514"/>
    <cellStyle name="Input [yellow] 2 5" xfId="1961"/>
    <cellStyle name="Input [yellow] 2 5 2" xfId="8333"/>
    <cellStyle name="Input [yellow] 2 5 2 2" xfId="22580"/>
    <cellStyle name="Input [yellow] 2 5 2 2 2" xfId="49040"/>
    <cellStyle name="Input [yellow] 2 5 2 3" xfId="34803"/>
    <cellStyle name="Input [yellow] 2 5 3" xfId="11098"/>
    <cellStyle name="Input [yellow] 2 5 3 2" xfId="28273"/>
    <cellStyle name="Input [yellow] 2 5 3 2 2" xfId="54733"/>
    <cellStyle name="Input [yellow] 2 5 3 3" xfId="37561"/>
    <cellStyle name="Input [yellow] 2 5 4" xfId="9285"/>
    <cellStyle name="Input [yellow] 2 5 4 2" xfId="27636"/>
    <cellStyle name="Input [yellow] 2 5 4 2 2" xfId="54096"/>
    <cellStyle name="Input [yellow] 2 5 4 3" xfId="35748"/>
    <cellStyle name="Input [yellow] 2 5 5" xfId="14254"/>
    <cellStyle name="Input [yellow] 2 5 5 2" xfId="26594"/>
    <cellStyle name="Input [yellow] 2 5 5 2 2" xfId="53054"/>
    <cellStyle name="Input [yellow] 2 5 5 3" xfId="40717"/>
    <cellStyle name="Input [yellow] 2 5 6" xfId="29515"/>
    <cellStyle name="Input [yellow] 2 6" xfId="8329"/>
    <cellStyle name="Input [yellow] 2 6 2" xfId="24204"/>
    <cellStyle name="Input [yellow] 2 6 2 2" xfId="50664"/>
    <cellStyle name="Input [yellow] 2 6 3" xfId="34799"/>
    <cellStyle name="Input [yellow] 2 7" xfId="6994"/>
    <cellStyle name="Input [yellow] 2 7 2" xfId="19042"/>
    <cellStyle name="Input [yellow] 2 7 2 2" xfId="45502"/>
    <cellStyle name="Input [yellow] 2 7 3" xfId="33473"/>
    <cellStyle name="Input [yellow] 2 8" xfId="9281"/>
    <cellStyle name="Input [yellow] 2 8 2" xfId="19203"/>
    <cellStyle name="Input [yellow] 2 8 2 2" xfId="45663"/>
    <cellStyle name="Input [yellow] 2 8 3" xfId="35744"/>
    <cellStyle name="Input [yellow] 2 9" xfId="14250"/>
    <cellStyle name="Input [yellow] 2 9 2" xfId="27652"/>
    <cellStyle name="Input [yellow] 2 9 2 2" xfId="54112"/>
    <cellStyle name="Input [yellow] 2 9 3" xfId="40713"/>
    <cellStyle name="Input [yellow] 3" xfId="5775"/>
    <cellStyle name="Input [yellow] 3 2" xfId="16699"/>
    <cellStyle name="Input [yellow] 3 2 2" xfId="21146"/>
    <cellStyle name="Input [yellow] 3 2 2 2" xfId="47606"/>
    <cellStyle name="Input [yellow] 3 2 3" xfId="43162"/>
    <cellStyle name="Input [yellow] 3 3" xfId="24903"/>
    <cellStyle name="Input [yellow] 3 3 2" xfId="51363"/>
    <cellStyle name="Input [yellow] 3 3 3" xfId="56213"/>
    <cellStyle name="Input [yellow] 3 4" xfId="32260"/>
    <cellStyle name="Input [yellow] 4" xfId="10418"/>
    <cellStyle name="Input [yellow] 4 2" xfId="22981"/>
    <cellStyle name="Input [yellow] 4 2 2" xfId="49441"/>
    <cellStyle name="Input [yellow] 4 3" xfId="36881"/>
    <cellStyle name="Input [yellow] 5" xfId="12456"/>
    <cellStyle name="Input [yellow] 5 2" xfId="24387"/>
    <cellStyle name="Input [yellow] 5 2 2" xfId="50847"/>
    <cellStyle name="Input [yellow] 5 3" xfId="38919"/>
    <cellStyle name="Input [yellow] 6" xfId="11717"/>
    <cellStyle name="Input [yellow] 6 2" xfId="25491"/>
    <cellStyle name="Input [yellow] 6 2 2" xfId="51951"/>
    <cellStyle name="Input [yellow] 6 3" xfId="38180"/>
    <cellStyle name="Input [yellow] 7" xfId="28933"/>
    <cellStyle name="Input [yellow] 8" xfId="55368"/>
    <cellStyle name="Input 10" xfId="1962"/>
    <cellStyle name="Input 10 10" xfId="29516"/>
    <cellStyle name="Input 10 2" xfId="1963"/>
    <cellStyle name="Input 10 2 10" xfId="6990"/>
    <cellStyle name="Input 10 2 10 2" xfId="21556"/>
    <cellStyle name="Input 10 2 10 2 2" xfId="48016"/>
    <cellStyle name="Input 10 2 10 3" xfId="33469"/>
    <cellStyle name="Input 10 2 11" xfId="13629"/>
    <cellStyle name="Input 10 2 11 2" xfId="26862"/>
    <cellStyle name="Input 10 2 11 2 2" xfId="53322"/>
    <cellStyle name="Input 10 2 11 3" xfId="40092"/>
    <cellStyle name="Input 10 2 12" xfId="14256"/>
    <cellStyle name="Input 10 2 12 2" xfId="26662"/>
    <cellStyle name="Input 10 2 12 2 2" xfId="53122"/>
    <cellStyle name="Input 10 2 12 3" xfId="40719"/>
    <cellStyle name="Input 10 2 13" xfId="17136"/>
    <cellStyle name="Input 10 2 13 2" xfId="21244"/>
    <cellStyle name="Input 10 2 13 2 2" xfId="47704"/>
    <cellStyle name="Input 10 2 13 3" xfId="43599"/>
    <cellStyle name="Input 10 2 14" xfId="29517"/>
    <cellStyle name="Input 10 2 2" xfId="1964"/>
    <cellStyle name="Input 10 2 2 2" xfId="7741"/>
    <cellStyle name="Input 10 2 2 2 2" xfId="34214"/>
    <cellStyle name="Input 10 2 2 3" xfId="8336"/>
    <cellStyle name="Input 10 2 2 3 2" xfId="25251"/>
    <cellStyle name="Input 10 2 2 3 2 2" xfId="51711"/>
    <cellStyle name="Input 10 2 2 3 3" xfId="34806"/>
    <cellStyle name="Input 10 2 2 4" xfId="8989"/>
    <cellStyle name="Input 10 2 2 4 2" xfId="22367"/>
    <cellStyle name="Input 10 2 2 4 2 2" xfId="48827"/>
    <cellStyle name="Input 10 2 2 4 3" xfId="35457"/>
    <cellStyle name="Input 10 2 2 5" xfId="13628"/>
    <cellStyle name="Input 10 2 2 5 2" xfId="27595"/>
    <cellStyle name="Input 10 2 2 5 2 2" xfId="54055"/>
    <cellStyle name="Input 10 2 2 5 3" xfId="40091"/>
    <cellStyle name="Input 10 2 2 6" xfId="14257"/>
    <cellStyle name="Input 10 2 2 6 2" xfId="20356"/>
    <cellStyle name="Input 10 2 2 6 2 2" xfId="46816"/>
    <cellStyle name="Input 10 2 2 6 3" xfId="40720"/>
    <cellStyle name="Input 10 2 2 7" xfId="17137"/>
    <cellStyle name="Input 10 2 2 7 2" xfId="27058"/>
    <cellStyle name="Input 10 2 2 7 2 2" xfId="53518"/>
    <cellStyle name="Input 10 2 2 7 3" xfId="43600"/>
    <cellStyle name="Input 10 2 2 8" xfId="29518"/>
    <cellStyle name="Input 10 2 3" xfId="1965"/>
    <cellStyle name="Input 10 2 3 2" xfId="7740"/>
    <cellStyle name="Input 10 2 3 2 2" xfId="34213"/>
    <cellStyle name="Input 10 2 3 3" xfId="8337"/>
    <cellStyle name="Input 10 2 3 3 2" xfId="19947"/>
    <cellStyle name="Input 10 2 3 3 2 2" xfId="46407"/>
    <cellStyle name="Input 10 2 3 3 3" xfId="34807"/>
    <cellStyle name="Input 10 2 3 4" xfId="6989"/>
    <cellStyle name="Input 10 2 3 4 2" xfId="28262"/>
    <cellStyle name="Input 10 2 3 4 2 2" xfId="54722"/>
    <cellStyle name="Input 10 2 3 4 3" xfId="33468"/>
    <cellStyle name="Input 10 2 3 5" xfId="13627"/>
    <cellStyle name="Input 10 2 3 5 2" xfId="24249"/>
    <cellStyle name="Input 10 2 3 5 2 2" xfId="50709"/>
    <cellStyle name="Input 10 2 3 5 3" xfId="40090"/>
    <cellStyle name="Input 10 2 3 6" xfId="14258"/>
    <cellStyle name="Input 10 2 3 6 2" xfId="21420"/>
    <cellStyle name="Input 10 2 3 6 2 2" xfId="47880"/>
    <cellStyle name="Input 10 2 3 6 3" xfId="40721"/>
    <cellStyle name="Input 10 2 3 7" xfId="17138"/>
    <cellStyle name="Input 10 2 3 7 2" xfId="28006"/>
    <cellStyle name="Input 10 2 3 7 2 2" xfId="54466"/>
    <cellStyle name="Input 10 2 3 7 3" xfId="43601"/>
    <cellStyle name="Input 10 2 3 8" xfId="29519"/>
    <cellStyle name="Input 10 2 4" xfId="1966"/>
    <cellStyle name="Input 10 2 4 2" xfId="7739"/>
    <cellStyle name="Input 10 2 4 2 2" xfId="34212"/>
    <cellStyle name="Input 10 2 4 3" xfId="8338"/>
    <cellStyle name="Input 10 2 4 3 2" xfId="24281"/>
    <cellStyle name="Input 10 2 4 3 2 2" xfId="50741"/>
    <cellStyle name="Input 10 2 4 3 3" xfId="34808"/>
    <cellStyle name="Input 10 2 4 4" xfId="6988"/>
    <cellStyle name="Input 10 2 4 4 2" xfId="20149"/>
    <cellStyle name="Input 10 2 4 4 2 2" xfId="46609"/>
    <cellStyle name="Input 10 2 4 4 3" xfId="33467"/>
    <cellStyle name="Input 10 2 4 5" xfId="13626"/>
    <cellStyle name="Input 10 2 4 5 2" xfId="27068"/>
    <cellStyle name="Input 10 2 4 5 2 2" xfId="53528"/>
    <cellStyle name="Input 10 2 4 5 3" xfId="40089"/>
    <cellStyle name="Input 10 2 4 6" xfId="14259"/>
    <cellStyle name="Input 10 2 4 6 2" xfId="20597"/>
    <cellStyle name="Input 10 2 4 6 2 2" xfId="47057"/>
    <cellStyle name="Input 10 2 4 6 3" xfId="40722"/>
    <cellStyle name="Input 10 2 4 7" xfId="17139"/>
    <cellStyle name="Input 10 2 4 7 2" xfId="22240"/>
    <cellStyle name="Input 10 2 4 7 2 2" xfId="48700"/>
    <cellStyle name="Input 10 2 4 7 3" xfId="43602"/>
    <cellStyle name="Input 10 2 4 8" xfId="29520"/>
    <cellStyle name="Input 10 2 5" xfId="1967"/>
    <cellStyle name="Input 10 2 5 2" xfId="7738"/>
    <cellStyle name="Input 10 2 5 2 2" xfId="34211"/>
    <cellStyle name="Input 10 2 5 3" xfId="8339"/>
    <cellStyle name="Input 10 2 5 3 2" xfId="27520"/>
    <cellStyle name="Input 10 2 5 3 2 2" xfId="53980"/>
    <cellStyle name="Input 10 2 5 3 3" xfId="34809"/>
    <cellStyle name="Input 10 2 5 4" xfId="6987"/>
    <cellStyle name="Input 10 2 5 4 2" xfId="21375"/>
    <cellStyle name="Input 10 2 5 4 2 2" xfId="47835"/>
    <cellStyle name="Input 10 2 5 4 3" xfId="33466"/>
    <cellStyle name="Input 10 2 5 5" xfId="13625"/>
    <cellStyle name="Input 10 2 5 5 2" xfId="25952"/>
    <cellStyle name="Input 10 2 5 5 2 2" xfId="52412"/>
    <cellStyle name="Input 10 2 5 5 3" xfId="40088"/>
    <cellStyle name="Input 10 2 5 6" xfId="14260"/>
    <cellStyle name="Input 10 2 5 6 2" xfId="26117"/>
    <cellStyle name="Input 10 2 5 6 2 2" xfId="52577"/>
    <cellStyle name="Input 10 2 5 6 3" xfId="40723"/>
    <cellStyle name="Input 10 2 5 7" xfId="17140"/>
    <cellStyle name="Input 10 2 5 7 2" xfId="24800"/>
    <cellStyle name="Input 10 2 5 7 2 2" xfId="51260"/>
    <cellStyle name="Input 10 2 5 7 3" xfId="43603"/>
    <cellStyle name="Input 10 2 5 8" xfId="29521"/>
    <cellStyle name="Input 10 2 6" xfId="1968"/>
    <cellStyle name="Input 10 2 6 2" xfId="7737"/>
    <cellStyle name="Input 10 2 6 2 2" xfId="34210"/>
    <cellStyle name="Input 10 2 6 3" xfId="8340"/>
    <cellStyle name="Input 10 2 6 3 2" xfId="23977"/>
    <cellStyle name="Input 10 2 6 3 2 2" xfId="50437"/>
    <cellStyle name="Input 10 2 6 3 3" xfId="34810"/>
    <cellStyle name="Input 10 2 6 4" xfId="6986"/>
    <cellStyle name="Input 10 2 6 4 2" xfId="23608"/>
    <cellStyle name="Input 10 2 6 4 2 2" xfId="50068"/>
    <cellStyle name="Input 10 2 6 4 3" xfId="33465"/>
    <cellStyle name="Input 10 2 6 5" xfId="13624"/>
    <cellStyle name="Input 10 2 6 5 2" xfId="24230"/>
    <cellStyle name="Input 10 2 6 5 2 2" xfId="50690"/>
    <cellStyle name="Input 10 2 6 5 3" xfId="40087"/>
    <cellStyle name="Input 10 2 6 6" xfId="14261"/>
    <cellStyle name="Input 10 2 6 6 2" xfId="23495"/>
    <cellStyle name="Input 10 2 6 6 2 2" xfId="49955"/>
    <cellStyle name="Input 10 2 6 6 3" xfId="40724"/>
    <cellStyle name="Input 10 2 6 7" xfId="17141"/>
    <cellStyle name="Input 10 2 6 7 2" xfId="19916"/>
    <cellStyle name="Input 10 2 6 7 2 2" xfId="46376"/>
    <cellStyle name="Input 10 2 6 7 3" xfId="43604"/>
    <cellStyle name="Input 10 2 6 8" xfId="29522"/>
    <cellStyle name="Input 10 2 7" xfId="1969"/>
    <cellStyle name="Input 10 2 7 2" xfId="7736"/>
    <cellStyle name="Input 10 2 7 2 2" xfId="34209"/>
    <cellStyle name="Input 10 2 7 3" xfId="8341"/>
    <cellStyle name="Input 10 2 7 3 2" xfId="28205"/>
    <cellStyle name="Input 10 2 7 3 2 2" xfId="54665"/>
    <cellStyle name="Input 10 2 7 3 3" xfId="34811"/>
    <cellStyle name="Input 10 2 7 4" xfId="6985"/>
    <cellStyle name="Input 10 2 7 4 2" xfId="21414"/>
    <cellStyle name="Input 10 2 7 4 2 2" xfId="47874"/>
    <cellStyle name="Input 10 2 7 4 3" xfId="33464"/>
    <cellStyle name="Input 10 2 7 5" xfId="13623"/>
    <cellStyle name="Input 10 2 7 5 2" xfId="20303"/>
    <cellStyle name="Input 10 2 7 5 2 2" xfId="46763"/>
    <cellStyle name="Input 10 2 7 5 3" xfId="40086"/>
    <cellStyle name="Input 10 2 7 6" xfId="14262"/>
    <cellStyle name="Input 10 2 7 6 2" xfId="19253"/>
    <cellStyle name="Input 10 2 7 6 2 2" xfId="45713"/>
    <cellStyle name="Input 10 2 7 6 3" xfId="40725"/>
    <cellStyle name="Input 10 2 7 7" xfId="17142"/>
    <cellStyle name="Input 10 2 7 7 2" xfId="22681"/>
    <cellStyle name="Input 10 2 7 7 2 2" xfId="49141"/>
    <cellStyle name="Input 10 2 7 7 3" xfId="43605"/>
    <cellStyle name="Input 10 2 7 8" xfId="29523"/>
    <cellStyle name="Input 10 2 8" xfId="7742"/>
    <cellStyle name="Input 10 2 8 2" xfId="34215"/>
    <cellStyle name="Input 10 2 9" xfId="8335"/>
    <cellStyle name="Input 10 2 9 2" xfId="26605"/>
    <cellStyle name="Input 10 2 9 2 2" xfId="53065"/>
    <cellStyle name="Input 10 2 9 3" xfId="34805"/>
    <cellStyle name="Input 10 3" xfId="1970"/>
    <cellStyle name="Input 10 3 2" xfId="7735"/>
    <cellStyle name="Input 10 3 2 2" xfId="34208"/>
    <cellStyle name="Input 10 3 3" xfId="8342"/>
    <cellStyle name="Input 10 3 3 2" xfId="20188"/>
    <cellStyle name="Input 10 3 3 2 2" xfId="46648"/>
    <cellStyle name="Input 10 3 3 3" xfId="34812"/>
    <cellStyle name="Input 10 3 4" xfId="6984"/>
    <cellStyle name="Input 10 3 4 2" xfId="24986"/>
    <cellStyle name="Input 10 3 4 2 2" xfId="51446"/>
    <cellStyle name="Input 10 3 4 3" xfId="33463"/>
    <cellStyle name="Input 10 3 5" xfId="13622"/>
    <cellStyle name="Input 10 3 5 2" xfId="20585"/>
    <cellStyle name="Input 10 3 5 2 2" xfId="47045"/>
    <cellStyle name="Input 10 3 5 3" xfId="40085"/>
    <cellStyle name="Input 10 3 6" xfId="14263"/>
    <cellStyle name="Input 10 3 6 2" xfId="26064"/>
    <cellStyle name="Input 10 3 6 2 2" xfId="52524"/>
    <cellStyle name="Input 10 3 6 3" xfId="40726"/>
    <cellStyle name="Input 10 3 7" xfId="17143"/>
    <cellStyle name="Input 10 3 7 2" xfId="21533"/>
    <cellStyle name="Input 10 3 7 2 2" xfId="47993"/>
    <cellStyle name="Input 10 3 7 3" xfId="43606"/>
    <cellStyle name="Input 10 3 8" xfId="29524"/>
    <cellStyle name="Input 10 4" xfId="7743"/>
    <cellStyle name="Input 10 4 2" xfId="34216"/>
    <cellStyle name="Input 10 5" xfId="8334"/>
    <cellStyle name="Input 10 5 2" xfId="24860"/>
    <cellStyle name="Input 10 5 2 2" xfId="51320"/>
    <cellStyle name="Input 10 5 3" xfId="34804"/>
    <cellStyle name="Input 10 6" xfId="5131"/>
    <cellStyle name="Input 10 6 2" xfId="27961"/>
    <cellStyle name="Input 10 6 2 2" xfId="54421"/>
    <cellStyle name="Input 10 6 3" xfId="31627"/>
    <cellStyle name="Input 10 7" xfId="13630"/>
    <cellStyle name="Input 10 7 2" xfId="27206"/>
    <cellStyle name="Input 10 7 2 2" xfId="53666"/>
    <cellStyle name="Input 10 7 3" xfId="40093"/>
    <cellStyle name="Input 10 8" xfId="14255"/>
    <cellStyle name="Input 10 8 2" xfId="27841"/>
    <cellStyle name="Input 10 8 2 2" xfId="54301"/>
    <cellStyle name="Input 10 8 3" xfId="40718"/>
    <cellStyle name="Input 10 9" xfId="17135"/>
    <cellStyle name="Input 10 9 2" xfId="25487"/>
    <cellStyle name="Input 10 9 2 2" xfId="51947"/>
    <cellStyle name="Input 10 9 3" xfId="43598"/>
    <cellStyle name="Input 11" xfId="1971"/>
    <cellStyle name="Input 11 10" xfId="29525"/>
    <cellStyle name="Input 11 2" xfId="1972"/>
    <cellStyle name="Input 11 2 10" xfId="6982"/>
    <cellStyle name="Input 11 2 10 2" xfId="27304"/>
    <cellStyle name="Input 11 2 10 2 2" xfId="53764"/>
    <cellStyle name="Input 11 2 10 3" xfId="33461"/>
    <cellStyle name="Input 11 2 11" xfId="13620"/>
    <cellStyle name="Input 11 2 11 2" xfId="26530"/>
    <cellStyle name="Input 11 2 11 2 2" xfId="52990"/>
    <cellStyle name="Input 11 2 11 3" xfId="40083"/>
    <cellStyle name="Input 11 2 12" xfId="14265"/>
    <cellStyle name="Input 11 2 12 2" xfId="27829"/>
    <cellStyle name="Input 11 2 12 2 2" xfId="54289"/>
    <cellStyle name="Input 11 2 12 3" xfId="40728"/>
    <cellStyle name="Input 11 2 13" xfId="17145"/>
    <cellStyle name="Input 11 2 13 2" xfId="23917"/>
    <cellStyle name="Input 11 2 13 2 2" xfId="50377"/>
    <cellStyle name="Input 11 2 13 3" xfId="43608"/>
    <cellStyle name="Input 11 2 14" xfId="29526"/>
    <cellStyle name="Input 11 2 2" xfId="1973"/>
    <cellStyle name="Input 11 2 2 2" xfId="7732"/>
    <cellStyle name="Input 11 2 2 2 2" xfId="34205"/>
    <cellStyle name="Input 11 2 2 3" xfId="8345"/>
    <cellStyle name="Input 11 2 2 3 2" xfId="26236"/>
    <cellStyle name="Input 11 2 2 3 2 2" xfId="52696"/>
    <cellStyle name="Input 11 2 2 3 3" xfId="34815"/>
    <cellStyle name="Input 11 2 2 4" xfId="6981"/>
    <cellStyle name="Input 11 2 2 4 2" xfId="20536"/>
    <cellStyle name="Input 11 2 2 4 2 2" xfId="46996"/>
    <cellStyle name="Input 11 2 2 4 3" xfId="33460"/>
    <cellStyle name="Input 11 2 2 5" xfId="13619"/>
    <cellStyle name="Input 11 2 2 5 2" xfId="21496"/>
    <cellStyle name="Input 11 2 2 5 2 2" xfId="47956"/>
    <cellStyle name="Input 11 2 2 5 3" xfId="40082"/>
    <cellStyle name="Input 11 2 2 6" xfId="14266"/>
    <cellStyle name="Input 11 2 2 6 2" xfId="27470"/>
    <cellStyle name="Input 11 2 2 6 2 2" xfId="53930"/>
    <cellStyle name="Input 11 2 2 6 3" xfId="40729"/>
    <cellStyle name="Input 11 2 2 7" xfId="17146"/>
    <cellStyle name="Input 11 2 2 7 2" xfId="21102"/>
    <cellStyle name="Input 11 2 2 7 2 2" xfId="47562"/>
    <cellStyle name="Input 11 2 2 7 3" xfId="43609"/>
    <cellStyle name="Input 11 2 2 8" xfId="29527"/>
    <cellStyle name="Input 11 2 3" xfId="1974"/>
    <cellStyle name="Input 11 2 3 2" xfId="7731"/>
    <cellStyle name="Input 11 2 3 2 2" xfId="34204"/>
    <cellStyle name="Input 11 2 3 3" xfId="8346"/>
    <cellStyle name="Input 11 2 3 3 2" xfId="25577"/>
    <cellStyle name="Input 11 2 3 3 2 2" xfId="52037"/>
    <cellStyle name="Input 11 2 3 3 3" xfId="34816"/>
    <cellStyle name="Input 11 2 3 4" xfId="6980"/>
    <cellStyle name="Input 11 2 3 4 2" xfId="20377"/>
    <cellStyle name="Input 11 2 3 4 2 2" xfId="46837"/>
    <cellStyle name="Input 11 2 3 4 3" xfId="33459"/>
    <cellStyle name="Input 11 2 3 5" xfId="13618"/>
    <cellStyle name="Input 11 2 3 5 2" xfId="24427"/>
    <cellStyle name="Input 11 2 3 5 2 2" xfId="50887"/>
    <cellStyle name="Input 11 2 3 5 3" xfId="40081"/>
    <cellStyle name="Input 11 2 3 6" xfId="12401"/>
    <cellStyle name="Input 11 2 3 6 2" xfId="23855"/>
    <cellStyle name="Input 11 2 3 6 2 2" xfId="50315"/>
    <cellStyle name="Input 11 2 3 6 3" xfId="38864"/>
    <cellStyle name="Input 11 2 3 7" xfId="17147"/>
    <cellStyle name="Input 11 2 3 7 2" xfId="22025"/>
    <cellStyle name="Input 11 2 3 7 2 2" xfId="48485"/>
    <cellStyle name="Input 11 2 3 7 3" xfId="43610"/>
    <cellStyle name="Input 11 2 3 8" xfId="29528"/>
    <cellStyle name="Input 11 2 4" xfId="1975"/>
    <cellStyle name="Input 11 2 4 2" xfId="7730"/>
    <cellStyle name="Input 11 2 4 2 2" xfId="34203"/>
    <cellStyle name="Input 11 2 4 3" xfId="8347"/>
    <cellStyle name="Input 11 2 4 3 2" xfId="25323"/>
    <cellStyle name="Input 11 2 4 3 2 2" xfId="51783"/>
    <cellStyle name="Input 11 2 4 3 3" xfId="34817"/>
    <cellStyle name="Input 11 2 4 4" xfId="6979"/>
    <cellStyle name="Input 11 2 4 4 2" xfId="24218"/>
    <cellStyle name="Input 11 2 4 4 2 2" xfId="50678"/>
    <cellStyle name="Input 11 2 4 4 3" xfId="33458"/>
    <cellStyle name="Input 11 2 4 5" xfId="13617"/>
    <cellStyle name="Input 11 2 4 5 2" xfId="26761"/>
    <cellStyle name="Input 11 2 4 5 2 2" xfId="53221"/>
    <cellStyle name="Input 11 2 4 5 3" xfId="40080"/>
    <cellStyle name="Input 11 2 4 6" xfId="12400"/>
    <cellStyle name="Input 11 2 4 6 2" xfId="25176"/>
    <cellStyle name="Input 11 2 4 6 2 2" xfId="51636"/>
    <cellStyle name="Input 11 2 4 6 3" xfId="38863"/>
    <cellStyle name="Input 11 2 4 7" xfId="17148"/>
    <cellStyle name="Input 11 2 4 7 2" xfId="24214"/>
    <cellStyle name="Input 11 2 4 7 2 2" xfId="50674"/>
    <cellStyle name="Input 11 2 4 7 3" xfId="43611"/>
    <cellStyle name="Input 11 2 4 8" xfId="29529"/>
    <cellStyle name="Input 11 2 5" xfId="1976"/>
    <cellStyle name="Input 11 2 5 2" xfId="7729"/>
    <cellStyle name="Input 11 2 5 2 2" xfId="34202"/>
    <cellStyle name="Input 11 2 5 3" xfId="8348"/>
    <cellStyle name="Input 11 2 5 3 2" xfId="25731"/>
    <cellStyle name="Input 11 2 5 3 2 2" xfId="52191"/>
    <cellStyle name="Input 11 2 5 3 3" xfId="34818"/>
    <cellStyle name="Input 11 2 5 4" xfId="6978"/>
    <cellStyle name="Input 11 2 5 4 2" xfId="22548"/>
    <cellStyle name="Input 11 2 5 4 2 2" xfId="49008"/>
    <cellStyle name="Input 11 2 5 4 3" xfId="33457"/>
    <cellStyle name="Input 11 2 5 5" xfId="13616"/>
    <cellStyle name="Input 11 2 5 5 2" xfId="21424"/>
    <cellStyle name="Input 11 2 5 5 2 2" xfId="47884"/>
    <cellStyle name="Input 11 2 5 5 3" xfId="40079"/>
    <cellStyle name="Input 11 2 5 6" xfId="12399"/>
    <cellStyle name="Input 11 2 5 6 2" xfId="22649"/>
    <cellStyle name="Input 11 2 5 6 2 2" xfId="49109"/>
    <cellStyle name="Input 11 2 5 6 3" xfId="38862"/>
    <cellStyle name="Input 11 2 5 7" xfId="17149"/>
    <cellStyle name="Input 11 2 5 7 2" xfId="23660"/>
    <cellStyle name="Input 11 2 5 7 2 2" xfId="50120"/>
    <cellStyle name="Input 11 2 5 7 3" xfId="43612"/>
    <cellStyle name="Input 11 2 5 8" xfId="29530"/>
    <cellStyle name="Input 11 2 6" xfId="1977"/>
    <cellStyle name="Input 11 2 6 2" xfId="7728"/>
    <cellStyle name="Input 11 2 6 2 2" xfId="34201"/>
    <cellStyle name="Input 11 2 6 3" xfId="8349"/>
    <cellStyle name="Input 11 2 6 3 2" xfId="20104"/>
    <cellStyle name="Input 11 2 6 3 2 2" xfId="46564"/>
    <cellStyle name="Input 11 2 6 3 3" xfId="34819"/>
    <cellStyle name="Input 11 2 6 4" xfId="6977"/>
    <cellStyle name="Input 11 2 6 4 2" xfId="23625"/>
    <cellStyle name="Input 11 2 6 4 2 2" xfId="50085"/>
    <cellStyle name="Input 11 2 6 4 3" xfId="33456"/>
    <cellStyle name="Input 11 2 6 5" xfId="13615"/>
    <cellStyle name="Input 11 2 6 5 2" xfId="25918"/>
    <cellStyle name="Input 11 2 6 5 2 2" xfId="52378"/>
    <cellStyle name="Input 11 2 6 5 3" xfId="40078"/>
    <cellStyle name="Input 11 2 6 6" xfId="12398"/>
    <cellStyle name="Input 11 2 6 6 2" xfId="27837"/>
    <cellStyle name="Input 11 2 6 6 2 2" xfId="54297"/>
    <cellStyle name="Input 11 2 6 6 3" xfId="38861"/>
    <cellStyle name="Input 11 2 6 7" xfId="17150"/>
    <cellStyle name="Input 11 2 6 7 2" xfId="22695"/>
    <cellStyle name="Input 11 2 6 7 2 2" xfId="49155"/>
    <cellStyle name="Input 11 2 6 7 3" xfId="43613"/>
    <cellStyle name="Input 11 2 6 8" xfId="29531"/>
    <cellStyle name="Input 11 2 7" xfId="1978"/>
    <cellStyle name="Input 11 2 7 2" xfId="7727"/>
    <cellStyle name="Input 11 2 7 2 2" xfId="34200"/>
    <cellStyle name="Input 11 2 7 3" xfId="8350"/>
    <cellStyle name="Input 11 2 7 3 2" xfId="22600"/>
    <cellStyle name="Input 11 2 7 3 2 2" xfId="49060"/>
    <cellStyle name="Input 11 2 7 3 3" xfId="34820"/>
    <cellStyle name="Input 11 2 7 4" xfId="6976"/>
    <cellStyle name="Input 11 2 7 4 2" xfId="22274"/>
    <cellStyle name="Input 11 2 7 4 2 2" xfId="48734"/>
    <cellStyle name="Input 11 2 7 4 3" xfId="33455"/>
    <cellStyle name="Input 11 2 7 5" xfId="13614"/>
    <cellStyle name="Input 11 2 7 5 2" xfId="27583"/>
    <cellStyle name="Input 11 2 7 5 2 2" xfId="54043"/>
    <cellStyle name="Input 11 2 7 5 3" xfId="40077"/>
    <cellStyle name="Input 11 2 7 6" xfId="14267"/>
    <cellStyle name="Input 11 2 7 6 2" xfId="19972"/>
    <cellStyle name="Input 11 2 7 6 2 2" xfId="46432"/>
    <cellStyle name="Input 11 2 7 6 3" xfId="40730"/>
    <cellStyle name="Input 11 2 7 7" xfId="17151"/>
    <cellStyle name="Input 11 2 7 7 2" xfId="24301"/>
    <cellStyle name="Input 11 2 7 7 2 2" xfId="50761"/>
    <cellStyle name="Input 11 2 7 7 3" xfId="43614"/>
    <cellStyle name="Input 11 2 7 8" xfId="29532"/>
    <cellStyle name="Input 11 2 8" xfId="7733"/>
    <cellStyle name="Input 11 2 8 2" xfId="34206"/>
    <cellStyle name="Input 11 2 9" xfId="8344"/>
    <cellStyle name="Input 11 2 9 2" xfId="28107"/>
    <cellStyle name="Input 11 2 9 2 2" xfId="54567"/>
    <cellStyle name="Input 11 2 9 3" xfId="34814"/>
    <cellStyle name="Input 11 3" xfId="1979"/>
    <cellStyle name="Input 11 3 2" xfId="7726"/>
    <cellStyle name="Input 11 3 2 2" xfId="34199"/>
    <cellStyle name="Input 11 3 3" xfId="9133"/>
    <cellStyle name="Input 11 3 3 2" xfId="25978"/>
    <cellStyle name="Input 11 3 3 2 2" xfId="52438"/>
    <cellStyle name="Input 11 3 3 3" xfId="35601"/>
    <cellStyle name="Input 11 3 4" xfId="6975"/>
    <cellStyle name="Input 11 3 4 2" xfId="22368"/>
    <cellStyle name="Input 11 3 4 2 2" xfId="48828"/>
    <cellStyle name="Input 11 3 4 3" xfId="33454"/>
    <cellStyle name="Input 11 3 5" xfId="13613"/>
    <cellStyle name="Input 11 3 5 2" xfId="27593"/>
    <cellStyle name="Input 11 3 5 2 2" xfId="54053"/>
    <cellStyle name="Input 11 3 5 3" xfId="40076"/>
    <cellStyle name="Input 11 3 6" xfId="14268"/>
    <cellStyle name="Input 11 3 6 2" xfId="24119"/>
    <cellStyle name="Input 11 3 6 2 2" xfId="50579"/>
    <cellStyle name="Input 11 3 6 3" xfId="40731"/>
    <cellStyle name="Input 11 3 7" xfId="17152"/>
    <cellStyle name="Input 11 3 7 2" xfId="21492"/>
    <cellStyle name="Input 11 3 7 2 2" xfId="47952"/>
    <cellStyle name="Input 11 3 7 3" xfId="43615"/>
    <cellStyle name="Input 11 3 8" xfId="29533"/>
    <cellStyle name="Input 11 4" xfId="7734"/>
    <cellStyle name="Input 11 4 2" xfId="34207"/>
    <cellStyle name="Input 11 5" xfId="8343"/>
    <cellStyle name="Input 11 5 2" xfId="22518"/>
    <cellStyle name="Input 11 5 2 2" xfId="48978"/>
    <cellStyle name="Input 11 5 3" xfId="34813"/>
    <cellStyle name="Input 11 6" xfId="6983"/>
    <cellStyle name="Input 11 6 2" xfId="21944"/>
    <cellStyle name="Input 11 6 2 2" xfId="48404"/>
    <cellStyle name="Input 11 6 3" xfId="33462"/>
    <cellStyle name="Input 11 7" xfId="13621"/>
    <cellStyle name="Input 11 7 2" xfId="21179"/>
    <cellStyle name="Input 11 7 2 2" xfId="47639"/>
    <cellStyle name="Input 11 7 3" xfId="40084"/>
    <cellStyle name="Input 11 8" xfId="14264"/>
    <cellStyle name="Input 11 8 2" xfId="27515"/>
    <cellStyle name="Input 11 8 2 2" xfId="53975"/>
    <cellStyle name="Input 11 8 3" xfId="40727"/>
    <cellStyle name="Input 11 9" xfId="17144"/>
    <cellStyle name="Input 11 9 2" xfId="27072"/>
    <cellStyle name="Input 11 9 2 2" xfId="53532"/>
    <cellStyle name="Input 11 9 3" xfId="43607"/>
    <cellStyle name="Input 12" xfId="1980"/>
    <cellStyle name="Input 12 10" xfId="29534"/>
    <cellStyle name="Input 12 2" xfId="1981"/>
    <cellStyle name="Input 12 2 10" xfId="6972"/>
    <cellStyle name="Input 12 2 10 2" xfId="23750"/>
    <cellStyle name="Input 12 2 10 2 2" xfId="50210"/>
    <cellStyle name="Input 12 2 10 3" xfId="33452"/>
    <cellStyle name="Input 12 2 11" xfId="13611"/>
    <cellStyle name="Input 12 2 11 2" xfId="24440"/>
    <cellStyle name="Input 12 2 11 2 2" xfId="50900"/>
    <cellStyle name="Input 12 2 11 3" xfId="40074"/>
    <cellStyle name="Input 12 2 12" xfId="14270"/>
    <cellStyle name="Input 12 2 12 2" xfId="27507"/>
    <cellStyle name="Input 12 2 12 2 2" xfId="53967"/>
    <cellStyle name="Input 12 2 12 3" xfId="40733"/>
    <cellStyle name="Input 12 2 13" xfId="17154"/>
    <cellStyle name="Input 12 2 13 2" xfId="26905"/>
    <cellStyle name="Input 12 2 13 2 2" xfId="53365"/>
    <cellStyle name="Input 12 2 13 3" xfId="43617"/>
    <cellStyle name="Input 12 2 14" xfId="29535"/>
    <cellStyle name="Input 12 2 2" xfId="1982"/>
    <cellStyle name="Input 12 2 2 2" xfId="7723"/>
    <cellStyle name="Input 12 2 2 2 2" xfId="34196"/>
    <cellStyle name="Input 12 2 2 3" xfId="5081"/>
    <cellStyle name="Input 12 2 2 3 2" xfId="23316"/>
    <cellStyle name="Input 12 2 2 3 2 2" xfId="49776"/>
    <cellStyle name="Input 12 2 2 3 3" xfId="31577"/>
    <cellStyle name="Input 12 2 2 4" xfId="6971"/>
    <cellStyle name="Input 12 2 2 4 2" xfId="23022"/>
    <cellStyle name="Input 12 2 2 4 2 2" xfId="49482"/>
    <cellStyle name="Input 12 2 2 4 3" xfId="33451"/>
    <cellStyle name="Input 12 2 2 5" xfId="13610"/>
    <cellStyle name="Input 12 2 2 5 2" xfId="22624"/>
    <cellStyle name="Input 12 2 2 5 2 2" xfId="49084"/>
    <cellStyle name="Input 12 2 2 5 3" xfId="40073"/>
    <cellStyle name="Input 12 2 2 6" xfId="14271"/>
    <cellStyle name="Input 12 2 2 6 2" xfId="20085"/>
    <cellStyle name="Input 12 2 2 6 2 2" xfId="46545"/>
    <cellStyle name="Input 12 2 2 6 3" xfId="40734"/>
    <cellStyle name="Input 12 2 2 7" xfId="17155"/>
    <cellStyle name="Input 12 2 2 7 2" xfId="25632"/>
    <cellStyle name="Input 12 2 2 7 2 2" xfId="52092"/>
    <cellStyle name="Input 12 2 2 7 3" xfId="43618"/>
    <cellStyle name="Input 12 2 2 8" xfId="29536"/>
    <cellStyle name="Input 12 2 3" xfId="1983"/>
    <cellStyle name="Input 12 2 3 2" xfId="7722"/>
    <cellStyle name="Input 12 2 3 2 2" xfId="34195"/>
    <cellStyle name="Input 12 2 3 3" xfId="8353"/>
    <cellStyle name="Input 12 2 3 3 2" xfId="22422"/>
    <cellStyle name="Input 12 2 3 3 2 2" xfId="48882"/>
    <cellStyle name="Input 12 2 3 3 3" xfId="34823"/>
    <cellStyle name="Input 12 2 3 4" xfId="6970"/>
    <cellStyle name="Input 12 2 3 4 2" xfId="22634"/>
    <cellStyle name="Input 12 2 3 4 2 2" xfId="49094"/>
    <cellStyle name="Input 12 2 3 4 3" xfId="33450"/>
    <cellStyle name="Input 12 2 3 5" xfId="13609"/>
    <cellStyle name="Input 12 2 3 5 2" xfId="28047"/>
    <cellStyle name="Input 12 2 3 5 2 2" xfId="54507"/>
    <cellStyle name="Input 12 2 3 5 3" xfId="40072"/>
    <cellStyle name="Input 12 2 3 6" xfId="14272"/>
    <cellStyle name="Input 12 2 3 6 2" xfId="25253"/>
    <cellStyle name="Input 12 2 3 6 2 2" xfId="51713"/>
    <cellStyle name="Input 12 2 3 6 3" xfId="40735"/>
    <cellStyle name="Input 12 2 3 7" xfId="17156"/>
    <cellStyle name="Input 12 2 3 7 2" xfId="23849"/>
    <cellStyle name="Input 12 2 3 7 2 2" xfId="50309"/>
    <cellStyle name="Input 12 2 3 7 3" xfId="43619"/>
    <cellStyle name="Input 12 2 3 8" xfId="29537"/>
    <cellStyle name="Input 12 2 4" xfId="1984"/>
    <cellStyle name="Input 12 2 4 2" xfId="7721"/>
    <cellStyle name="Input 12 2 4 2 2" xfId="34194"/>
    <cellStyle name="Input 12 2 4 3" xfId="8354"/>
    <cellStyle name="Input 12 2 4 3 2" xfId="23210"/>
    <cellStyle name="Input 12 2 4 3 2 2" xfId="49670"/>
    <cellStyle name="Input 12 2 4 3 3" xfId="34824"/>
    <cellStyle name="Input 12 2 4 4" xfId="6969"/>
    <cellStyle name="Input 12 2 4 4 2" xfId="25254"/>
    <cellStyle name="Input 12 2 4 4 2 2" xfId="51714"/>
    <cellStyle name="Input 12 2 4 4 3" xfId="33449"/>
    <cellStyle name="Input 12 2 4 5" xfId="13608"/>
    <cellStyle name="Input 12 2 4 5 2" xfId="23978"/>
    <cellStyle name="Input 12 2 4 5 2 2" xfId="50438"/>
    <cellStyle name="Input 12 2 4 5 3" xfId="40071"/>
    <cellStyle name="Input 12 2 4 6" xfId="14273"/>
    <cellStyle name="Input 12 2 4 6 2" xfId="26110"/>
    <cellStyle name="Input 12 2 4 6 2 2" xfId="52570"/>
    <cellStyle name="Input 12 2 4 6 3" xfId="40736"/>
    <cellStyle name="Input 12 2 4 7" xfId="17157"/>
    <cellStyle name="Input 12 2 4 7 2" xfId="20684"/>
    <cellStyle name="Input 12 2 4 7 2 2" xfId="47144"/>
    <cellStyle name="Input 12 2 4 7 3" xfId="43620"/>
    <cellStyle name="Input 12 2 4 8" xfId="29538"/>
    <cellStyle name="Input 12 2 5" xfId="1985"/>
    <cellStyle name="Input 12 2 5 2" xfId="7720"/>
    <cellStyle name="Input 12 2 5 2 2" xfId="34193"/>
    <cellStyle name="Input 12 2 5 3" xfId="8355"/>
    <cellStyle name="Input 12 2 5 3 2" xfId="26929"/>
    <cellStyle name="Input 12 2 5 3 2 2" xfId="53389"/>
    <cellStyle name="Input 12 2 5 3 3" xfId="34825"/>
    <cellStyle name="Input 12 2 5 4" xfId="6968"/>
    <cellStyle name="Input 12 2 5 4 2" xfId="21998"/>
    <cellStyle name="Input 12 2 5 4 2 2" xfId="48458"/>
    <cellStyle name="Input 12 2 5 4 3" xfId="33448"/>
    <cellStyle name="Input 12 2 5 5" xfId="13607"/>
    <cellStyle name="Input 12 2 5 5 2" xfId="23459"/>
    <cellStyle name="Input 12 2 5 5 2 2" xfId="49919"/>
    <cellStyle name="Input 12 2 5 5 3" xfId="40070"/>
    <cellStyle name="Input 12 2 5 6" xfId="14274"/>
    <cellStyle name="Input 12 2 5 6 2" xfId="23643"/>
    <cellStyle name="Input 12 2 5 6 2 2" xfId="50103"/>
    <cellStyle name="Input 12 2 5 6 3" xfId="40737"/>
    <cellStyle name="Input 12 2 5 7" xfId="17158"/>
    <cellStyle name="Input 12 2 5 7 2" xfId="25342"/>
    <cellStyle name="Input 12 2 5 7 2 2" xfId="51802"/>
    <cellStyle name="Input 12 2 5 7 3" xfId="43621"/>
    <cellStyle name="Input 12 2 5 8" xfId="29539"/>
    <cellStyle name="Input 12 2 6" xfId="1986"/>
    <cellStyle name="Input 12 2 6 2" xfId="7719"/>
    <cellStyle name="Input 12 2 6 2 2" xfId="34192"/>
    <cellStyle name="Input 12 2 6 3" xfId="8356"/>
    <cellStyle name="Input 12 2 6 3 2" xfId="26629"/>
    <cellStyle name="Input 12 2 6 3 2 2" xfId="53089"/>
    <cellStyle name="Input 12 2 6 3 3" xfId="34826"/>
    <cellStyle name="Input 12 2 6 4" xfId="6967"/>
    <cellStyle name="Input 12 2 6 4 2" xfId="27131"/>
    <cellStyle name="Input 12 2 6 4 2 2" xfId="53591"/>
    <cellStyle name="Input 12 2 6 4 3" xfId="33447"/>
    <cellStyle name="Input 12 2 6 5" xfId="13606"/>
    <cellStyle name="Input 12 2 6 5 2" xfId="27947"/>
    <cellStyle name="Input 12 2 6 5 2 2" xfId="54407"/>
    <cellStyle name="Input 12 2 6 5 3" xfId="40069"/>
    <cellStyle name="Input 12 2 6 6" xfId="14275"/>
    <cellStyle name="Input 12 2 6 6 2" xfId="27200"/>
    <cellStyle name="Input 12 2 6 6 2 2" xfId="53660"/>
    <cellStyle name="Input 12 2 6 6 3" xfId="40738"/>
    <cellStyle name="Input 12 2 6 7" xfId="17159"/>
    <cellStyle name="Input 12 2 6 7 2" xfId="21309"/>
    <cellStyle name="Input 12 2 6 7 2 2" xfId="47769"/>
    <cellStyle name="Input 12 2 6 7 3" xfId="43622"/>
    <cellStyle name="Input 12 2 6 8" xfId="29540"/>
    <cellStyle name="Input 12 2 7" xfId="1987"/>
    <cellStyle name="Input 12 2 7 2" xfId="7718"/>
    <cellStyle name="Input 12 2 7 2 2" xfId="34191"/>
    <cellStyle name="Input 12 2 7 3" xfId="8357"/>
    <cellStyle name="Input 12 2 7 3 2" xfId="26312"/>
    <cellStyle name="Input 12 2 7 3 2 2" xfId="52772"/>
    <cellStyle name="Input 12 2 7 3 3" xfId="34827"/>
    <cellStyle name="Input 12 2 7 4" xfId="6966"/>
    <cellStyle name="Input 12 2 7 4 2" xfId="19792"/>
    <cellStyle name="Input 12 2 7 4 2 2" xfId="46252"/>
    <cellStyle name="Input 12 2 7 4 3" xfId="33446"/>
    <cellStyle name="Input 12 2 7 5" xfId="13605"/>
    <cellStyle name="Input 12 2 7 5 2" xfId="25885"/>
    <cellStyle name="Input 12 2 7 5 2 2" xfId="52345"/>
    <cellStyle name="Input 12 2 7 5 3" xfId="40068"/>
    <cellStyle name="Input 12 2 7 6" xfId="14276"/>
    <cellStyle name="Input 12 2 7 6 2" xfId="27600"/>
    <cellStyle name="Input 12 2 7 6 2 2" xfId="54060"/>
    <cellStyle name="Input 12 2 7 6 3" xfId="40739"/>
    <cellStyle name="Input 12 2 7 7" xfId="17160"/>
    <cellStyle name="Input 12 2 7 7 2" xfId="23152"/>
    <cellStyle name="Input 12 2 7 7 2 2" xfId="49612"/>
    <cellStyle name="Input 12 2 7 7 3" xfId="43623"/>
    <cellStyle name="Input 12 2 7 8" xfId="29541"/>
    <cellStyle name="Input 12 2 8" xfId="7724"/>
    <cellStyle name="Input 12 2 8 2" xfId="34197"/>
    <cellStyle name="Input 12 2 9" xfId="8352"/>
    <cellStyle name="Input 12 2 9 2" xfId="22224"/>
    <cellStyle name="Input 12 2 9 2 2" xfId="48684"/>
    <cellStyle name="Input 12 2 9 3" xfId="34822"/>
    <cellStyle name="Input 12 3" xfId="1988"/>
    <cellStyle name="Input 12 3 2" xfId="7717"/>
    <cellStyle name="Input 12 3 2 2" xfId="34190"/>
    <cellStyle name="Input 12 3 3" xfId="8358"/>
    <cellStyle name="Input 12 3 3 2" xfId="20189"/>
    <cellStyle name="Input 12 3 3 2 2" xfId="46649"/>
    <cellStyle name="Input 12 3 3 3" xfId="34828"/>
    <cellStyle name="Input 12 3 4" xfId="6965"/>
    <cellStyle name="Input 12 3 4 2" xfId="27446"/>
    <cellStyle name="Input 12 3 4 2 2" xfId="53906"/>
    <cellStyle name="Input 12 3 4 3" xfId="33445"/>
    <cellStyle name="Input 12 3 5" xfId="13604"/>
    <cellStyle name="Input 12 3 5 2" xfId="26086"/>
    <cellStyle name="Input 12 3 5 2 2" xfId="52546"/>
    <cellStyle name="Input 12 3 5 3" xfId="40067"/>
    <cellStyle name="Input 12 3 6" xfId="14277"/>
    <cellStyle name="Input 12 3 6 2" xfId="24135"/>
    <cellStyle name="Input 12 3 6 2 2" xfId="50595"/>
    <cellStyle name="Input 12 3 6 3" xfId="40740"/>
    <cellStyle name="Input 12 3 7" xfId="17161"/>
    <cellStyle name="Input 12 3 7 2" xfId="27224"/>
    <cellStyle name="Input 12 3 7 2 2" xfId="53684"/>
    <cellStyle name="Input 12 3 7 3" xfId="43624"/>
    <cellStyle name="Input 12 3 8" xfId="29542"/>
    <cellStyle name="Input 12 4" xfId="7725"/>
    <cellStyle name="Input 12 4 2" xfId="34198"/>
    <cellStyle name="Input 12 5" xfId="8351"/>
    <cellStyle name="Input 12 5 2" xfId="21691"/>
    <cellStyle name="Input 12 5 2 2" xfId="48151"/>
    <cellStyle name="Input 12 5 3" xfId="34821"/>
    <cellStyle name="Input 12 6" xfId="6974"/>
    <cellStyle name="Input 12 6 2" xfId="25288"/>
    <cellStyle name="Input 12 6 2 2" xfId="51748"/>
    <cellStyle name="Input 12 6 3" xfId="33453"/>
    <cellStyle name="Input 12 7" xfId="13612"/>
    <cellStyle name="Input 12 7 2" xfId="25845"/>
    <cellStyle name="Input 12 7 2 2" xfId="52305"/>
    <cellStyle name="Input 12 7 3" xfId="40075"/>
    <cellStyle name="Input 12 8" xfId="14269"/>
    <cellStyle name="Input 12 8 2" xfId="21729"/>
    <cellStyle name="Input 12 8 2 2" xfId="48189"/>
    <cellStyle name="Input 12 8 3" xfId="40732"/>
    <cellStyle name="Input 12 9" xfId="17153"/>
    <cellStyle name="Input 12 9 2" xfId="22331"/>
    <cellStyle name="Input 12 9 2 2" xfId="48791"/>
    <cellStyle name="Input 12 9 3" xfId="43616"/>
    <cellStyle name="Input 13" xfId="1989"/>
    <cellStyle name="Input 13 10" xfId="29543"/>
    <cellStyle name="Input 13 2" xfId="1990"/>
    <cellStyle name="Input 13 2 10" xfId="6963"/>
    <cellStyle name="Input 13 2 10 2" xfId="21689"/>
    <cellStyle name="Input 13 2 10 2 2" xfId="48149"/>
    <cellStyle name="Input 13 2 10 3" xfId="33443"/>
    <cellStyle name="Input 13 2 11" xfId="13602"/>
    <cellStyle name="Input 13 2 11 2" xfId="20182"/>
    <cellStyle name="Input 13 2 11 2 2" xfId="46642"/>
    <cellStyle name="Input 13 2 11 3" xfId="40065"/>
    <cellStyle name="Input 13 2 12" xfId="14279"/>
    <cellStyle name="Input 13 2 12 2" xfId="24400"/>
    <cellStyle name="Input 13 2 12 2 2" xfId="50860"/>
    <cellStyle name="Input 13 2 12 3" xfId="40742"/>
    <cellStyle name="Input 13 2 13" xfId="17163"/>
    <cellStyle name="Input 13 2 13 2" xfId="23644"/>
    <cellStyle name="Input 13 2 13 2 2" xfId="50104"/>
    <cellStyle name="Input 13 2 13 3" xfId="43626"/>
    <cellStyle name="Input 13 2 14" xfId="29544"/>
    <cellStyle name="Input 13 2 2" xfId="1991"/>
    <cellStyle name="Input 13 2 2 2" xfId="7714"/>
    <cellStyle name="Input 13 2 2 2 2" xfId="34187"/>
    <cellStyle name="Input 13 2 2 3" xfId="8361"/>
    <cellStyle name="Input 13 2 2 3 2" xfId="25393"/>
    <cellStyle name="Input 13 2 2 3 2 2" xfId="51853"/>
    <cellStyle name="Input 13 2 2 3 3" xfId="34831"/>
    <cellStyle name="Input 13 2 2 4" xfId="5032"/>
    <cellStyle name="Input 13 2 2 4 2" xfId="27532"/>
    <cellStyle name="Input 13 2 2 4 2 2" xfId="53992"/>
    <cellStyle name="Input 13 2 2 4 3" xfId="31528"/>
    <cellStyle name="Input 13 2 2 5" xfId="13601"/>
    <cellStyle name="Input 13 2 2 5 2" xfId="23526"/>
    <cellStyle name="Input 13 2 2 5 2 2" xfId="49986"/>
    <cellStyle name="Input 13 2 2 5 3" xfId="40064"/>
    <cellStyle name="Input 13 2 2 6" xfId="14280"/>
    <cellStyle name="Input 13 2 2 6 2" xfId="28054"/>
    <cellStyle name="Input 13 2 2 6 2 2" xfId="54514"/>
    <cellStyle name="Input 13 2 2 6 3" xfId="40743"/>
    <cellStyle name="Input 13 2 2 7" xfId="17164"/>
    <cellStyle name="Input 13 2 2 7 2" xfId="26590"/>
    <cellStyle name="Input 13 2 2 7 2 2" xfId="53050"/>
    <cellStyle name="Input 13 2 2 7 3" xfId="43627"/>
    <cellStyle name="Input 13 2 2 8" xfId="29545"/>
    <cellStyle name="Input 13 2 3" xfId="1992"/>
    <cellStyle name="Input 13 2 3 2" xfId="7712"/>
    <cellStyle name="Input 13 2 3 2 2" xfId="34186"/>
    <cellStyle name="Input 13 2 3 3" xfId="8362"/>
    <cellStyle name="Input 13 2 3 3 2" xfId="25946"/>
    <cellStyle name="Input 13 2 3 3 2 2" xfId="52406"/>
    <cellStyle name="Input 13 2 3 3 3" xfId="34832"/>
    <cellStyle name="Input 13 2 3 4" xfId="6962"/>
    <cellStyle name="Input 13 2 3 4 2" xfId="23095"/>
    <cellStyle name="Input 13 2 3 4 2 2" xfId="49555"/>
    <cellStyle name="Input 13 2 3 4 3" xfId="33442"/>
    <cellStyle name="Input 13 2 3 5" xfId="13600"/>
    <cellStyle name="Input 13 2 3 5 2" xfId="27665"/>
    <cellStyle name="Input 13 2 3 5 2 2" xfId="54125"/>
    <cellStyle name="Input 13 2 3 5 3" xfId="40063"/>
    <cellStyle name="Input 13 2 3 6" xfId="14281"/>
    <cellStyle name="Input 13 2 3 6 2" xfId="22693"/>
    <cellStyle name="Input 13 2 3 6 2 2" xfId="49153"/>
    <cellStyle name="Input 13 2 3 6 3" xfId="40744"/>
    <cellStyle name="Input 13 2 3 7" xfId="17165"/>
    <cellStyle name="Input 13 2 3 7 2" xfId="21268"/>
    <cellStyle name="Input 13 2 3 7 2 2" xfId="47728"/>
    <cellStyle name="Input 13 2 3 7 3" xfId="43628"/>
    <cellStyle name="Input 13 2 3 8" xfId="29546"/>
    <cellStyle name="Input 13 2 4" xfId="1993"/>
    <cellStyle name="Input 13 2 4 2" xfId="7711"/>
    <cellStyle name="Input 13 2 4 2 2" xfId="34185"/>
    <cellStyle name="Input 13 2 4 3" xfId="8363"/>
    <cellStyle name="Input 13 2 4 3 2" xfId="27009"/>
    <cellStyle name="Input 13 2 4 3 2 2" xfId="53469"/>
    <cellStyle name="Input 13 2 4 3 3" xfId="34833"/>
    <cellStyle name="Input 13 2 4 4" xfId="6961"/>
    <cellStyle name="Input 13 2 4 4 2" xfId="21641"/>
    <cellStyle name="Input 13 2 4 4 2 2" xfId="48101"/>
    <cellStyle name="Input 13 2 4 4 3" xfId="33441"/>
    <cellStyle name="Input 13 2 4 5" xfId="5859"/>
    <cellStyle name="Input 13 2 4 5 2" xfId="21112"/>
    <cellStyle name="Input 13 2 4 5 2 2" xfId="47572"/>
    <cellStyle name="Input 13 2 4 5 3" xfId="32342"/>
    <cellStyle name="Input 13 2 4 6" xfId="14282"/>
    <cellStyle name="Input 13 2 4 6 2" xfId="19584"/>
    <cellStyle name="Input 13 2 4 6 2 2" xfId="46044"/>
    <cellStyle name="Input 13 2 4 6 3" xfId="40745"/>
    <cellStyle name="Input 13 2 4 7" xfId="17166"/>
    <cellStyle name="Input 13 2 4 7 2" xfId="20165"/>
    <cellStyle name="Input 13 2 4 7 2 2" xfId="46625"/>
    <cellStyle name="Input 13 2 4 7 3" xfId="43629"/>
    <cellStyle name="Input 13 2 4 8" xfId="29547"/>
    <cellStyle name="Input 13 2 5" xfId="1994"/>
    <cellStyle name="Input 13 2 5 2" xfId="7710"/>
    <cellStyle name="Input 13 2 5 2 2" xfId="34184"/>
    <cellStyle name="Input 13 2 5 3" xfId="8364"/>
    <cellStyle name="Input 13 2 5 3 2" xfId="20290"/>
    <cellStyle name="Input 13 2 5 3 2 2" xfId="46750"/>
    <cellStyle name="Input 13 2 5 3 3" xfId="34834"/>
    <cellStyle name="Input 13 2 5 4" xfId="6960"/>
    <cellStyle name="Input 13 2 5 4 2" xfId="25410"/>
    <cellStyle name="Input 13 2 5 4 2 2" xfId="51870"/>
    <cellStyle name="Input 13 2 5 4 3" xfId="33440"/>
    <cellStyle name="Input 13 2 5 5" xfId="13599"/>
    <cellStyle name="Input 13 2 5 5 2" xfId="22053"/>
    <cellStyle name="Input 13 2 5 5 2 2" xfId="48513"/>
    <cellStyle name="Input 13 2 5 5 3" xfId="40062"/>
    <cellStyle name="Input 13 2 5 6" xfId="14758"/>
    <cellStyle name="Input 13 2 5 6 2" xfId="20650"/>
    <cellStyle name="Input 13 2 5 6 2 2" xfId="47110"/>
    <cellStyle name="Input 13 2 5 6 3" xfId="41221"/>
    <cellStyle name="Input 13 2 5 7" xfId="17167"/>
    <cellStyle name="Input 13 2 5 7 2" xfId="22837"/>
    <cellStyle name="Input 13 2 5 7 2 2" xfId="49297"/>
    <cellStyle name="Input 13 2 5 7 3" xfId="43630"/>
    <cellStyle name="Input 13 2 5 8" xfId="29548"/>
    <cellStyle name="Input 13 2 6" xfId="1995"/>
    <cellStyle name="Input 13 2 6 2" xfId="7709"/>
    <cellStyle name="Input 13 2 6 2 2" xfId="34183"/>
    <cellStyle name="Input 13 2 6 3" xfId="8365"/>
    <cellStyle name="Input 13 2 6 3 2" xfId="22343"/>
    <cellStyle name="Input 13 2 6 3 2 2" xfId="48803"/>
    <cellStyle name="Input 13 2 6 3 3" xfId="34835"/>
    <cellStyle name="Input 13 2 6 4" xfId="6959"/>
    <cellStyle name="Input 13 2 6 4 2" xfId="25722"/>
    <cellStyle name="Input 13 2 6 4 2 2" xfId="52182"/>
    <cellStyle name="Input 13 2 6 4 3" xfId="33439"/>
    <cellStyle name="Input 13 2 6 5" xfId="13598"/>
    <cellStyle name="Input 13 2 6 5 2" xfId="19667"/>
    <cellStyle name="Input 13 2 6 5 2 2" xfId="46127"/>
    <cellStyle name="Input 13 2 6 5 3" xfId="40061"/>
    <cellStyle name="Input 13 2 6 6" xfId="14283"/>
    <cellStyle name="Input 13 2 6 6 2" xfId="21037"/>
    <cellStyle name="Input 13 2 6 6 2 2" xfId="47497"/>
    <cellStyle name="Input 13 2 6 6 3" xfId="40746"/>
    <cellStyle name="Input 13 2 6 7" xfId="17168"/>
    <cellStyle name="Input 13 2 6 7 2" xfId="24702"/>
    <cellStyle name="Input 13 2 6 7 2 2" xfId="51162"/>
    <cellStyle name="Input 13 2 6 7 3" xfId="43631"/>
    <cellStyle name="Input 13 2 6 8" xfId="29549"/>
    <cellStyle name="Input 13 2 7" xfId="1996"/>
    <cellStyle name="Input 13 2 7 2" xfId="7708"/>
    <cellStyle name="Input 13 2 7 2 2" xfId="34182"/>
    <cellStyle name="Input 13 2 7 3" xfId="8366"/>
    <cellStyle name="Input 13 2 7 3 2" xfId="23094"/>
    <cellStyle name="Input 13 2 7 3 2 2" xfId="49554"/>
    <cellStyle name="Input 13 2 7 3 3" xfId="34836"/>
    <cellStyle name="Input 13 2 7 4" xfId="6958"/>
    <cellStyle name="Input 13 2 7 4 2" xfId="21805"/>
    <cellStyle name="Input 13 2 7 4 2 2" xfId="48265"/>
    <cellStyle name="Input 13 2 7 4 3" xfId="33438"/>
    <cellStyle name="Input 13 2 7 5" xfId="13597"/>
    <cellStyle name="Input 13 2 7 5 2" xfId="26686"/>
    <cellStyle name="Input 13 2 7 5 2 2" xfId="53146"/>
    <cellStyle name="Input 13 2 7 5 3" xfId="40060"/>
    <cellStyle name="Input 13 2 7 6" xfId="14284"/>
    <cellStyle name="Input 13 2 7 6 2" xfId="22812"/>
    <cellStyle name="Input 13 2 7 6 2 2" xfId="49272"/>
    <cellStyle name="Input 13 2 7 6 3" xfId="40747"/>
    <cellStyle name="Input 13 2 7 7" xfId="17169"/>
    <cellStyle name="Input 13 2 7 7 2" xfId="24305"/>
    <cellStyle name="Input 13 2 7 7 2 2" xfId="50765"/>
    <cellStyle name="Input 13 2 7 7 3" xfId="43632"/>
    <cellStyle name="Input 13 2 7 8" xfId="29550"/>
    <cellStyle name="Input 13 2 8" xfId="7715"/>
    <cellStyle name="Input 13 2 8 2" xfId="34188"/>
    <cellStyle name="Input 13 2 9" xfId="8360"/>
    <cellStyle name="Input 13 2 9 2" xfId="26943"/>
    <cellStyle name="Input 13 2 9 2 2" xfId="53403"/>
    <cellStyle name="Input 13 2 9 3" xfId="34830"/>
    <cellStyle name="Input 13 3" xfId="1997"/>
    <cellStyle name="Input 13 3 2" xfId="7707"/>
    <cellStyle name="Input 13 3 2 2" xfId="34181"/>
    <cellStyle name="Input 13 3 3" xfId="8367"/>
    <cellStyle name="Input 13 3 3 2" xfId="21122"/>
    <cellStyle name="Input 13 3 3 2 2" xfId="47582"/>
    <cellStyle name="Input 13 3 3 3" xfId="34837"/>
    <cellStyle name="Input 13 3 4" xfId="6957"/>
    <cellStyle name="Input 13 3 4 2" xfId="22069"/>
    <cellStyle name="Input 13 3 4 2 2" xfId="48529"/>
    <cellStyle name="Input 13 3 4 3" xfId="33437"/>
    <cellStyle name="Input 13 3 5" xfId="13596"/>
    <cellStyle name="Input 13 3 5 2" xfId="26035"/>
    <cellStyle name="Input 13 3 5 2 2" xfId="52495"/>
    <cellStyle name="Input 13 3 5 3" xfId="40059"/>
    <cellStyle name="Input 13 3 6" xfId="14285"/>
    <cellStyle name="Input 13 3 6 2" xfId="24019"/>
    <cellStyle name="Input 13 3 6 2 2" xfId="50479"/>
    <cellStyle name="Input 13 3 6 3" xfId="40748"/>
    <cellStyle name="Input 13 3 7" xfId="17170"/>
    <cellStyle name="Input 13 3 7 2" xfId="22659"/>
    <cellStyle name="Input 13 3 7 2 2" xfId="49119"/>
    <cellStyle name="Input 13 3 7 3" xfId="43633"/>
    <cellStyle name="Input 13 3 8" xfId="29551"/>
    <cellStyle name="Input 13 4" xfId="7716"/>
    <cellStyle name="Input 13 4 2" xfId="34189"/>
    <cellStyle name="Input 13 5" xfId="8359"/>
    <cellStyle name="Input 13 5 2" xfId="26392"/>
    <cellStyle name="Input 13 5 2 2" xfId="52852"/>
    <cellStyle name="Input 13 5 3" xfId="34829"/>
    <cellStyle name="Input 13 6" xfId="6964"/>
    <cellStyle name="Input 13 6 2" xfId="20523"/>
    <cellStyle name="Input 13 6 2 2" xfId="46983"/>
    <cellStyle name="Input 13 6 3" xfId="33444"/>
    <cellStyle name="Input 13 7" xfId="13603"/>
    <cellStyle name="Input 13 7 2" xfId="27464"/>
    <cellStyle name="Input 13 7 2 2" xfId="53924"/>
    <cellStyle name="Input 13 7 3" xfId="40066"/>
    <cellStyle name="Input 13 8" xfId="14278"/>
    <cellStyle name="Input 13 8 2" xfId="20193"/>
    <cellStyle name="Input 13 8 2 2" xfId="46653"/>
    <cellStyle name="Input 13 8 3" xfId="40741"/>
    <cellStyle name="Input 13 9" xfId="17162"/>
    <cellStyle name="Input 13 9 2" xfId="22738"/>
    <cellStyle name="Input 13 9 2 2" xfId="49198"/>
    <cellStyle name="Input 13 9 3" xfId="43625"/>
    <cellStyle name="Input 14" xfId="1998"/>
    <cellStyle name="Input 14 10" xfId="29552"/>
    <cellStyle name="Input 14 2" xfId="1999"/>
    <cellStyle name="Input 14 2 10" xfId="8987"/>
    <cellStyle name="Input 14 2 10 2" xfId="19598"/>
    <cellStyle name="Input 14 2 10 2 2" xfId="46058"/>
    <cellStyle name="Input 14 2 10 3" xfId="35455"/>
    <cellStyle name="Input 14 2 11" xfId="13594"/>
    <cellStyle name="Input 14 2 11 2" xfId="24115"/>
    <cellStyle name="Input 14 2 11 2 2" xfId="50575"/>
    <cellStyle name="Input 14 2 11 3" xfId="40057"/>
    <cellStyle name="Input 14 2 12" xfId="14287"/>
    <cellStyle name="Input 14 2 12 2" xfId="20981"/>
    <cellStyle name="Input 14 2 12 2 2" xfId="47441"/>
    <cellStyle name="Input 14 2 12 3" xfId="40750"/>
    <cellStyle name="Input 14 2 13" xfId="17172"/>
    <cellStyle name="Input 14 2 13 2" xfId="24759"/>
    <cellStyle name="Input 14 2 13 2 2" xfId="51219"/>
    <cellStyle name="Input 14 2 13 3" xfId="43635"/>
    <cellStyle name="Input 14 2 14" xfId="29553"/>
    <cellStyle name="Input 14 2 2" xfId="2000"/>
    <cellStyle name="Input 14 2 2 2" xfId="7704"/>
    <cellStyle name="Input 14 2 2 2 2" xfId="34178"/>
    <cellStyle name="Input 14 2 2 3" xfId="8370"/>
    <cellStyle name="Input 14 2 2 3 2" xfId="23933"/>
    <cellStyle name="Input 14 2 2 3 2 2" xfId="50393"/>
    <cellStyle name="Input 14 2 2 3 3" xfId="34840"/>
    <cellStyle name="Input 14 2 2 4" xfId="9264"/>
    <cellStyle name="Input 14 2 2 4 2" xfId="25997"/>
    <cellStyle name="Input 14 2 2 4 2 2" xfId="52457"/>
    <cellStyle name="Input 14 2 2 4 3" xfId="35727"/>
    <cellStyle name="Input 14 2 2 5" xfId="13593"/>
    <cellStyle name="Input 14 2 2 5 2" xfId="22464"/>
    <cellStyle name="Input 14 2 2 5 2 2" xfId="48924"/>
    <cellStyle name="Input 14 2 2 5 3" xfId="40056"/>
    <cellStyle name="Input 14 2 2 6" xfId="14288"/>
    <cellStyle name="Input 14 2 2 6 2" xfId="26286"/>
    <cellStyle name="Input 14 2 2 6 2 2" xfId="52746"/>
    <cellStyle name="Input 14 2 2 6 3" xfId="40751"/>
    <cellStyle name="Input 14 2 2 7" xfId="17173"/>
    <cellStyle name="Input 14 2 2 7 2" xfId="26332"/>
    <cellStyle name="Input 14 2 2 7 2 2" xfId="52792"/>
    <cellStyle name="Input 14 2 2 7 3" xfId="43636"/>
    <cellStyle name="Input 14 2 2 8" xfId="29554"/>
    <cellStyle name="Input 14 2 3" xfId="2001"/>
    <cellStyle name="Input 14 2 3 2" xfId="7703"/>
    <cellStyle name="Input 14 2 3 2 2" xfId="34177"/>
    <cellStyle name="Input 14 2 3 3" xfId="8371"/>
    <cellStyle name="Input 14 2 3 3 2" xfId="20775"/>
    <cellStyle name="Input 14 2 3 3 2 2" xfId="47235"/>
    <cellStyle name="Input 14 2 3 3 3" xfId="34841"/>
    <cellStyle name="Input 14 2 3 4" xfId="9265"/>
    <cellStyle name="Input 14 2 3 4 2" xfId="24980"/>
    <cellStyle name="Input 14 2 3 4 2 2" xfId="51440"/>
    <cellStyle name="Input 14 2 3 4 3" xfId="35728"/>
    <cellStyle name="Input 14 2 3 5" xfId="13592"/>
    <cellStyle name="Input 14 2 3 5 2" xfId="27493"/>
    <cellStyle name="Input 14 2 3 5 2 2" xfId="53953"/>
    <cellStyle name="Input 14 2 3 5 3" xfId="40055"/>
    <cellStyle name="Input 14 2 3 6" xfId="14289"/>
    <cellStyle name="Input 14 2 3 6 2" xfId="25723"/>
    <cellStyle name="Input 14 2 3 6 2 2" xfId="52183"/>
    <cellStyle name="Input 14 2 3 6 3" xfId="40752"/>
    <cellStyle name="Input 14 2 3 7" xfId="17174"/>
    <cellStyle name="Input 14 2 3 7 2" xfId="26817"/>
    <cellStyle name="Input 14 2 3 7 2 2" xfId="53277"/>
    <cellStyle name="Input 14 2 3 7 3" xfId="43637"/>
    <cellStyle name="Input 14 2 3 8" xfId="29555"/>
    <cellStyle name="Input 14 2 4" xfId="2002"/>
    <cellStyle name="Input 14 2 4 2" xfId="5065"/>
    <cellStyle name="Input 14 2 4 2 2" xfId="31561"/>
    <cellStyle name="Input 14 2 4 3" xfId="8372"/>
    <cellStyle name="Input 14 2 4 3 2" xfId="26499"/>
    <cellStyle name="Input 14 2 4 3 2 2" xfId="52959"/>
    <cellStyle name="Input 14 2 4 3 3" xfId="34842"/>
    <cellStyle name="Input 14 2 4 4" xfId="8986"/>
    <cellStyle name="Input 14 2 4 4 2" xfId="19722"/>
    <cellStyle name="Input 14 2 4 4 2 2" xfId="46182"/>
    <cellStyle name="Input 14 2 4 4 3" xfId="35454"/>
    <cellStyle name="Input 14 2 4 5" xfId="13591"/>
    <cellStyle name="Input 14 2 4 5 2" xfId="20228"/>
    <cellStyle name="Input 14 2 4 5 2 2" xfId="46688"/>
    <cellStyle name="Input 14 2 4 5 3" xfId="40054"/>
    <cellStyle name="Input 14 2 4 6" xfId="14290"/>
    <cellStyle name="Input 14 2 4 6 2" xfId="22723"/>
    <cellStyle name="Input 14 2 4 6 2 2" xfId="49183"/>
    <cellStyle name="Input 14 2 4 6 3" xfId="40753"/>
    <cellStyle name="Input 14 2 4 7" xfId="17175"/>
    <cellStyle name="Input 14 2 4 7 2" xfId="19548"/>
    <cellStyle name="Input 14 2 4 7 2 2" xfId="46008"/>
    <cellStyle name="Input 14 2 4 7 3" xfId="43638"/>
    <cellStyle name="Input 14 2 4 8" xfId="29556"/>
    <cellStyle name="Input 14 2 5" xfId="2003"/>
    <cellStyle name="Input 14 2 5 2" xfId="7702"/>
    <cellStyle name="Input 14 2 5 2 2" xfId="34176"/>
    <cellStyle name="Input 14 2 5 3" xfId="8373"/>
    <cellStyle name="Input 14 2 5 3 2" xfId="26781"/>
    <cellStyle name="Input 14 2 5 3 2 2" xfId="53241"/>
    <cellStyle name="Input 14 2 5 3 3" xfId="34843"/>
    <cellStyle name="Input 14 2 5 4" xfId="8984"/>
    <cellStyle name="Input 14 2 5 4 2" xfId="23985"/>
    <cellStyle name="Input 14 2 5 4 2 2" xfId="50445"/>
    <cellStyle name="Input 14 2 5 4 3" xfId="35452"/>
    <cellStyle name="Input 14 2 5 5" xfId="13590"/>
    <cellStyle name="Input 14 2 5 5 2" xfId="24497"/>
    <cellStyle name="Input 14 2 5 5 2 2" xfId="50957"/>
    <cellStyle name="Input 14 2 5 5 3" xfId="40053"/>
    <cellStyle name="Input 14 2 5 6" xfId="14291"/>
    <cellStyle name="Input 14 2 5 6 2" xfId="23147"/>
    <cellStyle name="Input 14 2 5 6 2 2" xfId="49607"/>
    <cellStyle name="Input 14 2 5 6 3" xfId="40754"/>
    <cellStyle name="Input 14 2 5 7" xfId="17176"/>
    <cellStyle name="Input 14 2 5 7 2" xfId="26464"/>
    <cellStyle name="Input 14 2 5 7 2 2" xfId="52924"/>
    <cellStyle name="Input 14 2 5 7 3" xfId="43639"/>
    <cellStyle name="Input 14 2 5 8" xfId="29557"/>
    <cellStyle name="Input 14 2 6" xfId="2004"/>
    <cellStyle name="Input 14 2 6 2" xfId="7701"/>
    <cellStyle name="Input 14 2 6 2 2" xfId="34175"/>
    <cellStyle name="Input 14 2 6 3" xfId="8374"/>
    <cellStyle name="Input 14 2 6 3 2" xfId="21123"/>
    <cellStyle name="Input 14 2 6 3 2 2" xfId="47583"/>
    <cellStyle name="Input 14 2 6 3 3" xfId="34844"/>
    <cellStyle name="Input 14 2 6 4" xfId="6849"/>
    <cellStyle name="Input 14 2 6 4 2" xfId="24869"/>
    <cellStyle name="Input 14 2 6 4 2 2" xfId="51329"/>
    <cellStyle name="Input 14 2 6 4 3" xfId="33331"/>
    <cellStyle name="Input 14 2 6 5" xfId="13194"/>
    <cellStyle name="Input 14 2 6 5 2" xfId="20097"/>
    <cellStyle name="Input 14 2 6 5 2 2" xfId="46557"/>
    <cellStyle name="Input 14 2 6 5 3" xfId="39657"/>
    <cellStyle name="Input 14 2 6 6" xfId="14292"/>
    <cellStyle name="Input 14 2 6 6 2" xfId="20040"/>
    <cellStyle name="Input 14 2 6 6 2 2" xfId="46500"/>
    <cellStyle name="Input 14 2 6 6 3" xfId="40755"/>
    <cellStyle name="Input 14 2 6 7" xfId="17177"/>
    <cellStyle name="Input 14 2 6 7 2" xfId="26678"/>
    <cellStyle name="Input 14 2 6 7 2 2" xfId="53138"/>
    <cellStyle name="Input 14 2 6 7 3" xfId="43640"/>
    <cellStyle name="Input 14 2 6 8" xfId="29558"/>
    <cellStyle name="Input 14 2 7" xfId="2005"/>
    <cellStyle name="Input 14 2 7 2" xfId="7700"/>
    <cellStyle name="Input 14 2 7 2 2" xfId="34174"/>
    <cellStyle name="Input 14 2 7 3" xfId="8375"/>
    <cellStyle name="Input 14 2 7 3 2" xfId="19730"/>
    <cellStyle name="Input 14 2 7 3 2 2" xfId="46190"/>
    <cellStyle name="Input 14 2 7 3 3" xfId="34845"/>
    <cellStyle name="Input 14 2 7 4" xfId="6848"/>
    <cellStyle name="Input 14 2 7 4 2" xfId="27889"/>
    <cellStyle name="Input 14 2 7 4 2 2" xfId="54349"/>
    <cellStyle name="Input 14 2 7 4 3" xfId="33330"/>
    <cellStyle name="Input 14 2 7 5" xfId="12417"/>
    <cellStyle name="Input 14 2 7 5 2" xfId="24107"/>
    <cellStyle name="Input 14 2 7 5 2 2" xfId="50567"/>
    <cellStyle name="Input 14 2 7 5 3" xfId="38880"/>
    <cellStyle name="Input 14 2 7 6" xfId="14293"/>
    <cellStyle name="Input 14 2 7 6 2" xfId="22577"/>
    <cellStyle name="Input 14 2 7 6 2 2" xfId="49037"/>
    <cellStyle name="Input 14 2 7 6 3" xfId="40756"/>
    <cellStyle name="Input 14 2 7 7" xfId="17178"/>
    <cellStyle name="Input 14 2 7 7 2" xfId="22715"/>
    <cellStyle name="Input 14 2 7 7 2 2" xfId="49175"/>
    <cellStyle name="Input 14 2 7 7 3" xfId="43641"/>
    <cellStyle name="Input 14 2 7 8" xfId="29559"/>
    <cellStyle name="Input 14 2 8" xfId="7705"/>
    <cellStyle name="Input 14 2 8 2" xfId="34179"/>
    <cellStyle name="Input 14 2 9" xfId="8369"/>
    <cellStyle name="Input 14 2 9 2" xfId="28174"/>
    <cellStyle name="Input 14 2 9 2 2" xfId="54634"/>
    <cellStyle name="Input 14 2 9 3" xfId="34839"/>
    <cellStyle name="Input 14 3" xfId="2006"/>
    <cellStyle name="Input 14 3 2" xfId="7699"/>
    <cellStyle name="Input 14 3 2 2" xfId="34173"/>
    <cellStyle name="Input 14 3 3" xfId="8376"/>
    <cellStyle name="Input 14 3 3 2" xfId="21221"/>
    <cellStyle name="Input 14 3 3 2 2" xfId="47681"/>
    <cellStyle name="Input 14 3 3 3" xfId="34846"/>
    <cellStyle name="Input 14 3 4" xfId="11097"/>
    <cellStyle name="Input 14 3 4 2" xfId="22833"/>
    <cellStyle name="Input 14 3 4 2 2" xfId="49293"/>
    <cellStyle name="Input 14 3 4 3" xfId="37560"/>
    <cellStyle name="Input 14 3 5" xfId="12418"/>
    <cellStyle name="Input 14 3 5 2" xfId="25269"/>
    <cellStyle name="Input 14 3 5 2 2" xfId="51729"/>
    <cellStyle name="Input 14 3 5 3" xfId="38881"/>
    <cellStyle name="Input 14 3 6" xfId="14294"/>
    <cellStyle name="Input 14 3 6 2" xfId="21856"/>
    <cellStyle name="Input 14 3 6 2 2" xfId="48316"/>
    <cellStyle name="Input 14 3 6 3" xfId="40757"/>
    <cellStyle name="Input 14 3 7" xfId="17179"/>
    <cellStyle name="Input 14 3 7 2" xfId="24002"/>
    <cellStyle name="Input 14 3 7 2 2" xfId="50462"/>
    <cellStyle name="Input 14 3 7 3" xfId="43642"/>
    <cellStyle name="Input 14 3 8" xfId="29560"/>
    <cellStyle name="Input 14 4" xfId="7706"/>
    <cellStyle name="Input 14 4 2" xfId="34180"/>
    <cellStyle name="Input 14 5" xfId="8368"/>
    <cellStyle name="Input 14 5 2" xfId="24335"/>
    <cellStyle name="Input 14 5 2 2" xfId="50795"/>
    <cellStyle name="Input 14 5 3" xfId="34838"/>
    <cellStyle name="Input 14 6" xfId="8988"/>
    <cellStyle name="Input 14 6 2" xfId="21088"/>
    <cellStyle name="Input 14 6 2 2" xfId="47548"/>
    <cellStyle name="Input 14 6 3" xfId="35456"/>
    <cellStyle name="Input 14 7" xfId="13595"/>
    <cellStyle name="Input 14 7 2" xfId="24919"/>
    <cellStyle name="Input 14 7 2 2" xfId="51379"/>
    <cellStyle name="Input 14 7 3" xfId="40058"/>
    <cellStyle name="Input 14 8" xfId="14286"/>
    <cellStyle name="Input 14 8 2" xfId="21490"/>
    <cellStyle name="Input 14 8 2 2" xfId="47950"/>
    <cellStyle name="Input 14 8 3" xfId="40749"/>
    <cellStyle name="Input 14 9" xfId="17171"/>
    <cellStyle name="Input 14 9 2" xfId="26271"/>
    <cellStyle name="Input 14 9 2 2" xfId="52731"/>
    <cellStyle name="Input 14 9 3" xfId="43634"/>
    <cellStyle name="Input 15" xfId="2007"/>
    <cellStyle name="Input 15 10" xfId="29561"/>
    <cellStyle name="Input 15 2" xfId="2008"/>
    <cellStyle name="Input 15 2 10" xfId="6847"/>
    <cellStyle name="Input 15 2 10 2" xfId="21562"/>
    <cellStyle name="Input 15 2 10 2 2" xfId="48022"/>
    <cellStyle name="Input 15 2 10 3" xfId="33329"/>
    <cellStyle name="Input 15 2 11" xfId="13588"/>
    <cellStyle name="Input 15 2 11 2" xfId="20002"/>
    <cellStyle name="Input 15 2 11 2 2" xfId="46462"/>
    <cellStyle name="Input 15 2 11 3" xfId="40051"/>
    <cellStyle name="Input 15 2 12" xfId="14296"/>
    <cellStyle name="Input 15 2 12 2" xfId="27943"/>
    <cellStyle name="Input 15 2 12 2 2" xfId="54403"/>
    <cellStyle name="Input 15 2 12 3" xfId="40759"/>
    <cellStyle name="Input 15 2 13" xfId="17181"/>
    <cellStyle name="Input 15 2 13 2" xfId="23528"/>
    <cellStyle name="Input 15 2 13 2 2" xfId="49988"/>
    <cellStyle name="Input 15 2 13 3" xfId="43644"/>
    <cellStyle name="Input 15 2 14" xfId="29562"/>
    <cellStyle name="Input 15 2 2" xfId="2009"/>
    <cellStyle name="Input 15 2 2 2" xfId="7696"/>
    <cellStyle name="Input 15 2 2 2 2" xfId="34170"/>
    <cellStyle name="Input 15 2 2 3" xfId="8379"/>
    <cellStyle name="Input 15 2 2 3 2" xfId="23862"/>
    <cellStyle name="Input 15 2 2 3 2 2" xfId="50322"/>
    <cellStyle name="Input 15 2 2 3 3" xfId="34849"/>
    <cellStyle name="Input 15 2 2 4" xfId="6846"/>
    <cellStyle name="Input 15 2 2 4 2" xfId="20503"/>
    <cellStyle name="Input 15 2 2 4 2 2" xfId="46963"/>
    <cellStyle name="Input 15 2 2 4 3" xfId="33328"/>
    <cellStyle name="Input 15 2 2 5" xfId="13587"/>
    <cellStyle name="Input 15 2 2 5 2" xfId="20623"/>
    <cellStyle name="Input 15 2 2 5 2 2" xfId="47083"/>
    <cellStyle name="Input 15 2 2 5 3" xfId="40050"/>
    <cellStyle name="Input 15 2 2 6" xfId="14297"/>
    <cellStyle name="Input 15 2 2 6 2" xfId="23479"/>
    <cellStyle name="Input 15 2 2 6 2 2" xfId="49939"/>
    <cellStyle name="Input 15 2 2 6 3" xfId="40760"/>
    <cellStyle name="Input 15 2 2 7" xfId="17182"/>
    <cellStyle name="Input 15 2 2 7 2" xfId="27031"/>
    <cellStyle name="Input 15 2 2 7 2 2" xfId="53491"/>
    <cellStyle name="Input 15 2 2 7 3" xfId="43645"/>
    <cellStyle name="Input 15 2 2 8" xfId="29563"/>
    <cellStyle name="Input 15 2 3" xfId="2010"/>
    <cellStyle name="Input 15 2 3 2" xfId="7695"/>
    <cellStyle name="Input 15 2 3 2 2" xfId="34169"/>
    <cellStyle name="Input 15 2 3 3" xfId="8380"/>
    <cellStyle name="Input 15 2 3 3 2" xfId="20499"/>
    <cellStyle name="Input 15 2 3 3 2 2" xfId="46959"/>
    <cellStyle name="Input 15 2 3 3 3" xfId="34850"/>
    <cellStyle name="Input 15 2 3 4" xfId="5020"/>
    <cellStyle name="Input 15 2 3 4 2" xfId="22098"/>
    <cellStyle name="Input 15 2 3 4 2 2" xfId="48558"/>
    <cellStyle name="Input 15 2 3 4 3" xfId="31516"/>
    <cellStyle name="Input 15 2 3 5" xfId="13586"/>
    <cellStyle name="Input 15 2 3 5 2" xfId="25379"/>
    <cellStyle name="Input 15 2 3 5 2 2" xfId="51839"/>
    <cellStyle name="Input 15 2 3 5 3" xfId="40049"/>
    <cellStyle name="Input 15 2 3 6" xfId="14298"/>
    <cellStyle name="Input 15 2 3 6 2" xfId="19446"/>
    <cellStyle name="Input 15 2 3 6 2 2" xfId="45906"/>
    <cellStyle name="Input 15 2 3 6 3" xfId="40761"/>
    <cellStyle name="Input 15 2 3 7" xfId="17183"/>
    <cellStyle name="Input 15 2 3 7 2" xfId="27996"/>
    <cellStyle name="Input 15 2 3 7 2 2" xfId="54456"/>
    <cellStyle name="Input 15 2 3 7 3" xfId="43646"/>
    <cellStyle name="Input 15 2 3 8" xfId="29564"/>
    <cellStyle name="Input 15 2 4" xfId="2011"/>
    <cellStyle name="Input 15 2 4 2" xfId="7694"/>
    <cellStyle name="Input 15 2 4 2 2" xfId="34168"/>
    <cellStyle name="Input 15 2 4 3" xfId="8381"/>
    <cellStyle name="Input 15 2 4 3 2" xfId="25255"/>
    <cellStyle name="Input 15 2 4 3 2 2" xfId="51715"/>
    <cellStyle name="Input 15 2 4 3 3" xfId="34851"/>
    <cellStyle name="Input 15 2 4 4" xfId="5019"/>
    <cellStyle name="Input 15 2 4 4 2" xfId="24266"/>
    <cellStyle name="Input 15 2 4 4 2 2" xfId="50726"/>
    <cellStyle name="Input 15 2 4 4 3" xfId="31515"/>
    <cellStyle name="Input 15 2 4 5" xfId="13585"/>
    <cellStyle name="Input 15 2 4 5 2" xfId="23330"/>
    <cellStyle name="Input 15 2 4 5 2 2" xfId="49790"/>
    <cellStyle name="Input 15 2 4 5 3" xfId="40048"/>
    <cellStyle name="Input 15 2 4 6" xfId="14299"/>
    <cellStyle name="Input 15 2 4 6 2" xfId="24827"/>
    <cellStyle name="Input 15 2 4 6 2 2" xfId="51287"/>
    <cellStyle name="Input 15 2 4 6 3" xfId="40762"/>
    <cellStyle name="Input 15 2 4 7" xfId="17184"/>
    <cellStyle name="Input 15 2 4 7 2" xfId="26829"/>
    <cellStyle name="Input 15 2 4 7 2 2" xfId="53289"/>
    <cellStyle name="Input 15 2 4 7 3" xfId="43647"/>
    <cellStyle name="Input 15 2 4 8" xfId="29565"/>
    <cellStyle name="Input 15 2 5" xfId="2012"/>
    <cellStyle name="Input 15 2 5 2" xfId="7693"/>
    <cellStyle name="Input 15 2 5 2 2" xfId="34167"/>
    <cellStyle name="Input 15 2 5 3" xfId="8382"/>
    <cellStyle name="Input 15 2 5 3 2" xfId="22683"/>
    <cellStyle name="Input 15 2 5 3 2 2" xfId="49143"/>
    <cellStyle name="Input 15 2 5 3 3" xfId="34852"/>
    <cellStyle name="Input 15 2 5 4" xfId="5018"/>
    <cellStyle name="Input 15 2 5 4 2" xfId="22743"/>
    <cellStyle name="Input 15 2 5 4 2 2" xfId="49203"/>
    <cellStyle name="Input 15 2 5 4 3" xfId="31514"/>
    <cellStyle name="Input 15 2 5 5" xfId="13584"/>
    <cellStyle name="Input 15 2 5 5 2" xfId="27162"/>
    <cellStyle name="Input 15 2 5 5 2 2" xfId="53622"/>
    <cellStyle name="Input 15 2 5 5 3" xfId="40047"/>
    <cellStyle name="Input 15 2 5 6" xfId="14300"/>
    <cellStyle name="Input 15 2 5 6 2" xfId="26165"/>
    <cellStyle name="Input 15 2 5 6 2 2" xfId="52625"/>
    <cellStyle name="Input 15 2 5 6 3" xfId="40763"/>
    <cellStyle name="Input 15 2 5 7" xfId="17185"/>
    <cellStyle name="Input 15 2 5 7 2" xfId="20130"/>
    <cellStyle name="Input 15 2 5 7 2 2" xfId="46590"/>
    <cellStyle name="Input 15 2 5 7 3" xfId="43648"/>
    <cellStyle name="Input 15 2 5 8" xfId="29566"/>
    <cellStyle name="Input 15 2 6" xfId="2013"/>
    <cellStyle name="Input 15 2 6 2" xfId="7692"/>
    <cellStyle name="Input 15 2 6 2 2" xfId="34166"/>
    <cellStyle name="Input 15 2 6 3" xfId="8383"/>
    <cellStyle name="Input 15 2 6 3 2" xfId="21553"/>
    <cellStyle name="Input 15 2 6 3 2 2" xfId="48013"/>
    <cellStyle name="Input 15 2 6 3 3" xfId="34853"/>
    <cellStyle name="Input 15 2 6 4" xfId="5017"/>
    <cellStyle name="Input 15 2 6 4 2" xfId="26434"/>
    <cellStyle name="Input 15 2 6 4 2 2" xfId="52894"/>
    <cellStyle name="Input 15 2 6 4 3" xfId="31513"/>
    <cellStyle name="Input 15 2 6 5" xfId="13583"/>
    <cellStyle name="Input 15 2 6 5 2" xfId="26542"/>
    <cellStyle name="Input 15 2 6 5 2 2" xfId="53002"/>
    <cellStyle name="Input 15 2 6 5 3" xfId="40046"/>
    <cellStyle name="Input 15 2 6 6" xfId="14301"/>
    <cellStyle name="Input 15 2 6 6 2" xfId="22740"/>
    <cellStyle name="Input 15 2 6 6 2 2" xfId="49200"/>
    <cellStyle name="Input 15 2 6 6 3" xfId="40764"/>
    <cellStyle name="Input 15 2 6 7" xfId="17186"/>
    <cellStyle name="Input 15 2 6 7 2" xfId="23560"/>
    <cellStyle name="Input 15 2 6 7 2 2" xfId="50020"/>
    <cellStyle name="Input 15 2 6 7 3" xfId="43649"/>
    <cellStyle name="Input 15 2 6 8" xfId="29567"/>
    <cellStyle name="Input 15 2 7" xfId="2014"/>
    <cellStyle name="Input 15 2 7 2" xfId="7691"/>
    <cellStyle name="Input 15 2 7 2 2" xfId="34165"/>
    <cellStyle name="Input 15 2 7 3" xfId="8384"/>
    <cellStyle name="Input 15 2 7 3 2" xfId="19517"/>
    <cellStyle name="Input 15 2 7 3 2 2" xfId="45977"/>
    <cellStyle name="Input 15 2 7 3 3" xfId="34854"/>
    <cellStyle name="Input 15 2 7 4" xfId="6845"/>
    <cellStyle name="Input 15 2 7 4 2" xfId="25761"/>
    <cellStyle name="Input 15 2 7 4 2 2" xfId="52221"/>
    <cellStyle name="Input 15 2 7 4 3" xfId="33327"/>
    <cellStyle name="Input 15 2 7 5" xfId="13582"/>
    <cellStyle name="Input 15 2 7 5 2" xfId="27278"/>
    <cellStyle name="Input 15 2 7 5 2 2" xfId="53738"/>
    <cellStyle name="Input 15 2 7 5 3" xfId="40045"/>
    <cellStyle name="Input 15 2 7 6" xfId="14302"/>
    <cellStyle name="Input 15 2 7 6 2" xfId="26583"/>
    <cellStyle name="Input 15 2 7 6 2 2" xfId="53043"/>
    <cellStyle name="Input 15 2 7 6 3" xfId="40765"/>
    <cellStyle name="Input 15 2 7 7" xfId="17187"/>
    <cellStyle name="Input 15 2 7 7 2" xfId="24637"/>
    <cellStyle name="Input 15 2 7 7 2 2" xfId="51097"/>
    <cellStyle name="Input 15 2 7 7 3" xfId="43650"/>
    <cellStyle name="Input 15 2 7 8" xfId="29568"/>
    <cellStyle name="Input 15 2 8" xfId="7697"/>
    <cellStyle name="Input 15 2 8 2" xfId="34171"/>
    <cellStyle name="Input 15 2 9" xfId="8378"/>
    <cellStyle name="Input 15 2 9 2" xfId="24546"/>
    <cellStyle name="Input 15 2 9 2 2" xfId="51006"/>
    <cellStyle name="Input 15 2 9 3" xfId="34848"/>
    <cellStyle name="Input 15 3" xfId="2015"/>
    <cellStyle name="Input 15 3 2" xfId="5064"/>
    <cellStyle name="Input 15 3 2 2" xfId="31560"/>
    <cellStyle name="Input 15 3 3" xfId="8385"/>
    <cellStyle name="Input 15 3 3 2" xfId="26936"/>
    <cellStyle name="Input 15 3 3 2 2" xfId="53396"/>
    <cellStyle name="Input 15 3 3 3" xfId="34855"/>
    <cellStyle name="Input 15 3 4" xfId="6844"/>
    <cellStyle name="Input 15 3 4 2" xfId="25847"/>
    <cellStyle name="Input 15 3 4 2 2" xfId="52307"/>
    <cellStyle name="Input 15 3 4 3" xfId="33326"/>
    <cellStyle name="Input 15 3 5" xfId="13581"/>
    <cellStyle name="Input 15 3 5 2" xfId="25643"/>
    <cellStyle name="Input 15 3 5 2 2" xfId="52103"/>
    <cellStyle name="Input 15 3 5 3" xfId="40044"/>
    <cellStyle name="Input 15 3 6" xfId="14303"/>
    <cellStyle name="Input 15 3 6 2" xfId="26568"/>
    <cellStyle name="Input 15 3 6 2 2" xfId="53028"/>
    <cellStyle name="Input 15 3 6 3" xfId="40766"/>
    <cellStyle name="Input 15 3 7" xfId="17188"/>
    <cellStyle name="Input 15 3 7 2" xfId="21816"/>
    <cellStyle name="Input 15 3 7 2 2" xfId="48276"/>
    <cellStyle name="Input 15 3 7 3" xfId="43651"/>
    <cellStyle name="Input 15 3 8" xfId="29569"/>
    <cellStyle name="Input 15 4" xfId="7698"/>
    <cellStyle name="Input 15 4 2" xfId="34172"/>
    <cellStyle name="Input 15 5" xfId="8377"/>
    <cellStyle name="Input 15 5 2" xfId="24061"/>
    <cellStyle name="Input 15 5 2 2" xfId="50521"/>
    <cellStyle name="Input 15 5 3" xfId="34847"/>
    <cellStyle name="Input 15 6" xfId="8920"/>
    <cellStyle name="Input 15 6 2" xfId="20612"/>
    <cellStyle name="Input 15 6 2 2" xfId="47072"/>
    <cellStyle name="Input 15 6 3" xfId="35388"/>
    <cellStyle name="Input 15 7" xfId="13589"/>
    <cellStyle name="Input 15 7 2" xfId="26728"/>
    <cellStyle name="Input 15 7 2 2" xfId="53188"/>
    <cellStyle name="Input 15 7 3" xfId="40052"/>
    <cellStyle name="Input 15 8" xfId="14295"/>
    <cellStyle name="Input 15 8 2" xfId="19755"/>
    <cellStyle name="Input 15 8 2 2" xfId="46215"/>
    <cellStyle name="Input 15 8 3" xfId="40758"/>
    <cellStyle name="Input 15 9" xfId="17180"/>
    <cellStyle name="Input 15 9 2" xfId="28261"/>
    <cellStyle name="Input 15 9 2 2" xfId="54721"/>
    <cellStyle name="Input 15 9 3" xfId="43643"/>
    <cellStyle name="Input 16" xfId="2016"/>
    <cellStyle name="Input 16 10" xfId="8386"/>
    <cellStyle name="Input 16 10 2" xfId="19776"/>
    <cellStyle name="Input 16 10 2 2" xfId="46236"/>
    <cellStyle name="Input 16 10 3" xfId="34856"/>
    <cellStyle name="Input 16 11" xfId="8983"/>
    <cellStyle name="Input 16 11 2" xfId="22665"/>
    <cellStyle name="Input 16 11 2 2" xfId="49125"/>
    <cellStyle name="Input 16 11 3" xfId="35451"/>
    <cellStyle name="Input 16 12" xfId="13580"/>
    <cellStyle name="Input 16 12 2" xfId="21920"/>
    <cellStyle name="Input 16 12 2 2" xfId="48380"/>
    <cellStyle name="Input 16 12 3" xfId="40043"/>
    <cellStyle name="Input 16 13" xfId="14304"/>
    <cellStyle name="Input 16 13 2" xfId="24122"/>
    <cellStyle name="Input 16 13 2 2" xfId="50582"/>
    <cellStyle name="Input 16 13 3" xfId="40767"/>
    <cellStyle name="Input 16 14" xfId="17189"/>
    <cellStyle name="Input 16 14 2" xfId="28193"/>
    <cellStyle name="Input 16 14 2 2" xfId="54653"/>
    <cellStyle name="Input 16 14 3" xfId="43652"/>
    <cellStyle name="Input 16 15" xfId="29570"/>
    <cellStyle name="Input 16 2" xfId="2017"/>
    <cellStyle name="Input 16 2 10" xfId="6843"/>
    <cellStyle name="Input 16 2 10 2" xfId="22645"/>
    <cellStyle name="Input 16 2 10 2 2" xfId="49105"/>
    <cellStyle name="Input 16 2 10 3" xfId="33325"/>
    <cellStyle name="Input 16 2 11" xfId="13579"/>
    <cellStyle name="Input 16 2 11 2" xfId="20455"/>
    <cellStyle name="Input 16 2 11 2 2" xfId="46915"/>
    <cellStyle name="Input 16 2 11 3" xfId="40042"/>
    <cellStyle name="Input 16 2 12" xfId="14305"/>
    <cellStyle name="Input 16 2 12 2" xfId="27395"/>
    <cellStyle name="Input 16 2 12 2 2" xfId="53855"/>
    <cellStyle name="Input 16 2 12 3" xfId="40768"/>
    <cellStyle name="Input 16 2 13" xfId="17190"/>
    <cellStyle name="Input 16 2 13 2" xfId="20975"/>
    <cellStyle name="Input 16 2 13 2 2" xfId="47435"/>
    <cellStyle name="Input 16 2 13 3" xfId="43653"/>
    <cellStyle name="Input 16 2 14" xfId="29571"/>
    <cellStyle name="Input 16 2 2" xfId="2018"/>
    <cellStyle name="Input 16 2 2 2" xfId="5062"/>
    <cellStyle name="Input 16 2 2 2 2" xfId="31558"/>
    <cellStyle name="Input 16 2 2 3" xfId="8388"/>
    <cellStyle name="Input 16 2 2 3 2" xfId="26215"/>
    <cellStyle name="Input 16 2 2 3 2 2" xfId="52675"/>
    <cellStyle name="Input 16 2 2 3 3" xfId="34858"/>
    <cellStyle name="Input 16 2 2 4" xfId="6842"/>
    <cellStyle name="Input 16 2 2 4 2" xfId="26630"/>
    <cellStyle name="Input 16 2 2 4 2 2" xfId="53090"/>
    <cellStyle name="Input 16 2 2 4 3" xfId="33324"/>
    <cellStyle name="Input 16 2 2 5" xfId="13578"/>
    <cellStyle name="Input 16 2 2 5 2" xfId="23107"/>
    <cellStyle name="Input 16 2 2 5 2 2" xfId="49567"/>
    <cellStyle name="Input 16 2 2 5 3" xfId="40041"/>
    <cellStyle name="Input 16 2 2 6" xfId="14306"/>
    <cellStyle name="Input 16 2 2 6 2" xfId="20099"/>
    <cellStyle name="Input 16 2 2 6 2 2" xfId="46559"/>
    <cellStyle name="Input 16 2 2 6 3" xfId="40769"/>
    <cellStyle name="Input 16 2 2 7" xfId="17191"/>
    <cellStyle name="Input 16 2 2 7 2" xfId="24942"/>
    <cellStyle name="Input 16 2 2 7 2 2" xfId="51402"/>
    <cellStyle name="Input 16 2 2 7 3" xfId="43654"/>
    <cellStyle name="Input 16 2 2 8" xfId="29572"/>
    <cellStyle name="Input 16 2 3" xfId="2019"/>
    <cellStyle name="Input 16 2 3 2" xfId="5061"/>
    <cellStyle name="Input 16 2 3 2 2" xfId="31557"/>
    <cellStyle name="Input 16 2 3 3" xfId="8389"/>
    <cellStyle name="Input 16 2 3 3 2" xfId="23344"/>
    <cellStyle name="Input 16 2 3 3 2 2" xfId="49804"/>
    <cellStyle name="Input 16 2 3 3 3" xfId="34859"/>
    <cellStyle name="Input 16 2 3 4" xfId="6841"/>
    <cellStyle name="Input 16 2 3 4 2" xfId="21570"/>
    <cellStyle name="Input 16 2 3 4 2 2" xfId="48030"/>
    <cellStyle name="Input 16 2 3 4 3" xfId="33323"/>
    <cellStyle name="Input 16 2 3 5" xfId="13577"/>
    <cellStyle name="Input 16 2 3 5 2" xfId="26362"/>
    <cellStyle name="Input 16 2 3 5 2 2" xfId="52822"/>
    <cellStyle name="Input 16 2 3 5 3" xfId="40040"/>
    <cellStyle name="Input 16 2 3 6" xfId="14307"/>
    <cellStyle name="Input 16 2 3 6 2" xfId="22587"/>
    <cellStyle name="Input 16 2 3 6 2 2" xfId="49047"/>
    <cellStyle name="Input 16 2 3 6 3" xfId="40770"/>
    <cellStyle name="Input 16 2 3 7" xfId="17192"/>
    <cellStyle name="Input 16 2 3 7 2" xfId="24947"/>
    <cellStyle name="Input 16 2 3 7 2 2" xfId="51407"/>
    <cellStyle name="Input 16 2 3 7 3" xfId="43655"/>
    <cellStyle name="Input 16 2 3 8" xfId="29573"/>
    <cellStyle name="Input 16 2 4" xfId="2020"/>
    <cellStyle name="Input 16 2 4 2" xfId="7689"/>
    <cellStyle name="Input 16 2 4 2 2" xfId="34163"/>
    <cellStyle name="Input 16 2 4 3" xfId="8390"/>
    <cellStyle name="Input 16 2 4 3 2" xfId="25786"/>
    <cellStyle name="Input 16 2 4 3 2 2" xfId="52246"/>
    <cellStyle name="Input 16 2 4 3 3" xfId="34860"/>
    <cellStyle name="Input 16 2 4 4" xfId="6840"/>
    <cellStyle name="Input 16 2 4 4 2" xfId="24732"/>
    <cellStyle name="Input 16 2 4 4 2 2" xfId="51192"/>
    <cellStyle name="Input 16 2 4 4 3" xfId="33322"/>
    <cellStyle name="Input 16 2 4 5" xfId="13576"/>
    <cellStyle name="Input 16 2 4 5 2" xfId="26623"/>
    <cellStyle name="Input 16 2 4 5 2 2" xfId="53083"/>
    <cellStyle name="Input 16 2 4 5 3" xfId="40039"/>
    <cellStyle name="Input 16 2 4 6" xfId="14308"/>
    <cellStyle name="Input 16 2 4 6 2" xfId="27451"/>
    <cellStyle name="Input 16 2 4 6 2 2" xfId="53911"/>
    <cellStyle name="Input 16 2 4 6 3" xfId="40771"/>
    <cellStyle name="Input 16 2 4 7" xfId="17193"/>
    <cellStyle name="Input 16 2 4 7 2" xfId="23630"/>
    <cellStyle name="Input 16 2 4 7 2 2" xfId="50090"/>
    <cellStyle name="Input 16 2 4 7 3" xfId="43656"/>
    <cellStyle name="Input 16 2 4 8" xfId="29574"/>
    <cellStyle name="Input 16 2 5" xfId="2021"/>
    <cellStyle name="Input 16 2 5 2" xfId="7688"/>
    <cellStyle name="Input 16 2 5 2 2" xfId="34162"/>
    <cellStyle name="Input 16 2 5 3" xfId="8391"/>
    <cellStyle name="Input 16 2 5 3 2" xfId="22692"/>
    <cellStyle name="Input 16 2 5 3 2 2" xfId="49152"/>
    <cellStyle name="Input 16 2 5 3 3" xfId="34861"/>
    <cellStyle name="Input 16 2 5 4" xfId="6839"/>
    <cellStyle name="Input 16 2 5 4 2" xfId="27502"/>
    <cellStyle name="Input 16 2 5 4 2 2" xfId="53962"/>
    <cellStyle name="Input 16 2 5 4 3" xfId="33321"/>
    <cellStyle name="Input 16 2 5 5" xfId="13575"/>
    <cellStyle name="Input 16 2 5 5 2" xfId="27265"/>
    <cellStyle name="Input 16 2 5 5 2 2" xfId="53725"/>
    <cellStyle name="Input 16 2 5 5 3" xfId="40038"/>
    <cellStyle name="Input 16 2 5 6" xfId="14309"/>
    <cellStyle name="Input 16 2 5 6 2" xfId="26680"/>
    <cellStyle name="Input 16 2 5 6 2 2" xfId="53140"/>
    <cellStyle name="Input 16 2 5 6 3" xfId="40772"/>
    <cellStyle name="Input 16 2 5 7" xfId="17194"/>
    <cellStyle name="Input 16 2 5 7 2" xfId="23813"/>
    <cellStyle name="Input 16 2 5 7 2 2" xfId="50273"/>
    <cellStyle name="Input 16 2 5 7 3" xfId="43657"/>
    <cellStyle name="Input 16 2 5 8" xfId="29575"/>
    <cellStyle name="Input 16 2 6" xfId="2022"/>
    <cellStyle name="Input 16 2 6 2" xfId="7687"/>
    <cellStyle name="Input 16 2 6 2 2" xfId="34161"/>
    <cellStyle name="Input 16 2 6 3" xfId="8392"/>
    <cellStyle name="Input 16 2 6 3 2" xfId="24282"/>
    <cellStyle name="Input 16 2 6 3 2 2" xfId="50742"/>
    <cellStyle name="Input 16 2 6 3 3" xfId="34862"/>
    <cellStyle name="Input 16 2 6 4" xfId="6838"/>
    <cellStyle name="Input 16 2 6 4 2" xfId="20851"/>
    <cellStyle name="Input 16 2 6 4 2 2" xfId="47311"/>
    <cellStyle name="Input 16 2 6 4 3" xfId="33320"/>
    <cellStyle name="Input 16 2 6 5" xfId="13574"/>
    <cellStyle name="Input 16 2 6 5 2" xfId="27198"/>
    <cellStyle name="Input 16 2 6 5 2 2" xfId="53658"/>
    <cellStyle name="Input 16 2 6 5 3" xfId="40037"/>
    <cellStyle name="Input 16 2 6 6" xfId="14310"/>
    <cellStyle name="Input 16 2 6 6 2" xfId="23958"/>
    <cellStyle name="Input 16 2 6 6 2 2" xfId="50418"/>
    <cellStyle name="Input 16 2 6 6 3" xfId="40773"/>
    <cellStyle name="Input 16 2 6 7" xfId="17195"/>
    <cellStyle name="Input 16 2 6 7 2" xfId="21387"/>
    <cellStyle name="Input 16 2 6 7 2 2" xfId="47847"/>
    <cellStyle name="Input 16 2 6 7 3" xfId="43658"/>
    <cellStyle name="Input 16 2 6 8" xfId="29576"/>
    <cellStyle name="Input 16 2 7" xfId="2023"/>
    <cellStyle name="Input 16 2 7 2" xfId="7686"/>
    <cellStyle name="Input 16 2 7 2 2" xfId="34160"/>
    <cellStyle name="Input 16 2 7 3" xfId="9134"/>
    <cellStyle name="Input 16 2 7 3 2" xfId="26102"/>
    <cellStyle name="Input 16 2 7 3 2 2" xfId="52562"/>
    <cellStyle name="Input 16 2 7 3 3" xfId="35602"/>
    <cellStyle name="Input 16 2 7 4" xfId="6837"/>
    <cellStyle name="Input 16 2 7 4 2" xfId="19806"/>
    <cellStyle name="Input 16 2 7 4 2 2" xfId="46266"/>
    <cellStyle name="Input 16 2 7 4 3" xfId="33319"/>
    <cellStyle name="Input 16 2 7 5" xfId="13573"/>
    <cellStyle name="Input 16 2 7 5 2" xfId="27717"/>
    <cellStyle name="Input 16 2 7 5 2 2" xfId="54177"/>
    <cellStyle name="Input 16 2 7 5 3" xfId="40036"/>
    <cellStyle name="Input 16 2 7 6" xfId="14311"/>
    <cellStyle name="Input 16 2 7 6 2" xfId="22149"/>
    <cellStyle name="Input 16 2 7 6 2 2" xfId="48609"/>
    <cellStyle name="Input 16 2 7 6 3" xfId="40774"/>
    <cellStyle name="Input 16 2 7 7" xfId="17196"/>
    <cellStyle name="Input 16 2 7 7 2" xfId="25894"/>
    <cellStyle name="Input 16 2 7 7 2 2" xfId="52354"/>
    <cellStyle name="Input 16 2 7 7 3" xfId="43659"/>
    <cellStyle name="Input 16 2 7 8" xfId="29577"/>
    <cellStyle name="Input 16 2 8" xfId="5063"/>
    <cellStyle name="Input 16 2 8 2" xfId="31559"/>
    <cellStyle name="Input 16 2 9" xfId="8387"/>
    <cellStyle name="Input 16 2 9 2" xfId="20045"/>
    <cellStyle name="Input 16 2 9 2 2" xfId="46505"/>
    <cellStyle name="Input 16 2 9 3" xfId="34857"/>
    <cellStyle name="Input 16 3" xfId="2024"/>
    <cellStyle name="Input 16 3 2" xfId="7685"/>
    <cellStyle name="Input 16 3 2 2" xfId="34159"/>
    <cellStyle name="Input 16 3 3" xfId="8393"/>
    <cellStyle name="Input 16 3 3 2" xfId="25700"/>
    <cellStyle name="Input 16 3 3 2 2" xfId="52160"/>
    <cellStyle name="Input 16 3 3 3" xfId="34863"/>
    <cellStyle name="Input 16 3 4" xfId="6836"/>
    <cellStyle name="Input 16 3 4 2" xfId="19836"/>
    <cellStyle name="Input 16 3 4 2 2" xfId="46296"/>
    <cellStyle name="Input 16 3 4 3" xfId="33318"/>
    <cellStyle name="Input 16 3 5" xfId="13572"/>
    <cellStyle name="Input 16 3 5 2" xfId="25439"/>
    <cellStyle name="Input 16 3 5 2 2" xfId="51899"/>
    <cellStyle name="Input 16 3 5 3" xfId="40035"/>
    <cellStyle name="Input 16 3 6" xfId="14312"/>
    <cellStyle name="Input 16 3 6 2" xfId="20510"/>
    <cellStyle name="Input 16 3 6 2 2" xfId="46970"/>
    <cellStyle name="Input 16 3 6 3" xfId="40775"/>
    <cellStyle name="Input 16 3 7" xfId="17197"/>
    <cellStyle name="Input 16 3 7 2" xfId="21245"/>
    <cellStyle name="Input 16 3 7 2 2" xfId="47705"/>
    <cellStyle name="Input 16 3 7 3" xfId="43660"/>
    <cellStyle name="Input 16 3 8" xfId="29578"/>
    <cellStyle name="Input 16 4" xfId="2025"/>
    <cellStyle name="Input 16 4 2" xfId="7684"/>
    <cellStyle name="Input 16 4 2 2" xfId="34158"/>
    <cellStyle name="Input 16 4 3" xfId="8394"/>
    <cellStyle name="Input 16 4 3 2" xfId="20187"/>
    <cellStyle name="Input 16 4 3 2 2" xfId="46647"/>
    <cellStyle name="Input 16 4 3 3" xfId="34864"/>
    <cellStyle name="Input 16 4 4" xfId="6835"/>
    <cellStyle name="Input 16 4 4 2" xfId="21993"/>
    <cellStyle name="Input 16 4 4 2 2" xfId="48453"/>
    <cellStyle name="Input 16 4 4 3" xfId="33317"/>
    <cellStyle name="Input 16 4 5" xfId="13571"/>
    <cellStyle name="Input 16 4 5 2" xfId="25557"/>
    <cellStyle name="Input 16 4 5 2 2" xfId="52017"/>
    <cellStyle name="Input 16 4 5 3" xfId="40034"/>
    <cellStyle name="Input 16 4 6" xfId="14313"/>
    <cellStyle name="Input 16 4 6 2" xfId="20769"/>
    <cellStyle name="Input 16 4 6 2 2" xfId="47229"/>
    <cellStyle name="Input 16 4 6 3" xfId="40776"/>
    <cellStyle name="Input 16 4 7" xfId="17198"/>
    <cellStyle name="Input 16 4 7 2" xfId="21755"/>
    <cellStyle name="Input 16 4 7 2 2" xfId="48215"/>
    <cellStyle name="Input 16 4 7 3" xfId="43661"/>
    <cellStyle name="Input 16 4 8" xfId="29579"/>
    <cellStyle name="Input 16 5" xfId="2026"/>
    <cellStyle name="Input 16 5 2" xfId="7683"/>
    <cellStyle name="Input 16 5 2 2" xfId="34157"/>
    <cellStyle name="Input 16 5 3" xfId="8395"/>
    <cellStyle name="Input 16 5 3 2" xfId="23399"/>
    <cellStyle name="Input 16 5 3 2 2" xfId="49859"/>
    <cellStyle name="Input 16 5 3 3" xfId="34865"/>
    <cellStyle name="Input 16 5 4" xfId="6834"/>
    <cellStyle name="Input 16 5 4 2" xfId="22912"/>
    <cellStyle name="Input 16 5 4 2 2" xfId="49372"/>
    <cellStyle name="Input 16 5 4 3" xfId="33316"/>
    <cellStyle name="Input 16 5 5" xfId="13570"/>
    <cellStyle name="Input 16 5 5 2" xfId="26967"/>
    <cellStyle name="Input 16 5 5 2 2" xfId="53427"/>
    <cellStyle name="Input 16 5 5 3" xfId="40033"/>
    <cellStyle name="Input 16 5 6" xfId="14314"/>
    <cellStyle name="Input 16 5 6 2" xfId="27194"/>
    <cellStyle name="Input 16 5 6 2 2" xfId="53654"/>
    <cellStyle name="Input 16 5 6 3" xfId="40777"/>
    <cellStyle name="Input 16 5 7" xfId="17199"/>
    <cellStyle name="Input 16 5 7 2" xfId="20343"/>
    <cellStyle name="Input 16 5 7 2 2" xfId="46803"/>
    <cellStyle name="Input 16 5 7 3" xfId="43662"/>
    <cellStyle name="Input 16 5 8" xfId="29580"/>
    <cellStyle name="Input 16 6" xfId="2027"/>
    <cellStyle name="Input 16 6 2" xfId="7682"/>
    <cellStyle name="Input 16 6 2 2" xfId="34156"/>
    <cellStyle name="Input 16 6 3" xfId="8396"/>
    <cellStyle name="Input 16 6 3 2" xfId="21129"/>
    <cellStyle name="Input 16 6 3 2 2" xfId="47589"/>
    <cellStyle name="Input 16 6 3 3" xfId="34866"/>
    <cellStyle name="Input 16 6 4" xfId="6833"/>
    <cellStyle name="Input 16 6 4 2" xfId="21924"/>
    <cellStyle name="Input 16 6 4 2 2" xfId="48384"/>
    <cellStyle name="Input 16 6 4 3" xfId="33315"/>
    <cellStyle name="Input 16 6 5" xfId="13569"/>
    <cellStyle name="Input 16 6 5 2" xfId="27573"/>
    <cellStyle name="Input 16 6 5 2 2" xfId="54033"/>
    <cellStyle name="Input 16 6 5 3" xfId="40032"/>
    <cellStyle name="Input 16 6 6" xfId="14315"/>
    <cellStyle name="Input 16 6 6 2" xfId="19065"/>
    <cellStyle name="Input 16 6 6 2 2" xfId="45525"/>
    <cellStyle name="Input 16 6 6 3" xfId="40778"/>
    <cellStyle name="Input 16 6 7" xfId="17200"/>
    <cellStyle name="Input 16 6 7 2" xfId="20707"/>
    <cellStyle name="Input 16 6 7 2 2" xfId="47167"/>
    <cellStyle name="Input 16 6 7 3" xfId="43663"/>
    <cellStyle name="Input 16 6 8" xfId="29581"/>
    <cellStyle name="Input 16 7" xfId="2028"/>
    <cellStyle name="Input 16 7 2" xfId="7681"/>
    <cellStyle name="Input 16 7 2 2" xfId="34155"/>
    <cellStyle name="Input 16 7 3" xfId="8397"/>
    <cellStyle name="Input 16 7 3 2" xfId="21523"/>
    <cellStyle name="Input 16 7 3 2 2" xfId="47983"/>
    <cellStyle name="Input 16 7 3 3" xfId="34867"/>
    <cellStyle name="Input 16 7 4" xfId="6832"/>
    <cellStyle name="Input 16 7 4 2" xfId="20837"/>
    <cellStyle name="Input 16 7 4 2 2" xfId="47297"/>
    <cellStyle name="Input 16 7 4 3" xfId="33314"/>
    <cellStyle name="Input 16 7 5" xfId="13568"/>
    <cellStyle name="Input 16 7 5 2" xfId="25236"/>
    <cellStyle name="Input 16 7 5 2 2" xfId="51696"/>
    <cellStyle name="Input 16 7 5 3" xfId="40031"/>
    <cellStyle name="Input 16 7 6" xfId="14316"/>
    <cellStyle name="Input 16 7 6 2" xfId="26269"/>
    <cellStyle name="Input 16 7 6 2 2" xfId="52729"/>
    <cellStyle name="Input 16 7 6 3" xfId="40779"/>
    <cellStyle name="Input 16 7 7" xfId="17201"/>
    <cellStyle name="Input 16 7 7 2" xfId="21469"/>
    <cellStyle name="Input 16 7 7 2 2" xfId="47929"/>
    <cellStyle name="Input 16 7 7 3" xfId="43664"/>
    <cellStyle name="Input 16 7 8" xfId="29582"/>
    <cellStyle name="Input 16 8" xfId="2029"/>
    <cellStyle name="Input 16 8 2" xfId="7680"/>
    <cellStyle name="Input 16 8 2 2" xfId="34154"/>
    <cellStyle name="Input 16 8 3" xfId="8398"/>
    <cellStyle name="Input 16 8 3 2" xfId="25146"/>
    <cellStyle name="Input 16 8 3 2 2" xfId="51606"/>
    <cellStyle name="Input 16 8 3 3" xfId="34868"/>
    <cellStyle name="Input 16 8 4" xfId="6831"/>
    <cellStyle name="Input 16 8 4 2" xfId="25017"/>
    <cellStyle name="Input 16 8 4 2 2" xfId="51477"/>
    <cellStyle name="Input 16 8 4 3" xfId="33313"/>
    <cellStyle name="Input 16 8 5" xfId="13567"/>
    <cellStyle name="Input 16 8 5 2" xfId="25782"/>
    <cellStyle name="Input 16 8 5 2 2" xfId="52242"/>
    <cellStyle name="Input 16 8 5 3" xfId="40030"/>
    <cellStyle name="Input 16 8 6" xfId="14317"/>
    <cellStyle name="Input 16 8 6 2" xfId="25367"/>
    <cellStyle name="Input 16 8 6 2 2" xfId="51827"/>
    <cellStyle name="Input 16 8 6 3" xfId="40780"/>
    <cellStyle name="Input 16 8 7" xfId="17202"/>
    <cellStyle name="Input 16 8 7 2" xfId="20637"/>
    <cellStyle name="Input 16 8 7 2 2" xfId="47097"/>
    <cellStyle name="Input 16 8 7 3" xfId="43665"/>
    <cellStyle name="Input 16 8 8" xfId="29583"/>
    <cellStyle name="Input 16 9" xfId="7690"/>
    <cellStyle name="Input 16 9 2" xfId="34164"/>
    <cellStyle name="Input 17" xfId="2030"/>
    <cellStyle name="Input 17 10" xfId="8399"/>
    <cellStyle name="Input 17 10 2" xfId="21600"/>
    <cellStyle name="Input 17 10 2 2" xfId="48060"/>
    <cellStyle name="Input 17 10 3" xfId="34869"/>
    <cellStyle name="Input 17 11" xfId="6830"/>
    <cellStyle name="Input 17 11 2" xfId="22774"/>
    <cellStyle name="Input 17 11 2 2" xfId="49234"/>
    <cellStyle name="Input 17 11 3" xfId="33312"/>
    <cellStyle name="Input 17 12" xfId="13566"/>
    <cellStyle name="Input 17 12 2" xfId="19660"/>
    <cellStyle name="Input 17 12 2 2" xfId="46120"/>
    <cellStyle name="Input 17 12 3" xfId="40029"/>
    <cellStyle name="Input 17 13" xfId="14318"/>
    <cellStyle name="Input 17 13 2" xfId="19658"/>
    <cellStyle name="Input 17 13 2 2" xfId="46118"/>
    <cellStyle name="Input 17 13 3" xfId="40781"/>
    <cellStyle name="Input 17 14" xfId="17203"/>
    <cellStyle name="Input 17 14 2" xfId="27244"/>
    <cellStyle name="Input 17 14 2 2" xfId="53704"/>
    <cellStyle name="Input 17 14 3" xfId="43666"/>
    <cellStyle name="Input 17 15" xfId="29584"/>
    <cellStyle name="Input 17 2" xfId="2031"/>
    <cellStyle name="Input 17 2 10" xfId="6829"/>
    <cellStyle name="Input 17 2 10 2" xfId="22890"/>
    <cellStyle name="Input 17 2 10 2 2" xfId="49350"/>
    <cellStyle name="Input 17 2 10 3" xfId="33311"/>
    <cellStyle name="Input 17 2 11" xfId="13565"/>
    <cellStyle name="Input 17 2 11 2" xfId="25609"/>
    <cellStyle name="Input 17 2 11 2 2" xfId="52069"/>
    <cellStyle name="Input 17 2 11 3" xfId="40028"/>
    <cellStyle name="Input 17 2 12" xfId="14319"/>
    <cellStyle name="Input 17 2 12 2" xfId="22304"/>
    <cellStyle name="Input 17 2 12 2 2" xfId="48764"/>
    <cellStyle name="Input 17 2 12 3" xfId="40782"/>
    <cellStyle name="Input 17 2 13" xfId="17204"/>
    <cellStyle name="Input 17 2 13 2" xfId="24764"/>
    <cellStyle name="Input 17 2 13 2 2" xfId="51224"/>
    <cellStyle name="Input 17 2 13 3" xfId="43667"/>
    <cellStyle name="Input 17 2 14" xfId="29585"/>
    <cellStyle name="Input 17 2 2" xfId="2032"/>
    <cellStyle name="Input 17 2 2 2" xfId="7677"/>
    <cellStyle name="Input 17 2 2 2 2" xfId="34151"/>
    <cellStyle name="Input 17 2 2 3" xfId="8401"/>
    <cellStyle name="Input 17 2 2 3 2" xfId="20084"/>
    <cellStyle name="Input 17 2 2 3 2 2" xfId="46544"/>
    <cellStyle name="Input 17 2 2 3 3" xfId="34871"/>
    <cellStyle name="Input 17 2 2 4" xfId="6828"/>
    <cellStyle name="Input 17 2 2 4 2" xfId="21627"/>
    <cellStyle name="Input 17 2 2 4 2 2" xfId="48087"/>
    <cellStyle name="Input 17 2 2 4 3" xfId="33310"/>
    <cellStyle name="Input 17 2 2 5" xfId="13564"/>
    <cellStyle name="Input 17 2 2 5 2" xfId="21981"/>
    <cellStyle name="Input 17 2 2 5 2 2" xfId="48441"/>
    <cellStyle name="Input 17 2 2 5 3" xfId="40027"/>
    <cellStyle name="Input 17 2 2 6" xfId="14320"/>
    <cellStyle name="Input 17 2 2 6 2" xfId="26140"/>
    <cellStyle name="Input 17 2 2 6 2 2" xfId="52600"/>
    <cellStyle name="Input 17 2 2 6 3" xfId="40783"/>
    <cellStyle name="Input 17 2 2 7" xfId="17205"/>
    <cellStyle name="Input 17 2 2 7 2" xfId="23371"/>
    <cellStyle name="Input 17 2 2 7 2 2" xfId="49831"/>
    <cellStyle name="Input 17 2 2 7 3" xfId="43668"/>
    <cellStyle name="Input 17 2 2 8" xfId="29586"/>
    <cellStyle name="Input 17 2 3" xfId="2033"/>
    <cellStyle name="Input 17 2 3 2" xfId="7676"/>
    <cellStyle name="Input 17 2 3 2 2" xfId="34150"/>
    <cellStyle name="Input 17 2 3 3" xfId="8402"/>
    <cellStyle name="Input 17 2 3 3 2" xfId="22799"/>
    <cellStyle name="Input 17 2 3 3 2 2" xfId="49259"/>
    <cellStyle name="Input 17 2 3 3 3" xfId="34872"/>
    <cellStyle name="Input 17 2 3 4" xfId="6827"/>
    <cellStyle name="Input 17 2 3 4 2" xfId="21959"/>
    <cellStyle name="Input 17 2 3 4 2 2" xfId="48419"/>
    <cellStyle name="Input 17 2 3 4 3" xfId="33309"/>
    <cellStyle name="Input 17 2 3 5" xfId="13563"/>
    <cellStyle name="Input 17 2 3 5 2" xfId="20319"/>
    <cellStyle name="Input 17 2 3 5 2 2" xfId="46779"/>
    <cellStyle name="Input 17 2 3 5 3" xfId="40026"/>
    <cellStyle name="Input 17 2 3 6" xfId="14321"/>
    <cellStyle name="Input 17 2 3 6 2" xfId="22525"/>
    <cellStyle name="Input 17 2 3 6 2 2" xfId="48985"/>
    <cellStyle name="Input 17 2 3 6 3" xfId="40784"/>
    <cellStyle name="Input 17 2 3 7" xfId="17206"/>
    <cellStyle name="Input 17 2 3 7 2" xfId="24367"/>
    <cellStyle name="Input 17 2 3 7 2 2" xfId="50827"/>
    <cellStyle name="Input 17 2 3 7 3" xfId="43669"/>
    <cellStyle name="Input 17 2 3 8" xfId="29587"/>
    <cellStyle name="Input 17 2 4" xfId="2034"/>
    <cellStyle name="Input 17 2 4 2" xfId="7675"/>
    <cellStyle name="Input 17 2 4 2 2" xfId="34149"/>
    <cellStyle name="Input 17 2 4 3" xfId="8403"/>
    <cellStyle name="Input 17 2 4 3 2" xfId="23283"/>
    <cellStyle name="Input 17 2 4 3 2 2" xfId="49743"/>
    <cellStyle name="Input 17 2 4 3 3" xfId="34873"/>
    <cellStyle name="Input 17 2 4 4" xfId="6826"/>
    <cellStyle name="Input 17 2 4 4 2" xfId="26985"/>
    <cellStyle name="Input 17 2 4 4 2 2" xfId="53445"/>
    <cellStyle name="Input 17 2 4 4 3" xfId="33308"/>
    <cellStyle name="Input 17 2 4 5" xfId="13562"/>
    <cellStyle name="Input 17 2 4 5 2" xfId="21793"/>
    <cellStyle name="Input 17 2 4 5 2 2" xfId="48253"/>
    <cellStyle name="Input 17 2 4 5 3" xfId="40025"/>
    <cellStyle name="Input 17 2 4 6" xfId="14322"/>
    <cellStyle name="Input 17 2 4 6 2" xfId="24807"/>
    <cellStyle name="Input 17 2 4 6 2 2" xfId="51267"/>
    <cellStyle name="Input 17 2 4 6 3" xfId="40785"/>
    <cellStyle name="Input 17 2 4 7" xfId="17207"/>
    <cellStyle name="Input 17 2 4 7 2" xfId="21364"/>
    <cellStyle name="Input 17 2 4 7 2 2" xfId="47824"/>
    <cellStyle name="Input 17 2 4 7 3" xfId="43670"/>
    <cellStyle name="Input 17 2 4 8" xfId="29588"/>
    <cellStyle name="Input 17 2 5" xfId="2035"/>
    <cellStyle name="Input 17 2 5 2" xfId="7674"/>
    <cellStyle name="Input 17 2 5 2 2" xfId="34148"/>
    <cellStyle name="Input 17 2 5 3" xfId="8404"/>
    <cellStyle name="Input 17 2 5 3 2" xfId="25817"/>
    <cellStyle name="Input 17 2 5 3 2 2" xfId="52277"/>
    <cellStyle name="Input 17 2 5 3 3" xfId="34874"/>
    <cellStyle name="Input 17 2 5 4" xfId="6825"/>
    <cellStyle name="Input 17 2 5 4 2" xfId="21738"/>
    <cellStyle name="Input 17 2 5 4 2 2" xfId="48198"/>
    <cellStyle name="Input 17 2 5 4 3" xfId="33307"/>
    <cellStyle name="Input 17 2 5 5" xfId="13561"/>
    <cellStyle name="Input 17 2 5 5 2" xfId="20354"/>
    <cellStyle name="Input 17 2 5 5 2 2" xfId="46814"/>
    <cellStyle name="Input 17 2 5 5 3" xfId="40024"/>
    <cellStyle name="Input 17 2 5 6" xfId="14323"/>
    <cellStyle name="Input 17 2 5 6 2" xfId="23838"/>
    <cellStyle name="Input 17 2 5 6 2 2" xfId="50298"/>
    <cellStyle name="Input 17 2 5 6 3" xfId="40786"/>
    <cellStyle name="Input 17 2 5 7" xfId="17208"/>
    <cellStyle name="Input 17 2 5 7 2" xfId="20428"/>
    <cellStyle name="Input 17 2 5 7 2 2" xfId="46888"/>
    <cellStyle name="Input 17 2 5 7 3" xfId="43671"/>
    <cellStyle name="Input 17 2 5 8" xfId="29589"/>
    <cellStyle name="Input 17 2 6" xfId="2036"/>
    <cellStyle name="Input 17 2 6 2" xfId="7673"/>
    <cellStyle name="Input 17 2 6 2 2" xfId="34147"/>
    <cellStyle name="Input 17 2 6 3" xfId="8405"/>
    <cellStyle name="Input 17 2 6 3 2" xfId="26241"/>
    <cellStyle name="Input 17 2 6 3 2 2" xfId="52701"/>
    <cellStyle name="Input 17 2 6 3 3" xfId="34875"/>
    <cellStyle name="Input 17 2 6 4" xfId="6824"/>
    <cellStyle name="Input 17 2 6 4 2" xfId="20270"/>
    <cellStyle name="Input 17 2 6 4 2 2" xfId="46730"/>
    <cellStyle name="Input 17 2 6 4 3" xfId="33306"/>
    <cellStyle name="Input 17 2 6 5" xfId="13560"/>
    <cellStyle name="Input 17 2 6 5 2" xfId="21897"/>
    <cellStyle name="Input 17 2 6 5 2 2" xfId="48357"/>
    <cellStyle name="Input 17 2 6 5 3" xfId="40023"/>
    <cellStyle name="Input 17 2 6 6" xfId="14324"/>
    <cellStyle name="Input 17 2 6 6 2" xfId="21400"/>
    <cellStyle name="Input 17 2 6 6 2 2" xfId="47860"/>
    <cellStyle name="Input 17 2 6 6 3" xfId="40787"/>
    <cellStyle name="Input 17 2 6 7" xfId="17209"/>
    <cellStyle name="Input 17 2 6 7 2" xfId="27245"/>
    <cellStyle name="Input 17 2 6 7 2 2" xfId="53705"/>
    <cellStyle name="Input 17 2 6 7 3" xfId="43672"/>
    <cellStyle name="Input 17 2 6 8" xfId="29590"/>
    <cellStyle name="Input 17 2 7" xfId="2037"/>
    <cellStyle name="Input 17 2 7 2" xfId="7672"/>
    <cellStyle name="Input 17 2 7 2 2" xfId="34146"/>
    <cellStyle name="Input 17 2 7 3" xfId="8406"/>
    <cellStyle name="Input 17 2 7 3 2" xfId="22077"/>
    <cellStyle name="Input 17 2 7 3 2 2" xfId="48537"/>
    <cellStyle name="Input 17 2 7 3 3" xfId="34876"/>
    <cellStyle name="Input 17 2 7 4" xfId="6823"/>
    <cellStyle name="Input 17 2 7 4 2" xfId="27368"/>
    <cellStyle name="Input 17 2 7 4 2 2" xfId="53828"/>
    <cellStyle name="Input 17 2 7 4 3" xfId="33305"/>
    <cellStyle name="Input 17 2 7 5" xfId="13559"/>
    <cellStyle name="Input 17 2 7 5 2" xfId="19158"/>
    <cellStyle name="Input 17 2 7 5 2 2" xfId="45618"/>
    <cellStyle name="Input 17 2 7 5 3" xfId="40022"/>
    <cellStyle name="Input 17 2 7 6" xfId="14325"/>
    <cellStyle name="Input 17 2 7 6 2" xfId="25642"/>
    <cellStyle name="Input 17 2 7 6 2 2" xfId="52102"/>
    <cellStyle name="Input 17 2 7 6 3" xfId="40788"/>
    <cellStyle name="Input 17 2 7 7" xfId="17210"/>
    <cellStyle name="Input 17 2 7 7 2" xfId="23489"/>
    <cellStyle name="Input 17 2 7 7 2 2" xfId="49949"/>
    <cellStyle name="Input 17 2 7 7 3" xfId="43673"/>
    <cellStyle name="Input 17 2 7 8" xfId="29591"/>
    <cellStyle name="Input 17 2 8" xfId="7678"/>
    <cellStyle name="Input 17 2 8 2" xfId="34152"/>
    <cellStyle name="Input 17 2 9" xfId="8400"/>
    <cellStyle name="Input 17 2 9 2" xfId="25324"/>
    <cellStyle name="Input 17 2 9 2 2" xfId="51784"/>
    <cellStyle name="Input 17 2 9 3" xfId="34870"/>
    <cellStyle name="Input 17 3" xfId="2038"/>
    <cellStyle name="Input 17 3 2" xfId="7671"/>
    <cellStyle name="Input 17 3 2 2" xfId="34145"/>
    <cellStyle name="Input 17 3 3" xfId="8407"/>
    <cellStyle name="Input 17 3 3 2" xfId="26313"/>
    <cellStyle name="Input 17 3 3 2 2" xfId="52773"/>
    <cellStyle name="Input 17 3 3 3" xfId="34877"/>
    <cellStyle name="Input 17 3 4" xfId="6822"/>
    <cellStyle name="Input 17 3 4 2" xfId="19336"/>
    <cellStyle name="Input 17 3 4 2 2" xfId="45796"/>
    <cellStyle name="Input 17 3 4 3" xfId="33304"/>
    <cellStyle name="Input 17 3 5" xfId="13558"/>
    <cellStyle name="Input 17 3 5 2" xfId="21708"/>
    <cellStyle name="Input 17 3 5 2 2" xfId="48168"/>
    <cellStyle name="Input 17 3 5 3" xfId="40021"/>
    <cellStyle name="Input 17 3 6" xfId="14759"/>
    <cellStyle name="Input 17 3 6 2" xfId="23766"/>
    <cellStyle name="Input 17 3 6 2 2" xfId="50226"/>
    <cellStyle name="Input 17 3 6 3" xfId="41222"/>
    <cellStyle name="Input 17 3 7" xfId="17211"/>
    <cellStyle name="Input 17 3 7 2" xfId="22091"/>
    <cellStyle name="Input 17 3 7 2 2" xfId="48551"/>
    <cellStyle name="Input 17 3 7 3" xfId="43674"/>
    <cellStyle name="Input 17 3 8" xfId="29592"/>
    <cellStyle name="Input 17 4" xfId="2039"/>
    <cellStyle name="Input 17 4 2" xfId="7670"/>
    <cellStyle name="Input 17 4 2 2" xfId="34144"/>
    <cellStyle name="Input 17 4 3" xfId="8408"/>
    <cellStyle name="Input 17 4 3 2" xfId="23426"/>
    <cellStyle name="Input 17 4 3 2 2" xfId="49886"/>
    <cellStyle name="Input 17 4 3 3" xfId="34878"/>
    <cellStyle name="Input 17 4 4" xfId="6821"/>
    <cellStyle name="Input 17 4 4 2" xfId="23593"/>
    <cellStyle name="Input 17 4 4 2 2" xfId="50053"/>
    <cellStyle name="Input 17 4 4 3" xfId="33303"/>
    <cellStyle name="Input 17 4 5" xfId="13557"/>
    <cellStyle name="Input 17 4 5 2" xfId="24845"/>
    <cellStyle name="Input 17 4 5 2 2" xfId="51305"/>
    <cellStyle name="Input 17 4 5 3" xfId="40020"/>
    <cellStyle name="Input 17 4 6" xfId="12397"/>
    <cellStyle name="Input 17 4 6 2" xfId="22212"/>
    <cellStyle name="Input 17 4 6 2 2" xfId="48672"/>
    <cellStyle name="Input 17 4 6 3" xfId="38860"/>
    <cellStyle name="Input 17 4 7" xfId="17212"/>
    <cellStyle name="Input 17 4 7 2" xfId="24312"/>
    <cellStyle name="Input 17 4 7 2 2" xfId="50772"/>
    <cellStyle name="Input 17 4 7 3" xfId="43675"/>
    <cellStyle name="Input 17 4 8" xfId="29593"/>
    <cellStyle name="Input 17 5" xfId="2040"/>
    <cellStyle name="Input 17 5 2" xfId="7669"/>
    <cellStyle name="Input 17 5 2 2" xfId="34143"/>
    <cellStyle name="Input 17 5 3" xfId="8409"/>
    <cellStyle name="Input 17 5 3 2" xfId="19573"/>
    <cellStyle name="Input 17 5 3 2 2" xfId="46033"/>
    <cellStyle name="Input 17 5 3 3" xfId="34879"/>
    <cellStyle name="Input 17 5 4" xfId="6820"/>
    <cellStyle name="Input 17 5 4 2" xfId="26210"/>
    <cellStyle name="Input 17 5 4 2 2" xfId="52670"/>
    <cellStyle name="Input 17 5 4 3" xfId="33302"/>
    <cellStyle name="Input 17 5 5" xfId="12419"/>
    <cellStyle name="Input 17 5 5 2" xfId="22033"/>
    <cellStyle name="Input 17 5 5 2 2" xfId="48493"/>
    <cellStyle name="Input 17 5 5 3" xfId="38882"/>
    <cellStyle name="Input 17 5 6" xfId="14326"/>
    <cellStyle name="Input 17 5 6 2" xfId="21715"/>
    <cellStyle name="Input 17 5 6 2 2" xfId="48175"/>
    <cellStyle name="Input 17 5 6 3" xfId="40789"/>
    <cellStyle name="Input 17 5 7" xfId="17213"/>
    <cellStyle name="Input 17 5 7 2" xfId="26722"/>
    <cellStyle name="Input 17 5 7 2 2" xfId="53182"/>
    <cellStyle name="Input 17 5 7 3" xfId="43676"/>
    <cellStyle name="Input 17 5 8" xfId="29594"/>
    <cellStyle name="Input 17 6" xfId="2041"/>
    <cellStyle name="Input 17 6 2" xfId="7668"/>
    <cellStyle name="Input 17 6 2 2" xfId="34142"/>
    <cellStyle name="Input 17 6 3" xfId="8410"/>
    <cellStyle name="Input 17 6 3 2" xfId="22361"/>
    <cellStyle name="Input 17 6 3 2 2" xfId="48821"/>
    <cellStyle name="Input 17 6 3 3" xfId="34880"/>
    <cellStyle name="Input 17 6 4" xfId="6819"/>
    <cellStyle name="Input 17 6 4 2" xfId="26641"/>
    <cellStyle name="Input 17 6 4 2 2" xfId="53101"/>
    <cellStyle name="Input 17 6 4 3" xfId="33301"/>
    <cellStyle name="Input 17 6 5" xfId="13556"/>
    <cellStyle name="Input 17 6 5 2" xfId="26303"/>
    <cellStyle name="Input 17 6 5 2 2" xfId="52763"/>
    <cellStyle name="Input 17 6 5 3" xfId="40019"/>
    <cellStyle name="Input 17 6 6" xfId="14327"/>
    <cellStyle name="Input 17 6 6 2" xfId="22895"/>
    <cellStyle name="Input 17 6 6 2 2" xfId="49355"/>
    <cellStyle name="Input 17 6 6 3" xfId="40790"/>
    <cellStyle name="Input 17 6 7" xfId="17214"/>
    <cellStyle name="Input 17 6 7 2" xfId="25134"/>
    <cellStyle name="Input 17 6 7 2 2" xfId="51594"/>
    <cellStyle name="Input 17 6 7 3" xfId="43677"/>
    <cellStyle name="Input 17 6 8" xfId="29595"/>
    <cellStyle name="Input 17 7" xfId="2042"/>
    <cellStyle name="Input 17 7 2" xfId="7667"/>
    <cellStyle name="Input 17 7 2 2" xfId="34141"/>
    <cellStyle name="Input 17 7 3" xfId="8411"/>
    <cellStyle name="Input 17 7 3 2" xfId="24310"/>
    <cellStyle name="Input 17 7 3 2 2" xfId="50770"/>
    <cellStyle name="Input 17 7 3 3" xfId="34881"/>
    <cellStyle name="Input 17 7 4" xfId="6818"/>
    <cellStyle name="Input 17 7 4 2" xfId="24513"/>
    <cellStyle name="Input 17 7 4 2 2" xfId="50973"/>
    <cellStyle name="Input 17 7 4 3" xfId="33300"/>
    <cellStyle name="Input 17 7 5" xfId="13555"/>
    <cellStyle name="Input 17 7 5 2" xfId="19644"/>
    <cellStyle name="Input 17 7 5 2 2" xfId="46104"/>
    <cellStyle name="Input 17 7 5 3" xfId="40018"/>
    <cellStyle name="Input 17 7 6" xfId="14328"/>
    <cellStyle name="Input 17 7 6 2" xfId="22262"/>
    <cellStyle name="Input 17 7 6 2 2" xfId="48722"/>
    <cellStyle name="Input 17 7 6 3" xfId="40791"/>
    <cellStyle name="Input 17 7 7" xfId="17215"/>
    <cellStyle name="Input 17 7 7 2" xfId="19745"/>
    <cellStyle name="Input 17 7 7 2 2" xfId="46205"/>
    <cellStyle name="Input 17 7 7 3" xfId="43678"/>
    <cellStyle name="Input 17 7 8" xfId="29596"/>
    <cellStyle name="Input 17 8" xfId="2043"/>
    <cellStyle name="Input 17 8 2" xfId="7666"/>
    <cellStyle name="Input 17 8 2 2" xfId="34140"/>
    <cellStyle name="Input 17 8 3" xfId="4801"/>
    <cellStyle name="Input 17 8 3 2" xfId="27626"/>
    <cellStyle name="Input 17 8 3 2 2" xfId="54086"/>
    <cellStyle name="Input 17 8 3 3" xfId="31297"/>
    <cellStyle name="Input 17 8 4" xfId="6817"/>
    <cellStyle name="Input 17 8 4 2" xfId="22189"/>
    <cellStyle name="Input 17 8 4 2 2" xfId="48649"/>
    <cellStyle name="Input 17 8 4 3" xfId="33299"/>
    <cellStyle name="Input 17 8 5" xfId="13554"/>
    <cellStyle name="Input 17 8 5 2" xfId="20265"/>
    <cellStyle name="Input 17 8 5 2 2" xfId="46725"/>
    <cellStyle name="Input 17 8 5 3" xfId="40017"/>
    <cellStyle name="Input 17 8 6" xfId="14329"/>
    <cellStyle name="Input 17 8 6 2" xfId="21925"/>
    <cellStyle name="Input 17 8 6 2 2" xfId="48385"/>
    <cellStyle name="Input 17 8 6 3" xfId="40792"/>
    <cellStyle name="Input 17 8 7" xfId="17216"/>
    <cellStyle name="Input 17 8 7 2" xfId="23725"/>
    <cellStyle name="Input 17 8 7 2 2" xfId="50185"/>
    <cellStyle name="Input 17 8 7 3" xfId="43679"/>
    <cellStyle name="Input 17 8 8" xfId="29597"/>
    <cellStyle name="Input 17 9" xfId="7679"/>
    <cellStyle name="Input 17 9 2" xfId="34153"/>
    <cellStyle name="Input 18" xfId="2044"/>
    <cellStyle name="Input 18 10" xfId="6816"/>
    <cellStyle name="Input 18 10 2" xfId="25603"/>
    <cellStyle name="Input 18 10 2 2" xfId="52063"/>
    <cellStyle name="Input 18 10 3" xfId="33298"/>
    <cellStyle name="Input 18 11" xfId="13553"/>
    <cellStyle name="Input 18 11 2" xfId="28123"/>
    <cellStyle name="Input 18 11 2 2" xfId="54583"/>
    <cellStyle name="Input 18 11 3" xfId="40016"/>
    <cellStyle name="Input 18 12" xfId="14330"/>
    <cellStyle name="Input 18 12 2" xfId="24339"/>
    <cellStyle name="Input 18 12 2 2" xfId="50799"/>
    <cellStyle name="Input 18 12 3" xfId="40793"/>
    <cellStyle name="Input 18 13" xfId="17217"/>
    <cellStyle name="Input 18 13 2" xfId="25613"/>
    <cellStyle name="Input 18 13 2 2" xfId="52073"/>
    <cellStyle name="Input 18 13 3" xfId="43680"/>
    <cellStyle name="Input 18 14" xfId="29598"/>
    <cellStyle name="Input 18 2" xfId="2045"/>
    <cellStyle name="Input 18 2 2" xfId="7664"/>
    <cellStyle name="Input 18 2 2 2" xfId="34138"/>
    <cellStyle name="Input 18 2 3" xfId="8412"/>
    <cellStyle name="Input 18 2 3 2" xfId="26743"/>
    <cellStyle name="Input 18 2 3 2 2" xfId="53203"/>
    <cellStyle name="Input 18 2 3 3" xfId="34882"/>
    <cellStyle name="Input 18 2 4" xfId="6815"/>
    <cellStyle name="Input 18 2 4 2" xfId="20864"/>
    <cellStyle name="Input 18 2 4 2 2" xfId="47324"/>
    <cellStyle name="Input 18 2 4 3" xfId="33297"/>
    <cellStyle name="Input 18 2 5" xfId="13552"/>
    <cellStyle name="Input 18 2 5 2" xfId="26463"/>
    <cellStyle name="Input 18 2 5 2 2" xfId="52923"/>
    <cellStyle name="Input 18 2 5 3" xfId="40015"/>
    <cellStyle name="Input 18 2 6" xfId="14331"/>
    <cellStyle name="Input 18 2 6 2" xfId="23238"/>
    <cellStyle name="Input 18 2 6 2 2" xfId="49698"/>
    <cellStyle name="Input 18 2 6 3" xfId="40794"/>
    <cellStyle name="Input 18 2 7" xfId="17218"/>
    <cellStyle name="Input 18 2 7 2" xfId="20697"/>
    <cellStyle name="Input 18 2 7 2 2" xfId="47157"/>
    <cellStyle name="Input 18 2 7 3" xfId="43681"/>
    <cellStyle name="Input 18 2 8" xfId="29599"/>
    <cellStyle name="Input 18 3" xfId="2046"/>
    <cellStyle name="Input 18 3 2" xfId="7663"/>
    <cellStyle name="Input 18 3 2 2" xfId="34137"/>
    <cellStyle name="Input 18 3 3" xfId="9229"/>
    <cellStyle name="Input 18 3 3 2" xfId="21426"/>
    <cellStyle name="Input 18 3 3 2 2" xfId="47886"/>
    <cellStyle name="Input 18 3 3 3" xfId="35697"/>
    <cellStyle name="Input 18 3 4" xfId="6814"/>
    <cellStyle name="Input 18 3 4 2" xfId="20137"/>
    <cellStyle name="Input 18 3 4 2 2" xfId="46597"/>
    <cellStyle name="Input 18 3 4 3" xfId="33296"/>
    <cellStyle name="Input 18 3 5" xfId="13551"/>
    <cellStyle name="Input 18 3 5 2" xfId="20656"/>
    <cellStyle name="Input 18 3 5 2 2" xfId="47116"/>
    <cellStyle name="Input 18 3 5 3" xfId="40014"/>
    <cellStyle name="Input 18 3 6" xfId="14332"/>
    <cellStyle name="Input 18 3 6 2" xfId="25873"/>
    <cellStyle name="Input 18 3 6 2 2" xfId="52333"/>
    <cellStyle name="Input 18 3 6 3" xfId="40795"/>
    <cellStyle name="Input 18 3 7" xfId="17219"/>
    <cellStyle name="Input 18 3 7 2" xfId="21983"/>
    <cellStyle name="Input 18 3 7 2 2" xfId="48443"/>
    <cellStyle name="Input 18 3 7 3" xfId="43682"/>
    <cellStyle name="Input 18 3 8" xfId="29600"/>
    <cellStyle name="Input 18 4" xfId="2047"/>
    <cellStyle name="Input 18 4 2" xfId="7662"/>
    <cellStyle name="Input 18 4 2 2" xfId="34136"/>
    <cellStyle name="Input 18 4 3" xfId="5083"/>
    <cellStyle name="Input 18 4 3 2" xfId="26307"/>
    <cellStyle name="Input 18 4 3 2 2" xfId="52767"/>
    <cellStyle name="Input 18 4 3 3" xfId="31579"/>
    <cellStyle name="Input 18 4 4" xfId="6813"/>
    <cellStyle name="Input 18 4 4 2" xfId="21629"/>
    <cellStyle name="Input 18 4 4 2 2" xfId="48089"/>
    <cellStyle name="Input 18 4 4 3" xfId="33295"/>
    <cellStyle name="Input 18 4 5" xfId="13550"/>
    <cellStyle name="Input 18 4 5 2" xfId="21039"/>
    <cellStyle name="Input 18 4 5 2 2" xfId="47499"/>
    <cellStyle name="Input 18 4 5 3" xfId="40013"/>
    <cellStyle name="Input 18 4 6" xfId="14333"/>
    <cellStyle name="Input 18 4 6 2" xfId="20029"/>
    <cellStyle name="Input 18 4 6 2 2" xfId="46489"/>
    <cellStyle name="Input 18 4 6 3" xfId="40796"/>
    <cellStyle name="Input 18 4 7" xfId="17220"/>
    <cellStyle name="Input 18 4 7 2" xfId="25353"/>
    <cellStyle name="Input 18 4 7 2 2" xfId="51813"/>
    <cellStyle name="Input 18 4 7 3" xfId="43683"/>
    <cellStyle name="Input 18 4 8" xfId="29601"/>
    <cellStyle name="Input 18 5" xfId="2048"/>
    <cellStyle name="Input 18 5 2" xfId="7661"/>
    <cellStyle name="Input 18 5 2 2" xfId="34135"/>
    <cellStyle name="Input 18 5 3" xfId="5084"/>
    <cellStyle name="Input 18 5 3 2" xfId="24988"/>
    <cellStyle name="Input 18 5 3 2 2" xfId="51448"/>
    <cellStyle name="Input 18 5 3 3" xfId="31580"/>
    <cellStyle name="Input 18 5 4" xfId="6812"/>
    <cellStyle name="Input 18 5 4 2" xfId="23605"/>
    <cellStyle name="Input 18 5 4 2 2" xfId="50065"/>
    <cellStyle name="Input 18 5 4 3" xfId="33294"/>
    <cellStyle name="Input 18 5 5" xfId="13549"/>
    <cellStyle name="Input 18 5 5 2" xfId="20560"/>
    <cellStyle name="Input 18 5 5 2 2" xfId="47020"/>
    <cellStyle name="Input 18 5 5 3" xfId="40012"/>
    <cellStyle name="Input 18 5 6" xfId="14334"/>
    <cellStyle name="Input 18 5 6 2" xfId="23782"/>
    <cellStyle name="Input 18 5 6 2 2" xfId="50242"/>
    <cellStyle name="Input 18 5 6 3" xfId="40797"/>
    <cellStyle name="Input 18 5 7" xfId="17221"/>
    <cellStyle name="Input 18 5 7 2" xfId="24948"/>
    <cellStyle name="Input 18 5 7 2 2" xfId="51408"/>
    <cellStyle name="Input 18 5 7 3" xfId="43684"/>
    <cellStyle name="Input 18 5 8" xfId="29602"/>
    <cellStyle name="Input 18 6" xfId="2049"/>
    <cellStyle name="Input 18 6 2" xfId="7660"/>
    <cellStyle name="Input 18 6 2 2" xfId="34134"/>
    <cellStyle name="Input 18 6 3" xfId="8413"/>
    <cellStyle name="Input 18 6 3 2" xfId="28076"/>
    <cellStyle name="Input 18 6 3 2 2" xfId="54536"/>
    <cellStyle name="Input 18 6 3 3" xfId="34883"/>
    <cellStyle name="Input 18 6 4" xfId="6811"/>
    <cellStyle name="Input 18 6 4 2" xfId="25441"/>
    <cellStyle name="Input 18 6 4 2 2" xfId="51901"/>
    <cellStyle name="Input 18 6 4 3" xfId="33293"/>
    <cellStyle name="Input 18 6 5" xfId="13548"/>
    <cellStyle name="Input 18 6 5 2" xfId="28204"/>
    <cellStyle name="Input 18 6 5 2 2" xfId="54664"/>
    <cellStyle name="Input 18 6 5 3" xfId="40011"/>
    <cellStyle name="Input 18 6 6" xfId="14335"/>
    <cellStyle name="Input 18 6 6 2" xfId="24843"/>
    <cellStyle name="Input 18 6 6 2 2" xfId="51303"/>
    <cellStyle name="Input 18 6 6 3" xfId="40798"/>
    <cellStyle name="Input 18 6 7" xfId="17222"/>
    <cellStyle name="Input 18 6 7 2" xfId="26715"/>
    <cellStyle name="Input 18 6 7 2 2" xfId="53175"/>
    <cellStyle name="Input 18 6 7 3" xfId="43685"/>
    <cellStyle name="Input 18 6 8" xfId="29603"/>
    <cellStyle name="Input 18 7" xfId="2050"/>
    <cellStyle name="Input 18 7 2" xfId="7659"/>
    <cellStyle name="Input 18 7 2 2" xfId="34133"/>
    <cellStyle name="Input 18 7 3" xfId="5085"/>
    <cellStyle name="Input 18 7 3 2" xfId="24625"/>
    <cellStyle name="Input 18 7 3 2 2" xfId="51085"/>
    <cellStyle name="Input 18 7 3 3" xfId="31581"/>
    <cellStyle name="Input 18 7 4" xfId="8982"/>
    <cellStyle name="Input 18 7 4 2" xfId="19996"/>
    <cellStyle name="Input 18 7 4 2 2" xfId="46456"/>
    <cellStyle name="Input 18 7 4 3" xfId="35450"/>
    <cellStyle name="Input 18 7 5" xfId="13547"/>
    <cellStyle name="Input 18 7 5 2" xfId="25492"/>
    <cellStyle name="Input 18 7 5 2 2" xfId="51952"/>
    <cellStyle name="Input 18 7 5 3" xfId="40010"/>
    <cellStyle name="Input 18 7 6" xfId="12396"/>
    <cellStyle name="Input 18 7 6 2" xfId="21444"/>
    <cellStyle name="Input 18 7 6 2 2" xfId="47904"/>
    <cellStyle name="Input 18 7 6 3" xfId="38859"/>
    <cellStyle name="Input 18 7 7" xfId="17223"/>
    <cellStyle name="Input 18 7 7 2" xfId="26910"/>
    <cellStyle name="Input 18 7 7 2 2" xfId="53370"/>
    <cellStyle name="Input 18 7 7 3" xfId="43686"/>
    <cellStyle name="Input 18 7 8" xfId="29604"/>
    <cellStyle name="Input 18 8" xfId="7665"/>
    <cellStyle name="Input 18 8 2" xfId="34139"/>
    <cellStyle name="Input 18 9" xfId="5082"/>
    <cellStyle name="Input 18 9 2" xfId="25007"/>
    <cellStyle name="Input 18 9 2 2" xfId="51467"/>
    <cellStyle name="Input 18 9 3" xfId="31578"/>
    <cellStyle name="Input 19" xfId="2051"/>
    <cellStyle name="Input 19 10" xfId="11096"/>
    <cellStyle name="Input 19 10 2" xfId="19566"/>
    <cellStyle name="Input 19 10 2 2" xfId="46026"/>
    <cellStyle name="Input 19 10 3" xfId="37559"/>
    <cellStyle name="Input 19 11" xfId="13546"/>
    <cellStyle name="Input 19 11 2" xfId="25259"/>
    <cellStyle name="Input 19 11 2 2" xfId="51719"/>
    <cellStyle name="Input 19 11 3" xfId="40009"/>
    <cellStyle name="Input 19 12" xfId="14336"/>
    <cellStyle name="Input 19 12 2" xfId="25056"/>
    <cellStyle name="Input 19 12 2 2" xfId="51516"/>
    <cellStyle name="Input 19 12 3" xfId="40799"/>
    <cellStyle name="Input 19 13" xfId="17224"/>
    <cellStyle name="Input 19 13 2" xfId="27405"/>
    <cellStyle name="Input 19 13 2 2" xfId="53865"/>
    <cellStyle name="Input 19 13 3" xfId="43687"/>
    <cellStyle name="Input 19 14" xfId="29605"/>
    <cellStyle name="Input 19 2" xfId="2052"/>
    <cellStyle name="Input 19 2 2" xfId="7657"/>
    <cellStyle name="Input 19 2 2 2" xfId="34131"/>
    <cellStyle name="Input 19 2 3" xfId="5086"/>
    <cellStyle name="Input 19 2 3 2" xfId="19607"/>
    <cellStyle name="Input 19 2 3 2 2" xfId="46067"/>
    <cellStyle name="Input 19 2 3 3" xfId="31582"/>
    <cellStyle name="Input 19 2 4" xfId="8919"/>
    <cellStyle name="Input 19 2 4 2" xfId="27851"/>
    <cellStyle name="Input 19 2 4 2 2" xfId="54311"/>
    <cellStyle name="Input 19 2 4 3" xfId="35387"/>
    <cellStyle name="Input 19 2 5" xfId="13545"/>
    <cellStyle name="Input 19 2 5 2" xfId="19538"/>
    <cellStyle name="Input 19 2 5 2 2" xfId="45998"/>
    <cellStyle name="Input 19 2 5 3" xfId="40008"/>
    <cellStyle name="Input 19 2 6" xfId="14337"/>
    <cellStyle name="Input 19 2 6 2" xfId="24453"/>
    <cellStyle name="Input 19 2 6 2 2" xfId="50913"/>
    <cellStyle name="Input 19 2 6 3" xfId="40800"/>
    <cellStyle name="Input 19 2 7" xfId="17225"/>
    <cellStyle name="Input 19 2 7 2" xfId="20639"/>
    <cellStyle name="Input 19 2 7 2 2" xfId="47099"/>
    <cellStyle name="Input 19 2 7 3" xfId="43688"/>
    <cellStyle name="Input 19 2 8" xfId="29606"/>
    <cellStyle name="Input 19 3" xfId="2053"/>
    <cellStyle name="Input 19 3 2" xfId="5060"/>
    <cellStyle name="Input 19 3 2 2" xfId="31556"/>
    <cellStyle name="Input 19 3 3" xfId="5087"/>
    <cellStyle name="Input 19 3 3 2" xfId="24750"/>
    <cellStyle name="Input 19 3 3 2 2" xfId="51210"/>
    <cellStyle name="Input 19 3 3 3" xfId="31583"/>
    <cellStyle name="Input 19 3 4" xfId="8981"/>
    <cellStyle name="Input 19 3 4 2" xfId="23990"/>
    <cellStyle name="Input 19 3 4 2 2" xfId="50450"/>
    <cellStyle name="Input 19 3 4 3" xfId="35449"/>
    <cellStyle name="Input 19 3 5" xfId="13544"/>
    <cellStyle name="Input 19 3 5 2" xfId="20466"/>
    <cellStyle name="Input 19 3 5 2 2" xfId="46926"/>
    <cellStyle name="Input 19 3 5 3" xfId="40007"/>
    <cellStyle name="Input 19 3 6" xfId="14338"/>
    <cellStyle name="Input 19 3 6 2" xfId="26763"/>
    <cellStyle name="Input 19 3 6 2 2" xfId="53223"/>
    <cellStyle name="Input 19 3 6 3" xfId="40801"/>
    <cellStyle name="Input 19 3 7" xfId="17226"/>
    <cellStyle name="Input 19 3 7 2" xfId="21589"/>
    <cellStyle name="Input 19 3 7 2 2" xfId="48049"/>
    <cellStyle name="Input 19 3 7 3" xfId="43689"/>
    <cellStyle name="Input 19 3 8" xfId="29607"/>
    <cellStyle name="Input 19 4" xfId="2054"/>
    <cellStyle name="Input 19 4 2" xfId="7656"/>
    <cellStyle name="Input 19 4 2 2" xfId="34130"/>
    <cellStyle name="Input 19 4 3" xfId="8416"/>
    <cellStyle name="Input 19 4 3 2" xfId="21657"/>
    <cellStyle name="Input 19 4 3 2 2" xfId="48117"/>
    <cellStyle name="Input 19 4 3 3" xfId="34885"/>
    <cellStyle name="Input 19 4 4" xfId="8980"/>
    <cellStyle name="Input 19 4 4 2" xfId="27653"/>
    <cellStyle name="Input 19 4 4 2 2" xfId="54113"/>
    <cellStyle name="Input 19 4 4 3" xfId="35448"/>
    <cellStyle name="Input 19 4 5" xfId="13543"/>
    <cellStyle name="Input 19 4 5 2" xfId="21019"/>
    <cellStyle name="Input 19 4 5 2 2" xfId="47479"/>
    <cellStyle name="Input 19 4 5 3" xfId="40006"/>
    <cellStyle name="Input 19 4 6" xfId="14339"/>
    <cellStyle name="Input 19 4 6 2" xfId="21023"/>
    <cellStyle name="Input 19 4 6 2 2" xfId="47483"/>
    <cellStyle name="Input 19 4 6 3" xfId="40802"/>
    <cellStyle name="Input 19 4 7" xfId="17227"/>
    <cellStyle name="Input 19 4 7 2" xfId="26341"/>
    <cellStyle name="Input 19 4 7 2 2" xfId="52801"/>
    <cellStyle name="Input 19 4 7 3" xfId="43690"/>
    <cellStyle name="Input 19 4 8" xfId="29608"/>
    <cellStyle name="Input 19 5" xfId="2055"/>
    <cellStyle name="Input 19 5 2" xfId="7655"/>
    <cellStyle name="Input 19 5 2 2" xfId="34129"/>
    <cellStyle name="Input 19 5 3" xfId="5088"/>
    <cellStyle name="Input 19 5 3 2" xfId="27059"/>
    <cellStyle name="Input 19 5 3 2 2" xfId="53519"/>
    <cellStyle name="Input 19 5 3 3" xfId="31584"/>
    <cellStyle name="Input 19 5 4" xfId="8979"/>
    <cellStyle name="Input 19 5 4 2" xfId="25665"/>
    <cellStyle name="Input 19 5 4 2 2" xfId="52125"/>
    <cellStyle name="Input 19 5 4 3" xfId="35447"/>
    <cellStyle name="Input 19 5 5" xfId="13542"/>
    <cellStyle name="Input 19 5 5 2" xfId="19898"/>
    <cellStyle name="Input 19 5 5 2 2" xfId="46358"/>
    <cellStyle name="Input 19 5 5 3" xfId="40005"/>
    <cellStyle name="Input 19 5 6" xfId="14340"/>
    <cellStyle name="Input 19 5 6 2" xfId="26007"/>
    <cellStyle name="Input 19 5 6 2 2" xfId="52467"/>
    <cellStyle name="Input 19 5 6 3" xfId="40803"/>
    <cellStyle name="Input 19 5 7" xfId="17228"/>
    <cellStyle name="Input 19 5 7 2" xfId="21750"/>
    <cellStyle name="Input 19 5 7 2 2" xfId="48210"/>
    <cellStyle name="Input 19 5 7 3" xfId="43691"/>
    <cellStyle name="Input 19 5 8" xfId="29609"/>
    <cellStyle name="Input 19 6" xfId="2056"/>
    <cellStyle name="Input 19 6 2" xfId="7654"/>
    <cellStyle name="Input 19 6 2 2" xfId="34128"/>
    <cellStyle name="Input 19 6 3" xfId="8417"/>
    <cellStyle name="Input 19 6 3 2" xfId="27326"/>
    <cellStyle name="Input 19 6 3 2 2" xfId="53786"/>
    <cellStyle name="Input 19 6 3 3" xfId="34886"/>
    <cellStyle name="Input 19 6 4" xfId="8978"/>
    <cellStyle name="Input 19 6 4 2" xfId="21829"/>
    <cellStyle name="Input 19 6 4 2 2" xfId="48289"/>
    <cellStyle name="Input 19 6 4 3" xfId="35446"/>
    <cellStyle name="Input 19 6 5" xfId="13541"/>
    <cellStyle name="Input 19 6 5 2" xfId="21124"/>
    <cellStyle name="Input 19 6 5 2 2" xfId="47584"/>
    <cellStyle name="Input 19 6 5 3" xfId="40004"/>
    <cellStyle name="Input 19 6 6" xfId="14341"/>
    <cellStyle name="Input 19 6 6 2" xfId="20339"/>
    <cellStyle name="Input 19 6 6 2 2" xfId="46799"/>
    <cellStyle name="Input 19 6 6 3" xfId="40804"/>
    <cellStyle name="Input 19 6 7" xfId="17229"/>
    <cellStyle name="Input 19 6 7 2" xfId="23721"/>
    <cellStyle name="Input 19 6 7 2 2" xfId="50181"/>
    <cellStyle name="Input 19 6 7 3" xfId="43692"/>
    <cellStyle name="Input 19 6 8" xfId="29610"/>
    <cellStyle name="Input 19 7" xfId="2057"/>
    <cellStyle name="Input 19 7 2" xfId="7653"/>
    <cellStyle name="Input 19 7 2 2" xfId="34127"/>
    <cellStyle name="Input 19 7 3" xfId="8418"/>
    <cellStyle name="Input 19 7 3 2" xfId="23701"/>
    <cellStyle name="Input 19 7 3 2 2" xfId="50161"/>
    <cellStyle name="Input 19 7 3 3" xfId="34887"/>
    <cellStyle name="Input 19 7 4" xfId="8977"/>
    <cellStyle name="Input 19 7 4 2" xfId="28126"/>
    <cellStyle name="Input 19 7 4 2 2" xfId="54586"/>
    <cellStyle name="Input 19 7 4 3" xfId="35445"/>
    <cellStyle name="Input 19 7 5" xfId="13540"/>
    <cellStyle name="Input 19 7 5 2" xfId="19506"/>
    <cellStyle name="Input 19 7 5 2 2" xfId="45966"/>
    <cellStyle name="Input 19 7 5 3" xfId="40003"/>
    <cellStyle name="Input 19 7 6" xfId="14342"/>
    <cellStyle name="Input 19 7 6 2" xfId="19588"/>
    <cellStyle name="Input 19 7 6 2 2" xfId="46048"/>
    <cellStyle name="Input 19 7 6 3" xfId="40805"/>
    <cellStyle name="Input 19 7 7" xfId="17230"/>
    <cellStyle name="Input 19 7 7 2" xfId="28075"/>
    <cellStyle name="Input 19 7 7 2 2" xfId="54535"/>
    <cellStyle name="Input 19 7 7 3" xfId="43693"/>
    <cellStyle name="Input 19 7 8" xfId="29611"/>
    <cellStyle name="Input 19 8" xfId="7658"/>
    <cellStyle name="Input 19 8 2" xfId="34132"/>
    <cellStyle name="Input 19 9" xfId="8415"/>
    <cellStyle name="Input 19 9 2" xfId="24494"/>
    <cellStyle name="Input 19 9 2 2" xfId="50954"/>
    <cellStyle name="Input 19 9 3" xfId="34884"/>
    <cellStyle name="Input 2" xfId="491"/>
    <cellStyle name="Input 2 10" xfId="17231"/>
    <cellStyle name="Input 2 10 2" xfId="20730"/>
    <cellStyle name="Input 2 10 2 2" xfId="47190"/>
    <cellStyle name="Input 2 10 3" xfId="43694"/>
    <cellStyle name="Input 2 11" xfId="28996"/>
    <cellStyle name="Input 2 12" xfId="56214"/>
    <cellStyle name="Input 2 2" xfId="2058"/>
    <cellStyle name="Input 2 2 10" xfId="6762"/>
    <cellStyle name="Input 2 2 10 2" xfId="26453"/>
    <cellStyle name="Input 2 2 10 2 2" xfId="52913"/>
    <cellStyle name="Input 2 2 10 3" xfId="33244"/>
    <cellStyle name="Input 2 2 11" xfId="13538"/>
    <cellStyle name="Input 2 2 11 2" xfId="20307"/>
    <cellStyle name="Input 2 2 11 2 2" xfId="46767"/>
    <cellStyle name="Input 2 2 11 3" xfId="40001"/>
    <cellStyle name="Input 2 2 12" xfId="14344"/>
    <cellStyle name="Input 2 2 12 2" xfId="23702"/>
    <cellStyle name="Input 2 2 12 2 2" xfId="50162"/>
    <cellStyle name="Input 2 2 12 3" xfId="40807"/>
    <cellStyle name="Input 2 2 13" xfId="17232"/>
    <cellStyle name="Input 2 2 13 2" xfId="28130"/>
    <cellStyle name="Input 2 2 13 2 2" xfId="54590"/>
    <cellStyle name="Input 2 2 13 3" xfId="43695"/>
    <cellStyle name="Input 2 2 14" xfId="29612"/>
    <cellStyle name="Input 2 2 2" xfId="2059"/>
    <cellStyle name="Input 2 2 2 2" xfId="7650"/>
    <cellStyle name="Input 2 2 2 2 2" xfId="34124"/>
    <cellStyle name="Input 2 2 2 3" xfId="8420"/>
    <cellStyle name="Input 2 2 2 3 2" xfId="26935"/>
    <cellStyle name="Input 2 2 2 3 2 2" xfId="53395"/>
    <cellStyle name="Input 2 2 2 3 3" xfId="34889"/>
    <cellStyle name="Input 2 2 2 4" xfId="6761"/>
    <cellStyle name="Input 2 2 2 4 2" xfId="21848"/>
    <cellStyle name="Input 2 2 2 4 2 2" xfId="48308"/>
    <cellStyle name="Input 2 2 2 4 3" xfId="33243"/>
    <cellStyle name="Input 2 2 2 5" xfId="13537"/>
    <cellStyle name="Input 2 2 2 5 2" xfId="20405"/>
    <cellStyle name="Input 2 2 2 5 2 2" xfId="46865"/>
    <cellStyle name="Input 2 2 2 5 3" xfId="40000"/>
    <cellStyle name="Input 2 2 2 6" xfId="14345"/>
    <cellStyle name="Input 2 2 2 6 2" xfId="19264"/>
    <cellStyle name="Input 2 2 2 6 2 2" xfId="45724"/>
    <cellStyle name="Input 2 2 2 6 3" xfId="40808"/>
    <cellStyle name="Input 2 2 2 7" xfId="17233"/>
    <cellStyle name="Input 2 2 2 7 2" xfId="19934"/>
    <cellStyle name="Input 2 2 2 7 2 2" xfId="46394"/>
    <cellStyle name="Input 2 2 2 7 3" xfId="43696"/>
    <cellStyle name="Input 2 2 2 8" xfId="29613"/>
    <cellStyle name="Input 2 2 3" xfId="2060"/>
    <cellStyle name="Input 2 2 3 2" xfId="7649"/>
    <cellStyle name="Input 2 2 3 2 2" xfId="34123"/>
    <cellStyle name="Input 2 2 3 3" xfId="8421"/>
    <cellStyle name="Input 2 2 3 3 2" xfId="23774"/>
    <cellStyle name="Input 2 2 3 3 2 2" xfId="50234"/>
    <cellStyle name="Input 2 2 3 3 3" xfId="34890"/>
    <cellStyle name="Input 2 2 3 4" xfId="6760"/>
    <cellStyle name="Input 2 2 3 4 2" xfId="27612"/>
    <cellStyle name="Input 2 2 3 4 2 2" xfId="54072"/>
    <cellStyle name="Input 2 2 3 4 3" xfId="33242"/>
    <cellStyle name="Input 2 2 3 5" xfId="13536"/>
    <cellStyle name="Input 2 2 3 5 2" xfId="24784"/>
    <cellStyle name="Input 2 2 3 5 2 2" xfId="51244"/>
    <cellStyle name="Input 2 2 3 5 3" xfId="39999"/>
    <cellStyle name="Input 2 2 3 6" xfId="14346"/>
    <cellStyle name="Input 2 2 3 6 2" xfId="20181"/>
    <cellStyle name="Input 2 2 3 6 2 2" xfId="46641"/>
    <cellStyle name="Input 2 2 3 6 3" xfId="40809"/>
    <cellStyle name="Input 2 2 3 7" xfId="17234"/>
    <cellStyle name="Input 2 2 3 7 2" xfId="21532"/>
    <cellStyle name="Input 2 2 3 7 2 2" xfId="47992"/>
    <cellStyle name="Input 2 2 3 7 3" xfId="43697"/>
    <cellStyle name="Input 2 2 3 8" xfId="29614"/>
    <cellStyle name="Input 2 2 4" xfId="2061"/>
    <cellStyle name="Input 2 2 4 2" xfId="7648"/>
    <cellStyle name="Input 2 2 4 2 2" xfId="34122"/>
    <cellStyle name="Input 2 2 4 3" xfId="8422"/>
    <cellStyle name="Input 2 2 4 3 2" xfId="27011"/>
    <cellStyle name="Input 2 2 4 3 2 2" xfId="53471"/>
    <cellStyle name="Input 2 2 4 3 3" xfId="34891"/>
    <cellStyle name="Input 2 2 4 4" xfId="6759"/>
    <cellStyle name="Input 2 2 4 4 2" xfId="20828"/>
    <cellStyle name="Input 2 2 4 4 2 2" xfId="47288"/>
    <cellStyle name="Input 2 2 4 4 3" xfId="33241"/>
    <cellStyle name="Input 2 2 4 5" xfId="13535"/>
    <cellStyle name="Input 2 2 4 5 2" xfId="27070"/>
    <cellStyle name="Input 2 2 4 5 2 2" xfId="53530"/>
    <cellStyle name="Input 2 2 4 5 3" xfId="39998"/>
    <cellStyle name="Input 2 2 4 6" xfId="14347"/>
    <cellStyle name="Input 2 2 4 6 2" xfId="27941"/>
    <cellStyle name="Input 2 2 4 6 2 2" xfId="54401"/>
    <cellStyle name="Input 2 2 4 6 3" xfId="40810"/>
    <cellStyle name="Input 2 2 4 7" xfId="17235"/>
    <cellStyle name="Input 2 2 4 7 2" xfId="24079"/>
    <cellStyle name="Input 2 2 4 7 2 2" xfId="50539"/>
    <cellStyle name="Input 2 2 4 7 3" xfId="43698"/>
    <cellStyle name="Input 2 2 4 8" xfId="29615"/>
    <cellStyle name="Input 2 2 5" xfId="2062"/>
    <cellStyle name="Input 2 2 5 2" xfId="7647"/>
    <cellStyle name="Input 2 2 5 2 2" xfId="34121"/>
    <cellStyle name="Input 2 2 5 3" xfId="8423"/>
    <cellStyle name="Input 2 2 5 3 2" xfId="21356"/>
    <cellStyle name="Input 2 2 5 3 2 2" xfId="47816"/>
    <cellStyle name="Input 2 2 5 3 3" xfId="34892"/>
    <cellStyle name="Input 2 2 5 4" xfId="6758"/>
    <cellStyle name="Input 2 2 5 4 2" xfId="22685"/>
    <cellStyle name="Input 2 2 5 4 2 2" xfId="49145"/>
    <cellStyle name="Input 2 2 5 4 3" xfId="33240"/>
    <cellStyle name="Input 2 2 5 5" xfId="13534"/>
    <cellStyle name="Input 2 2 5 5 2" xfId="20201"/>
    <cellStyle name="Input 2 2 5 5 2 2" xfId="46661"/>
    <cellStyle name="Input 2 2 5 5 3" xfId="39997"/>
    <cellStyle name="Input 2 2 5 6" xfId="14348"/>
    <cellStyle name="Input 2 2 5 6 2" xfId="23968"/>
    <cellStyle name="Input 2 2 5 6 2 2" xfId="50428"/>
    <cellStyle name="Input 2 2 5 6 3" xfId="40811"/>
    <cellStyle name="Input 2 2 5 7" xfId="17236"/>
    <cellStyle name="Input 2 2 5 7 2" xfId="22588"/>
    <cellStyle name="Input 2 2 5 7 2 2" xfId="49048"/>
    <cellStyle name="Input 2 2 5 7 3" xfId="43699"/>
    <cellStyle name="Input 2 2 5 8" xfId="29616"/>
    <cellStyle name="Input 2 2 6" xfId="2063"/>
    <cellStyle name="Input 2 2 6 2" xfId="7646"/>
    <cellStyle name="Input 2 2 6 2 2" xfId="34120"/>
    <cellStyle name="Input 2 2 6 3" xfId="8424"/>
    <cellStyle name="Input 2 2 6 3 2" xfId="20105"/>
    <cellStyle name="Input 2 2 6 3 2 2" xfId="46565"/>
    <cellStyle name="Input 2 2 6 3 3" xfId="34893"/>
    <cellStyle name="Input 2 2 6 4" xfId="6757"/>
    <cellStyle name="Input 2 2 6 4 2" xfId="26922"/>
    <cellStyle name="Input 2 2 6 4 2 2" xfId="53382"/>
    <cellStyle name="Input 2 2 6 4 3" xfId="33239"/>
    <cellStyle name="Input 2 2 6 5" xfId="13533"/>
    <cellStyle name="Input 2 2 6 5 2" xfId="26094"/>
    <cellStyle name="Input 2 2 6 5 2 2" xfId="52554"/>
    <cellStyle name="Input 2 2 6 5 3" xfId="39996"/>
    <cellStyle name="Input 2 2 6 6" xfId="14349"/>
    <cellStyle name="Input 2 2 6 6 2" xfId="24618"/>
    <cellStyle name="Input 2 2 6 6 2 2" xfId="51078"/>
    <cellStyle name="Input 2 2 6 6 3" xfId="40812"/>
    <cellStyle name="Input 2 2 6 7" xfId="17237"/>
    <cellStyle name="Input 2 2 6 7 2" xfId="28070"/>
    <cellStyle name="Input 2 2 6 7 2 2" xfId="54530"/>
    <cellStyle name="Input 2 2 6 7 3" xfId="43700"/>
    <cellStyle name="Input 2 2 6 8" xfId="29617"/>
    <cellStyle name="Input 2 2 7" xfId="2064"/>
    <cellStyle name="Input 2 2 7 2" xfId="7645"/>
    <cellStyle name="Input 2 2 7 2 2" xfId="34119"/>
    <cellStyle name="Input 2 2 7 3" xfId="8425"/>
    <cellStyle name="Input 2 2 7 3 2" xfId="23519"/>
    <cellStyle name="Input 2 2 7 3 2 2" xfId="49979"/>
    <cellStyle name="Input 2 2 7 3 3" xfId="34894"/>
    <cellStyle name="Input 2 2 7 4" xfId="6756"/>
    <cellStyle name="Input 2 2 7 4 2" xfId="19986"/>
    <cellStyle name="Input 2 2 7 4 2 2" xfId="46446"/>
    <cellStyle name="Input 2 2 7 4 3" xfId="33238"/>
    <cellStyle name="Input 2 2 7 5" xfId="13532"/>
    <cellStyle name="Input 2 2 7 5 2" xfId="20008"/>
    <cellStyle name="Input 2 2 7 5 2 2" xfId="46468"/>
    <cellStyle name="Input 2 2 7 5 3" xfId="39995"/>
    <cellStyle name="Input 2 2 7 6" xfId="14350"/>
    <cellStyle name="Input 2 2 7 6 2" xfId="22716"/>
    <cellStyle name="Input 2 2 7 6 2 2" xfId="49176"/>
    <cellStyle name="Input 2 2 7 6 3" xfId="40813"/>
    <cellStyle name="Input 2 2 7 7" xfId="17238"/>
    <cellStyle name="Input 2 2 7 7 2" xfId="27242"/>
    <cellStyle name="Input 2 2 7 7 2 2" xfId="53702"/>
    <cellStyle name="Input 2 2 7 7 3" xfId="43701"/>
    <cellStyle name="Input 2 2 7 8" xfId="29618"/>
    <cellStyle name="Input 2 2 8" xfId="7651"/>
    <cellStyle name="Input 2 2 8 2" xfId="34125"/>
    <cellStyle name="Input 2 2 9" xfId="8419"/>
    <cellStyle name="Input 2 2 9 2" xfId="25618"/>
    <cellStyle name="Input 2 2 9 2 2" xfId="52078"/>
    <cellStyle name="Input 2 2 9 3" xfId="34888"/>
    <cellStyle name="Input 2 3" xfId="2065"/>
    <cellStyle name="Input 2 3 2" xfId="7644"/>
    <cellStyle name="Input 2 3 2 2" xfId="34118"/>
    <cellStyle name="Input 2 3 3" xfId="8426"/>
    <cellStyle name="Input 2 3 3 2" xfId="20988"/>
    <cellStyle name="Input 2 3 3 2 2" xfId="47448"/>
    <cellStyle name="Input 2 3 3 3" xfId="34895"/>
    <cellStyle name="Input 2 3 4" xfId="6755"/>
    <cellStyle name="Input 2 3 4 2" xfId="26009"/>
    <cellStyle name="Input 2 3 4 2 2" xfId="52469"/>
    <cellStyle name="Input 2 3 4 3" xfId="33237"/>
    <cellStyle name="Input 2 3 5" xfId="13531"/>
    <cellStyle name="Input 2 3 5 2" xfId="28080"/>
    <cellStyle name="Input 2 3 5 2 2" xfId="54540"/>
    <cellStyle name="Input 2 3 5 3" xfId="39994"/>
    <cellStyle name="Input 2 3 6" xfId="14351"/>
    <cellStyle name="Input 2 3 6 2" xfId="23343"/>
    <cellStyle name="Input 2 3 6 2 2" xfId="49803"/>
    <cellStyle name="Input 2 3 6 3" xfId="40814"/>
    <cellStyle name="Input 2 3 7" xfId="17239"/>
    <cellStyle name="Input 2 3 7 2" xfId="26963"/>
    <cellStyle name="Input 2 3 7 2 2" xfId="53423"/>
    <cellStyle name="Input 2 3 7 3" xfId="43702"/>
    <cellStyle name="Input 2 3 8" xfId="29619"/>
    <cellStyle name="Input 2 4" xfId="7652"/>
    <cellStyle name="Input 2 4 2" xfId="34126"/>
    <cellStyle name="Input 2 5" xfId="4803"/>
    <cellStyle name="Input 2 5 2" xfId="20829"/>
    <cellStyle name="Input 2 5 2 2" xfId="47289"/>
    <cellStyle name="Input 2 5 3" xfId="31299"/>
    <cellStyle name="Input 2 6" xfId="8976"/>
    <cellStyle name="Input 2 6 2" xfId="23014"/>
    <cellStyle name="Input 2 6 2 2" xfId="49474"/>
    <cellStyle name="Input 2 6 3" xfId="35444"/>
    <cellStyle name="Input 2 7" xfId="13539"/>
    <cellStyle name="Input 2 7 2" xfId="28007"/>
    <cellStyle name="Input 2 7 2 2" xfId="54467"/>
    <cellStyle name="Input 2 7 3" xfId="40002"/>
    <cellStyle name="Input 2 8" xfId="14343"/>
    <cellStyle name="Input 2 8 2" xfId="23108"/>
    <cellStyle name="Input 2 8 2 2" xfId="49568"/>
    <cellStyle name="Input 2 8 3" xfId="40806"/>
    <cellStyle name="Input 2 9" xfId="16763"/>
    <cellStyle name="Input 2 9 2" xfId="20061"/>
    <cellStyle name="Input 2 9 2 2" xfId="46521"/>
    <cellStyle name="Input 2 9 3" xfId="43226"/>
    <cellStyle name="Input 20" xfId="2066"/>
    <cellStyle name="Input 20 10" xfId="6754"/>
    <cellStyle name="Input 20 10 2" xfId="20842"/>
    <cellStyle name="Input 20 10 2 2" xfId="47302"/>
    <cellStyle name="Input 20 10 3" xfId="33236"/>
    <cellStyle name="Input 20 11" xfId="13530"/>
    <cellStyle name="Input 20 11 2" xfId="24383"/>
    <cellStyle name="Input 20 11 2 2" xfId="50843"/>
    <cellStyle name="Input 20 11 3" xfId="39993"/>
    <cellStyle name="Input 20 12" xfId="14352"/>
    <cellStyle name="Input 20 12 2" xfId="24229"/>
    <cellStyle name="Input 20 12 2 2" xfId="50689"/>
    <cellStyle name="Input 20 12 3" xfId="40815"/>
    <cellStyle name="Input 20 13" xfId="17240"/>
    <cellStyle name="Input 20 13 2" xfId="27794"/>
    <cellStyle name="Input 20 13 2 2" xfId="54254"/>
    <cellStyle name="Input 20 13 3" xfId="43703"/>
    <cellStyle name="Input 20 14" xfId="29620"/>
    <cellStyle name="Input 20 2" xfId="2067"/>
    <cellStyle name="Input 20 2 2" xfId="7642"/>
    <cellStyle name="Input 20 2 2 2" xfId="34116"/>
    <cellStyle name="Input 20 2 3" xfId="8427"/>
    <cellStyle name="Input 20 2 3 2" xfId="20106"/>
    <cellStyle name="Input 20 2 3 2 2" xfId="46566"/>
    <cellStyle name="Input 20 2 3 3" xfId="34896"/>
    <cellStyle name="Input 20 2 4" xfId="6753"/>
    <cellStyle name="Input 20 2 4 2" xfId="22501"/>
    <cellStyle name="Input 20 2 4 2 2" xfId="48961"/>
    <cellStyle name="Input 20 2 4 3" xfId="33235"/>
    <cellStyle name="Input 20 2 5" xfId="13529"/>
    <cellStyle name="Input 20 2 5 2" xfId="27916"/>
    <cellStyle name="Input 20 2 5 2 2" xfId="54376"/>
    <cellStyle name="Input 20 2 5 3" xfId="39992"/>
    <cellStyle name="Input 20 2 6" xfId="14353"/>
    <cellStyle name="Input 20 2 6 2" xfId="26850"/>
    <cellStyle name="Input 20 2 6 2 2" xfId="53310"/>
    <cellStyle name="Input 20 2 6 3" xfId="40816"/>
    <cellStyle name="Input 20 2 7" xfId="17241"/>
    <cellStyle name="Input 20 2 7 2" xfId="24302"/>
    <cellStyle name="Input 20 2 7 2 2" xfId="50762"/>
    <cellStyle name="Input 20 2 7 3" xfId="43704"/>
    <cellStyle name="Input 20 2 8" xfId="29621"/>
    <cellStyle name="Input 20 3" xfId="2068"/>
    <cellStyle name="Input 20 3 2" xfId="7641"/>
    <cellStyle name="Input 20 3 2 2" xfId="34115"/>
    <cellStyle name="Input 20 3 3" xfId="8428"/>
    <cellStyle name="Input 20 3 3 2" xfId="22655"/>
    <cellStyle name="Input 20 3 3 2 2" xfId="49115"/>
    <cellStyle name="Input 20 3 3 3" xfId="34897"/>
    <cellStyle name="Input 20 3 4" xfId="8974"/>
    <cellStyle name="Input 20 3 4 2" xfId="20442"/>
    <cellStyle name="Input 20 3 4 2 2" xfId="46902"/>
    <cellStyle name="Input 20 3 4 3" xfId="35442"/>
    <cellStyle name="Input 20 3 5" xfId="13528"/>
    <cellStyle name="Input 20 3 5 2" xfId="20118"/>
    <cellStyle name="Input 20 3 5 2 2" xfId="46578"/>
    <cellStyle name="Input 20 3 5 3" xfId="39991"/>
    <cellStyle name="Input 20 3 6" xfId="14354"/>
    <cellStyle name="Input 20 3 6 2" xfId="22909"/>
    <cellStyle name="Input 20 3 6 2 2" xfId="49369"/>
    <cellStyle name="Input 20 3 6 3" xfId="40817"/>
    <cellStyle name="Input 20 3 7" xfId="17242"/>
    <cellStyle name="Input 20 3 7 2" xfId="25128"/>
    <cellStyle name="Input 20 3 7 2 2" xfId="51588"/>
    <cellStyle name="Input 20 3 7 3" xfId="43705"/>
    <cellStyle name="Input 20 3 8" xfId="29622"/>
    <cellStyle name="Input 20 4" xfId="2069"/>
    <cellStyle name="Input 20 4 2" xfId="7640"/>
    <cellStyle name="Input 20 4 2 2" xfId="34114"/>
    <cellStyle name="Input 20 4 3" xfId="8429"/>
    <cellStyle name="Input 20 4 3 2" xfId="28098"/>
    <cellStyle name="Input 20 4 3 2 2" xfId="54558"/>
    <cellStyle name="Input 20 4 3 3" xfId="34898"/>
    <cellStyle name="Input 20 4 4" xfId="6752"/>
    <cellStyle name="Input 20 4 4 2" xfId="25408"/>
    <cellStyle name="Input 20 4 4 2 2" xfId="51868"/>
    <cellStyle name="Input 20 4 4 3" xfId="33234"/>
    <cellStyle name="Input 20 4 5" xfId="13527"/>
    <cellStyle name="Input 20 4 5 2" xfId="20833"/>
    <cellStyle name="Input 20 4 5 2 2" xfId="47293"/>
    <cellStyle name="Input 20 4 5 3" xfId="39990"/>
    <cellStyle name="Input 20 4 6" xfId="14355"/>
    <cellStyle name="Input 20 4 6 2" xfId="25536"/>
    <cellStyle name="Input 20 4 6 2 2" xfId="51996"/>
    <cellStyle name="Input 20 4 6 3" xfId="40818"/>
    <cellStyle name="Input 20 4 7" xfId="17243"/>
    <cellStyle name="Input 20 4 7 2" xfId="20164"/>
    <cellStyle name="Input 20 4 7 2 2" xfId="46624"/>
    <cellStyle name="Input 20 4 7 3" xfId="43706"/>
    <cellStyle name="Input 20 4 8" xfId="29623"/>
    <cellStyle name="Input 20 5" xfId="2070"/>
    <cellStyle name="Input 20 5 2" xfId="7639"/>
    <cellStyle name="Input 20 5 2 2" xfId="34113"/>
    <cellStyle name="Input 20 5 3" xfId="8430"/>
    <cellStyle name="Input 20 5 3 2" xfId="21819"/>
    <cellStyle name="Input 20 5 3 2 2" xfId="48279"/>
    <cellStyle name="Input 20 5 3 3" xfId="34899"/>
    <cellStyle name="Input 20 5 4" xfId="6751"/>
    <cellStyle name="Input 20 5 4 2" xfId="23324"/>
    <cellStyle name="Input 20 5 4 2 2" xfId="49784"/>
    <cellStyle name="Input 20 5 4 3" xfId="33233"/>
    <cellStyle name="Input 20 5 5" xfId="13526"/>
    <cellStyle name="Input 20 5 5 2" xfId="23346"/>
    <cellStyle name="Input 20 5 5 2 2" xfId="49806"/>
    <cellStyle name="Input 20 5 5 3" xfId="39989"/>
    <cellStyle name="Input 20 5 6" xfId="14356"/>
    <cellStyle name="Input 20 5 6 2" xfId="20362"/>
    <cellStyle name="Input 20 5 6 2 2" xfId="46822"/>
    <cellStyle name="Input 20 5 6 3" xfId="40819"/>
    <cellStyle name="Input 20 5 7" xfId="17244"/>
    <cellStyle name="Input 20 5 7 2" xfId="19680"/>
    <cellStyle name="Input 20 5 7 2 2" xfId="46140"/>
    <cellStyle name="Input 20 5 7 3" xfId="43707"/>
    <cellStyle name="Input 20 5 8" xfId="29624"/>
    <cellStyle name="Input 20 6" xfId="2071"/>
    <cellStyle name="Input 20 6 2" xfId="7638"/>
    <cellStyle name="Input 20 6 2 2" xfId="34112"/>
    <cellStyle name="Input 20 6 3" xfId="8431"/>
    <cellStyle name="Input 20 6 3 2" xfId="28175"/>
    <cellStyle name="Input 20 6 3 2 2" xfId="54635"/>
    <cellStyle name="Input 20 6 3 3" xfId="34900"/>
    <cellStyle name="Input 20 6 4" xfId="6750"/>
    <cellStyle name="Input 20 6 4 2" xfId="27660"/>
    <cellStyle name="Input 20 6 4 2 2" xfId="54120"/>
    <cellStyle name="Input 20 6 4 3" xfId="33232"/>
    <cellStyle name="Input 20 6 5" xfId="13525"/>
    <cellStyle name="Input 20 6 5 2" xfId="27783"/>
    <cellStyle name="Input 20 6 5 2 2" xfId="54243"/>
    <cellStyle name="Input 20 6 5 3" xfId="39988"/>
    <cellStyle name="Input 20 6 6" xfId="14357"/>
    <cellStyle name="Input 20 6 6 2" xfId="20889"/>
    <cellStyle name="Input 20 6 6 2 2" xfId="47349"/>
    <cellStyle name="Input 20 6 6 3" xfId="40820"/>
    <cellStyle name="Input 20 6 7" xfId="17245"/>
    <cellStyle name="Input 20 6 7 2" xfId="24543"/>
    <cellStyle name="Input 20 6 7 2 2" xfId="51003"/>
    <cellStyle name="Input 20 6 7 3" xfId="43708"/>
    <cellStyle name="Input 20 6 8" xfId="29625"/>
    <cellStyle name="Input 20 7" xfId="2072"/>
    <cellStyle name="Input 20 7 2" xfId="7637"/>
    <cellStyle name="Input 20 7 2 2" xfId="34111"/>
    <cellStyle name="Input 20 7 3" xfId="8432"/>
    <cellStyle name="Input 20 7 3 2" xfId="19574"/>
    <cellStyle name="Input 20 7 3 2 2" xfId="46034"/>
    <cellStyle name="Input 20 7 3 3" xfId="34901"/>
    <cellStyle name="Input 20 7 4" xfId="6749"/>
    <cellStyle name="Input 20 7 4 2" xfId="19662"/>
    <cellStyle name="Input 20 7 4 2 2" xfId="46122"/>
    <cellStyle name="Input 20 7 4 3" xfId="33231"/>
    <cellStyle name="Input 20 7 5" xfId="13524"/>
    <cellStyle name="Input 20 7 5 2" xfId="26357"/>
    <cellStyle name="Input 20 7 5 2 2" xfId="52817"/>
    <cellStyle name="Input 20 7 5 3" xfId="39987"/>
    <cellStyle name="Input 20 7 6" xfId="14358"/>
    <cellStyle name="Input 20 7 6 2" xfId="25602"/>
    <cellStyle name="Input 20 7 6 2 2" xfId="52062"/>
    <cellStyle name="Input 20 7 6 3" xfId="40821"/>
    <cellStyle name="Input 20 7 7" xfId="17246"/>
    <cellStyle name="Input 20 7 7 2" xfId="23030"/>
    <cellStyle name="Input 20 7 7 2 2" xfId="49490"/>
    <cellStyle name="Input 20 7 7 3" xfId="43709"/>
    <cellStyle name="Input 20 7 8" xfId="29626"/>
    <cellStyle name="Input 20 8" xfId="7643"/>
    <cellStyle name="Input 20 8 2" xfId="34117"/>
    <cellStyle name="Input 20 9" xfId="9135"/>
    <cellStyle name="Input 20 9 2" xfId="27452"/>
    <cellStyle name="Input 20 9 2 2" xfId="53912"/>
    <cellStyle name="Input 20 9 3" xfId="35603"/>
    <cellStyle name="Input 21" xfId="2073"/>
    <cellStyle name="Input 21 2" xfId="7636"/>
    <cellStyle name="Input 21 2 2" xfId="34110"/>
    <cellStyle name="Input 21 3" xfId="8433"/>
    <cellStyle name="Input 21 3 2" xfId="26469"/>
    <cellStyle name="Input 21 3 2 2" xfId="52929"/>
    <cellStyle name="Input 21 3 3" xfId="34902"/>
    <cellStyle name="Input 21 4" xfId="6748"/>
    <cellStyle name="Input 21 4 2" xfId="23023"/>
    <cellStyle name="Input 21 4 2 2" xfId="49483"/>
    <cellStyle name="Input 21 4 3" xfId="33230"/>
    <cellStyle name="Input 21 5" xfId="13523"/>
    <cellStyle name="Input 21 5 2" xfId="24741"/>
    <cellStyle name="Input 21 5 2 2" xfId="51201"/>
    <cellStyle name="Input 21 5 3" xfId="39986"/>
    <cellStyle name="Input 21 6" xfId="14359"/>
    <cellStyle name="Input 21 6 2" xfId="24015"/>
    <cellStyle name="Input 21 6 2 2" xfId="50475"/>
    <cellStyle name="Input 21 6 3" xfId="40822"/>
    <cellStyle name="Input 21 7" xfId="17247"/>
    <cellStyle name="Input 21 7 2" xfId="26154"/>
    <cellStyle name="Input 21 7 2 2" xfId="52614"/>
    <cellStyle name="Input 21 7 3" xfId="43710"/>
    <cellStyle name="Input 21 8" xfId="29627"/>
    <cellStyle name="Input 22" xfId="2074"/>
    <cellStyle name="Input 22 2" xfId="7635"/>
    <cellStyle name="Input 22 2 2" xfId="34109"/>
    <cellStyle name="Input 22 3" xfId="8434"/>
    <cellStyle name="Input 22 3 2" xfId="22387"/>
    <cellStyle name="Input 22 3 2 2" xfId="48847"/>
    <cellStyle name="Input 22 3 3" xfId="34903"/>
    <cellStyle name="Input 22 4" xfId="6747"/>
    <cellStyle name="Input 22 4 2" xfId="19418"/>
    <cellStyle name="Input 22 4 2 2" xfId="45878"/>
    <cellStyle name="Input 22 4 3" xfId="33229"/>
    <cellStyle name="Input 22 5" xfId="13522"/>
    <cellStyle name="Input 22 5 2" xfId="23540"/>
    <cellStyle name="Input 22 5 2 2" xfId="50000"/>
    <cellStyle name="Input 22 5 3" xfId="39985"/>
    <cellStyle name="Input 22 6" xfId="14360"/>
    <cellStyle name="Input 22 6 2" xfId="19482"/>
    <cellStyle name="Input 22 6 2 2" xfId="45942"/>
    <cellStyle name="Input 22 6 3" xfId="40823"/>
    <cellStyle name="Input 22 7" xfId="17248"/>
    <cellStyle name="Input 22 7 2" xfId="27758"/>
    <cellStyle name="Input 22 7 2 2" xfId="54218"/>
    <cellStyle name="Input 22 7 3" xfId="43711"/>
    <cellStyle name="Input 22 8" xfId="29628"/>
    <cellStyle name="Input 23" xfId="2075"/>
    <cellStyle name="Input 23 2" xfId="7634"/>
    <cellStyle name="Input 23 2 2" xfId="34108"/>
    <cellStyle name="Input 23 3" xfId="8435"/>
    <cellStyle name="Input 23 3 2" xfId="28094"/>
    <cellStyle name="Input 23 3 2 2" xfId="54554"/>
    <cellStyle name="Input 23 3 3" xfId="34904"/>
    <cellStyle name="Input 23 4" xfId="6746"/>
    <cellStyle name="Input 23 4 2" xfId="21415"/>
    <cellStyle name="Input 23 4 2 2" xfId="47875"/>
    <cellStyle name="Input 23 4 3" xfId="33228"/>
    <cellStyle name="Input 23 5" xfId="13521"/>
    <cellStyle name="Input 23 5 2" xfId="23158"/>
    <cellStyle name="Input 23 5 2 2" xfId="49618"/>
    <cellStyle name="Input 23 5 3" xfId="39984"/>
    <cellStyle name="Input 23 6" xfId="14361"/>
    <cellStyle name="Input 23 6 2" xfId="28013"/>
    <cellStyle name="Input 23 6 2 2" xfId="54473"/>
    <cellStyle name="Input 23 6 3" xfId="40824"/>
    <cellStyle name="Input 23 7" xfId="17249"/>
    <cellStyle name="Input 23 7 2" xfId="25343"/>
    <cellStyle name="Input 23 7 2 2" xfId="51803"/>
    <cellStyle name="Input 23 7 3" xfId="43712"/>
    <cellStyle name="Input 23 8" xfId="29629"/>
    <cellStyle name="Input 24" xfId="2076"/>
    <cellStyle name="Input 24 2" xfId="7633"/>
    <cellStyle name="Input 24 2 2" xfId="34107"/>
    <cellStyle name="Input 24 3" xfId="8436"/>
    <cellStyle name="Input 24 3 2" xfId="19229"/>
    <cellStyle name="Input 24 3 2 2" xfId="45689"/>
    <cellStyle name="Input 24 3 3" xfId="34905"/>
    <cellStyle name="Input 24 4" xfId="6745"/>
    <cellStyle name="Input 24 4 2" xfId="22184"/>
    <cellStyle name="Input 24 4 2 2" xfId="48644"/>
    <cellStyle name="Input 24 4 3" xfId="33227"/>
    <cellStyle name="Input 24 5" xfId="13520"/>
    <cellStyle name="Input 24 5 2" xfId="20596"/>
    <cellStyle name="Input 24 5 2 2" xfId="47056"/>
    <cellStyle name="Input 24 5 3" xfId="39983"/>
    <cellStyle name="Input 24 6" xfId="14362"/>
    <cellStyle name="Input 24 6 2" xfId="27418"/>
    <cellStyle name="Input 24 6 2 2" xfId="53878"/>
    <cellStyle name="Input 24 6 3" xfId="40825"/>
    <cellStyle name="Input 24 7" xfId="17250"/>
    <cellStyle name="Input 24 7 2" xfId="19782"/>
    <cellStyle name="Input 24 7 2 2" xfId="46242"/>
    <cellStyle name="Input 24 7 3" xfId="43713"/>
    <cellStyle name="Input 24 8" xfId="29630"/>
    <cellStyle name="Input 25" xfId="2077"/>
    <cellStyle name="Input 25 2" xfId="7632"/>
    <cellStyle name="Input 25 2 2" xfId="34106"/>
    <cellStyle name="Input 25 3" xfId="8437"/>
    <cellStyle name="Input 25 3 2" xfId="27010"/>
    <cellStyle name="Input 25 3 2 2" xfId="53470"/>
    <cellStyle name="Input 25 3 3" xfId="34906"/>
    <cellStyle name="Input 25 4" xfId="6744"/>
    <cellStyle name="Input 25 4 2" xfId="27719"/>
    <cellStyle name="Input 25 4 2 2" xfId="54179"/>
    <cellStyle name="Input 25 4 3" xfId="33226"/>
    <cellStyle name="Input 25 5" xfId="13519"/>
    <cellStyle name="Input 25 5 2" xfId="27497"/>
    <cellStyle name="Input 25 5 2 2" xfId="53957"/>
    <cellStyle name="Input 25 5 3" xfId="39982"/>
    <cellStyle name="Input 25 6" xfId="14363"/>
    <cellStyle name="Input 25 6 2" xfId="20646"/>
    <cellStyle name="Input 25 6 2 2" xfId="47106"/>
    <cellStyle name="Input 25 6 3" xfId="40826"/>
    <cellStyle name="Input 25 7" xfId="17251"/>
    <cellStyle name="Input 25 7 2" xfId="22416"/>
    <cellStyle name="Input 25 7 2 2" xfId="48876"/>
    <cellStyle name="Input 25 7 3" xfId="43714"/>
    <cellStyle name="Input 25 8" xfId="29631"/>
    <cellStyle name="Input 26" xfId="2078"/>
    <cellStyle name="Input 26 2" xfId="7631"/>
    <cellStyle name="Input 26 2 2" xfId="34105"/>
    <cellStyle name="Input 26 3" xfId="8438"/>
    <cellStyle name="Input 26 3 2" xfId="21937"/>
    <cellStyle name="Input 26 3 2 2" xfId="48397"/>
    <cellStyle name="Input 26 3 3" xfId="34907"/>
    <cellStyle name="Input 26 4" xfId="6743"/>
    <cellStyle name="Input 26 4 2" xfId="27581"/>
    <cellStyle name="Input 26 4 2 2" xfId="54041"/>
    <cellStyle name="Input 26 4 3" xfId="33225"/>
    <cellStyle name="Input 26 5" xfId="13518"/>
    <cellStyle name="Input 26 5 2" xfId="24840"/>
    <cellStyle name="Input 26 5 2 2" xfId="51300"/>
    <cellStyle name="Input 26 5 3" xfId="39981"/>
    <cellStyle name="Input 26 6" xfId="14364"/>
    <cellStyle name="Input 26 6 2" xfId="22225"/>
    <cellStyle name="Input 26 6 2 2" xfId="48685"/>
    <cellStyle name="Input 26 6 3" xfId="40827"/>
    <cellStyle name="Input 26 7" xfId="17252"/>
    <cellStyle name="Input 26 7 2" xfId="24142"/>
    <cellStyle name="Input 26 7 2 2" xfId="50602"/>
    <cellStyle name="Input 26 7 3" xfId="43715"/>
    <cellStyle name="Input 26 8" xfId="29632"/>
    <cellStyle name="Input 27" xfId="2079"/>
    <cellStyle name="Input 27 2" xfId="7630"/>
    <cellStyle name="Input 27 2 2" xfId="34104"/>
    <cellStyle name="Input 27 3" xfId="8439"/>
    <cellStyle name="Input 27 3 2" xfId="25109"/>
    <cellStyle name="Input 27 3 2 2" xfId="51569"/>
    <cellStyle name="Input 27 3 3" xfId="34908"/>
    <cellStyle name="Input 27 4" xfId="6742"/>
    <cellStyle name="Input 27 4 2" xfId="19796"/>
    <cellStyle name="Input 27 4 2 2" xfId="46256"/>
    <cellStyle name="Input 27 4 3" xfId="33224"/>
    <cellStyle name="Input 27 5" xfId="13517"/>
    <cellStyle name="Input 27 5 2" xfId="26127"/>
    <cellStyle name="Input 27 5 2 2" xfId="52587"/>
    <cellStyle name="Input 27 5 3" xfId="39980"/>
    <cellStyle name="Input 27 6" xfId="14365"/>
    <cellStyle name="Input 27 6 2" xfId="24381"/>
    <cellStyle name="Input 27 6 2 2" xfId="50841"/>
    <cellStyle name="Input 27 6 3" xfId="40828"/>
    <cellStyle name="Input 27 7" xfId="17253"/>
    <cellStyle name="Input 27 7 2" xfId="19320"/>
    <cellStyle name="Input 27 7 2 2" xfId="45780"/>
    <cellStyle name="Input 27 7 3" xfId="43716"/>
    <cellStyle name="Input 27 8" xfId="29633"/>
    <cellStyle name="Input 28" xfId="2080"/>
    <cellStyle name="Input 28 2" xfId="7629"/>
    <cellStyle name="Input 28 2 2" xfId="34103"/>
    <cellStyle name="Input 28 3" xfId="8440"/>
    <cellStyle name="Input 28 3 2" xfId="22204"/>
    <cellStyle name="Input 28 3 2 2" xfId="48664"/>
    <cellStyle name="Input 28 3 3" xfId="34909"/>
    <cellStyle name="Input 28 4" xfId="6741"/>
    <cellStyle name="Input 28 4 2" xfId="19911"/>
    <cellStyle name="Input 28 4 2 2" xfId="46371"/>
    <cellStyle name="Input 28 4 3" xfId="33223"/>
    <cellStyle name="Input 28 5" xfId="13516"/>
    <cellStyle name="Input 28 5 2" xfId="25874"/>
    <cellStyle name="Input 28 5 2 2" xfId="52334"/>
    <cellStyle name="Input 28 5 3" xfId="39979"/>
    <cellStyle name="Input 28 6" xfId="14366"/>
    <cellStyle name="Input 28 6 2" xfId="21273"/>
    <cellStyle name="Input 28 6 2 2" xfId="47733"/>
    <cellStyle name="Input 28 6 3" xfId="40829"/>
    <cellStyle name="Input 28 7" xfId="17254"/>
    <cellStyle name="Input 28 7 2" xfId="22761"/>
    <cellStyle name="Input 28 7 2 2" xfId="49221"/>
    <cellStyle name="Input 28 7 3" xfId="43717"/>
    <cellStyle name="Input 28 8" xfId="29634"/>
    <cellStyle name="Input 29" xfId="2081"/>
    <cellStyle name="Input 29 2" xfId="7628"/>
    <cellStyle name="Input 29 2 2" xfId="34102"/>
    <cellStyle name="Input 29 3" xfId="8441"/>
    <cellStyle name="Input 29 3 2" xfId="20985"/>
    <cellStyle name="Input 29 3 2 2" xfId="47445"/>
    <cellStyle name="Input 29 3 3" xfId="34910"/>
    <cellStyle name="Input 29 4" xfId="6740"/>
    <cellStyle name="Input 29 4 2" xfId="21581"/>
    <cellStyle name="Input 29 4 2 2" xfId="48041"/>
    <cellStyle name="Input 29 4 3" xfId="33222"/>
    <cellStyle name="Input 29 5" xfId="13515"/>
    <cellStyle name="Input 29 5 2" xfId="25850"/>
    <cellStyle name="Input 29 5 2 2" xfId="52310"/>
    <cellStyle name="Input 29 5 3" xfId="39978"/>
    <cellStyle name="Input 29 6" xfId="14760"/>
    <cellStyle name="Input 29 6 2" xfId="27044"/>
    <cellStyle name="Input 29 6 2 2" xfId="53504"/>
    <cellStyle name="Input 29 6 3" xfId="41223"/>
    <cellStyle name="Input 29 7" xfId="17255"/>
    <cellStyle name="Input 29 7 2" xfId="25701"/>
    <cellStyle name="Input 29 7 2 2" xfId="52161"/>
    <cellStyle name="Input 29 7 3" xfId="43718"/>
    <cellStyle name="Input 29 8" xfId="29635"/>
    <cellStyle name="Input 3" xfId="492"/>
    <cellStyle name="Input 3 10" xfId="17256"/>
    <cellStyle name="Input 3 10 2" xfId="27659"/>
    <cellStyle name="Input 3 10 2 2" xfId="54119"/>
    <cellStyle name="Input 3 10 3" xfId="43719"/>
    <cellStyle name="Input 3 11" xfId="28997"/>
    <cellStyle name="Input 3 2" xfId="2082"/>
    <cellStyle name="Input 3 2 10" xfId="6738"/>
    <cellStyle name="Input 3 2 10 2" xfId="23296"/>
    <cellStyle name="Input 3 2 10 2 2" xfId="49756"/>
    <cellStyle name="Input 3 2 10 3" xfId="33220"/>
    <cellStyle name="Input 3 2 11" xfId="13513"/>
    <cellStyle name="Input 3 2 11 2" xfId="20218"/>
    <cellStyle name="Input 3 2 11 2 2" xfId="46678"/>
    <cellStyle name="Input 3 2 11 3" xfId="39976"/>
    <cellStyle name="Input 3 2 12" xfId="14368"/>
    <cellStyle name="Input 3 2 12 2" xfId="24432"/>
    <cellStyle name="Input 3 2 12 2 2" xfId="50892"/>
    <cellStyle name="Input 3 2 12 3" xfId="40831"/>
    <cellStyle name="Input 3 2 13" xfId="17257"/>
    <cellStyle name="Input 3 2 13 2" xfId="24184"/>
    <cellStyle name="Input 3 2 13 2 2" xfId="50644"/>
    <cellStyle name="Input 3 2 13 3" xfId="43720"/>
    <cellStyle name="Input 3 2 14" xfId="29636"/>
    <cellStyle name="Input 3 2 2" xfId="2083"/>
    <cellStyle name="Input 3 2 2 2" xfId="7625"/>
    <cellStyle name="Input 3 2 2 2 2" xfId="34099"/>
    <cellStyle name="Input 3 2 2 3" xfId="8444"/>
    <cellStyle name="Input 3 2 2 3 2" xfId="21552"/>
    <cellStyle name="Input 3 2 2 3 2 2" xfId="48012"/>
    <cellStyle name="Input 3 2 2 3 3" xfId="34913"/>
    <cellStyle name="Input 3 2 2 4" xfId="6737"/>
    <cellStyle name="Input 3 2 2 4 2" xfId="24267"/>
    <cellStyle name="Input 3 2 2 4 2 2" xfId="50727"/>
    <cellStyle name="Input 3 2 2 4 3" xfId="33219"/>
    <cellStyle name="Input 3 2 2 5" xfId="13512"/>
    <cellStyle name="Input 3 2 2 5 2" xfId="26291"/>
    <cellStyle name="Input 3 2 2 5 2 2" xfId="52751"/>
    <cellStyle name="Input 3 2 2 5 3" xfId="39975"/>
    <cellStyle name="Input 3 2 2 6" xfId="14369"/>
    <cellStyle name="Input 3 2 2 6 2" xfId="27279"/>
    <cellStyle name="Input 3 2 2 6 2 2" xfId="53739"/>
    <cellStyle name="Input 3 2 2 6 3" xfId="40832"/>
    <cellStyle name="Input 3 2 2 7" xfId="17258"/>
    <cellStyle name="Input 3 2 2 7 2" xfId="22022"/>
    <cellStyle name="Input 3 2 2 7 2 2" xfId="48482"/>
    <cellStyle name="Input 3 2 2 7 3" xfId="43721"/>
    <cellStyle name="Input 3 2 2 8" xfId="29637"/>
    <cellStyle name="Input 3 2 3" xfId="2084"/>
    <cellStyle name="Input 3 2 3 2" xfId="7624"/>
    <cellStyle name="Input 3 2 3 2 2" xfId="34098"/>
    <cellStyle name="Input 3 2 3 3" xfId="8445"/>
    <cellStyle name="Input 3 2 3 3 2" xfId="19257"/>
    <cellStyle name="Input 3 2 3 3 2 2" xfId="45717"/>
    <cellStyle name="Input 3 2 3 3 3" xfId="34914"/>
    <cellStyle name="Input 3 2 3 4" xfId="6736"/>
    <cellStyle name="Input 3 2 3 4 2" xfId="23506"/>
    <cellStyle name="Input 3 2 3 4 2 2" xfId="49966"/>
    <cellStyle name="Input 3 2 3 4 3" xfId="33218"/>
    <cellStyle name="Input 3 2 3 5" xfId="13511"/>
    <cellStyle name="Input 3 2 3 5 2" xfId="19242"/>
    <cellStyle name="Input 3 2 3 5 2 2" xfId="45702"/>
    <cellStyle name="Input 3 2 3 5 3" xfId="39974"/>
    <cellStyle name="Input 3 2 3 6" xfId="14370"/>
    <cellStyle name="Input 3 2 3 6 2" xfId="22982"/>
    <cellStyle name="Input 3 2 3 6 2 2" xfId="49442"/>
    <cellStyle name="Input 3 2 3 6 3" xfId="40833"/>
    <cellStyle name="Input 3 2 3 7" xfId="17259"/>
    <cellStyle name="Input 3 2 3 7 2" xfId="20579"/>
    <cellStyle name="Input 3 2 3 7 2 2" xfId="47039"/>
    <cellStyle name="Input 3 2 3 7 3" xfId="43722"/>
    <cellStyle name="Input 3 2 3 8" xfId="29638"/>
    <cellStyle name="Input 3 2 4" xfId="2085"/>
    <cellStyle name="Input 3 2 4 2" xfId="7623"/>
    <cellStyle name="Input 3 2 4 2 2" xfId="34097"/>
    <cellStyle name="Input 3 2 4 3" xfId="8446"/>
    <cellStyle name="Input 3 2 4 3 2" xfId="27490"/>
    <cellStyle name="Input 3 2 4 3 2 2" xfId="53950"/>
    <cellStyle name="Input 3 2 4 3 3" xfId="34915"/>
    <cellStyle name="Input 3 2 4 4" xfId="6735"/>
    <cellStyle name="Input 3 2 4 4 2" xfId="23700"/>
    <cellStyle name="Input 3 2 4 4 2 2" xfId="50160"/>
    <cellStyle name="Input 3 2 4 4 3" xfId="33217"/>
    <cellStyle name="Input 3 2 4 5" xfId="13510"/>
    <cellStyle name="Input 3 2 4 5 2" xfId="24032"/>
    <cellStyle name="Input 3 2 4 5 2 2" xfId="50492"/>
    <cellStyle name="Input 3 2 4 5 3" xfId="39973"/>
    <cellStyle name="Input 3 2 4 6" xfId="14371"/>
    <cellStyle name="Input 3 2 4 6 2" xfId="19669"/>
    <cellStyle name="Input 3 2 4 6 2 2" xfId="46129"/>
    <cellStyle name="Input 3 2 4 6 3" xfId="40834"/>
    <cellStyle name="Input 3 2 4 7" xfId="17260"/>
    <cellStyle name="Input 3 2 4 7 2" xfId="26093"/>
    <cellStyle name="Input 3 2 4 7 2 2" xfId="52553"/>
    <cellStyle name="Input 3 2 4 7 3" xfId="43723"/>
    <cellStyle name="Input 3 2 4 8" xfId="29639"/>
    <cellStyle name="Input 3 2 5" xfId="2086"/>
    <cellStyle name="Input 3 2 5 2" xfId="7622"/>
    <cellStyle name="Input 3 2 5 2 2" xfId="34096"/>
    <cellStyle name="Input 3 2 5 3" xfId="8447"/>
    <cellStyle name="Input 3 2 5 3 2" xfId="26901"/>
    <cellStyle name="Input 3 2 5 3 2 2" xfId="53361"/>
    <cellStyle name="Input 3 2 5 3 3" xfId="34916"/>
    <cellStyle name="Input 3 2 5 4" xfId="6734"/>
    <cellStyle name="Input 3 2 5 4 2" xfId="25310"/>
    <cellStyle name="Input 3 2 5 4 2 2" xfId="51770"/>
    <cellStyle name="Input 3 2 5 4 3" xfId="33216"/>
    <cellStyle name="Input 3 2 5 5" xfId="13509"/>
    <cellStyle name="Input 3 2 5 5 2" xfId="19862"/>
    <cellStyle name="Input 3 2 5 5 2 2" xfId="46322"/>
    <cellStyle name="Input 3 2 5 5 3" xfId="39972"/>
    <cellStyle name="Input 3 2 5 6" xfId="14372"/>
    <cellStyle name="Input 3 2 5 6 2" xfId="25336"/>
    <cellStyle name="Input 3 2 5 6 2 2" xfId="51796"/>
    <cellStyle name="Input 3 2 5 6 3" xfId="40835"/>
    <cellStyle name="Input 3 2 5 7" xfId="17261"/>
    <cellStyle name="Input 3 2 5 7 2" xfId="25291"/>
    <cellStyle name="Input 3 2 5 7 2 2" xfId="51751"/>
    <cellStyle name="Input 3 2 5 7 3" xfId="43724"/>
    <cellStyle name="Input 3 2 5 8" xfId="29640"/>
    <cellStyle name="Input 3 2 6" xfId="2087"/>
    <cellStyle name="Input 3 2 6 2" xfId="7621"/>
    <cellStyle name="Input 3 2 6 2 2" xfId="34095"/>
    <cellStyle name="Input 3 2 6 3" xfId="8448"/>
    <cellStyle name="Input 3 2 6 3 2" xfId="24804"/>
    <cellStyle name="Input 3 2 6 3 2 2" xfId="51264"/>
    <cellStyle name="Input 3 2 6 3 3" xfId="34917"/>
    <cellStyle name="Input 3 2 6 4" xfId="6733"/>
    <cellStyle name="Input 3 2 6 4 2" xfId="27449"/>
    <cellStyle name="Input 3 2 6 4 2 2" xfId="53909"/>
    <cellStyle name="Input 3 2 6 4 3" xfId="33215"/>
    <cellStyle name="Input 3 2 6 5" xfId="13508"/>
    <cellStyle name="Input 3 2 6 5 2" xfId="25858"/>
    <cellStyle name="Input 3 2 6 5 2 2" xfId="52318"/>
    <cellStyle name="Input 3 2 6 5 3" xfId="39971"/>
    <cellStyle name="Input 3 2 6 6" xfId="14373"/>
    <cellStyle name="Input 3 2 6 6 2" xfId="20416"/>
    <cellStyle name="Input 3 2 6 6 2 2" xfId="46876"/>
    <cellStyle name="Input 3 2 6 6 3" xfId="40836"/>
    <cellStyle name="Input 3 2 6 7" xfId="17262"/>
    <cellStyle name="Input 3 2 6 7 2" xfId="23295"/>
    <cellStyle name="Input 3 2 6 7 2 2" xfId="49755"/>
    <cellStyle name="Input 3 2 6 7 3" xfId="43725"/>
    <cellStyle name="Input 3 2 6 8" xfId="29641"/>
    <cellStyle name="Input 3 2 7" xfId="2088"/>
    <cellStyle name="Input 3 2 7 2" xfId="7620"/>
    <cellStyle name="Input 3 2 7 2 2" xfId="34094"/>
    <cellStyle name="Input 3 2 7 3" xfId="8449"/>
    <cellStyle name="Input 3 2 7 3 2" xfId="19676"/>
    <cellStyle name="Input 3 2 7 3 2 2" xfId="46136"/>
    <cellStyle name="Input 3 2 7 3 3" xfId="34918"/>
    <cellStyle name="Input 3 2 7 4" xfId="6732"/>
    <cellStyle name="Input 3 2 7 4 2" xfId="24220"/>
    <cellStyle name="Input 3 2 7 4 2 2" xfId="50680"/>
    <cellStyle name="Input 3 2 7 4 3" xfId="33214"/>
    <cellStyle name="Input 3 2 7 5" xfId="13507"/>
    <cellStyle name="Input 3 2 7 5 2" xfId="26589"/>
    <cellStyle name="Input 3 2 7 5 2 2" xfId="53049"/>
    <cellStyle name="Input 3 2 7 5 3" xfId="39970"/>
    <cellStyle name="Input 3 2 7 6" xfId="14374"/>
    <cellStyle name="Input 3 2 7 6 2" xfId="21740"/>
    <cellStyle name="Input 3 2 7 6 2 2" xfId="48200"/>
    <cellStyle name="Input 3 2 7 6 3" xfId="40837"/>
    <cellStyle name="Input 3 2 7 7" xfId="17263"/>
    <cellStyle name="Input 3 2 7 7 2" xfId="24703"/>
    <cellStyle name="Input 3 2 7 7 2 2" xfId="51163"/>
    <cellStyle name="Input 3 2 7 7 3" xfId="43726"/>
    <cellStyle name="Input 3 2 7 8" xfId="29642"/>
    <cellStyle name="Input 3 2 8" xfId="7626"/>
    <cellStyle name="Input 3 2 8 2" xfId="34100"/>
    <cellStyle name="Input 3 2 9" xfId="8443"/>
    <cellStyle name="Input 3 2 9 2" xfId="21311"/>
    <cellStyle name="Input 3 2 9 2 2" xfId="47771"/>
    <cellStyle name="Input 3 2 9 3" xfId="34912"/>
    <cellStyle name="Input 3 3" xfId="2089"/>
    <cellStyle name="Input 3 3 2" xfId="7619"/>
    <cellStyle name="Input 3 3 2 2" xfId="34093"/>
    <cellStyle name="Input 3 3 3" xfId="8450"/>
    <cellStyle name="Input 3 3 3 2" xfId="24833"/>
    <cellStyle name="Input 3 3 3 2 2" xfId="51293"/>
    <cellStyle name="Input 3 3 3 3" xfId="34919"/>
    <cellStyle name="Input 3 3 4" xfId="6731"/>
    <cellStyle name="Input 3 3 4 2" xfId="27086"/>
    <cellStyle name="Input 3 3 4 2 2" xfId="53546"/>
    <cellStyle name="Input 3 3 4 3" xfId="33213"/>
    <cellStyle name="Input 3 3 5" xfId="13506"/>
    <cellStyle name="Input 3 3 5 2" xfId="23228"/>
    <cellStyle name="Input 3 3 5 2 2" xfId="49688"/>
    <cellStyle name="Input 3 3 5 3" xfId="39969"/>
    <cellStyle name="Input 3 3 6" xfId="14375"/>
    <cellStyle name="Input 3 3 6 2" xfId="21031"/>
    <cellStyle name="Input 3 3 6 2 2" xfId="47491"/>
    <cellStyle name="Input 3 3 6 3" xfId="40838"/>
    <cellStyle name="Input 3 3 7" xfId="17264"/>
    <cellStyle name="Input 3 3 7 2" xfId="24413"/>
    <cellStyle name="Input 3 3 7 2 2" xfId="50873"/>
    <cellStyle name="Input 3 3 7 3" xfId="43727"/>
    <cellStyle name="Input 3 3 8" xfId="29643"/>
    <cellStyle name="Input 3 4" xfId="7627"/>
    <cellStyle name="Input 3 4 2" xfId="34101"/>
    <cellStyle name="Input 3 5" xfId="8442"/>
    <cellStyle name="Input 3 5 2" xfId="26471"/>
    <cellStyle name="Input 3 5 2 2" xfId="52931"/>
    <cellStyle name="Input 3 5 3" xfId="34911"/>
    <cellStyle name="Input 3 6" xfId="6739"/>
    <cellStyle name="Input 3 6 2" xfId="22739"/>
    <cellStyle name="Input 3 6 2 2" xfId="49199"/>
    <cellStyle name="Input 3 6 3" xfId="33221"/>
    <cellStyle name="Input 3 7" xfId="13514"/>
    <cellStyle name="Input 3 7 2" xfId="25377"/>
    <cellStyle name="Input 3 7 2 2" xfId="51837"/>
    <cellStyle name="Input 3 7 3" xfId="39977"/>
    <cellStyle name="Input 3 8" xfId="14367"/>
    <cellStyle name="Input 3 8 2" xfId="26866"/>
    <cellStyle name="Input 3 8 2 2" xfId="53326"/>
    <cellStyle name="Input 3 8 3" xfId="40830"/>
    <cellStyle name="Input 3 9" xfId="16700"/>
    <cellStyle name="Input 3 9 2" xfId="26868"/>
    <cellStyle name="Input 3 9 2 2" xfId="53328"/>
    <cellStyle name="Input 3 9 3" xfId="43163"/>
    <cellStyle name="Input 30" xfId="2090"/>
    <cellStyle name="Input 30 2" xfId="7618"/>
    <cellStyle name="Input 30 2 2" xfId="34092"/>
    <cellStyle name="Input 30 3" xfId="8451"/>
    <cellStyle name="Input 30 3 2" xfId="24283"/>
    <cellStyle name="Input 30 3 2 2" xfId="50743"/>
    <cellStyle name="Input 30 3 3" xfId="34920"/>
    <cellStyle name="Input 30 4" xfId="6730"/>
    <cellStyle name="Input 30 4 2" xfId="23363"/>
    <cellStyle name="Input 30 4 2 2" xfId="49823"/>
    <cellStyle name="Input 30 4 3" xfId="33212"/>
    <cellStyle name="Input 30 5" xfId="13505"/>
    <cellStyle name="Input 30 5 2" xfId="25282"/>
    <cellStyle name="Input 30 5 2 2" xfId="51742"/>
    <cellStyle name="Input 30 5 3" xfId="39968"/>
    <cellStyle name="Input 30 6" xfId="14376"/>
    <cellStyle name="Input 30 6 2" xfId="21366"/>
    <cellStyle name="Input 30 6 2 2" xfId="47826"/>
    <cellStyle name="Input 30 6 3" xfId="40839"/>
    <cellStyle name="Input 30 7" xfId="17265"/>
    <cellStyle name="Input 30 7 2" xfId="28249"/>
    <cellStyle name="Input 30 7 2 2" xfId="54709"/>
    <cellStyle name="Input 30 7 3" xfId="43728"/>
    <cellStyle name="Input 30 8" xfId="29644"/>
    <cellStyle name="Input 31" xfId="9040"/>
    <cellStyle name="Input 31 2" xfId="35508"/>
    <cellStyle name="Input 32" xfId="5774"/>
    <cellStyle name="Input 32 2" xfId="23957"/>
    <cellStyle name="Input 32 2 2" xfId="50417"/>
    <cellStyle name="Input 32 3" xfId="32259"/>
    <cellStyle name="Input 33" xfId="10419"/>
    <cellStyle name="Input 33 2" xfId="19868"/>
    <cellStyle name="Input 33 2 2" xfId="46328"/>
    <cellStyle name="Input 33 3" xfId="36882"/>
    <cellStyle name="Input 34" xfId="14668"/>
    <cellStyle name="Input 34 2" xfId="22750"/>
    <cellStyle name="Input 34 2 2" xfId="49210"/>
    <cellStyle name="Input 34 3" xfId="41131"/>
    <cellStyle name="Input 35" xfId="11718"/>
    <cellStyle name="Input 35 2" xfId="23375"/>
    <cellStyle name="Input 35 2 2" xfId="49835"/>
    <cellStyle name="Input 35 3" xfId="38181"/>
    <cellStyle name="Input 36" xfId="16650"/>
    <cellStyle name="Input 36 2" xfId="20563"/>
    <cellStyle name="Input 36 2 2" xfId="47023"/>
    <cellStyle name="Input 36 3" xfId="43113"/>
    <cellStyle name="Input 37" xfId="16667"/>
    <cellStyle name="Input 37 2" xfId="22709"/>
    <cellStyle name="Input 37 2 2" xfId="49169"/>
    <cellStyle name="Input 37 3" xfId="43130"/>
    <cellStyle name="Input 38" xfId="16663"/>
    <cellStyle name="Input 38 2" xfId="19552"/>
    <cellStyle name="Input 38 2 2" xfId="46012"/>
    <cellStyle name="Input 38 3" xfId="43126"/>
    <cellStyle name="Input 39" xfId="16673"/>
    <cellStyle name="Input 39 2" xfId="20911"/>
    <cellStyle name="Input 39 2 2" xfId="47371"/>
    <cellStyle name="Input 39 3" xfId="43136"/>
    <cellStyle name="Input 4" xfId="493"/>
    <cellStyle name="Input 4 10" xfId="28998"/>
    <cellStyle name="Input 4 2" xfId="2091"/>
    <cellStyle name="Input 4 2 10" xfId="6728"/>
    <cellStyle name="Input 4 2 10 2" xfId="22801"/>
    <cellStyle name="Input 4 2 10 2 2" xfId="49261"/>
    <cellStyle name="Input 4 2 10 3" xfId="33210"/>
    <cellStyle name="Input 4 2 11" xfId="13503"/>
    <cellStyle name="Input 4 2 11 2" xfId="23991"/>
    <cellStyle name="Input 4 2 11 2 2" xfId="50451"/>
    <cellStyle name="Input 4 2 11 3" xfId="39966"/>
    <cellStyle name="Input 4 2 12" xfId="14762"/>
    <cellStyle name="Input 4 2 12 2" xfId="25350"/>
    <cellStyle name="Input 4 2 12 2 2" xfId="51810"/>
    <cellStyle name="Input 4 2 12 3" xfId="41225"/>
    <cellStyle name="Input 4 2 13" xfId="17267"/>
    <cellStyle name="Input 4 2 13 2" xfId="27032"/>
    <cellStyle name="Input 4 2 13 2 2" xfId="53492"/>
    <cellStyle name="Input 4 2 13 3" xfId="43730"/>
    <cellStyle name="Input 4 2 14" xfId="29645"/>
    <cellStyle name="Input 4 2 2" xfId="2092"/>
    <cellStyle name="Input 4 2 2 2" xfId="7615"/>
    <cellStyle name="Input 4 2 2 2 2" xfId="34089"/>
    <cellStyle name="Input 4 2 2 3" xfId="5089"/>
    <cellStyle name="Input 4 2 2 3 2" xfId="25442"/>
    <cellStyle name="Input 4 2 2 3 2 2" xfId="51902"/>
    <cellStyle name="Input 4 2 2 3 3" xfId="31585"/>
    <cellStyle name="Input 4 2 2 4" xfId="6727"/>
    <cellStyle name="Input 4 2 2 4 2" xfId="19641"/>
    <cellStyle name="Input 4 2 2 4 2 2" xfId="46101"/>
    <cellStyle name="Input 4 2 2 4 3" xfId="33209"/>
    <cellStyle name="Input 4 2 2 5" xfId="13502"/>
    <cellStyle name="Input 4 2 2 5 2" xfId="21904"/>
    <cellStyle name="Input 4 2 2 5 2 2" xfId="48364"/>
    <cellStyle name="Input 4 2 2 5 3" xfId="39965"/>
    <cellStyle name="Input 4 2 2 6" xfId="14763"/>
    <cellStyle name="Input 4 2 2 6 2" xfId="20313"/>
    <cellStyle name="Input 4 2 2 6 2 2" xfId="46773"/>
    <cellStyle name="Input 4 2 2 6 3" xfId="41226"/>
    <cellStyle name="Input 4 2 2 7" xfId="17268"/>
    <cellStyle name="Input 4 2 2 7 2" xfId="28201"/>
    <cellStyle name="Input 4 2 2 7 2 2" xfId="54661"/>
    <cellStyle name="Input 4 2 2 7 3" xfId="43731"/>
    <cellStyle name="Input 4 2 2 8" xfId="29646"/>
    <cellStyle name="Input 4 2 3" xfId="2093"/>
    <cellStyle name="Input 4 2 3 2" xfId="7614"/>
    <cellStyle name="Input 4 2 3 2 2" xfId="34088"/>
    <cellStyle name="Input 4 2 3 3" xfId="8454"/>
    <cellStyle name="Input 4 2 3 3 2" xfId="20186"/>
    <cellStyle name="Input 4 2 3 3 2 2" xfId="46646"/>
    <cellStyle name="Input 4 2 3 3 3" xfId="34923"/>
    <cellStyle name="Input 4 2 3 4" xfId="11095"/>
    <cellStyle name="Input 4 2 3 4 2" xfId="28232"/>
    <cellStyle name="Input 4 2 3 4 2 2" xfId="54692"/>
    <cellStyle name="Input 4 2 3 4 3" xfId="37558"/>
    <cellStyle name="Input 4 2 3 5" xfId="13501"/>
    <cellStyle name="Input 4 2 3 5 2" xfId="21731"/>
    <cellStyle name="Input 4 2 3 5 2 2" xfId="48191"/>
    <cellStyle name="Input 4 2 3 5 3" xfId="39964"/>
    <cellStyle name="Input 4 2 3 6" xfId="14764"/>
    <cellStyle name="Input 4 2 3 6 2" xfId="21597"/>
    <cellStyle name="Input 4 2 3 6 2 2" xfId="48057"/>
    <cellStyle name="Input 4 2 3 6 3" xfId="41227"/>
    <cellStyle name="Input 4 2 3 7" xfId="17269"/>
    <cellStyle name="Input 4 2 3 7 2" xfId="24180"/>
    <cellStyle name="Input 4 2 3 7 2 2" xfId="50640"/>
    <cellStyle name="Input 4 2 3 7 3" xfId="43732"/>
    <cellStyle name="Input 4 2 3 8" xfId="29647"/>
    <cellStyle name="Input 4 2 4" xfId="2094"/>
    <cellStyle name="Input 4 2 4 2" xfId="7613"/>
    <cellStyle name="Input 4 2 4 2 2" xfId="34087"/>
    <cellStyle name="Input 4 2 4 3" xfId="8455"/>
    <cellStyle name="Input 4 2 4 3 2" xfId="19055"/>
    <cellStyle name="Input 4 2 4 3 2 2" xfId="45515"/>
    <cellStyle name="Input 4 2 4 3 3" xfId="34924"/>
    <cellStyle name="Input 4 2 4 4" xfId="8918"/>
    <cellStyle name="Input 4 2 4 4 2" xfId="22409"/>
    <cellStyle name="Input 4 2 4 4 2 2" xfId="48869"/>
    <cellStyle name="Input 4 2 4 4 3" xfId="35386"/>
    <cellStyle name="Input 4 2 4 5" xfId="13500"/>
    <cellStyle name="Input 4 2 4 5 2" xfId="21672"/>
    <cellStyle name="Input 4 2 4 5 2 2" xfId="48132"/>
    <cellStyle name="Input 4 2 4 5 3" xfId="39963"/>
    <cellStyle name="Input 4 2 4 6" xfId="14765"/>
    <cellStyle name="Input 4 2 4 6 2" xfId="19461"/>
    <cellStyle name="Input 4 2 4 6 2 2" xfId="45921"/>
    <cellStyle name="Input 4 2 4 6 3" xfId="41228"/>
    <cellStyle name="Input 4 2 4 7" xfId="17270"/>
    <cellStyle name="Input 4 2 4 7 2" xfId="26818"/>
    <cellStyle name="Input 4 2 4 7 2 2" xfId="53278"/>
    <cellStyle name="Input 4 2 4 7 3" xfId="43733"/>
    <cellStyle name="Input 4 2 4 8" xfId="29648"/>
    <cellStyle name="Input 4 2 5" xfId="2095"/>
    <cellStyle name="Input 4 2 5 2" xfId="7612"/>
    <cellStyle name="Input 4 2 5 2 2" xfId="34086"/>
    <cellStyle name="Input 4 2 5 3" xfId="8456"/>
    <cellStyle name="Input 4 2 5 3 2" xfId="21624"/>
    <cellStyle name="Input 4 2 5 3 2 2" xfId="48084"/>
    <cellStyle name="Input 4 2 5 3 3" xfId="34925"/>
    <cellStyle name="Input 4 2 5 4" xfId="6726"/>
    <cellStyle name="Input 4 2 5 4 2" xfId="20458"/>
    <cellStyle name="Input 4 2 5 4 2 2" xfId="46918"/>
    <cellStyle name="Input 4 2 5 4 3" xfId="33208"/>
    <cellStyle name="Input 4 2 5 5" xfId="13499"/>
    <cellStyle name="Input 4 2 5 5 2" xfId="19684"/>
    <cellStyle name="Input 4 2 5 5 2 2" xfId="46144"/>
    <cellStyle name="Input 4 2 5 5 3" xfId="39962"/>
    <cellStyle name="Input 4 2 5 6" xfId="14766"/>
    <cellStyle name="Input 4 2 5 6 2" xfId="23082"/>
    <cellStyle name="Input 4 2 5 6 2 2" xfId="49542"/>
    <cellStyle name="Input 4 2 5 6 3" xfId="41229"/>
    <cellStyle name="Input 4 2 5 7" xfId="17271"/>
    <cellStyle name="Input 4 2 5 7 2" xfId="24716"/>
    <cellStyle name="Input 4 2 5 7 2 2" xfId="51176"/>
    <cellStyle name="Input 4 2 5 7 3" xfId="43734"/>
    <cellStyle name="Input 4 2 5 8" xfId="29649"/>
    <cellStyle name="Input 4 2 6" xfId="2096"/>
    <cellStyle name="Input 4 2 6 2" xfId="7611"/>
    <cellStyle name="Input 4 2 6 2 2" xfId="34085"/>
    <cellStyle name="Input 4 2 6 3" xfId="8457"/>
    <cellStyle name="Input 4 2 6 3 2" xfId="22002"/>
    <cellStyle name="Input 4 2 6 3 2 2" xfId="48462"/>
    <cellStyle name="Input 4 2 6 3 3" xfId="34926"/>
    <cellStyle name="Input 4 2 6 4" xfId="6725"/>
    <cellStyle name="Input 4 2 6 4 2" xfId="22742"/>
    <cellStyle name="Input 4 2 6 4 2 2" xfId="49202"/>
    <cellStyle name="Input 4 2 6 4 3" xfId="33207"/>
    <cellStyle name="Input 4 2 6 5" xfId="13498"/>
    <cellStyle name="Input 4 2 6 5 2" xfId="27453"/>
    <cellStyle name="Input 4 2 6 5 2 2" xfId="53913"/>
    <cellStyle name="Input 4 2 6 5 3" xfId="39961"/>
    <cellStyle name="Input 4 2 6 6" xfId="14767"/>
    <cellStyle name="Input 4 2 6 6 2" xfId="22623"/>
    <cellStyle name="Input 4 2 6 6 2 2" xfId="49083"/>
    <cellStyle name="Input 4 2 6 6 3" xfId="41230"/>
    <cellStyle name="Input 4 2 6 7" xfId="17272"/>
    <cellStyle name="Input 4 2 6 7 2" xfId="20131"/>
    <cellStyle name="Input 4 2 6 7 2 2" xfId="46591"/>
    <cellStyle name="Input 4 2 6 7 3" xfId="43735"/>
    <cellStyle name="Input 4 2 6 8" xfId="29650"/>
    <cellStyle name="Input 4 2 7" xfId="2097"/>
    <cellStyle name="Input 4 2 7 2" xfId="7610"/>
    <cellStyle name="Input 4 2 7 2 2" xfId="34084"/>
    <cellStyle name="Input 4 2 7 3" xfId="8458"/>
    <cellStyle name="Input 4 2 7 3 2" xfId="24623"/>
    <cellStyle name="Input 4 2 7 3 2 2" xfId="51083"/>
    <cellStyle name="Input 4 2 7 3 3" xfId="34927"/>
    <cellStyle name="Input 4 2 7 4" xfId="6724"/>
    <cellStyle name="Input 4 2 7 4 2" xfId="20897"/>
    <cellStyle name="Input 4 2 7 4 2 2" xfId="47357"/>
    <cellStyle name="Input 4 2 7 4 3" xfId="33206"/>
    <cellStyle name="Input 4 2 7 5" xfId="13497"/>
    <cellStyle name="Input 4 2 7 5 2" xfId="21926"/>
    <cellStyle name="Input 4 2 7 5 2 2" xfId="48386"/>
    <cellStyle name="Input 4 2 7 5 3" xfId="39960"/>
    <cellStyle name="Input 4 2 7 6" xfId="14768"/>
    <cellStyle name="Input 4 2 7 6 2" xfId="21278"/>
    <cellStyle name="Input 4 2 7 6 2 2" xfId="47738"/>
    <cellStyle name="Input 4 2 7 6 3" xfId="41231"/>
    <cellStyle name="Input 4 2 7 7" xfId="17273"/>
    <cellStyle name="Input 4 2 7 7 2" xfId="19224"/>
    <cellStyle name="Input 4 2 7 7 2 2" xfId="45684"/>
    <cellStyle name="Input 4 2 7 7 3" xfId="43736"/>
    <cellStyle name="Input 4 2 7 8" xfId="29651"/>
    <cellStyle name="Input 4 2 8" xfId="7616"/>
    <cellStyle name="Input 4 2 8 2" xfId="34090"/>
    <cellStyle name="Input 4 2 9" xfId="8453"/>
    <cellStyle name="Input 4 2 9 2" xfId="27318"/>
    <cellStyle name="Input 4 2 9 2 2" xfId="53778"/>
    <cellStyle name="Input 4 2 9 3" xfId="34922"/>
    <cellStyle name="Input 4 3" xfId="2098"/>
    <cellStyle name="Input 4 3 2" xfId="7609"/>
    <cellStyle name="Input 4 3 2 2" xfId="34083"/>
    <cellStyle name="Input 4 3 3" xfId="8459"/>
    <cellStyle name="Input 4 3 3 2" xfId="25325"/>
    <cellStyle name="Input 4 3 3 2 2" xfId="51785"/>
    <cellStyle name="Input 4 3 3 3" xfId="34928"/>
    <cellStyle name="Input 4 3 4" xfId="6723"/>
    <cellStyle name="Input 4 3 4 2" xfId="25864"/>
    <cellStyle name="Input 4 3 4 2 2" xfId="52324"/>
    <cellStyle name="Input 4 3 4 3" xfId="33205"/>
    <cellStyle name="Input 4 3 5" xfId="13496"/>
    <cellStyle name="Input 4 3 5 2" xfId="22432"/>
    <cellStyle name="Input 4 3 5 2 2" xfId="48892"/>
    <cellStyle name="Input 4 3 5 3" xfId="39959"/>
    <cellStyle name="Input 4 3 6" xfId="14769"/>
    <cellStyle name="Input 4 3 6 2" xfId="23319"/>
    <cellStyle name="Input 4 3 6 2 2" xfId="49779"/>
    <cellStyle name="Input 4 3 6 3" xfId="41232"/>
    <cellStyle name="Input 4 3 7" xfId="17274"/>
    <cellStyle name="Input 4 3 7 2" xfId="23122"/>
    <cellStyle name="Input 4 3 7 2 2" xfId="49582"/>
    <cellStyle name="Input 4 3 7 3" xfId="43737"/>
    <cellStyle name="Input 4 3 8" xfId="29652"/>
    <cellStyle name="Input 4 4" xfId="7617"/>
    <cellStyle name="Input 4 4 2" xfId="34091"/>
    <cellStyle name="Input 4 5" xfId="8452"/>
    <cellStyle name="Input 4 5 2" xfId="25089"/>
    <cellStyle name="Input 4 5 2 2" xfId="51549"/>
    <cellStyle name="Input 4 5 3" xfId="34921"/>
    <cellStyle name="Input 4 6" xfId="6729"/>
    <cellStyle name="Input 4 6 2" xfId="25674"/>
    <cellStyle name="Input 4 6 2 2" xfId="52134"/>
    <cellStyle name="Input 4 6 3" xfId="33211"/>
    <cellStyle name="Input 4 7" xfId="13504"/>
    <cellStyle name="Input 4 7 2" xfId="26436"/>
    <cellStyle name="Input 4 7 2 2" xfId="52896"/>
    <cellStyle name="Input 4 7 3" xfId="39967"/>
    <cellStyle name="Input 4 8" xfId="14761"/>
    <cellStyle name="Input 4 8 2" xfId="19780"/>
    <cellStyle name="Input 4 8 2 2" xfId="46240"/>
    <cellStyle name="Input 4 8 3" xfId="41224"/>
    <cellStyle name="Input 4 9" xfId="17266"/>
    <cellStyle name="Input 4 9 2" xfId="26092"/>
    <cellStyle name="Input 4 9 2 2" xfId="52552"/>
    <cellStyle name="Input 4 9 3" xfId="43729"/>
    <cellStyle name="Input 40" xfId="16815"/>
    <cellStyle name="Input 40 2" xfId="21125"/>
    <cellStyle name="Input 40 2 2" xfId="47585"/>
    <cellStyle name="Input 40 3" xfId="43278"/>
    <cellStyle name="Input 41" xfId="18968"/>
    <cellStyle name="Input 41 2" xfId="28852"/>
    <cellStyle name="Input 41 2 2" xfId="55312"/>
    <cellStyle name="Input 41 3" xfId="45429"/>
    <cellStyle name="Input 42" xfId="18967"/>
    <cellStyle name="Input 42 2" xfId="28851"/>
    <cellStyle name="Input 42 2 2" xfId="55311"/>
    <cellStyle name="Input 42 3" xfId="45428"/>
    <cellStyle name="Input 43" xfId="18969"/>
    <cellStyle name="Input 43 2" xfId="28853"/>
    <cellStyle name="Input 43 2 2" xfId="55313"/>
    <cellStyle name="Input 43 3" xfId="45430"/>
    <cellStyle name="Input 44" xfId="18973"/>
    <cellStyle name="Input 44 2" xfId="28857"/>
    <cellStyle name="Input 44 2 2" xfId="55317"/>
    <cellStyle name="Input 44 3" xfId="45434"/>
    <cellStyle name="Input 45" xfId="18971"/>
    <cellStyle name="Input 45 2" xfId="28855"/>
    <cellStyle name="Input 45 2 2" xfId="55315"/>
    <cellStyle name="Input 45 3" xfId="45432"/>
    <cellStyle name="Input 46" xfId="18974"/>
    <cellStyle name="Input 46 2" xfId="28858"/>
    <cellStyle name="Input 46 2 2" xfId="55318"/>
    <cellStyle name="Input 46 3" xfId="45435"/>
    <cellStyle name="Input 47" xfId="18970"/>
    <cellStyle name="Input 47 2" xfId="28854"/>
    <cellStyle name="Input 47 2 2" xfId="55314"/>
    <cellStyle name="Input 47 3" xfId="45431"/>
    <cellStyle name="Input 48" xfId="18975"/>
    <cellStyle name="Input 48 2" xfId="28859"/>
    <cellStyle name="Input 48 2 2" xfId="55319"/>
    <cellStyle name="Input 48 3" xfId="45436"/>
    <cellStyle name="Input 49" xfId="18972"/>
    <cellStyle name="Input 49 2" xfId="28856"/>
    <cellStyle name="Input 49 2 2" xfId="55316"/>
    <cellStyle name="Input 49 3" xfId="45433"/>
    <cellStyle name="Input 5" xfId="2099"/>
    <cellStyle name="Input 5 10" xfId="29653"/>
    <cellStyle name="Input 5 2" xfId="2100"/>
    <cellStyle name="Input 5 2 10" xfId="6721"/>
    <cellStyle name="Input 5 2 10 2" xfId="28213"/>
    <cellStyle name="Input 5 2 10 2 2" xfId="54673"/>
    <cellStyle name="Input 5 2 10 3" xfId="33203"/>
    <cellStyle name="Input 5 2 11" xfId="13494"/>
    <cellStyle name="Input 5 2 11 2" xfId="25856"/>
    <cellStyle name="Input 5 2 11 2 2" xfId="52316"/>
    <cellStyle name="Input 5 2 11 3" xfId="39957"/>
    <cellStyle name="Input 5 2 12" xfId="14771"/>
    <cellStyle name="Input 5 2 12 2" xfId="26170"/>
    <cellStyle name="Input 5 2 12 2 2" xfId="52630"/>
    <cellStyle name="Input 5 2 12 3" xfId="41234"/>
    <cellStyle name="Input 5 2 13" xfId="17276"/>
    <cellStyle name="Input 5 2 13 2" xfId="28194"/>
    <cellStyle name="Input 5 2 13 2 2" xfId="54654"/>
    <cellStyle name="Input 5 2 13 3" xfId="43739"/>
    <cellStyle name="Input 5 2 14" xfId="29654"/>
    <cellStyle name="Input 5 2 2" xfId="2101"/>
    <cellStyle name="Input 5 2 2 2" xfId="7606"/>
    <cellStyle name="Input 5 2 2 2 2" xfId="34080"/>
    <cellStyle name="Input 5 2 2 3" xfId="8462"/>
    <cellStyle name="Input 5 2 2 3 2" xfId="25027"/>
    <cellStyle name="Input 5 2 2 3 2 2" xfId="51487"/>
    <cellStyle name="Input 5 2 2 3 3" xfId="34931"/>
    <cellStyle name="Input 5 2 2 4" xfId="6720"/>
    <cellStyle name="Input 5 2 2 4 2" xfId="27524"/>
    <cellStyle name="Input 5 2 2 4 2 2" xfId="53984"/>
    <cellStyle name="Input 5 2 2 4 3" xfId="33202"/>
    <cellStyle name="Input 5 2 2 5" xfId="13493"/>
    <cellStyle name="Input 5 2 2 5 2" xfId="19301"/>
    <cellStyle name="Input 5 2 2 5 2 2" xfId="45761"/>
    <cellStyle name="Input 5 2 2 5 3" xfId="39956"/>
    <cellStyle name="Input 5 2 2 6" xfId="14772"/>
    <cellStyle name="Input 5 2 2 6 2" xfId="25338"/>
    <cellStyle name="Input 5 2 2 6 2 2" xfId="51798"/>
    <cellStyle name="Input 5 2 2 6 3" xfId="41235"/>
    <cellStyle name="Input 5 2 2 7" xfId="17277"/>
    <cellStyle name="Input 5 2 2 7 2" xfId="27997"/>
    <cellStyle name="Input 5 2 2 7 2 2" xfId="54457"/>
    <cellStyle name="Input 5 2 2 7 3" xfId="43740"/>
    <cellStyle name="Input 5 2 2 8" xfId="29655"/>
    <cellStyle name="Input 5 2 3" xfId="2102"/>
    <cellStyle name="Input 5 2 3 2" xfId="7605"/>
    <cellStyle name="Input 5 2 3 2 2" xfId="34079"/>
    <cellStyle name="Input 5 2 3 3" xfId="8463"/>
    <cellStyle name="Input 5 2 3 3 2" xfId="19256"/>
    <cellStyle name="Input 5 2 3 3 2 2" xfId="45716"/>
    <cellStyle name="Input 5 2 3 3 3" xfId="34932"/>
    <cellStyle name="Input 5 2 3 4" xfId="8973"/>
    <cellStyle name="Input 5 2 3 4 2" xfId="21880"/>
    <cellStyle name="Input 5 2 3 4 2 2" xfId="48340"/>
    <cellStyle name="Input 5 2 3 4 3" xfId="35441"/>
    <cellStyle name="Input 5 2 3 5" xfId="13492"/>
    <cellStyle name="Input 5 2 3 5 2" xfId="20569"/>
    <cellStyle name="Input 5 2 3 5 2 2" xfId="47029"/>
    <cellStyle name="Input 5 2 3 5 3" xfId="39955"/>
    <cellStyle name="Input 5 2 3 6" xfId="14773"/>
    <cellStyle name="Input 5 2 3 6 2" xfId="22946"/>
    <cellStyle name="Input 5 2 3 6 2 2" xfId="49406"/>
    <cellStyle name="Input 5 2 3 6 3" xfId="41236"/>
    <cellStyle name="Input 5 2 3 7" xfId="17278"/>
    <cellStyle name="Input 5 2 3 7 2" xfId="23614"/>
    <cellStyle name="Input 5 2 3 7 2 2" xfId="50074"/>
    <cellStyle name="Input 5 2 3 7 3" xfId="43741"/>
    <cellStyle name="Input 5 2 3 8" xfId="29656"/>
    <cellStyle name="Input 5 2 4" xfId="2103"/>
    <cellStyle name="Input 5 2 4 2" xfId="7604"/>
    <cellStyle name="Input 5 2 4 2 2" xfId="34078"/>
    <cellStyle name="Input 5 2 4 3" xfId="8464"/>
    <cellStyle name="Input 5 2 4 3 2" xfId="21427"/>
    <cellStyle name="Input 5 2 4 3 2 2" xfId="47887"/>
    <cellStyle name="Input 5 2 4 3 3" xfId="34933"/>
    <cellStyle name="Input 5 2 4 4" xfId="8972"/>
    <cellStyle name="Input 5 2 4 4 2" xfId="23325"/>
    <cellStyle name="Input 5 2 4 4 2 2" xfId="49785"/>
    <cellStyle name="Input 5 2 4 4 3" xfId="35440"/>
    <cellStyle name="Input 5 2 4 5" xfId="13491"/>
    <cellStyle name="Input 5 2 4 5 2" xfId="20360"/>
    <cellStyle name="Input 5 2 4 5 2 2" xfId="46820"/>
    <cellStyle name="Input 5 2 4 5 3" xfId="39954"/>
    <cellStyle name="Input 5 2 4 6" xfId="14774"/>
    <cellStyle name="Input 5 2 4 6 2" xfId="22754"/>
    <cellStyle name="Input 5 2 4 6 2 2" xfId="49214"/>
    <cellStyle name="Input 5 2 4 6 3" xfId="41237"/>
    <cellStyle name="Input 5 2 4 7" xfId="17279"/>
    <cellStyle name="Input 5 2 4 7 2" xfId="24606"/>
    <cellStyle name="Input 5 2 4 7 2 2" xfId="51066"/>
    <cellStyle name="Input 5 2 4 7 3" xfId="43742"/>
    <cellStyle name="Input 5 2 4 8" xfId="29657"/>
    <cellStyle name="Input 5 2 5" xfId="2104"/>
    <cellStyle name="Input 5 2 5 2" xfId="7603"/>
    <cellStyle name="Input 5 2 5 2 2" xfId="34077"/>
    <cellStyle name="Input 5 2 5 3" xfId="8465"/>
    <cellStyle name="Input 5 2 5 3 2" xfId="28082"/>
    <cellStyle name="Input 5 2 5 3 2 2" xfId="54542"/>
    <cellStyle name="Input 5 2 5 3 3" xfId="34934"/>
    <cellStyle name="Input 5 2 5 4" xfId="5141"/>
    <cellStyle name="Input 5 2 5 4 2" xfId="20005"/>
    <cellStyle name="Input 5 2 5 4 2 2" xfId="46465"/>
    <cellStyle name="Input 5 2 5 4 3" xfId="31637"/>
    <cellStyle name="Input 5 2 5 5" xfId="13490"/>
    <cellStyle name="Input 5 2 5 5 2" xfId="25844"/>
    <cellStyle name="Input 5 2 5 5 2 2" xfId="52304"/>
    <cellStyle name="Input 5 2 5 5 3" xfId="39953"/>
    <cellStyle name="Input 5 2 5 6" xfId="14775"/>
    <cellStyle name="Input 5 2 5 6 2" xfId="25921"/>
    <cellStyle name="Input 5 2 5 6 2 2" xfId="52381"/>
    <cellStyle name="Input 5 2 5 6 3" xfId="41238"/>
    <cellStyle name="Input 5 2 5 7" xfId="17280"/>
    <cellStyle name="Input 5 2 5 7 2" xfId="19225"/>
    <cellStyle name="Input 5 2 5 7 2 2" xfId="45685"/>
    <cellStyle name="Input 5 2 5 7 3" xfId="43743"/>
    <cellStyle name="Input 5 2 5 8" xfId="29658"/>
    <cellStyle name="Input 5 2 6" xfId="2105"/>
    <cellStyle name="Input 5 2 6 2" xfId="7602"/>
    <cellStyle name="Input 5 2 6 2 2" xfId="34076"/>
    <cellStyle name="Input 5 2 6 3" xfId="5090"/>
    <cellStyle name="Input 5 2 6 3 2" xfId="25145"/>
    <cellStyle name="Input 5 2 6 3 2 2" xfId="51605"/>
    <cellStyle name="Input 5 2 6 3 3" xfId="31586"/>
    <cellStyle name="Input 5 2 6 4" xfId="6576"/>
    <cellStyle name="Input 5 2 6 4 2" xfId="27712"/>
    <cellStyle name="Input 5 2 6 4 2 2" xfId="54172"/>
    <cellStyle name="Input 5 2 6 4 3" xfId="33058"/>
    <cellStyle name="Input 5 2 6 5" xfId="13489"/>
    <cellStyle name="Input 5 2 6 5 2" xfId="23603"/>
    <cellStyle name="Input 5 2 6 5 2 2" xfId="50063"/>
    <cellStyle name="Input 5 2 6 5 3" xfId="39952"/>
    <cellStyle name="Input 5 2 6 6" xfId="14776"/>
    <cellStyle name="Input 5 2 6 6 2" xfId="20798"/>
    <cellStyle name="Input 5 2 6 6 2 2" xfId="47258"/>
    <cellStyle name="Input 5 2 6 6 3" xfId="41239"/>
    <cellStyle name="Input 5 2 6 7" xfId="17281"/>
    <cellStyle name="Input 5 2 6 7 2" xfId="20032"/>
    <cellStyle name="Input 5 2 6 7 2 2" xfId="46492"/>
    <cellStyle name="Input 5 2 6 7 3" xfId="43744"/>
    <cellStyle name="Input 5 2 6 8" xfId="29659"/>
    <cellStyle name="Input 5 2 7" xfId="2106"/>
    <cellStyle name="Input 5 2 7 2" xfId="7601"/>
    <cellStyle name="Input 5 2 7 2 2" xfId="34075"/>
    <cellStyle name="Input 5 2 7 3" xfId="5091"/>
    <cellStyle name="Input 5 2 7 3 2" xfId="19106"/>
    <cellStyle name="Input 5 2 7 3 2 2" xfId="45566"/>
    <cellStyle name="Input 5 2 7 3 3" xfId="31587"/>
    <cellStyle name="Input 5 2 7 4" xfId="6575"/>
    <cellStyle name="Input 5 2 7 4 2" xfId="26409"/>
    <cellStyle name="Input 5 2 7 4 2 2" xfId="52869"/>
    <cellStyle name="Input 5 2 7 4 3" xfId="33057"/>
    <cellStyle name="Input 5 2 7 5" xfId="13488"/>
    <cellStyle name="Input 5 2 7 5 2" xfId="19804"/>
    <cellStyle name="Input 5 2 7 5 2 2" xfId="46264"/>
    <cellStyle name="Input 5 2 7 5 3" xfId="39951"/>
    <cellStyle name="Input 5 2 7 6" xfId="14777"/>
    <cellStyle name="Input 5 2 7 6 2" xfId="24728"/>
    <cellStyle name="Input 5 2 7 6 2 2" xfId="51188"/>
    <cellStyle name="Input 5 2 7 6 3" xfId="41240"/>
    <cellStyle name="Input 5 2 7 7" xfId="17282"/>
    <cellStyle name="Input 5 2 7 7 2" xfId="23072"/>
    <cellStyle name="Input 5 2 7 7 2 2" xfId="49532"/>
    <cellStyle name="Input 5 2 7 7 3" xfId="43745"/>
    <cellStyle name="Input 5 2 7 8" xfId="29660"/>
    <cellStyle name="Input 5 2 8" xfId="7607"/>
    <cellStyle name="Input 5 2 8 2" xfId="34081"/>
    <cellStyle name="Input 5 2 9" xfId="8461"/>
    <cellStyle name="Input 5 2 9 2" xfId="22852"/>
    <cellStyle name="Input 5 2 9 2 2" xfId="49312"/>
    <cellStyle name="Input 5 2 9 3" xfId="34930"/>
    <cellStyle name="Input 5 3" xfId="2107"/>
    <cellStyle name="Input 5 3 2" xfId="7600"/>
    <cellStyle name="Input 5 3 2 2" xfId="34074"/>
    <cellStyle name="Input 5 3 3" xfId="9230"/>
    <cellStyle name="Input 5 3 3 2" xfId="23081"/>
    <cellStyle name="Input 5 3 3 2 2" xfId="49541"/>
    <cellStyle name="Input 5 3 3 3" xfId="35698"/>
    <cellStyle name="Input 5 3 4" xfId="6574"/>
    <cellStyle name="Input 5 3 4 2" xfId="23612"/>
    <cellStyle name="Input 5 3 4 2 2" xfId="50072"/>
    <cellStyle name="Input 5 3 4 3" xfId="33056"/>
    <cellStyle name="Input 5 3 5" xfId="12420"/>
    <cellStyle name="Input 5 3 5 2" xfId="21165"/>
    <cellStyle name="Input 5 3 5 2 2" xfId="47625"/>
    <cellStyle name="Input 5 3 5 3" xfId="38883"/>
    <cellStyle name="Input 5 3 6" xfId="14778"/>
    <cellStyle name="Input 5 3 6 2" xfId="20804"/>
    <cellStyle name="Input 5 3 6 2 2" xfId="47264"/>
    <cellStyle name="Input 5 3 6 3" xfId="41241"/>
    <cellStyle name="Input 5 3 7" xfId="17283"/>
    <cellStyle name="Input 5 3 7 2" xfId="27931"/>
    <cellStyle name="Input 5 3 7 2 2" xfId="54391"/>
    <cellStyle name="Input 5 3 7 3" xfId="43746"/>
    <cellStyle name="Input 5 3 8" xfId="29661"/>
    <cellStyle name="Input 5 4" xfId="7608"/>
    <cellStyle name="Input 5 4 2" xfId="34082"/>
    <cellStyle name="Input 5 5" xfId="8460"/>
    <cellStyle name="Input 5 5 2" xfId="22555"/>
    <cellStyle name="Input 5 5 2 2" xfId="49015"/>
    <cellStyle name="Input 5 5 3" xfId="34929"/>
    <cellStyle name="Input 5 6" xfId="6722"/>
    <cellStyle name="Input 5 6 2" xfId="21421"/>
    <cellStyle name="Input 5 6 2 2" xfId="47881"/>
    <cellStyle name="Input 5 6 3" xfId="33204"/>
    <cellStyle name="Input 5 7" xfId="13495"/>
    <cellStyle name="Input 5 7 2" xfId="26658"/>
    <cellStyle name="Input 5 7 2 2" xfId="53118"/>
    <cellStyle name="Input 5 7 3" xfId="39958"/>
    <cellStyle name="Input 5 8" xfId="14770"/>
    <cellStyle name="Input 5 8 2" xfId="24050"/>
    <cellStyle name="Input 5 8 2 2" xfId="50510"/>
    <cellStyle name="Input 5 8 3" xfId="41233"/>
    <cellStyle name="Input 5 9" xfId="17275"/>
    <cellStyle name="Input 5 9 2" xfId="25802"/>
    <cellStyle name="Input 5 9 2 2" xfId="52262"/>
    <cellStyle name="Input 5 9 3" xfId="43738"/>
    <cellStyle name="Input 50" xfId="18976"/>
    <cellStyle name="Input 50 2" xfId="28860"/>
    <cellStyle name="Input 50 2 2" xfId="55320"/>
    <cellStyle name="Input 50 3" xfId="45437"/>
    <cellStyle name="Input 51" xfId="28932"/>
    <cellStyle name="Input 52" xfId="55367"/>
    <cellStyle name="Input 6" xfId="2108"/>
    <cellStyle name="Input 6 10" xfId="29662"/>
    <cellStyle name="Input 6 2" xfId="2109"/>
    <cellStyle name="Input 6 2 10" xfId="6572"/>
    <cellStyle name="Input 6 2 10 2" xfId="24951"/>
    <cellStyle name="Input 6 2 10 2 2" xfId="51411"/>
    <cellStyle name="Input 6 2 10 3" xfId="33054"/>
    <cellStyle name="Input 6 2 11" xfId="12422"/>
    <cellStyle name="Input 6 2 11 2" xfId="25616"/>
    <cellStyle name="Input 6 2 11 2 2" xfId="52076"/>
    <cellStyle name="Input 6 2 11 3" xfId="38885"/>
    <cellStyle name="Input 6 2 12" xfId="14780"/>
    <cellStyle name="Input 6 2 12 2" xfId="25939"/>
    <cellStyle name="Input 6 2 12 2 2" xfId="52399"/>
    <cellStyle name="Input 6 2 12 3" xfId="41243"/>
    <cellStyle name="Input 6 2 13" xfId="17285"/>
    <cellStyle name="Input 6 2 13 2" xfId="22155"/>
    <cellStyle name="Input 6 2 13 2 2" xfId="48615"/>
    <cellStyle name="Input 6 2 13 3" xfId="43748"/>
    <cellStyle name="Input 6 2 14" xfId="29663"/>
    <cellStyle name="Input 6 2 2" xfId="2110"/>
    <cellStyle name="Input 6 2 2 2" xfId="7597"/>
    <cellStyle name="Input 6 2 2 2 2" xfId="34071"/>
    <cellStyle name="Input 6 2 2 3" xfId="8466"/>
    <cellStyle name="Input 6 2 2 3 2" xfId="22768"/>
    <cellStyle name="Input 6 2 2 3 2 2" xfId="49228"/>
    <cellStyle name="Input 6 2 2 3 3" xfId="34935"/>
    <cellStyle name="Input 6 2 2 4" xfId="6571"/>
    <cellStyle name="Input 6 2 2 4 2" xfId="24626"/>
    <cellStyle name="Input 6 2 2 4 2 2" xfId="51086"/>
    <cellStyle name="Input 6 2 2 4 3" xfId="33053"/>
    <cellStyle name="Input 6 2 2 5" xfId="12423"/>
    <cellStyle name="Input 6 2 2 5 2" xfId="21395"/>
    <cellStyle name="Input 6 2 2 5 2 2" xfId="47855"/>
    <cellStyle name="Input 6 2 2 5 3" xfId="38886"/>
    <cellStyle name="Input 6 2 2 6" xfId="14781"/>
    <cellStyle name="Input 6 2 2 6 2" xfId="23873"/>
    <cellStyle name="Input 6 2 2 6 2 2" xfId="50333"/>
    <cellStyle name="Input 6 2 2 6 3" xfId="41244"/>
    <cellStyle name="Input 6 2 2 7" xfId="17286"/>
    <cellStyle name="Input 6 2 2 7 2" xfId="27816"/>
    <cellStyle name="Input 6 2 2 7 2 2" xfId="54276"/>
    <cellStyle name="Input 6 2 2 7 3" xfId="43749"/>
    <cellStyle name="Input 6 2 2 8" xfId="29664"/>
    <cellStyle name="Input 6 2 3" xfId="2111"/>
    <cellStyle name="Input 6 2 3 2" xfId="7596"/>
    <cellStyle name="Input 6 2 3 2 2" xfId="34070"/>
    <cellStyle name="Input 6 2 3 3" xfId="8467"/>
    <cellStyle name="Input 6 2 3 3 2" xfId="24415"/>
    <cellStyle name="Input 6 2 3 3 2 2" xfId="50875"/>
    <cellStyle name="Input 6 2 3 3 3" xfId="34936"/>
    <cellStyle name="Input 6 2 3 4" xfId="6570"/>
    <cellStyle name="Input 6 2 3 4 2" xfId="24505"/>
    <cellStyle name="Input 6 2 3 4 2 2" xfId="50965"/>
    <cellStyle name="Input 6 2 3 4 3" xfId="33052"/>
    <cellStyle name="Input 6 2 3 5" xfId="12424"/>
    <cellStyle name="Input 6 2 3 5 2" xfId="19202"/>
    <cellStyle name="Input 6 2 3 5 2 2" xfId="45662"/>
    <cellStyle name="Input 6 2 3 5 3" xfId="38887"/>
    <cellStyle name="Input 6 2 3 6" xfId="14782"/>
    <cellStyle name="Input 6 2 3 6 2" xfId="26178"/>
    <cellStyle name="Input 6 2 3 6 2 2" xfId="52638"/>
    <cellStyle name="Input 6 2 3 6 3" xfId="41245"/>
    <cellStyle name="Input 6 2 3 7" xfId="17287"/>
    <cellStyle name="Input 6 2 3 7 2" xfId="25667"/>
    <cellStyle name="Input 6 2 3 7 2 2" xfId="52127"/>
    <cellStyle name="Input 6 2 3 7 3" xfId="43750"/>
    <cellStyle name="Input 6 2 3 8" xfId="29665"/>
    <cellStyle name="Input 6 2 4" xfId="2112"/>
    <cellStyle name="Input 6 2 4 2" xfId="7595"/>
    <cellStyle name="Input 6 2 4 2 2" xfId="34069"/>
    <cellStyle name="Input 6 2 4 3" xfId="8468"/>
    <cellStyle name="Input 6 2 4 3 2" xfId="26482"/>
    <cellStyle name="Input 6 2 4 3 2 2" xfId="52942"/>
    <cellStyle name="Input 6 2 4 3 3" xfId="34937"/>
    <cellStyle name="Input 6 2 4 4" xfId="6569"/>
    <cellStyle name="Input 6 2 4 4 2" xfId="22528"/>
    <cellStyle name="Input 6 2 4 4 2 2" xfId="48988"/>
    <cellStyle name="Input 6 2 4 4 3" xfId="33051"/>
    <cellStyle name="Input 6 2 4 5" xfId="12425"/>
    <cellStyle name="Input 6 2 4 5 2" xfId="19795"/>
    <cellStyle name="Input 6 2 4 5 2 2" xfId="46255"/>
    <cellStyle name="Input 6 2 4 5 3" xfId="38888"/>
    <cellStyle name="Input 6 2 4 6" xfId="14783"/>
    <cellStyle name="Input 6 2 4 6 2" xfId="24095"/>
    <cellStyle name="Input 6 2 4 6 2 2" xfId="50555"/>
    <cellStyle name="Input 6 2 4 6 3" xfId="41246"/>
    <cellStyle name="Input 6 2 4 7" xfId="17288"/>
    <cellStyle name="Input 6 2 4 7 2" xfId="23522"/>
    <cellStyle name="Input 6 2 4 7 2 2" xfId="49982"/>
    <cellStyle name="Input 6 2 4 7 3" xfId="43751"/>
    <cellStyle name="Input 6 2 4 8" xfId="29666"/>
    <cellStyle name="Input 6 2 5" xfId="2113"/>
    <cellStyle name="Input 6 2 5 2" xfId="7594"/>
    <cellStyle name="Input 6 2 5 2 2" xfId="34068"/>
    <cellStyle name="Input 6 2 5 3" xfId="8469"/>
    <cellStyle name="Input 6 2 5 3 2" xfId="19096"/>
    <cellStyle name="Input 6 2 5 3 2 2" xfId="45556"/>
    <cellStyle name="Input 6 2 5 3 3" xfId="34938"/>
    <cellStyle name="Input 6 2 5 4" xfId="6568"/>
    <cellStyle name="Input 6 2 5 4 2" xfId="23767"/>
    <cellStyle name="Input 6 2 5 4 2 2" xfId="50227"/>
    <cellStyle name="Input 6 2 5 4 3" xfId="33050"/>
    <cellStyle name="Input 6 2 5 5" xfId="11102"/>
    <cellStyle name="Input 6 2 5 5 2" xfId="24287"/>
    <cellStyle name="Input 6 2 5 5 2 2" xfId="50747"/>
    <cellStyle name="Input 6 2 5 5 3" xfId="37565"/>
    <cellStyle name="Input 6 2 5 6" xfId="14784"/>
    <cellStyle name="Input 6 2 5 6 2" xfId="20096"/>
    <cellStyle name="Input 6 2 5 6 2 2" xfId="46556"/>
    <cellStyle name="Input 6 2 5 6 3" xfId="41247"/>
    <cellStyle name="Input 6 2 5 7" xfId="17289"/>
    <cellStyle name="Input 6 2 5 7 2" xfId="23060"/>
    <cellStyle name="Input 6 2 5 7 2 2" xfId="49520"/>
    <cellStyle name="Input 6 2 5 7 3" xfId="43752"/>
    <cellStyle name="Input 6 2 5 8" xfId="29667"/>
    <cellStyle name="Input 6 2 6" xfId="2114"/>
    <cellStyle name="Input 6 2 6 2" xfId="7593"/>
    <cellStyle name="Input 6 2 6 2 2" xfId="34067"/>
    <cellStyle name="Input 6 2 6 3" xfId="8470"/>
    <cellStyle name="Input 6 2 6 3 2" xfId="26931"/>
    <cellStyle name="Input 6 2 6 3 2 2" xfId="53391"/>
    <cellStyle name="Input 6 2 6 3 3" xfId="34939"/>
    <cellStyle name="Input 6 2 6 4" xfId="6567"/>
    <cellStyle name="Input 6 2 6 4 2" xfId="22569"/>
    <cellStyle name="Input 6 2 6 4 2 2" xfId="49029"/>
    <cellStyle name="Input 6 2 6 4 3" xfId="33049"/>
    <cellStyle name="Input 6 2 6 5" xfId="12426"/>
    <cellStyle name="Input 6 2 6 5 2" xfId="21572"/>
    <cellStyle name="Input 6 2 6 5 2 2" xfId="48032"/>
    <cellStyle name="Input 6 2 6 5 3" xfId="38889"/>
    <cellStyle name="Input 6 2 6 6" xfId="14785"/>
    <cellStyle name="Input 6 2 6 6 2" xfId="20317"/>
    <cellStyle name="Input 6 2 6 6 2 2" xfId="46777"/>
    <cellStyle name="Input 6 2 6 6 3" xfId="41248"/>
    <cellStyle name="Input 6 2 6 7" xfId="17290"/>
    <cellStyle name="Input 6 2 6 7 2" xfId="28255"/>
    <cellStyle name="Input 6 2 6 7 2 2" xfId="54715"/>
    <cellStyle name="Input 6 2 6 7 3" xfId="43753"/>
    <cellStyle name="Input 6 2 6 8" xfId="29668"/>
    <cellStyle name="Input 6 2 7" xfId="2115"/>
    <cellStyle name="Input 6 2 7 2" xfId="7592"/>
    <cellStyle name="Input 6 2 7 2 2" xfId="34066"/>
    <cellStyle name="Input 6 2 7 3" xfId="8471"/>
    <cellStyle name="Input 6 2 7 3 2" xfId="21106"/>
    <cellStyle name="Input 6 2 7 3 2 2" xfId="47566"/>
    <cellStyle name="Input 6 2 7 3 3" xfId="34940"/>
    <cellStyle name="Input 6 2 7 4" xfId="5138"/>
    <cellStyle name="Input 6 2 7 4 2" xfId="19"/>
    <cellStyle name="Input 6 2 7 4 2 2" xfId="28869"/>
    <cellStyle name="Input 6 2 7 4 3" xfId="31634"/>
    <cellStyle name="Input 6 2 7 5" xfId="13487"/>
    <cellStyle name="Input 6 2 7 5 2" xfId="20001"/>
    <cellStyle name="Input 6 2 7 5 2 2" xfId="46461"/>
    <cellStyle name="Input 6 2 7 5 3" xfId="39950"/>
    <cellStyle name="Input 6 2 7 6" xfId="14786"/>
    <cellStyle name="Input 6 2 7 6 2" xfId="23857"/>
    <cellStyle name="Input 6 2 7 6 2 2" xfId="50317"/>
    <cellStyle name="Input 6 2 7 6 3" xfId="41249"/>
    <cellStyle name="Input 6 2 7 7" xfId="17291"/>
    <cellStyle name="Input 6 2 7 7 2" xfId="27097"/>
    <cellStyle name="Input 6 2 7 7 2 2" xfId="53557"/>
    <cellStyle name="Input 6 2 7 7 3" xfId="43754"/>
    <cellStyle name="Input 6 2 7 8" xfId="29669"/>
    <cellStyle name="Input 6 2 8" xfId="7598"/>
    <cellStyle name="Input 6 2 8 2" xfId="34072"/>
    <cellStyle name="Input 6 2 9" xfId="9231"/>
    <cellStyle name="Input 6 2 9 2" xfId="27189"/>
    <cellStyle name="Input 6 2 9 2 2" xfId="53649"/>
    <cellStyle name="Input 6 2 9 3" xfId="35699"/>
    <cellStyle name="Input 6 3" xfId="2116"/>
    <cellStyle name="Input 6 3 2" xfId="7591"/>
    <cellStyle name="Input 6 3 2 2" xfId="34065"/>
    <cellStyle name="Input 6 3 3" xfId="8472"/>
    <cellStyle name="Input 6 3 3 2" xfId="25628"/>
    <cellStyle name="Input 6 3 3 2 2" xfId="52088"/>
    <cellStyle name="Input 6 3 3 3" xfId="34941"/>
    <cellStyle name="Input 6 3 4" xfId="6566"/>
    <cellStyle name="Input 6 3 4 2" xfId="27208"/>
    <cellStyle name="Input 6 3 4 2 2" xfId="53668"/>
    <cellStyle name="Input 6 3 4 3" xfId="33048"/>
    <cellStyle name="Input 6 3 5" xfId="13486"/>
    <cellStyle name="Input 6 3 5 2" xfId="25075"/>
    <cellStyle name="Input 6 3 5 2 2" xfId="51535"/>
    <cellStyle name="Input 6 3 5 3" xfId="39949"/>
    <cellStyle name="Input 6 3 6" xfId="14787"/>
    <cellStyle name="Input 6 3 6 2" xfId="24743"/>
    <cellStyle name="Input 6 3 6 2 2" xfId="51203"/>
    <cellStyle name="Input 6 3 6 3" xfId="41250"/>
    <cellStyle name="Input 6 3 7" xfId="17292"/>
    <cellStyle name="Input 6 3 7 2" xfId="24026"/>
    <cellStyle name="Input 6 3 7 2 2" xfId="50486"/>
    <cellStyle name="Input 6 3 7 3" xfId="43755"/>
    <cellStyle name="Input 6 3 8" xfId="29670"/>
    <cellStyle name="Input 6 4" xfId="7599"/>
    <cellStyle name="Input 6 4 2" xfId="34073"/>
    <cellStyle name="Input 6 5" xfId="9136"/>
    <cellStyle name="Input 6 5 2" xfId="24186"/>
    <cellStyle name="Input 6 5 2 2" xfId="50646"/>
    <cellStyle name="Input 6 5 3" xfId="35604"/>
    <cellStyle name="Input 6 6" xfId="6573"/>
    <cellStyle name="Input 6 6 2" xfId="21986"/>
    <cellStyle name="Input 6 6 2 2" xfId="48446"/>
    <cellStyle name="Input 6 6 3" xfId="33055"/>
    <cellStyle name="Input 6 7" xfId="12421"/>
    <cellStyle name="Input 6 7 2" xfId="25427"/>
    <cellStyle name="Input 6 7 2 2" xfId="51887"/>
    <cellStyle name="Input 6 7 3" xfId="38884"/>
    <cellStyle name="Input 6 8" xfId="14779"/>
    <cellStyle name="Input 6 8 2" xfId="24718"/>
    <cellStyle name="Input 6 8 2 2" xfId="51178"/>
    <cellStyle name="Input 6 8 3" xfId="41242"/>
    <cellStyle name="Input 6 9" xfId="17284"/>
    <cellStyle name="Input 6 9 2" xfId="20976"/>
    <cellStyle name="Input 6 9 2 2" xfId="47436"/>
    <cellStyle name="Input 6 9 3" xfId="43747"/>
    <cellStyle name="Input 7" xfId="2117"/>
    <cellStyle name="Input 7 10" xfId="29671"/>
    <cellStyle name="Input 7 2" xfId="2118"/>
    <cellStyle name="Input 7 2 10" xfId="6564"/>
    <cellStyle name="Input 7 2 10 2" xfId="20522"/>
    <cellStyle name="Input 7 2 10 2 2" xfId="46982"/>
    <cellStyle name="Input 7 2 10 3" xfId="33046"/>
    <cellStyle name="Input 7 2 11" xfId="13484"/>
    <cellStyle name="Input 7 2 11 2" xfId="28281"/>
    <cellStyle name="Input 7 2 11 2 2" xfId="54741"/>
    <cellStyle name="Input 7 2 11 3" xfId="39947"/>
    <cellStyle name="Input 7 2 12" xfId="14789"/>
    <cellStyle name="Input 7 2 12 2" xfId="22506"/>
    <cellStyle name="Input 7 2 12 2 2" xfId="48966"/>
    <cellStyle name="Input 7 2 12 3" xfId="41252"/>
    <cellStyle name="Input 7 2 13" xfId="17294"/>
    <cellStyle name="Input 7 2 13 2" xfId="21688"/>
    <cellStyle name="Input 7 2 13 2 2" xfId="48148"/>
    <cellStyle name="Input 7 2 13 3" xfId="43757"/>
    <cellStyle name="Input 7 2 14" xfId="29672"/>
    <cellStyle name="Input 7 2 2" xfId="2119"/>
    <cellStyle name="Input 7 2 2 2" xfId="7588"/>
    <cellStyle name="Input 7 2 2 2 2" xfId="34062"/>
    <cellStyle name="Input 7 2 2 3" xfId="8475"/>
    <cellStyle name="Input 7 2 2 3 2" xfId="19615"/>
    <cellStyle name="Input 7 2 2 3 2 2" xfId="46075"/>
    <cellStyle name="Input 7 2 2 3 3" xfId="34944"/>
    <cellStyle name="Input 7 2 2 4" xfId="6563"/>
    <cellStyle name="Input 7 2 2 4 2" xfId="19995"/>
    <cellStyle name="Input 7 2 2 4 2 2" xfId="46455"/>
    <cellStyle name="Input 7 2 2 4 3" xfId="33045"/>
    <cellStyle name="Input 7 2 2 5" xfId="13483"/>
    <cellStyle name="Input 7 2 2 5 2" xfId="28280"/>
    <cellStyle name="Input 7 2 2 5 2 2" xfId="54740"/>
    <cellStyle name="Input 7 2 2 5 3" xfId="39946"/>
    <cellStyle name="Input 7 2 2 6" xfId="14790"/>
    <cellStyle name="Input 7 2 2 6 2" xfId="20399"/>
    <cellStyle name="Input 7 2 2 6 2 2" xfId="46859"/>
    <cellStyle name="Input 7 2 2 6 3" xfId="41253"/>
    <cellStyle name="Input 7 2 2 7" xfId="17295"/>
    <cellStyle name="Input 7 2 2 7 2" xfId="21795"/>
    <cellStyle name="Input 7 2 2 7 2 2" xfId="48255"/>
    <cellStyle name="Input 7 2 2 7 3" xfId="43758"/>
    <cellStyle name="Input 7 2 2 8" xfId="29673"/>
    <cellStyle name="Input 7 2 3" xfId="2120"/>
    <cellStyle name="Input 7 2 3 2" xfId="5059"/>
    <cellStyle name="Input 7 2 3 2 2" xfId="31555"/>
    <cellStyle name="Input 7 2 3 3" xfId="8476"/>
    <cellStyle name="Input 7 2 3 3 2" xfId="20502"/>
    <cellStyle name="Input 7 2 3 3 2 2" xfId="46962"/>
    <cellStyle name="Input 7 2 3 3 3" xfId="34945"/>
    <cellStyle name="Input 7 2 3 4" xfId="6562"/>
    <cellStyle name="Input 7 2 3 4 2" xfId="24489"/>
    <cellStyle name="Input 7 2 3 4 2 2" xfId="50949"/>
    <cellStyle name="Input 7 2 3 4 3" xfId="33044"/>
    <cellStyle name="Input 7 2 3 5" xfId="13482"/>
    <cellStyle name="Input 7 2 3 5 2" xfId="28282"/>
    <cellStyle name="Input 7 2 3 5 2 2" xfId="54742"/>
    <cellStyle name="Input 7 2 3 5 3" xfId="39945"/>
    <cellStyle name="Input 7 2 3 6" xfId="14377"/>
    <cellStyle name="Input 7 2 3 6 2" xfId="27310"/>
    <cellStyle name="Input 7 2 3 6 2 2" xfId="53770"/>
    <cellStyle name="Input 7 2 3 6 3" xfId="40840"/>
    <cellStyle name="Input 7 2 3 7" xfId="17296"/>
    <cellStyle name="Input 7 2 3 7 2" xfId="26765"/>
    <cellStyle name="Input 7 2 3 7 2 2" xfId="53225"/>
    <cellStyle name="Input 7 2 3 7 3" xfId="43759"/>
    <cellStyle name="Input 7 2 3 8" xfId="29674"/>
    <cellStyle name="Input 7 2 4" xfId="2121"/>
    <cellStyle name="Input 7 2 4 2" xfId="7587"/>
    <cellStyle name="Input 7 2 4 2 2" xfId="34061"/>
    <cellStyle name="Input 7 2 4 3" xfId="8477"/>
    <cellStyle name="Input 7 2 4 3 2" xfId="26834"/>
    <cellStyle name="Input 7 2 4 3 2 2" xfId="53294"/>
    <cellStyle name="Input 7 2 4 3 3" xfId="34946"/>
    <cellStyle name="Input 7 2 4 4" xfId="6561"/>
    <cellStyle name="Input 7 2 4 4 2" xfId="24771"/>
    <cellStyle name="Input 7 2 4 4 2 2" xfId="51231"/>
    <cellStyle name="Input 7 2 4 4 3" xfId="33043"/>
    <cellStyle name="Input 7 2 4 5" xfId="13481"/>
    <cellStyle name="Input 7 2 4 5 2" xfId="28286"/>
    <cellStyle name="Input 7 2 4 5 2 2" xfId="54746"/>
    <cellStyle name="Input 7 2 4 5 3" xfId="39944"/>
    <cellStyle name="Input 7 2 4 6" xfId="14378"/>
    <cellStyle name="Input 7 2 4 6 2" xfId="22792"/>
    <cellStyle name="Input 7 2 4 6 2 2" xfId="49252"/>
    <cellStyle name="Input 7 2 4 6 3" xfId="40841"/>
    <cellStyle name="Input 7 2 4 7" xfId="17297"/>
    <cellStyle name="Input 7 2 4 7 2" xfId="21246"/>
    <cellStyle name="Input 7 2 4 7 2 2" xfId="47706"/>
    <cellStyle name="Input 7 2 4 7 3" xfId="43760"/>
    <cellStyle name="Input 7 2 4 8" xfId="29675"/>
    <cellStyle name="Input 7 2 5" xfId="2122"/>
    <cellStyle name="Input 7 2 5 2" xfId="7586"/>
    <cellStyle name="Input 7 2 5 2 2" xfId="34060"/>
    <cellStyle name="Input 7 2 5 3" xfId="8478"/>
    <cellStyle name="Input 7 2 5 3 2" xfId="19884"/>
    <cellStyle name="Input 7 2 5 3 2 2" xfId="46344"/>
    <cellStyle name="Input 7 2 5 3 3" xfId="34947"/>
    <cellStyle name="Input 7 2 5 4" xfId="6560"/>
    <cellStyle name="Input 7 2 5 4 2" xfId="21213"/>
    <cellStyle name="Input 7 2 5 4 2 2" xfId="47673"/>
    <cellStyle name="Input 7 2 5 4 3" xfId="33042"/>
    <cellStyle name="Input 7 2 5 5" xfId="13480"/>
    <cellStyle name="Input 7 2 5 5 2" xfId="28284"/>
    <cellStyle name="Input 7 2 5 5 2 2" xfId="54744"/>
    <cellStyle name="Input 7 2 5 5 3" xfId="39943"/>
    <cellStyle name="Input 7 2 5 6" xfId="14379"/>
    <cellStyle name="Input 7 2 5 6 2" xfId="24541"/>
    <cellStyle name="Input 7 2 5 6 2 2" xfId="51001"/>
    <cellStyle name="Input 7 2 5 6 3" xfId="40842"/>
    <cellStyle name="Input 7 2 5 7" xfId="17298"/>
    <cellStyle name="Input 7 2 5 7 2" xfId="21754"/>
    <cellStyle name="Input 7 2 5 7 2 2" xfId="48214"/>
    <cellStyle name="Input 7 2 5 7 3" xfId="43761"/>
    <cellStyle name="Input 7 2 5 8" xfId="29676"/>
    <cellStyle name="Input 7 2 6" xfId="2123"/>
    <cellStyle name="Input 7 2 6 2" xfId="7585"/>
    <cellStyle name="Input 7 2 6 2 2" xfId="34059"/>
    <cellStyle name="Input 7 2 6 3" xfId="8479"/>
    <cellStyle name="Input 7 2 6 3 2" xfId="22199"/>
    <cellStyle name="Input 7 2 6 3 2 2" xfId="48659"/>
    <cellStyle name="Input 7 2 6 3 3" xfId="34948"/>
    <cellStyle name="Input 7 2 6 4" xfId="6559"/>
    <cellStyle name="Input 7 2 6 4 2" xfId="21558"/>
    <cellStyle name="Input 7 2 6 4 2 2" xfId="48018"/>
    <cellStyle name="Input 7 2 6 4 3" xfId="33041"/>
    <cellStyle name="Input 7 2 6 5" xfId="13479"/>
    <cellStyle name="Input 7 2 6 5 2" xfId="28287"/>
    <cellStyle name="Input 7 2 6 5 2 2" xfId="54747"/>
    <cellStyle name="Input 7 2 6 5 3" xfId="39942"/>
    <cellStyle name="Input 7 2 6 6" xfId="14380"/>
    <cellStyle name="Input 7 2 6 6 2" xfId="24407"/>
    <cellStyle name="Input 7 2 6 6 2 2" xfId="50867"/>
    <cellStyle name="Input 7 2 6 6 3" xfId="40843"/>
    <cellStyle name="Input 7 2 6 7" xfId="17299"/>
    <cellStyle name="Input 7 2 6 7 2" xfId="27597"/>
    <cellStyle name="Input 7 2 6 7 2 2" xfId="54057"/>
    <cellStyle name="Input 7 2 6 7 3" xfId="43762"/>
    <cellStyle name="Input 7 2 6 8" xfId="29677"/>
    <cellStyle name="Input 7 2 7" xfId="2124"/>
    <cellStyle name="Input 7 2 7 2" xfId="7584"/>
    <cellStyle name="Input 7 2 7 2 2" xfId="34058"/>
    <cellStyle name="Input 7 2 7 3" xfId="8480"/>
    <cellStyle name="Input 7 2 7 3 2" xfId="23414"/>
    <cellStyle name="Input 7 2 7 3 2 2" xfId="49874"/>
    <cellStyle name="Input 7 2 7 3 3" xfId="34949"/>
    <cellStyle name="Input 7 2 7 4" xfId="6558"/>
    <cellStyle name="Input 7 2 7 4 2" xfId="24038"/>
    <cellStyle name="Input 7 2 7 4 2 2" xfId="50498"/>
    <cellStyle name="Input 7 2 7 4 3" xfId="33040"/>
    <cellStyle name="Input 7 2 7 5" xfId="13478"/>
    <cellStyle name="Input 7 2 7 5 2" xfId="28283"/>
    <cellStyle name="Input 7 2 7 5 2 2" xfId="54743"/>
    <cellStyle name="Input 7 2 7 5 3" xfId="39941"/>
    <cellStyle name="Input 7 2 7 6" xfId="14381"/>
    <cellStyle name="Input 7 2 7 6 2" xfId="19137"/>
    <cellStyle name="Input 7 2 7 6 2 2" xfId="45597"/>
    <cellStyle name="Input 7 2 7 6 3" xfId="40844"/>
    <cellStyle name="Input 7 2 7 7" xfId="17300"/>
    <cellStyle name="Input 7 2 7 7 2" xfId="22970"/>
    <cellStyle name="Input 7 2 7 7 2 2" xfId="49430"/>
    <cellStyle name="Input 7 2 7 7 3" xfId="43763"/>
    <cellStyle name="Input 7 2 7 8" xfId="29678"/>
    <cellStyle name="Input 7 2 8" xfId="7589"/>
    <cellStyle name="Input 7 2 8 2" xfId="34063"/>
    <cellStyle name="Input 7 2 9" xfId="8474"/>
    <cellStyle name="Input 7 2 9 2" xfId="27261"/>
    <cellStyle name="Input 7 2 9 2 2" xfId="53721"/>
    <cellStyle name="Input 7 2 9 3" xfId="34943"/>
    <cellStyle name="Input 7 3" xfId="2125"/>
    <cellStyle name="Input 7 3 2" xfId="7583"/>
    <cellStyle name="Input 7 3 2 2" xfId="34057"/>
    <cellStyle name="Input 7 3 3" xfId="8481"/>
    <cellStyle name="Input 7 3 3 2" xfId="19381"/>
    <cellStyle name="Input 7 3 3 2 2" xfId="45841"/>
    <cellStyle name="Input 7 3 3 3" xfId="34950"/>
    <cellStyle name="Input 7 3 4" xfId="6557"/>
    <cellStyle name="Input 7 3 4 2" xfId="27128"/>
    <cellStyle name="Input 7 3 4 2 2" xfId="53588"/>
    <cellStyle name="Input 7 3 4 3" xfId="33039"/>
    <cellStyle name="Input 7 3 5" xfId="13477"/>
    <cellStyle name="Input 7 3 5 2" xfId="28288"/>
    <cellStyle name="Input 7 3 5 2 2" xfId="54748"/>
    <cellStyle name="Input 7 3 5 3" xfId="39940"/>
    <cellStyle name="Input 7 3 6" xfId="14382"/>
    <cellStyle name="Input 7 3 6 2" xfId="22561"/>
    <cellStyle name="Input 7 3 6 2 2" xfId="49021"/>
    <cellStyle name="Input 7 3 6 3" xfId="40845"/>
    <cellStyle name="Input 7 3 7" xfId="17301"/>
    <cellStyle name="Input 7 3 7 2" xfId="26181"/>
    <cellStyle name="Input 7 3 7 2 2" xfId="52641"/>
    <cellStyle name="Input 7 3 7 3" xfId="43764"/>
    <cellStyle name="Input 7 3 8" xfId="29679"/>
    <cellStyle name="Input 7 4" xfId="7590"/>
    <cellStyle name="Input 7 4 2" xfId="34064"/>
    <cellStyle name="Input 7 5" xfId="8473"/>
    <cellStyle name="Input 7 5 2" xfId="27144"/>
    <cellStyle name="Input 7 5 2 2" xfId="53604"/>
    <cellStyle name="Input 7 5 3" xfId="34942"/>
    <cellStyle name="Input 7 6" xfId="6565"/>
    <cellStyle name="Input 7 6 2" xfId="24234"/>
    <cellStyle name="Input 7 6 2 2" xfId="50694"/>
    <cellStyle name="Input 7 6 3" xfId="33047"/>
    <cellStyle name="Input 7 7" xfId="13485"/>
    <cellStyle name="Input 7 7 2" xfId="19963"/>
    <cellStyle name="Input 7 7 2 2" xfId="46423"/>
    <cellStyle name="Input 7 7 3" xfId="39948"/>
    <cellStyle name="Input 7 8" xfId="14788"/>
    <cellStyle name="Input 7 8 2" xfId="19558"/>
    <cellStyle name="Input 7 8 2 2" xfId="46018"/>
    <cellStyle name="Input 7 8 3" xfId="41251"/>
    <cellStyle name="Input 7 9" xfId="17293"/>
    <cellStyle name="Input 7 9 2" xfId="21094"/>
    <cellStyle name="Input 7 9 2 2" xfId="47554"/>
    <cellStyle name="Input 7 9 3" xfId="43756"/>
    <cellStyle name="Input 8" xfId="2126"/>
    <cellStyle name="Input 8 10" xfId="29680"/>
    <cellStyle name="Input 8 2" xfId="2127"/>
    <cellStyle name="Input 8 2 10" xfId="6555"/>
    <cellStyle name="Input 8 2 10 2" xfId="28270"/>
    <cellStyle name="Input 8 2 10 2 2" xfId="54730"/>
    <cellStyle name="Input 8 2 10 3" xfId="33037"/>
    <cellStyle name="Input 8 2 11" xfId="13475"/>
    <cellStyle name="Input 8 2 11 2" xfId="19693"/>
    <cellStyle name="Input 8 2 11 2 2" xfId="46153"/>
    <cellStyle name="Input 8 2 11 3" xfId="39938"/>
    <cellStyle name="Input 8 2 12" xfId="14384"/>
    <cellStyle name="Input 8 2 12 2" xfId="19018"/>
    <cellStyle name="Input 8 2 12 2 2" xfId="45478"/>
    <cellStyle name="Input 8 2 12 3" xfId="40847"/>
    <cellStyle name="Input 8 2 13" xfId="17303"/>
    <cellStyle name="Input 8 2 13 2" xfId="21096"/>
    <cellStyle name="Input 8 2 13 2 2" xfId="47556"/>
    <cellStyle name="Input 8 2 13 3" xfId="43766"/>
    <cellStyle name="Input 8 2 14" xfId="29681"/>
    <cellStyle name="Input 8 2 2" xfId="2128"/>
    <cellStyle name="Input 8 2 2 2" xfId="7580"/>
    <cellStyle name="Input 8 2 2 2 2" xfId="34054"/>
    <cellStyle name="Input 8 2 2 3" xfId="8484"/>
    <cellStyle name="Input 8 2 2 3 2" xfId="22389"/>
    <cellStyle name="Input 8 2 2 3 2 2" xfId="48849"/>
    <cellStyle name="Input 8 2 2 3 3" xfId="34953"/>
    <cellStyle name="Input 8 2 2 4" xfId="6554"/>
    <cellStyle name="Input 8 2 2 4 2" xfId="25809"/>
    <cellStyle name="Input 8 2 2 4 2 2" xfId="52269"/>
    <cellStyle name="Input 8 2 2 4 3" xfId="33036"/>
    <cellStyle name="Input 8 2 2 5" xfId="13474"/>
    <cellStyle name="Input 8 2 2 5 2" xfId="27624"/>
    <cellStyle name="Input 8 2 2 5 2 2" xfId="54084"/>
    <cellStyle name="Input 8 2 2 5 3" xfId="39937"/>
    <cellStyle name="Input 8 2 2 6" xfId="14385"/>
    <cellStyle name="Input 8 2 2 6 2" xfId="19920"/>
    <cellStyle name="Input 8 2 2 6 2 2" xfId="46380"/>
    <cellStyle name="Input 8 2 2 6 3" xfId="40848"/>
    <cellStyle name="Input 8 2 2 7" xfId="17304"/>
    <cellStyle name="Input 8 2 2 7 2" xfId="20648"/>
    <cellStyle name="Input 8 2 2 7 2 2" xfId="47108"/>
    <cellStyle name="Input 8 2 2 7 3" xfId="43767"/>
    <cellStyle name="Input 8 2 2 8" xfId="29682"/>
    <cellStyle name="Input 8 2 3" xfId="2129"/>
    <cellStyle name="Input 8 2 3 2" xfId="7579"/>
    <cellStyle name="Input 8 2 3 2 2" xfId="34053"/>
    <cellStyle name="Input 8 2 3 3" xfId="8485"/>
    <cellStyle name="Input 8 2 3 3 2" xfId="21675"/>
    <cellStyle name="Input 8 2 3 3 2 2" xfId="48135"/>
    <cellStyle name="Input 8 2 3 3 3" xfId="34954"/>
    <cellStyle name="Input 8 2 3 4" xfId="6553"/>
    <cellStyle name="Input 8 2 3 4 2" xfId="25865"/>
    <cellStyle name="Input 8 2 3 4 2 2" xfId="52325"/>
    <cellStyle name="Input 8 2 3 4 3" xfId="33035"/>
    <cellStyle name="Input 8 2 3 5" xfId="13473"/>
    <cellStyle name="Input 8 2 3 5 2" xfId="23916"/>
    <cellStyle name="Input 8 2 3 5 2 2" xfId="50376"/>
    <cellStyle name="Input 8 2 3 5 3" xfId="39936"/>
    <cellStyle name="Input 8 2 3 6" xfId="14386"/>
    <cellStyle name="Input 8 2 3 6 2" xfId="20120"/>
    <cellStyle name="Input 8 2 3 6 2 2" xfId="46580"/>
    <cellStyle name="Input 8 2 3 6 3" xfId="40849"/>
    <cellStyle name="Input 8 2 3 7" xfId="17305"/>
    <cellStyle name="Input 8 2 3 7 2" xfId="21531"/>
    <cellStyle name="Input 8 2 3 7 2 2" xfId="47991"/>
    <cellStyle name="Input 8 2 3 7 3" xfId="43768"/>
    <cellStyle name="Input 8 2 3 8" xfId="29683"/>
    <cellStyle name="Input 8 2 4" xfId="2130"/>
    <cellStyle name="Input 8 2 4 2" xfId="7578"/>
    <cellStyle name="Input 8 2 4 2 2" xfId="34052"/>
    <cellStyle name="Input 8 2 4 3" xfId="8486"/>
    <cellStyle name="Input 8 2 4 3 2" xfId="24763"/>
    <cellStyle name="Input 8 2 4 3 2 2" xfId="51223"/>
    <cellStyle name="Input 8 2 4 3 3" xfId="34955"/>
    <cellStyle name="Input 8 2 4 4" xfId="6552"/>
    <cellStyle name="Input 8 2 4 4 2" xfId="21171"/>
    <cellStyle name="Input 8 2 4 4 2 2" xfId="47631"/>
    <cellStyle name="Input 8 2 4 4 3" xfId="33034"/>
    <cellStyle name="Input 8 2 4 5" xfId="13472"/>
    <cellStyle name="Input 8 2 4 5 2" xfId="26070"/>
    <cellStyle name="Input 8 2 4 5 2 2" xfId="52530"/>
    <cellStyle name="Input 8 2 4 5 3" xfId="39935"/>
    <cellStyle name="Input 8 2 4 6" xfId="14387"/>
    <cellStyle name="Input 8 2 4 6 2" xfId="20529"/>
    <cellStyle name="Input 8 2 4 6 2 2" xfId="46989"/>
    <cellStyle name="Input 8 2 4 6 3" xfId="40850"/>
    <cellStyle name="Input 8 2 4 7" xfId="17306"/>
    <cellStyle name="Input 8 2 4 7 2" xfId="24080"/>
    <cellStyle name="Input 8 2 4 7 2 2" xfId="50540"/>
    <cellStyle name="Input 8 2 4 7 3" xfId="43769"/>
    <cellStyle name="Input 8 2 4 8" xfId="29684"/>
    <cellStyle name="Input 8 2 5" xfId="2131"/>
    <cellStyle name="Input 8 2 5 2" xfId="7577"/>
    <cellStyle name="Input 8 2 5 2 2" xfId="34051"/>
    <cellStyle name="Input 8 2 5 3" xfId="8487"/>
    <cellStyle name="Input 8 2 5 3 2" xfId="25995"/>
    <cellStyle name="Input 8 2 5 3 2 2" xfId="52455"/>
    <cellStyle name="Input 8 2 5 3 3" xfId="34956"/>
    <cellStyle name="Input 8 2 5 4" xfId="6551"/>
    <cellStyle name="Input 8 2 5 4 2" xfId="21086"/>
    <cellStyle name="Input 8 2 5 4 2 2" xfId="47546"/>
    <cellStyle name="Input 8 2 5 4 3" xfId="33033"/>
    <cellStyle name="Input 8 2 5 5" xfId="13471"/>
    <cellStyle name="Input 8 2 5 5 2" xfId="23096"/>
    <cellStyle name="Input 8 2 5 5 2 2" xfId="49556"/>
    <cellStyle name="Input 8 2 5 5 3" xfId="39934"/>
    <cellStyle name="Input 8 2 5 6" xfId="14388"/>
    <cellStyle name="Input 8 2 5 6 2" xfId="22706"/>
    <cellStyle name="Input 8 2 5 6 2 2" xfId="49166"/>
    <cellStyle name="Input 8 2 5 6 3" xfId="40851"/>
    <cellStyle name="Input 8 2 5 7" xfId="17307"/>
    <cellStyle name="Input 8 2 5 7 2" xfId="27485"/>
    <cellStyle name="Input 8 2 5 7 2 2" xfId="53945"/>
    <cellStyle name="Input 8 2 5 7 3" xfId="43770"/>
    <cellStyle name="Input 8 2 5 8" xfId="29685"/>
    <cellStyle name="Input 8 2 6" xfId="2132"/>
    <cellStyle name="Input 8 2 6 2" xfId="7576"/>
    <cellStyle name="Input 8 2 6 2 2" xfId="34050"/>
    <cellStyle name="Input 8 2 6 3" xfId="9232"/>
    <cellStyle name="Input 8 2 6 3 2" xfId="26294"/>
    <cellStyle name="Input 8 2 6 3 2 2" xfId="52754"/>
    <cellStyle name="Input 8 2 6 3 3" xfId="35700"/>
    <cellStyle name="Input 8 2 6 4" xfId="6550"/>
    <cellStyle name="Input 8 2 6 4 2" xfId="27694"/>
    <cellStyle name="Input 8 2 6 4 2 2" xfId="54154"/>
    <cellStyle name="Input 8 2 6 4 3" xfId="33032"/>
    <cellStyle name="Input 8 2 6 5" xfId="13470"/>
    <cellStyle name="Input 8 2 6 5 2" xfId="20534"/>
    <cellStyle name="Input 8 2 6 5 2 2" xfId="46994"/>
    <cellStyle name="Input 8 2 6 5 3" xfId="39933"/>
    <cellStyle name="Input 8 2 6 6" xfId="14389"/>
    <cellStyle name="Input 8 2 6 6 2" xfId="24151"/>
    <cellStyle name="Input 8 2 6 6 2 2" xfId="50611"/>
    <cellStyle name="Input 8 2 6 6 3" xfId="40852"/>
    <cellStyle name="Input 8 2 6 7" xfId="17308"/>
    <cellStyle name="Input 8 2 6 7 2" xfId="26167"/>
    <cellStyle name="Input 8 2 6 7 2 2" xfId="52627"/>
    <cellStyle name="Input 8 2 6 7 3" xfId="43771"/>
    <cellStyle name="Input 8 2 6 8" xfId="29686"/>
    <cellStyle name="Input 8 2 7" xfId="2133"/>
    <cellStyle name="Input 8 2 7 2" xfId="7575"/>
    <cellStyle name="Input 8 2 7 2 2" xfId="34049"/>
    <cellStyle name="Input 8 2 7 3" xfId="5092"/>
    <cellStyle name="Input 8 2 7 3 2" xfId="20895"/>
    <cellStyle name="Input 8 2 7 3 2 2" xfId="47355"/>
    <cellStyle name="Input 8 2 7 3 3" xfId="31588"/>
    <cellStyle name="Input 8 2 7 4" xfId="6549"/>
    <cellStyle name="Input 8 2 7 4 2" xfId="19283"/>
    <cellStyle name="Input 8 2 7 4 2 2" xfId="45743"/>
    <cellStyle name="Input 8 2 7 4 3" xfId="33031"/>
    <cellStyle name="Input 8 2 7 5" xfId="13469"/>
    <cellStyle name="Input 8 2 7 5 2" xfId="22583"/>
    <cellStyle name="Input 8 2 7 5 2 2" xfId="49043"/>
    <cellStyle name="Input 8 2 7 5 3" xfId="39932"/>
    <cellStyle name="Input 8 2 7 6" xfId="14390"/>
    <cellStyle name="Input 8 2 7 6 2" xfId="21996"/>
    <cellStyle name="Input 8 2 7 6 2 2" xfId="48456"/>
    <cellStyle name="Input 8 2 7 6 3" xfId="40853"/>
    <cellStyle name="Input 8 2 7 7" xfId="17309"/>
    <cellStyle name="Input 8 2 7 7 2" xfId="24993"/>
    <cellStyle name="Input 8 2 7 7 2 2" xfId="51453"/>
    <cellStyle name="Input 8 2 7 7 3" xfId="43772"/>
    <cellStyle name="Input 8 2 7 8" xfId="29687"/>
    <cellStyle name="Input 8 2 8" xfId="7581"/>
    <cellStyle name="Input 8 2 8 2" xfId="34055"/>
    <cellStyle name="Input 8 2 9" xfId="8483"/>
    <cellStyle name="Input 8 2 9 2" xfId="21156"/>
    <cellStyle name="Input 8 2 9 2 2" xfId="47616"/>
    <cellStyle name="Input 8 2 9 3" xfId="34952"/>
    <cellStyle name="Input 8 3" xfId="2134"/>
    <cellStyle name="Input 8 3 2" xfId="7574"/>
    <cellStyle name="Input 8 3 2 2" xfId="34048"/>
    <cellStyle name="Input 8 3 3" xfId="5093"/>
    <cellStyle name="Input 8 3 3 2" xfId="26746"/>
    <cellStyle name="Input 8 3 3 2 2" xfId="53206"/>
    <cellStyle name="Input 8 3 3 3" xfId="31589"/>
    <cellStyle name="Input 8 3 4" xfId="6548"/>
    <cellStyle name="Input 8 3 4 2" xfId="22531"/>
    <cellStyle name="Input 8 3 4 2 2" xfId="48991"/>
    <cellStyle name="Input 8 3 4 3" xfId="33030"/>
    <cellStyle name="Input 8 3 5" xfId="13468"/>
    <cellStyle name="Input 8 3 5 2" xfId="22964"/>
    <cellStyle name="Input 8 3 5 2 2" xfId="49424"/>
    <cellStyle name="Input 8 3 5 3" xfId="39931"/>
    <cellStyle name="Input 8 3 6" xfId="14391"/>
    <cellStyle name="Input 8 3 6 2" xfId="22512"/>
    <cellStyle name="Input 8 3 6 2 2" xfId="48972"/>
    <cellStyle name="Input 8 3 6 3" xfId="40854"/>
    <cellStyle name="Input 8 3 7" xfId="17310"/>
    <cellStyle name="Input 8 3 7 2" xfId="22720"/>
    <cellStyle name="Input 8 3 7 2 2" xfId="49180"/>
    <cellStyle name="Input 8 3 7 3" xfId="43773"/>
    <cellStyle name="Input 8 3 8" xfId="29688"/>
    <cellStyle name="Input 8 4" xfId="7582"/>
    <cellStyle name="Input 8 4 2" xfId="34056"/>
    <cellStyle name="Input 8 5" xfId="8482"/>
    <cellStyle name="Input 8 5 2" xfId="23882"/>
    <cellStyle name="Input 8 5 2 2" xfId="50342"/>
    <cellStyle name="Input 8 5 3" xfId="34951"/>
    <cellStyle name="Input 8 6" xfId="6556"/>
    <cellStyle name="Input 8 6 2" xfId="26527"/>
    <cellStyle name="Input 8 6 2 2" xfId="52987"/>
    <cellStyle name="Input 8 6 3" xfId="33038"/>
    <cellStyle name="Input 8 7" xfId="13476"/>
    <cellStyle name="Input 8 7 2" xfId="28285"/>
    <cellStyle name="Input 8 7 2 2" xfId="54745"/>
    <cellStyle name="Input 8 7 3" xfId="39939"/>
    <cellStyle name="Input 8 8" xfId="14383"/>
    <cellStyle name="Input 8 8 2" xfId="20784"/>
    <cellStyle name="Input 8 8 2 2" xfId="47244"/>
    <cellStyle name="Input 8 8 3" xfId="40846"/>
    <cellStyle name="Input 8 9" xfId="17302"/>
    <cellStyle name="Input 8 9 2" xfId="21850"/>
    <cellStyle name="Input 8 9 2 2" xfId="48310"/>
    <cellStyle name="Input 8 9 3" xfId="43765"/>
    <cellStyle name="Input 9" xfId="2135"/>
    <cellStyle name="Input 9 10" xfId="29689"/>
    <cellStyle name="Input 9 2" xfId="2136"/>
    <cellStyle name="Input 9 2 10" xfId="6546"/>
    <cellStyle name="Input 9 2 10 2" xfId="26134"/>
    <cellStyle name="Input 9 2 10 2 2" xfId="52594"/>
    <cellStyle name="Input 9 2 10 3" xfId="33028"/>
    <cellStyle name="Input 9 2 11" xfId="13466"/>
    <cellStyle name="Input 9 2 11 2" xfId="27683"/>
    <cellStyle name="Input 9 2 11 2 2" xfId="54143"/>
    <cellStyle name="Input 9 2 11 3" xfId="39929"/>
    <cellStyle name="Input 9 2 12" xfId="14393"/>
    <cellStyle name="Input 9 2 12 2" xfId="22057"/>
    <cellStyle name="Input 9 2 12 2 2" xfId="48517"/>
    <cellStyle name="Input 9 2 12 3" xfId="40856"/>
    <cellStyle name="Input 9 2 13" xfId="17312"/>
    <cellStyle name="Input 9 2 13 2" xfId="24303"/>
    <cellStyle name="Input 9 2 13 2 2" xfId="50763"/>
    <cellStyle name="Input 9 2 13 3" xfId="43775"/>
    <cellStyle name="Input 9 2 14" xfId="29690"/>
    <cellStyle name="Input 9 2 2" xfId="2137"/>
    <cellStyle name="Input 9 2 2 2" xfId="7571"/>
    <cellStyle name="Input 9 2 2 2 2" xfId="34045"/>
    <cellStyle name="Input 9 2 2 3" xfId="8489"/>
    <cellStyle name="Input 9 2 2 3 2" xfId="22679"/>
    <cellStyle name="Input 9 2 2 3 2 2" xfId="49139"/>
    <cellStyle name="Input 9 2 2 3 3" xfId="34958"/>
    <cellStyle name="Input 9 2 2 4" xfId="6545"/>
    <cellStyle name="Input 9 2 2 4 2" xfId="23013"/>
    <cellStyle name="Input 9 2 2 4 2 2" xfId="49473"/>
    <cellStyle name="Input 9 2 2 4 3" xfId="33027"/>
    <cellStyle name="Input 9 2 2 5" xfId="13465"/>
    <cellStyle name="Input 9 2 2 5 2" xfId="28114"/>
    <cellStyle name="Input 9 2 2 5 2 2" xfId="54574"/>
    <cellStyle name="Input 9 2 2 5 3" xfId="39928"/>
    <cellStyle name="Input 9 2 2 6" xfId="14394"/>
    <cellStyle name="Input 9 2 2 6 2" xfId="22065"/>
    <cellStyle name="Input 9 2 2 6 2 2" xfId="48525"/>
    <cellStyle name="Input 9 2 2 6 3" xfId="40857"/>
    <cellStyle name="Input 9 2 2 7" xfId="17313"/>
    <cellStyle name="Input 9 2 2 7 2" xfId="19547"/>
    <cellStyle name="Input 9 2 2 7 2 2" xfId="46007"/>
    <cellStyle name="Input 9 2 2 7 3" xfId="43776"/>
    <cellStyle name="Input 9 2 2 8" xfId="29691"/>
    <cellStyle name="Input 9 2 3" xfId="2138"/>
    <cellStyle name="Input 9 2 3 2" xfId="7570"/>
    <cellStyle name="Input 9 2 3 2 2" xfId="34044"/>
    <cellStyle name="Input 9 2 3 3" xfId="8490"/>
    <cellStyle name="Input 9 2 3 3 2" xfId="19956"/>
    <cellStyle name="Input 9 2 3 3 2 2" xfId="46416"/>
    <cellStyle name="Input 9 2 3 3 3" xfId="34959"/>
    <cellStyle name="Input 9 2 3 4" xfId="11094"/>
    <cellStyle name="Input 9 2 3 4 2" xfId="21545"/>
    <cellStyle name="Input 9 2 3 4 2 2" xfId="48005"/>
    <cellStyle name="Input 9 2 3 4 3" xfId="37557"/>
    <cellStyle name="Input 9 2 3 5" xfId="13464"/>
    <cellStyle name="Input 9 2 3 5 2" xfId="22832"/>
    <cellStyle name="Input 9 2 3 5 2 2" xfId="49292"/>
    <cellStyle name="Input 9 2 3 5 3" xfId="39927"/>
    <cellStyle name="Input 9 2 3 6" xfId="14395"/>
    <cellStyle name="Input 9 2 3 6 2" xfId="27357"/>
    <cellStyle name="Input 9 2 3 6 2 2" xfId="53817"/>
    <cellStyle name="Input 9 2 3 6 3" xfId="40858"/>
    <cellStyle name="Input 9 2 3 7" xfId="17314"/>
    <cellStyle name="Input 9 2 3 7 2" xfId="27915"/>
    <cellStyle name="Input 9 2 3 7 2 2" xfId="54375"/>
    <cellStyle name="Input 9 2 3 7 3" xfId="43777"/>
    <cellStyle name="Input 9 2 3 8" xfId="29692"/>
    <cellStyle name="Input 9 2 4" xfId="2139"/>
    <cellStyle name="Input 9 2 4 2" xfId="7569"/>
    <cellStyle name="Input 9 2 4 2 2" xfId="34043"/>
    <cellStyle name="Input 9 2 4 3" xfId="8491"/>
    <cellStyle name="Input 9 2 4 3 2" xfId="27787"/>
    <cellStyle name="Input 9 2 4 3 2 2" xfId="54247"/>
    <cellStyle name="Input 9 2 4 3 3" xfId="34960"/>
    <cellStyle name="Input 9 2 4 4" xfId="8917"/>
    <cellStyle name="Input 9 2 4 4 2" xfId="26833"/>
    <cellStyle name="Input 9 2 4 4 2 2" xfId="53293"/>
    <cellStyle name="Input 9 2 4 4 3" xfId="35385"/>
    <cellStyle name="Input 9 2 4 5" xfId="13463"/>
    <cellStyle name="Input 9 2 4 5 2" xfId="19063"/>
    <cellStyle name="Input 9 2 4 5 2 2" xfId="45523"/>
    <cellStyle name="Input 9 2 4 5 3" xfId="39926"/>
    <cellStyle name="Input 9 2 4 6" xfId="14396"/>
    <cellStyle name="Input 9 2 4 6 2" xfId="23054"/>
    <cellStyle name="Input 9 2 4 6 2 2" xfId="49514"/>
    <cellStyle name="Input 9 2 4 6 3" xfId="40859"/>
    <cellStyle name="Input 9 2 4 7" xfId="17315"/>
    <cellStyle name="Input 9 2 4 7 2" xfId="22733"/>
    <cellStyle name="Input 9 2 4 7 2 2" xfId="49193"/>
    <cellStyle name="Input 9 2 4 7 3" xfId="43778"/>
    <cellStyle name="Input 9 2 4 8" xfId="29693"/>
    <cellStyle name="Input 9 2 5" xfId="2140"/>
    <cellStyle name="Input 9 2 5 2" xfId="7568"/>
    <cellStyle name="Input 9 2 5 2 2" xfId="34042"/>
    <cellStyle name="Input 9 2 5 3" xfId="8492"/>
    <cellStyle name="Input 9 2 5 3 2" xfId="18998"/>
    <cellStyle name="Input 9 2 5 3 2 2" xfId="45458"/>
    <cellStyle name="Input 9 2 5 3 3" xfId="34961"/>
    <cellStyle name="Input 9 2 5 4" xfId="6544"/>
    <cellStyle name="Input 9 2 5 4 2" xfId="20737"/>
    <cellStyle name="Input 9 2 5 4 2 2" xfId="47197"/>
    <cellStyle name="Input 9 2 5 4 3" xfId="33026"/>
    <cellStyle name="Input 9 2 5 5" xfId="13462"/>
    <cellStyle name="Input 9 2 5 5 2" xfId="21283"/>
    <cellStyle name="Input 9 2 5 5 2 2" xfId="47743"/>
    <cellStyle name="Input 9 2 5 5 3" xfId="39925"/>
    <cellStyle name="Input 9 2 5 6" xfId="14397"/>
    <cellStyle name="Input 9 2 5 6 2" xfId="26156"/>
    <cellStyle name="Input 9 2 5 6 2 2" xfId="52616"/>
    <cellStyle name="Input 9 2 5 6 3" xfId="40860"/>
    <cellStyle name="Input 9 2 5 7" xfId="17316"/>
    <cellStyle name="Input 9 2 5 7 2" xfId="23704"/>
    <cellStyle name="Input 9 2 5 7 2 2" xfId="50164"/>
    <cellStyle name="Input 9 2 5 7 3" xfId="43779"/>
    <cellStyle name="Input 9 2 5 8" xfId="29694"/>
    <cellStyle name="Input 9 2 6" xfId="2141"/>
    <cellStyle name="Input 9 2 6 2" xfId="7567"/>
    <cellStyle name="Input 9 2 6 2 2" xfId="34041"/>
    <cellStyle name="Input 9 2 6 3" xfId="8493"/>
    <cellStyle name="Input 9 2 6 3 2" xfId="26314"/>
    <cellStyle name="Input 9 2 6 3 2 2" xfId="52774"/>
    <cellStyle name="Input 9 2 6 3 3" xfId="34962"/>
    <cellStyle name="Input 9 2 6 4" xfId="6543"/>
    <cellStyle name="Input 9 2 6 4 2" xfId="22542"/>
    <cellStyle name="Input 9 2 6 4 2 2" xfId="49002"/>
    <cellStyle name="Input 9 2 6 4 3" xfId="33025"/>
    <cellStyle name="Input 9 2 6 5" xfId="13461"/>
    <cellStyle name="Input 9 2 6 5 2" xfId="19170"/>
    <cellStyle name="Input 9 2 6 5 2 2" xfId="45630"/>
    <cellStyle name="Input 9 2 6 5 3" xfId="39924"/>
    <cellStyle name="Input 9 2 6 6" xfId="14398"/>
    <cellStyle name="Input 9 2 6 6 2" xfId="23323"/>
    <cellStyle name="Input 9 2 6 6 2 2" xfId="49783"/>
    <cellStyle name="Input 9 2 6 6 3" xfId="40861"/>
    <cellStyle name="Input 9 2 6 7" xfId="17317"/>
    <cellStyle name="Input 9 2 6 7 2" xfId="25129"/>
    <cellStyle name="Input 9 2 6 7 2 2" xfId="51589"/>
    <cellStyle name="Input 9 2 6 7 3" xfId="43780"/>
    <cellStyle name="Input 9 2 6 8" xfId="29695"/>
    <cellStyle name="Input 9 2 7" xfId="2142"/>
    <cellStyle name="Input 9 2 7 2" xfId="7566"/>
    <cellStyle name="Input 9 2 7 2 2" xfId="34040"/>
    <cellStyle name="Input 9 2 7 3" xfId="8494"/>
    <cellStyle name="Input 9 2 7 3 2" xfId="20875"/>
    <cellStyle name="Input 9 2 7 3 2 2" xfId="47335"/>
    <cellStyle name="Input 9 2 7 3 3" xfId="34963"/>
    <cellStyle name="Input 9 2 7 4" xfId="6542"/>
    <cellStyle name="Input 9 2 7 4 2" xfId="26762"/>
    <cellStyle name="Input 9 2 7 4 2 2" xfId="53222"/>
    <cellStyle name="Input 9 2 7 4 3" xfId="33024"/>
    <cellStyle name="Input 9 2 7 5" xfId="13460"/>
    <cellStyle name="Input 9 2 7 5 2" xfId="20602"/>
    <cellStyle name="Input 9 2 7 5 2 2" xfId="47062"/>
    <cellStyle name="Input 9 2 7 5 3" xfId="39923"/>
    <cellStyle name="Input 9 2 7 6" xfId="14399"/>
    <cellStyle name="Input 9 2 7 6 2" xfId="20050"/>
    <cellStyle name="Input 9 2 7 6 2 2" xfId="46510"/>
    <cellStyle name="Input 9 2 7 6 3" xfId="40862"/>
    <cellStyle name="Input 9 2 7 7" xfId="17318"/>
    <cellStyle name="Input 9 2 7 7 2" xfId="20163"/>
    <cellStyle name="Input 9 2 7 7 2 2" xfId="46623"/>
    <cellStyle name="Input 9 2 7 7 3" xfId="43781"/>
    <cellStyle name="Input 9 2 7 8" xfId="29696"/>
    <cellStyle name="Input 9 2 8" xfId="7572"/>
    <cellStyle name="Input 9 2 8 2" xfId="34046"/>
    <cellStyle name="Input 9 2 9" xfId="8488"/>
    <cellStyle name="Input 9 2 9 2" xfId="22502"/>
    <cellStyle name="Input 9 2 9 2 2" xfId="48962"/>
    <cellStyle name="Input 9 2 9 3" xfId="34957"/>
    <cellStyle name="Input 9 3" xfId="2143"/>
    <cellStyle name="Input 9 3 2" xfId="7564"/>
    <cellStyle name="Input 9 3 2 2" xfId="34038"/>
    <cellStyle name="Input 9 3 3" xfId="8495"/>
    <cellStyle name="Input 9 3 3 2" xfId="22297"/>
    <cellStyle name="Input 9 3 3 2 2" xfId="48757"/>
    <cellStyle name="Input 9 3 3 3" xfId="34964"/>
    <cellStyle name="Input 9 3 4" xfId="6541"/>
    <cellStyle name="Input 9 3 4 2" xfId="27949"/>
    <cellStyle name="Input 9 3 4 2 2" xfId="54409"/>
    <cellStyle name="Input 9 3 4 3" xfId="33023"/>
    <cellStyle name="Input 9 3 5" xfId="13459"/>
    <cellStyle name="Input 9 3 5 2" xfId="21051"/>
    <cellStyle name="Input 9 3 5 2 2" xfId="47511"/>
    <cellStyle name="Input 9 3 5 3" xfId="39922"/>
    <cellStyle name="Input 9 3 6" xfId="14400"/>
    <cellStyle name="Input 9 3 6 2" xfId="27571"/>
    <cellStyle name="Input 9 3 6 2 2" xfId="54031"/>
    <cellStyle name="Input 9 3 6 3" xfId="40863"/>
    <cellStyle name="Input 9 3 7" xfId="17319"/>
    <cellStyle name="Input 9 3 7 2" xfId="24569"/>
    <cellStyle name="Input 9 3 7 2 2" xfId="51029"/>
    <cellStyle name="Input 9 3 7 3" xfId="43782"/>
    <cellStyle name="Input 9 3 8" xfId="29697"/>
    <cellStyle name="Input 9 4" xfId="7573"/>
    <cellStyle name="Input 9 4 2" xfId="34047"/>
    <cellStyle name="Input 9 5" xfId="9233"/>
    <cellStyle name="Input 9 5 2" xfId="22114"/>
    <cellStyle name="Input 9 5 2 2" xfId="48574"/>
    <cellStyle name="Input 9 5 3" xfId="35701"/>
    <cellStyle name="Input 9 6" xfId="6547"/>
    <cellStyle name="Input 9 6 2" xfId="21739"/>
    <cellStyle name="Input 9 6 2 2" xfId="48199"/>
    <cellStyle name="Input 9 6 3" xfId="33029"/>
    <cellStyle name="Input 9 7" xfId="13467"/>
    <cellStyle name="Input 9 7 2" xfId="19444"/>
    <cellStyle name="Input 9 7 2 2" xfId="45904"/>
    <cellStyle name="Input 9 7 3" xfId="39930"/>
    <cellStyle name="Input 9 8" xfId="14392"/>
    <cellStyle name="Input 9 8 2" xfId="25375"/>
    <cellStyle name="Input 9 8 2 2" xfId="51835"/>
    <cellStyle name="Input 9 8 3" xfId="40855"/>
    <cellStyle name="Input 9 9" xfId="17311"/>
    <cellStyle name="Input 9 9 2" xfId="22090"/>
    <cellStyle name="Input 9 9 2 2" xfId="48550"/>
    <cellStyle name="Input 9 9 3" xfId="43774"/>
    <cellStyle name="Input_【G1-04-ME-10-03】機能設計書_ONL_商品別仕入先マスタ" xfId="2144"/>
    <cellStyle name="J401K" xfId="56215"/>
    <cellStyle name="Komma [0]_laroux" xfId="237"/>
    <cellStyle name="Komma_laroux" xfId="238"/>
    <cellStyle name="KWE標準" xfId="56216"/>
    <cellStyle name="Lien hypertexte" xfId="56217"/>
    <cellStyle name="Lien hypertexte visit?" xfId="56218"/>
    <cellStyle name="Lien hypertexte visite" xfId="56219"/>
    <cellStyle name="Lien hypertexte visité" xfId="56220"/>
    <cellStyle name="Lien hypertexte visite_2002 06 30 Attach 09 Market Code" xfId="56221"/>
    <cellStyle name="Lien hypertexte visité_BOP Form_by Item" xfId="56222"/>
    <cellStyle name="Lien hypertexte_11.11Magnitude Excel Package Yearly" xfId="56223"/>
    <cellStyle name="Link Currency (0)" xfId="56224"/>
    <cellStyle name="Link Currency (0) 2" xfId="56225"/>
    <cellStyle name="Link Currency (2)" xfId="56226"/>
    <cellStyle name="Link Units (0)" xfId="56227"/>
    <cellStyle name="Link Units (0) 2" xfId="56228"/>
    <cellStyle name="Link Units (1)" xfId="56229"/>
    <cellStyle name="Link Units (2)" xfId="56230"/>
    <cellStyle name="Linked Cell" xfId="239"/>
    <cellStyle name="Linked Cell 2" xfId="56231"/>
    <cellStyle name="Millares [0]_Compra" xfId="240"/>
    <cellStyle name="Millares_Compra" xfId="241"/>
    <cellStyle name="Milliers [0]_AR1194" xfId="242"/>
    <cellStyle name="Milliers_AR1194" xfId="243"/>
    <cellStyle name="Moneda [0]_Compra" xfId="244"/>
    <cellStyle name="Moneda_Compra" xfId="245"/>
    <cellStyle name="Mon騁aire [0]_AR1194" xfId="246"/>
    <cellStyle name="Mon騁aire_AR1194" xfId="247"/>
    <cellStyle name="Neutral" xfId="78"/>
    <cellStyle name="Neutral 2" xfId="56232"/>
    <cellStyle name="new" xfId="56233"/>
    <cellStyle name="no dec" xfId="248"/>
    <cellStyle name="Normal - Style1" xfId="249"/>
    <cellStyle name="Normal - Style1 2" xfId="56235"/>
    <cellStyle name="Normal - Style1 2 2" xfId="56236"/>
    <cellStyle name="Normal - Style1 2 2 10" xfId="59250"/>
    <cellStyle name="Normal - Style1 2 2 11" xfId="59199"/>
    <cellStyle name="Normal - Style1 2 2 2" xfId="56237"/>
    <cellStyle name="Normal - Style1 2 2 2 2" xfId="58296"/>
    <cellStyle name="Normal - Style1 2 2 2 2 2" xfId="58297"/>
    <cellStyle name="Normal - Style1 2 2 2 2 2 2" xfId="58298"/>
    <cellStyle name="Normal - Style1 2 2 2 2 2 2 2" xfId="58299"/>
    <cellStyle name="Normal - Style1 2 2 2 2 2 3" xfId="58300"/>
    <cellStyle name="Normal - Style1 2 2 2 2 2 3 2" xfId="58301"/>
    <cellStyle name="Normal - Style1 2 2 2 2 3" xfId="58302"/>
    <cellStyle name="Normal - Style1 2 2 2 2 3 2" xfId="58303"/>
    <cellStyle name="Normal - Style1 2 2 2 2 3 2 2" xfId="58304"/>
    <cellStyle name="Normal - Style1 2 2 2 2 3 3" xfId="58305"/>
    <cellStyle name="Normal - Style1 2 2 2 2 3 3 2" xfId="58306"/>
    <cellStyle name="Normal - Style1 2 2 2 2 4" xfId="58307"/>
    <cellStyle name="Normal - Style1 2 2 2 2 4 2" xfId="58308"/>
    <cellStyle name="Normal - Style1 2 2 2 2 5" xfId="58309"/>
    <cellStyle name="Normal - Style1 2 2 2 2 5 2" xfId="58310"/>
    <cellStyle name="Normal - Style1 2 2 2 3" xfId="58311"/>
    <cellStyle name="Normal - Style1 2 2 2 3 2" xfId="58312"/>
    <cellStyle name="Normal - Style1 2 2 2 3 2 2" xfId="58313"/>
    <cellStyle name="Normal - Style1 2 2 2 3 3" xfId="58314"/>
    <cellStyle name="Normal - Style1 2 2 2 3 3 2" xfId="58315"/>
    <cellStyle name="Normal - Style1 2 2 2 4" xfId="58316"/>
    <cellStyle name="Normal - Style1 2 2 2 4 2" xfId="58317"/>
    <cellStyle name="Normal - Style1 2 2 2 4 2 2" xfId="58318"/>
    <cellStyle name="Normal - Style1 2 2 2 4 3" xfId="58319"/>
    <cellStyle name="Normal - Style1 2 2 2 4 3 2" xfId="58320"/>
    <cellStyle name="Normal - Style1 2 2 2 5" xfId="58321"/>
    <cellStyle name="Normal - Style1 2 2 2 5 2" xfId="58322"/>
    <cellStyle name="Normal - Style1 2 2 2 6" xfId="58323"/>
    <cellStyle name="Normal - Style1 2 2 2 6 2" xfId="58324"/>
    <cellStyle name="Normal - Style1 2 2 2 7" xfId="58295"/>
    <cellStyle name="Normal - Style1 2 2 3" xfId="56238"/>
    <cellStyle name="Normal - Style1 2 2 3 2" xfId="58326"/>
    <cellStyle name="Normal - Style1 2 2 3 2 2" xfId="58327"/>
    <cellStyle name="Normal - Style1 2 2 3 2 2 2" xfId="58328"/>
    <cellStyle name="Normal - Style1 2 2 3 2 3" xfId="58329"/>
    <cellStyle name="Normal - Style1 2 2 3 2 3 2" xfId="58330"/>
    <cellStyle name="Normal - Style1 2 2 3 3" xfId="58331"/>
    <cellStyle name="Normal - Style1 2 2 3 3 2" xfId="58332"/>
    <cellStyle name="Normal - Style1 2 2 3 3 2 2" xfId="58333"/>
    <cellStyle name="Normal - Style1 2 2 3 3 3" xfId="58334"/>
    <cellStyle name="Normal - Style1 2 2 3 3 3 2" xfId="58335"/>
    <cellStyle name="Normal - Style1 2 2 3 4" xfId="58336"/>
    <cellStyle name="Normal - Style1 2 2 3 4 2" xfId="58337"/>
    <cellStyle name="Normal - Style1 2 2 3 5" xfId="58338"/>
    <cellStyle name="Normal - Style1 2 2 3 5 2" xfId="58339"/>
    <cellStyle name="Normal - Style1 2 2 3 6" xfId="58325"/>
    <cellStyle name="Normal - Style1 2 2 3 7" xfId="59251"/>
    <cellStyle name="Normal - Style1 2 2 3 8" xfId="59200"/>
    <cellStyle name="Normal - Style1 2 2 4" xfId="58340"/>
    <cellStyle name="Normal - Style1 2 2 4 2" xfId="58341"/>
    <cellStyle name="Normal - Style1 2 2 4 2 2" xfId="58342"/>
    <cellStyle name="Normal - Style1 2 2 4 2 2 2" xfId="58343"/>
    <cellStyle name="Normal - Style1 2 2 4 2 3" xfId="58344"/>
    <cellStyle name="Normal - Style1 2 2 4 2 3 2" xfId="58345"/>
    <cellStyle name="Normal - Style1 2 2 4 3" xfId="58346"/>
    <cellStyle name="Normal - Style1 2 2 4 3 2" xfId="58347"/>
    <cellStyle name="Normal - Style1 2 2 4 3 2 2" xfId="58348"/>
    <cellStyle name="Normal - Style1 2 2 4 3 3" xfId="58349"/>
    <cellStyle name="Normal - Style1 2 2 4 3 3 2" xfId="58350"/>
    <cellStyle name="Normal - Style1 2 2 4 4" xfId="58351"/>
    <cellStyle name="Normal - Style1 2 2 4 4 2" xfId="58352"/>
    <cellStyle name="Normal - Style1 2 2 4 5" xfId="58353"/>
    <cellStyle name="Normal - Style1 2 2 4 5 2" xfId="58354"/>
    <cellStyle name="Normal - Style1 2 2 5" xfId="58355"/>
    <cellStyle name="Normal - Style1 2 2 5 2" xfId="58356"/>
    <cellStyle name="Normal - Style1 2 2 5 2 2" xfId="58357"/>
    <cellStyle name="Normal - Style1 2 2 5 3" xfId="58358"/>
    <cellStyle name="Normal - Style1 2 2 5 3 2" xfId="58359"/>
    <cellStyle name="Normal - Style1 2 2 6" xfId="58360"/>
    <cellStyle name="Normal - Style1 2 2 6 2" xfId="58361"/>
    <cellStyle name="Normal - Style1 2 2 6 2 2" xfId="58362"/>
    <cellStyle name="Normal - Style1 2 2 6 3" xfId="58363"/>
    <cellStyle name="Normal - Style1 2 2 6 3 2" xfId="58364"/>
    <cellStyle name="Normal - Style1 2 2 7" xfId="58365"/>
    <cellStyle name="Normal - Style1 2 2 7 2" xfId="58366"/>
    <cellStyle name="Normal - Style1 2 2 8" xfId="58367"/>
    <cellStyle name="Normal - Style1 2 2 8 2" xfId="58368"/>
    <cellStyle name="Normal - Style1 2 2 9" xfId="58294"/>
    <cellStyle name="Normal - Style1 2 3" xfId="56239"/>
    <cellStyle name="Normal - Style1 2 3 10" xfId="59252"/>
    <cellStyle name="Normal - Style1 2 3 11" xfId="59201"/>
    <cellStyle name="Normal - Style1 2 3 2" xfId="56240"/>
    <cellStyle name="Normal - Style1 2 3 2 2" xfId="58371"/>
    <cellStyle name="Normal - Style1 2 3 2 2 2" xfId="58372"/>
    <cellStyle name="Normal - Style1 2 3 2 2 2 2" xfId="58373"/>
    <cellStyle name="Normal - Style1 2 3 2 2 2 2 2" xfId="58374"/>
    <cellStyle name="Normal - Style1 2 3 2 2 2 3" xfId="58375"/>
    <cellStyle name="Normal - Style1 2 3 2 2 2 3 2" xfId="58376"/>
    <cellStyle name="Normal - Style1 2 3 2 2 3" xfId="58377"/>
    <cellStyle name="Normal - Style1 2 3 2 2 3 2" xfId="58378"/>
    <cellStyle name="Normal - Style1 2 3 2 2 3 2 2" xfId="58379"/>
    <cellStyle name="Normal - Style1 2 3 2 2 3 3" xfId="58380"/>
    <cellStyle name="Normal - Style1 2 3 2 2 3 3 2" xfId="58381"/>
    <cellStyle name="Normal - Style1 2 3 2 2 4" xfId="58382"/>
    <cellStyle name="Normal - Style1 2 3 2 2 4 2" xfId="58383"/>
    <cellStyle name="Normal - Style1 2 3 2 2 5" xfId="58384"/>
    <cellStyle name="Normal - Style1 2 3 2 2 5 2" xfId="58385"/>
    <cellStyle name="Normal - Style1 2 3 2 3" xfId="58386"/>
    <cellStyle name="Normal - Style1 2 3 2 3 2" xfId="58387"/>
    <cellStyle name="Normal - Style1 2 3 2 3 2 2" xfId="58388"/>
    <cellStyle name="Normal - Style1 2 3 2 3 3" xfId="58389"/>
    <cellStyle name="Normal - Style1 2 3 2 3 3 2" xfId="58390"/>
    <cellStyle name="Normal - Style1 2 3 2 4" xfId="58391"/>
    <cellStyle name="Normal - Style1 2 3 2 4 2" xfId="58392"/>
    <cellStyle name="Normal - Style1 2 3 2 4 2 2" xfId="58393"/>
    <cellStyle name="Normal - Style1 2 3 2 4 3" xfId="58394"/>
    <cellStyle name="Normal - Style1 2 3 2 4 3 2" xfId="58395"/>
    <cellStyle name="Normal - Style1 2 3 2 5" xfId="58396"/>
    <cellStyle name="Normal - Style1 2 3 2 5 2" xfId="58397"/>
    <cellStyle name="Normal - Style1 2 3 2 6" xfId="58398"/>
    <cellStyle name="Normal - Style1 2 3 2 6 2" xfId="58399"/>
    <cellStyle name="Normal - Style1 2 3 2 7" xfId="58370"/>
    <cellStyle name="Normal - Style1 2 3 2 8" xfId="59253"/>
    <cellStyle name="Normal - Style1 2 3 2 9" xfId="59202"/>
    <cellStyle name="Normal - Style1 2 3 3" xfId="58400"/>
    <cellStyle name="Normal - Style1 2 3 3 2" xfId="58401"/>
    <cellStyle name="Normal - Style1 2 3 3 2 2" xfId="58402"/>
    <cellStyle name="Normal - Style1 2 3 3 2 2 2" xfId="58403"/>
    <cellStyle name="Normal - Style1 2 3 3 2 3" xfId="58404"/>
    <cellStyle name="Normal - Style1 2 3 3 2 3 2" xfId="58405"/>
    <cellStyle name="Normal - Style1 2 3 3 3" xfId="58406"/>
    <cellStyle name="Normal - Style1 2 3 3 3 2" xfId="58407"/>
    <cellStyle name="Normal - Style1 2 3 3 3 2 2" xfId="58408"/>
    <cellStyle name="Normal - Style1 2 3 3 3 3" xfId="58409"/>
    <cellStyle name="Normal - Style1 2 3 3 3 3 2" xfId="58410"/>
    <cellStyle name="Normal - Style1 2 3 3 4" xfId="58411"/>
    <cellStyle name="Normal - Style1 2 3 3 4 2" xfId="58412"/>
    <cellStyle name="Normal - Style1 2 3 3 5" xfId="58413"/>
    <cellStyle name="Normal - Style1 2 3 3 5 2" xfId="58414"/>
    <cellStyle name="Normal - Style1 2 3 4" xfId="58415"/>
    <cellStyle name="Normal - Style1 2 3 4 2" xfId="58416"/>
    <cellStyle name="Normal - Style1 2 3 4 2 2" xfId="58417"/>
    <cellStyle name="Normal - Style1 2 3 4 2 2 2" xfId="58418"/>
    <cellStyle name="Normal - Style1 2 3 4 2 3" xfId="58419"/>
    <cellStyle name="Normal - Style1 2 3 4 2 3 2" xfId="58420"/>
    <cellStyle name="Normal - Style1 2 3 4 3" xfId="58421"/>
    <cellStyle name="Normal - Style1 2 3 4 3 2" xfId="58422"/>
    <cellStyle name="Normal - Style1 2 3 4 3 2 2" xfId="58423"/>
    <cellStyle name="Normal - Style1 2 3 4 3 3" xfId="58424"/>
    <cellStyle name="Normal - Style1 2 3 4 3 3 2" xfId="58425"/>
    <cellStyle name="Normal - Style1 2 3 4 4" xfId="58426"/>
    <cellStyle name="Normal - Style1 2 3 4 4 2" xfId="58427"/>
    <cellStyle name="Normal - Style1 2 3 4 5" xfId="58428"/>
    <cellStyle name="Normal - Style1 2 3 4 5 2" xfId="58429"/>
    <cellStyle name="Normal - Style1 2 3 5" xfId="58430"/>
    <cellStyle name="Normal - Style1 2 3 5 2" xfId="58431"/>
    <cellStyle name="Normal - Style1 2 3 5 2 2" xfId="58432"/>
    <cellStyle name="Normal - Style1 2 3 5 3" xfId="58433"/>
    <cellStyle name="Normal - Style1 2 3 5 3 2" xfId="58434"/>
    <cellStyle name="Normal - Style1 2 3 6" xfId="58435"/>
    <cellStyle name="Normal - Style1 2 3 6 2" xfId="58436"/>
    <cellStyle name="Normal - Style1 2 3 6 2 2" xfId="58437"/>
    <cellStyle name="Normal - Style1 2 3 6 3" xfId="58438"/>
    <cellStyle name="Normal - Style1 2 3 6 3 2" xfId="58439"/>
    <cellStyle name="Normal - Style1 2 3 7" xfId="58440"/>
    <cellStyle name="Normal - Style1 2 3 7 2" xfId="58441"/>
    <cellStyle name="Normal - Style1 2 3 8" xfId="58442"/>
    <cellStyle name="Normal - Style1 2 3 8 2" xfId="58443"/>
    <cellStyle name="Normal - Style1 2 3 9" xfId="58369"/>
    <cellStyle name="Normal - Style1 2 4" xfId="56241"/>
    <cellStyle name="Normal - Style1 2 4 2" xfId="59254"/>
    <cellStyle name="Normal - Style1 2 4 3" xfId="59203"/>
    <cellStyle name="Normal - Style1 2 5" xfId="56242"/>
    <cellStyle name="Normal - Style1 2 5 2" xfId="59255"/>
    <cellStyle name="Normal - Style1 2 5 3" xfId="59204"/>
    <cellStyle name="Normal - Style1 3" xfId="56243"/>
    <cellStyle name="Normal - Style1 3 10" xfId="58444"/>
    <cellStyle name="Normal - Style1 3 11" xfId="58445"/>
    <cellStyle name="Normal - Style1 3 2" xfId="56244"/>
    <cellStyle name="Normal - Style1 3 2 2" xfId="58447"/>
    <cellStyle name="Normal - Style1 3 2 2 2" xfId="58448"/>
    <cellStyle name="Normal - Style1 3 2 2 2 2" xfId="58449"/>
    <cellStyle name="Normal - Style1 3 2 2 2 2 2" xfId="58450"/>
    <cellStyle name="Normal - Style1 3 2 2 2 3" xfId="58451"/>
    <cellStyle name="Normal - Style1 3 2 2 2 3 2" xfId="58452"/>
    <cellStyle name="Normal - Style1 3 2 2 3" xfId="58453"/>
    <cellStyle name="Normal - Style1 3 2 2 3 2" xfId="58454"/>
    <cellStyle name="Normal - Style1 3 2 2 3 2 2" xfId="58455"/>
    <cellStyle name="Normal - Style1 3 2 2 3 3" xfId="58456"/>
    <cellStyle name="Normal - Style1 3 2 2 3 3 2" xfId="58457"/>
    <cellStyle name="Normal - Style1 3 2 2 4" xfId="58458"/>
    <cellStyle name="Normal - Style1 3 2 2 4 2" xfId="58459"/>
    <cellStyle name="Normal - Style1 3 2 2 5" xfId="58460"/>
    <cellStyle name="Normal - Style1 3 2 2 5 2" xfId="58461"/>
    <cellStyle name="Normal - Style1 3 2 3" xfId="58462"/>
    <cellStyle name="Normal - Style1 3 2 3 2" xfId="58463"/>
    <cellStyle name="Normal - Style1 3 2 3 2 2" xfId="58464"/>
    <cellStyle name="Normal - Style1 3 2 3 2 2 2" xfId="58465"/>
    <cellStyle name="Normal - Style1 3 2 3 2 3" xfId="58466"/>
    <cellStyle name="Normal - Style1 3 2 3 2 3 2" xfId="58467"/>
    <cellStyle name="Normal - Style1 3 2 3 3" xfId="58468"/>
    <cellStyle name="Normal - Style1 3 2 3 3 2" xfId="58469"/>
    <cellStyle name="Normal - Style1 3 2 3 3 2 2" xfId="58470"/>
    <cellStyle name="Normal - Style1 3 2 3 3 3" xfId="58471"/>
    <cellStyle name="Normal - Style1 3 2 3 3 3 2" xfId="58472"/>
    <cellStyle name="Normal - Style1 3 2 3 4" xfId="58473"/>
    <cellStyle name="Normal - Style1 3 2 3 4 2" xfId="58474"/>
    <cellStyle name="Normal - Style1 3 2 3 5" xfId="58475"/>
    <cellStyle name="Normal - Style1 3 2 3 5 2" xfId="58476"/>
    <cellStyle name="Normal - Style1 3 2 4" xfId="58477"/>
    <cellStyle name="Normal - Style1 3 2 4 2" xfId="58478"/>
    <cellStyle name="Normal - Style1 3 2 4 2 2" xfId="58479"/>
    <cellStyle name="Normal - Style1 3 2 4 2 2 2" xfId="58480"/>
    <cellStyle name="Normal - Style1 3 2 4 2 3" xfId="58481"/>
    <cellStyle name="Normal - Style1 3 2 4 2 3 2" xfId="58482"/>
    <cellStyle name="Normal - Style1 3 2 4 3" xfId="58483"/>
    <cellStyle name="Normal - Style1 3 2 4 3 2" xfId="58484"/>
    <cellStyle name="Normal - Style1 3 2 4 3 2 2" xfId="58485"/>
    <cellStyle name="Normal - Style1 3 2 4 3 3" xfId="58486"/>
    <cellStyle name="Normal - Style1 3 2 4 3 3 2" xfId="58487"/>
    <cellStyle name="Normal - Style1 3 2 4 4" xfId="58488"/>
    <cellStyle name="Normal - Style1 3 2 4 4 2" xfId="58489"/>
    <cellStyle name="Normal - Style1 3 2 4 5" xfId="58490"/>
    <cellStyle name="Normal - Style1 3 2 4 5 2" xfId="58491"/>
    <cellStyle name="Normal - Style1 3 2 5" xfId="58492"/>
    <cellStyle name="Normal - Style1 3 2 5 2" xfId="58493"/>
    <cellStyle name="Normal - Style1 3 2 5 2 2" xfId="58494"/>
    <cellStyle name="Normal - Style1 3 2 5 3" xfId="58495"/>
    <cellStyle name="Normal - Style1 3 2 5 3 2" xfId="58496"/>
    <cellStyle name="Normal - Style1 3 2 6" xfId="58497"/>
    <cellStyle name="Normal - Style1 3 2 6 2" xfId="58498"/>
    <cellStyle name="Normal - Style1 3 2 6 2 2" xfId="58499"/>
    <cellStyle name="Normal - Style1 3 2 6 3" xfId="58500"/>
    <cellStyle name="Normal - Style1 3 2 6 3 2" xfId="58501"/>
    <cellStyle name="Normal - Style1 3 2 7" xfId="58502"/>
    <cellStyle name="Normal - Style1 3 2 7 2" xfId="58503"/>
    <cellStyle name="Normal - Style1 3 2 8" xfId="58504"/>
    <cellStyle name="Normal - Style1 3 2 8 2" xfId="58505"/>
    <cellStyle name="Normal - Style1 3 2 9" xfId="58446"/>
    <cellStyle name="Normal - Style1 3 3" xfId="56245"/>
    <cellStyle name="Normal - Style1 3 3 2" xfId="58507"/>
    <cellStyle name="Normal - Style1 3 3 2 2" xfId="58508"/>
    <cellStyle name="Normal - Style1 3 3 2 2 2" xfId="58509"/>
    <cellStyle name="Normal - Style1 3 3 2 2 2 2" xfId="58510"/>
    <cellStyle name="Normal - Style1 3 3 2 2 3" xfId="58511"/>
    <cellStyle name="Normal - Style1 3 3 2 2 3 2" xfId="58512"/>
    <cellStyle name="Normal - Style1 3 3 2 3" xfId="58513"/>
    <cellStyle name="Normal - Style1 3 3 2 3 2" xfId="58514"/>
    <cellStyle name="Normal - Style1 3 3 2 3 2 2" xfId="58515"/>
    <cellStyle name="Normal - Style1 3 3 2 3 3" xfId="58516"/>
    <cellStyle name="Normal - Style1 3 3 2 3 3 2" xfId="58517"/>
    <cellStyle name="Normal - Style1 3 3 2 4" xfId="58518"/>
    <cellStyle name="Normal - Style1 3 3 2 4 2" xfId="58519"/>
    <cellStyle name="Normal - Style1 3 3 2 5" xfId="58520"/>
    <cellStyle name="Normal - Style1 3 3 2 5 2" xfId="58521"/>
    <cellStyle name="Normal - Style1 3 3 3" xfId="58522"/>
    <cellStyle name="Normal - Style1 3 3 3 2" xfId="58523"/>
    <cellStyle name="Normal - Style1 3 3 3 2 2" xfId="58524"/>
    <cellStyle name="Normal - Style1 3 3 3 3" xfId="58525"/>
    <cellStyle name="Normal - Style1 3 3 3 3 2" xfId="58526"/>
    <cellStyle name="Normal - Style1 3 3 4" xfId="58527"/>
    <cellStyle name="Normal - Style1 3 3 4 2" xfId="58528"/>
    <cellStyle name="Normal - Style1 3 3 4 2 2" xfId="58529"/>
    <cellStyle name="Normal - Style1 3 3 4 3" xfId="58530"/>
    <cellStyle name="Normal - Style1 3 3 4 3 2" xfId="58531"/>
    <cellStyle name="Normal - Style1 3 3 5" xfId="58532"/>
    <cellStyle name="Normal - Style1 3 3 5 2" xfId="58533"/>
    <cellStyle name="Normal - Style1 3 3 6" xfId="58534"/>
    <cellStyle name="Normal - Style1 3 3 6 2" xfId="58535"/>
    <cellStyle name="Normal - Style1 3 3 7" xfId="58506"/>
    <cellStyle name="Normal - Style1 3 3 8" xfId="59256"/>
    <cellStyle name="Normal - Style1 3 3 9" xfId="59205"/>
    <cellStyle name="Normal - Style1 3 4" xfId="56246"/>
    <cellStyle name="Normal - Style1 3 4 2" xfId="58537"/>
    <cellStyle name="Normal - Style1 3 4 2 2" xfId="58538"/>
    <cellStyle name="Normal - Style1 3 4 2 2 2" xfId="58539"/>
    <cellStyle name="Normal - Style1 3 4 2 3" xfId="58540"/>
    <cellStyle name="Normal - Style1 3 4 2 3 2" xfId="58541"/>
    <cellStyle name="Normal - Style1 3 4 3" xfId="58542"/>
    <cellStyle name="Normal - Style1 3 4 3 2" xfId="58543"/>
    <cellStyle name="Normal - Style1 3 4 3 2 2" xfId="58544"/>
    <cellStyle name="Normal - Style1 3 4 3 3" xfId="58545"/>
    <cellStyle name="Normal - Style1 3 4 3 3 2" xfId="58546"/>
    <cellStyle name="Normal - Style1 3 4 4" xfId="58547"/>
    <cellStyle name="Normal - Style1 3 4 4 2" xfId="58548"/>
    <cellStyle name="Normal - Style1 3 4 5" xfId="58549"/>
    <cellStyle name="Normal - Style1 3 4 5 2" xfId="58550"/>
    <cellStyle name="Normal - Style1 3 4 6" xfId="58536"/>
    <cellStyle name="Normal - Style1 3 4 7" xfId="59257"/>
    <cellStyle name="Normal - Style1 3 4 8" xfId="59206"/>
    <cellStyle name="Normal - Style1 3 5" xfId="58551"/>
    <cellStyle name="Normal - Style1 3 5 2" xfId="58552"/>
    <cellStyle name="Normal - Style1 3 5 2 2" xfId="58553"/>
    <cellStyle name="Normal - Style1 3 5 2 2 2" xfId="58554"/>
    <cellStyle name="Normal - Style1 3 5 2 3" xfId="58555"/>
    <cellStyle name="Normal - Style1 3 5 2 3 2" xfId="58556"/>
    <cellStyle name="Normal - Style1 3 5 3" xfId="58557"/>
    <cellStyle name="Normal - Style1 3 5 3 2" xfId="58558"/>
    <cellStyle name="Normal - Style1 3 5 3 2 2" xfId="58559"/>
    <cellStyle name="Normal - Style1 3 5 3 3" xfId="58560"/>
    <cellStyle name="Normal - Style1 3 5 3 3 2" xfId="58561"/>
    <cellStyle name="Normal - Style1 3 5 4" xfId="58562"/>
    <cellStyle name="Normal - Style1 3 5 4 2" xfId="58563"/>
    <cellStyle name="Normal - Style1 3 5 5" xfId="58564"/>
    <cellStyle name="Normal - Style1 3 5 5 2" xfId="58565"/>
    <cellStyle name="Normal - Style1 3 6" xfId="58566"/>
    <cellStyle name="Normal - Style1 3 6 2" xfId="58567"/>
    <cellStyle name="Normal - Style1 3 6 2 2" xfId="58568"/>
    <cellStyle name="Normal - Style1 3 6 3" xfId="58569"/>
    <cellStyle name="Normal - Style1 3 6 3 2" xfId="58570"/>
    <cellStyle name="Normal - Style1 3 7" xfId="58571"/>
    <cellStyle name="Normal - Style1 3 7 2" xfId="58572"/>
    <cellStyle name="Normal - Style1 3 7 2 2" xfId="58573"/>
    <cellStyle name="Normal - Style1 3 7 3" xfId="58574"/>
    <cellStyle name="Normal - Style1 3 7 3 2" xfId="58575"/>
    <cellStyle name="Normal - Style1 3 8" xfId="58576"/>
    <cellStyle name="Normal - Style1 3 8 2" xfId="58577"/>
    <cellStyle name="Normal - Style1 3 9" xfId="58578"/>
    <cellStyle name="Normal - Style1 3 9 2" xfId="58579"/>
    <cellStyle name="Normal - Style1 4" xfId="56247"/>
    <cellStyle name="Normal - Style1 4 2" xfId="56248"/>
    <cellStyle name="Normal - Style1 4 2 2" xfId="58580"/>
    <cellStyle name="Normal - Style1 4 3" xfId="56249"/>
    <cellStyle name="Normal - Style1 4 3 2" xfId="58581"/>
    <cellStyle name="Normal - Style1 5" xfId="56250"/>
    <cellStyle name="Normal - Style1 5 2" xfId="56251"/>
    <cellStyle name="Normal - Style1 5 3" xfId="56252"/>
    <cellStyle name="Normal - Style1 5 4" xfId="56253"/>
    <cellStyle name="Normal - Style1 6" xfId="56234"/>
    <cellStyle name="Normal - Style1_画面レイアウト（処理結果画面）" xfId="56254"/>
    <cellStyle name="Normal 2" xfId="56255"/>
    <cellStyle name="Normal 2 10" xfId="56256"/>
    <cellStyle name="Normal 2 10 2" xfId="56257"/>
    <cellStyle name="Normal 2 10 3" xfId="56258"/>
    <cellStyle name="Normal 2 10_DocID_Functional_Design_CO製造指図：配賦機能_J_v0.01" xfId="56259"/>
    <cellStyle name="Normal 2 11" xfId="56260"/>
    <cellStyle name="Normal 2 11 2" xfId="56261"/>
    <cellStyle name="Normal 2 11 3" xfId="56262"/>
    <cellStyle name="Normal 2 11_DocID_Functional_Design_CO製造指図：配賦機能_J_v0.01" xfId="56263"/>
    <cellStyle name="Normal 2 12" xfId="56264"/>
    <cellStyle name="Normal 2 12 2" xfId="56265"/>
    <cellStyle name="Normal 2 12 3" xfId="56266"/>
    <cellStyle name="Normal 2 12_DocID_Functional_Design_CO製造指図：配賦機能_J_v0.01" xfId="56267"/>
    <cellStyle name="Normal 2 13" xfId="56268"/>
    <cellStyle name="Normal 2 13 2" xfId="56269"/>
    <cellStyle name="Normal 2 13 3" xfId="56270"/>
    <cellStyle name="Normal 2 13_DocID_Functional_Design_CO製造指図：配賦機能_J_v0.01" xfId="56271"/>
    <cellStyle name="Normal 2 14" xfId="56272"/>
    <cellStyle name="Normal 2 14 2" xfId="56273"/>
    <cellStyle name="Normal 2 14 3" xfId="56274"/>
    <cellStyle name="Normal 2 14_DocID_Functional_Design_CO製造指図：配賦機能_J_v0.01" xfId="56275"/>
    <cellStyle name="Normal 2 15" xfId="56276"/>
    <cellStyle name="Normal 2 15 2" xfId="56277"/>
    <cellStyle name="Normal 2 15 3" xfId="56278"/>
    <cellStyle name="Normal 2 15_DocID_Functional_Design_CO製造指図：配賦機能_J_v0.01" xfId="56279"/>
    <cellStyle name="Normal 2 16" xfId="56280"/>
    <cellStyle name="Normal 2 16 2" xfId="56281"/>
    <cellStyle name="Normal 2 16 3" xfId="58582"/>
    <cellStyle name="Normal 2 17" xfId="56282"/>
    <cellStyle name="Normal 2 2" xfId="56283"/>
    <cellStyle name="Normal 2 2 10" xfId="56284"/>
    <cellStyle name="Normal 2 2 11" xfId="56285"/>
    <cellStyle name="Normal 2 2 12" xfId="56286"/>
    <cellStyle name="Normal 2 2 13" xfId="56287"/>
    <cellStyle name="Normal 2 2 14" xfId="56288"/>
    <cellStyle name="Normal 2 2 15" xfId="56289"/>
    <cellStyle name="Normal 2 2 16" xfId="56290"/>
    <cellStyle name="Normal 2 2 17" xfId="56291"/>
    <cellStyle name="Normal 2 2 18" xfId="56292"/>
    <cellStyle name="Normal 2 2 2" xfId="56293"/>
    <cellStyle name="Normal 2 2 3" xfId="56294"/>
    <cellStyle name="Normal 2 2 4" xfId="56295"/>
    <cellStyle name="Normal 2 2 5" xfId="56296"/>
    <cellStyle name="Normal 2 2 6" xfId="56297"/>
    <cellStyle name="Normal 2 2 7" xfId="56298"/>
    <cellStyle name="Normal 2 2 8" xfId="56299"/>
    <cellStyle name="Normal 2 2 9" xfId="56300"/>
    <cellStyle name="Normal 2 2_AP350_FI0060_Functional Design_Accounting Data Upload_v2.2" xfId="56301"/>
    <cellStyle name="Normal 2 3" xfId="56302"/>
    <cellStyle name="Normal 2 3 2" xfId="56303"/>
    <cellStyle name="Normal 2 3 3" xfId="56304"/>
    <cellStyle name="Normal 2 3 4" xfId="56305"/>
    <cellStyle name="Normal 2 3 5" xfId="56306"/>
    <cellStyle name="Normal 2 3 6" xfId="56307"/>
    <cellStyle name="Normal 2 4" xfId="56308"/>
    <cellStyle name="Normal 2 5" xfId="56309"/>
    <cellStyle name="Normal 2 5 2" xfId="56310"/>
    <cellStyle name="Normal 2 5 3" xfId="56311"/>
    <cellStyle name="Normal 2 5_DocID_Functional_Design_CO製造指図：配賦機能_J_v0.01" xfId="56312"/>
    <cellStyle name="Normal 2 6" xfId="56313"/>
    <cellStyle name="Normal 2 6 2" xfId="56314"/>
    <cellStyle name="Normal 2 6 3" xfId="56315"/>
    <cellStyle name="Normal 2 6_DocID_Functional_Design_CO製造指図：配賦機能_J_v0.01" xfId="56316"/>
    <cellStyle name="Normal 2 7" xfId="56317"/>
    <cellStyle name="Normal 2 7 2" xfId="56318"/>
    <cellStyle name="Normal 2 7 3" xfId="56319"/>
    <cellStyle name="Normal 2 7_DocID_Functional_Design_CO製造指図：配賦機能_J_v0.01" xfId="56320"/>
    <cellStyle name="Normal 2 8" xfId="56321"/>
    <cellStyle name="Normal 2 8 2" xfId="56322"/>
    <cellStyle name="Normal 2 8 3" xfId="56323"/>
    <cellStyle name="Normal 2 8_DocID_Functional_Design_CO製造指図：配賦機能_J_v0.01" xfId="56324"/>
    <cellStyle name="Normal 2 9" xfId="56325"/>
    <cellStyle name="Normal 2 9 2" xfId="56326"/>
    <cellStyle name="Normal 2 9 3" xfId="56327"/>
    <cellStyle name="Normal 2 9_DocID_Functional_Design_CO製造指図：配賦機能_J_v0.01" xfId="56328"/>
    <cellStyle name="Normal 2_AP350_FI0030_Functional Design_Payment Notice_v1.0" xfId="56329"/>
    <cellStyle name="Normal 3" xfId="56330"/>
    <cellStyle name="Normal 3 10" xfId="56331"/>
    <cellStyle name="Normal 3 10 2" xfId="56332"/>
    <cellStyle name="Normal 3 10 3" xfId="56333"/>
    <cellStyle name="Normal 3 10_DocID_Functional_Design_CO製造指図：配賦機能_J_v0.01" xfId="56334"/>
    <cellStyle name="Normal 3 11" xfId="56335"/>
    <cellStyle name="Normal 3 11 2" xfId="56336"/>
    <cellStyle name="Normal 3 11 3" xfId="56337"/>
    <cellStyle name="Normal 3 11_DocID_Functional_Design_CO製造指図：配賦機能_J_v0.01" xfId="56338"/>
    <cellStyle name="Normal 3 12" xfId="56339"/>
    <cellStyle name="Normal 3 12 2" xfId="56340"/>
    <cellStyle name="Normal 3 12 3" xfId="56341"/>
    <cellStyle name="Normal 3 12_DocID_Functional_Design_CO製造指図：配賦機能_J_v0.01" xfId="56342"/>
    <cellStyle name="Normal 3 13" xfId="56343"/>
    <cellStyle name="Normal 3 13 2" xfId="56344"/>
    <cellStyle name="Normal 3 13 3" xfId="56345"/>
    <cellStyle name="Normal 3 13_DocID_Functional_Design_CO製造指図：配賦機能_J_v0.01" xfId="56346"/>
    <cellStyle name="Normal 3 14" xfId="56347"/>
    <cellStyle name="Normal 3 14 2" xfId="56348"/>
    <cellStyle name="Normal 3 14 3" xfId="56349"/>
    <cellStyle name="Normal 3 14 4" xfId="56350"/>
    <cellStyle name="Normal 3 15" xfId="56351"/>
    <cellStyle name="Normal 3 15 2" xfId="56352"/>
    <cellStyle name="Normal 3 16" xfId="56353"/>
    <cellStyle name="Normal 3 17" xfId="56354"/>
    <cellStyle name="Normal 3 18" xfId="56355"/>
    <cellStyle name="Normal 3 19" xfId="56356"/>
    <cellStyle name="Normal 3 2" xfId="56357"/>
    <cellStyle name="Normal 3 2 2" xfId="56358"/>
    <cellStyle name="Normal 3 2 3" xfId="56359"/>
    <cellStyle name="Normal 3 2 4" xfId="56360"/>
    <cellStyle name="Normal 3 2 5" xfId="56361"/>
    <cellStyle name="Normal 3 2 6" xfId="56362"/>
    <cellStyle name="Normal 3 2_DocID_Functional_Design_CO製造指図：配賦機能_J_v0.01" xfId="56363"/>
    <cellStyle name="Normal 3 3" xfId="56364"/>
    <cellStyle name="Normal 3 3 2" xfId="56365"/>
    <cellStyle name="Normal 3 3 3" xfId="56366"/>
    <cellStyle name="Normal 3 3_DocID_Functional_Design_CO製造指図：配賦機能_J_v0.01" xfId="56367"/>
    <cellStyle name="Normal 3 4" xfId="56368"/>
    <cellStyle name="Normal 3 4 2" xfId="56369"/>
    <cellStyle name="Normal 3 4 3" xfId="56370"/>
    <cellStyle name="Normal 3 4_DocID_Functional_Design_CO製造指図：配賦機能_J_v0.01" xfId="56371"/>
    <cellStyle name="Normal 3 5" xfId="56372"/>
    <cellStyle name="Normal 3 5 2" xfId="56373"/>
    <cellStyle name="Normal 3 5 3" xfId="56374"/>
    <cellStyle name="Normal 3 5_DocID_Functional_Design_CO製造指図：配賦機能_J_v0.01" xfId="56375"/>
    <cellStyle name="Normal 3 6" xfId="56376"/>
    <cellStyle name="Normal 3 6 2" xfId="56377"/>
    <cellStyle name="Normal 3 6 3" xfId="56378"/>
    <cellStyle name="Normal 3 6_DocID_Functional_Design_CO製造指図：配賦機能_J_v0.01" xfId="56379"/>
    <cellStyle name="Normal 3 7" xfId="56380"/>
    <cellStyle name="Normal 3 7 2" xfId="56381"/>
    <cellStyle name="Normal 3 7 3" xfId="56382"/>
    <cellStyle name="Normal 3 7_DocID_Functional_Design_CO製造指図：配賦機能_J_v0.01" xfId="56383"/>
    <cellStyle name="Normal 3 8" xfId="56384"/>
    <cellStyle name="Normal 3 8 2" xfId="56385"/>
    <cellStyle name="Normal 3 8 3" xfId="56386"/>
    <cellStyle name="Normal 3 8_DocID_Functional_Design_CO製造指図：配賦機能_J_v0.01" xfId="56387"/>
    <cellStyle name="Normal 3 9" xfId="56388"/>
    <cellStyle name="Normal 3 9 2" xfId="56389"/>
    <cellStyle name="Normal 3 9 3" xfId="56390"/>
    <cellStyle name="Normal 3 9_DocID_Functional_Design_CO製造指図：配賦機能_J_v0.01" xfId="56391"/>
    <cellStyle name="Normal 3_DocID_Functional_Design_CO製造指図：配賦機能_J_v0.01" xfId="56392"/>
    <cellStyle name="Normal 4" xfId="56393"/>
    <cellStyle name="Normal 4 2" xfId="56394"/>
    <cellStyle name="Normal 4 3" xfId="56395"/>
    <cellStyle name="Normal 4_DocID_Functional_Design_CO製造指図：配賦機能_J_v0.01" xfId="56396"/>
    <cellStyle name="Normal 5" xfId="56397"/>
    <cellStyle name="Normal 6" xfId="56398"/>
    <cellStyle name="Normal 6 2" xfId="56399"/>
    <cellStyle name="Normal 6 2 2" xfId="56400"/>
    <cellStyle name="Normal 6 2 3" xfId="56401"/>
    <cellStyle name="Normal 6 2 4" xfId="56402"/>
    <cellStyle name="Normal 6 3" xfId="56403"/>
    <cellStyle name="Normal 6 4" xfId="56404"/>
    <cellStyle name="Normal 6 5" xfId="56405"/>
    <cellStyle name="Normal 6_DocID_Functional_Design_CO製造指図：配賦機能_J_v0.01" xfId="56406"/>
    <cellStyle name="Normal_#18-Internet" xfId="79"/>
    <cellStyle name="Note" xfId="250"/>
    <cellStyle name="Note 10" xfId="10417"/>
    <cellStyle name="Note 10 2" xfId="27428"/>
    <cellStyle name="Note 10 2 2" xfId="53888"/>
    <cellStyle name="Note 10 3" xfId="36880"/>
    <cellStyle name="Note 11" xfId="14651"/>
    <cellStyle name="Note 11 2" xfId="27053"/>
    <cellStyle name="Note 11 2 2" xfId="53513"/>
    <cellStyle name="Note 11 3" xfId="41114"/>
    <cellStyle name="Note 12" xfId="11716"/>
    <cellStyle name="Note 12 2" xfId="22140"/>
    <cellStyle name="Note 12 2 2" xfId="48600"/>
    <cellStyle name="Note 12 3" xfId="38179"/>
    <cellStyle name="Note 13" xfId="16651"/>
    <cellStyle name="Note 13 2" xfId="23113"/>
    <cellStyle name="Note 13 2 2" xfId="49573"/>
    <cellStyle name="Note 13 3" xfId="43114"/>
    <cellStyle name="Note 14" xfId="16674"/>
    <cellStyle name="Note 14 2" xfId="24844"/>
    <cellStyle name="Note 14 2 2" xfId="51304"/>
    <cellStyle name="Note 14 3" xfId="43137"/>
    <cellStyle name="Note 15" xfId="16816"/>
    <cellStyle name="Note 15 2" xfId="28134"/>
    <cellStyle name="Note 15 2 2" xfId="54594"/>
    <cellStyle name="Note 15 3" xfId="43279"/>
    <cellStyle name="Note 16" xfId="28934"/>
    <cellStyle name="Note 17" xfId="55369"/>
    <cellStyle name="Note 2" xfId="2145"/>
    <cellStyle name="Note 2 10" xfId="17320"/>
    <cellStyle name="Note 2 10 2" xfId="25081"/>
    <cellStyle name="Note 2 10 2 2" xfId="51541"/>
    <cellStyle name="Note 2 10 3" xfId="43783"/>
    <cellStyle name="Note 2 11" xfId="29698"/>
    <cellStyle name="Note 2 12" xfId="56407"/>
    <cellStyle name="Note 2 2" xfId="2146"/>
    <cellStyle name="Note 2 2 10" xfId="6539"/>
    <cellStyle name="Note 2 2 10 2" xfId="18984"/>
    <cellStyle name="Note 2 2 10 2 2" xfId="45444"/>
    <cellStyle name="Note 2 2 10 3" xfId="33021"/>
    <cellStyle name="Note 2 2 11" xfId="13457"/>
    <cellStyle name="Note 2 2 11 2" xfId="25801"/>
    <cellStyle name="Note 2 2 11 2 2" xfId="52261"/>
    <cellStyle name="Note 2 2 11 3" xfId="39920"/>
    <cellStyle name="Note 2 2 12" xfId="14402"/>
    <cellStyle name="Note 2 2 12 2" xfId="25139"/>
    <cellStyle name="Note 2 2 12 2 2" xfId="51599"/>
    <cellStyle name="Note 2 2 12 3" xfId="40865"/>
    <cellStyle name="Note 2 2 13" xfId="17321"/>
    <cellStyle name="Note 2 2 13 2" xfId="27674"/>
    <cellStyle name="Note 2 2 13 2 2" xfId="54134"/>
    <cellStyle name="Note 2 2 13 3" xfId="43784"/>
    <cellStyle name="Note 2 2 14" xfId="29699"/>
    <cellStyle name="Note 2 2 15" xfId="56408"/>
    <cellStyle name="Note 2 2 2" xfId="2147"/>
    <cellStyle name="Note 2 2 2 2" xfId="7561"/>
    <cellStyle name="Note 2 2 2 2 2" xfId="25915"/>
    <cellStyle name="Note 2 2 2 2 2 2" xfId="52375"/>
    <cellStyle name="Note 2 2 2 2 3" xfId="34035"/>
    <cellStyle name="Note 2 2 2 3" xfId="8497"/>
    <cellStyle name="Note 2 2 2 3 2" xfId="27201"/>
    <cellStyle name="Note 2 2 2 3 2 2" xfId="53661"/>
    <cellStyle name="Note 2 2 2 3 3" xfId="34966"/>
    <cellStyle name="Note 2 2 2 4" xfId="6538"/>
    <cellStyle name="Note 2 2 2 4 2" xfId="25062"/>
    <cellStyle name="Note 2 2 2 4 2 2" xfId="51522"/>
    <cellStyle name="Note 2 2 2 4 3" xfId="33020"/>
    <cellStyle name="Note 2 2 2 5" xfId="13456"/>
    <cellStyle name="Note 2 2 2 5 2" xfId="23983"/>
    <cellStyle name="Note 2 2 2 5 2 2" xfId="50443"/>
    <cellStyle name="Note 2 2 2 5 3" xfId="39919"/>
    <cellStyle name="Note 2 2 2 6" xfId="14403"/>
    <cellStyle name="Note 2 2 2 6 2" xfId="21823"/>
    <cellStyle name="Note 2 2 2 6 2 2" xfId="48283"/>
    <cellStyle name="Note 2 2 2 6 3" xfId="40866"/>
    <cellStyle name="Note 2 2 2 7" xfId="17322"/>
    <cellStyle name="Note 2 2 2 7 2" xfId="24428"/>
    <cellStyle name="Note 2 2 2 7 2 2" xfId="50888"/>
    <cellStyle name="Note 2 2 2 7 3" xfId="43785"/>
    <cellStyle name="Note 2 2 2 8" xfId="29700"/>
    <cellStyle name="Note 2 2 2 9" xfId="58583"/>
    <cellStyle name="Note 2 2 3" xfId="2148"/>
    <cellStyle name="Note 2 2 3 2" xfId="7560"/>
    <cellStyle name="Note 2 2 3 2 2" xfId="27435"/>
    <cellStyle name="Note 2 2 3 2 2 2" xfId="53895"/>
    <cellStyle name="Note 2 2 3 2 3" xfId="34034"/>
    <cellStyle name="Note 2 2 3 3" xfId="8498"/>
    <cellStyle name="Note 2 2 3 3 2" xfId="19427"/>
    <cellStyle name="Note 2 2 3 3 2 2" xfId="45887"/>
    <cellStyle name="Note 2 2 3 3 3" xfId="34967"/>
    <cellStyle name="Note 2 2 3 4" xfId="6537"/>
    <cellStyle name="Note 2 2 3 4 2" xfId="21306"/>
    <cellStyle name="Note 2 2 3 4 2 2" xfId="47766"/>
    <cellStyle name="Note 2 2 3 4 3" xfId="33019"/>
    <cellStyle name="Note 2 2 3 5" xfId="12427"/>
    <cellStyle name="Note 2 2 3 5 2" xfId="25792"/>
    <cellStyle name="Note 2 2 3 5 2 2" xfId="52252"/>
    <cellStyle name="Note 2 2 3 5 3" xfId="38890"/>
    <cellStyle name="Note 2 2 3 6" xfId="14404"/>
    <cellStyle name="Note 2 2 3 6 2" xfId="24097"/>
    <cellStyle name="Note 2 2 3 6 2 2" xfId="50557"/>
    <cellStyle name="Note 2 2 3 6 3" xfId="40867"/>
    <cellStyle name="Note 2 2 3 7" xfId="17323"/>
    <cellStyle name="Note 2 2 3 7 2" xfId="25344"/>
    <cellStyle name="Note 2 2 3 7 2 2" xfId="51804"/>
    <cellStyle name="Note 2 2 3 7 3" xfId="43786"/>
    <cellStyle name="Note 2 2 3 8" xfId="29701"/>
    <cellStyle name="Note 2 2 4" xfId="2149"/>
    <cellStyle name="Note 2 2 4 2" xfId="7559"/>
    <cellStyle name="Note 2 2 4 2 2" xfId="21219"/>
    <cellStyle name="Note 2 2 4 2 2 2" xfId="47679"/>
    <cellStyle name="Note 2 2 4 2 3" xfId="34033"/>
    <cellStyle name="Note 2 2 4 3" xfId="8499"/>
    <cellStyle name="Note 2 2 4 3 2" xfId="24949"/>
    <cellStyle name="Note 2 2 4 3 2 2" xfId="51409"/>
    <cellStyle name="Note 2 2 4 3 3" xfId="34968"/>
    <cellStyle name="Note 2 2 4 4" xfId="6536"/>
    <cellStyle name="Note 2 2 4 4 2" xfId="21377"/>
    <cellStyle name="Note 2 2 4 4 2 2" xfId="47837"/>
    <cellStyle name="Note 2 2 4 4 3" xfId="33018"/>
    <cellStyle name="Note 2 2 4 5" xfId="13455"/>
    <cellStyle name="Note 2 2 4 5 2" xfId="24337"/>
    <cellStyle name="Note 2 2 4 5 2 2" xfId="50797"/>
    <cellStyle name="Note 2 2 4 5 3" xfId="39918"/>
    <cellStyle name="Note 2 2 4 6" xfId="14405"/>
    <cellStyle name="Note 2 2 4 6 2" xfId="23713"/>
    <cellStyle name="Note 2 2 4 6 2 2" xfId="50173"/>
    <cellStyle name="Note 2 2 4 6 3" xfId="40868"/>
    <cellStyle name="Note 2 2 4 7" xfId="17324"/>
    <cellStyle name="Note 2 2 4 7 2" xfId="27328"/>
    <cellStyle name="Note 2 2 4 7 2 2" xfId="53788"/>
    <cellStyle name="Note 2 2 4 7 3" xfId="43787"/>
    <cellStyle name="Note 2 2 4 8" xfId="29702"/>
    <cellStyle name="Note 2 2 5" xfId="2150"/>
    <cellStyle name="Note 2 2 5 2" xfId="7558"/>
    <cellStyle name="Note 2 2 5 2 2" xfId="25308"/>
    <cellStyle name="Note 2 2 5 2 2 2" xfId="51768"/>
    <cellStyle name="Note 2 2 5 2 3" xfId="34032"/>
    <cellStyle name="Note 2 2 5 3" xfId="8500"/>
    <cellStyle name="Note 2 2 5 3 2" xfId="22172"/>
    <cellStyle name="Note 2 2 5 3 2 2" xfId="48632"/>
    <cellStyle name="Note 2 2 5 3 3" xfId="34969"/>
    <cellStyle name="Note 2 2 5 4" xfId="6535"/>
    <cellStyle name="Note 2 2 5 4 2" xfId="27178"/>
    <cellStyle name="Note 2 2 5 4 2 2" xfId="53638"/>
    <cellStyle name="Note 2 2 5 4 3" xfId="33017"/>
    <cellStyle name="Note 2 2 5 5" xfId="13454"/>
    <cellStyle name="Note 2 2 5 5 2" xfId="26636"/>
    <cellStyle name="Note 2 2 5 5 2 2" xfId="53096"/>
    <cellStyle name="Note 2 2 5 5 3" xfId="39917"/>
    <cellStyle name="Note 2 2 5 6" xfId="14406"/>
    <cellStyle name="Note 2 2 5 6 2" xfId="21994"/>
    <cellStyle name="Note 2 2 5 6 2 2" xfId="48454"/>
    <cellStyle name="Note 2 2 5 6 3" xfId="40869"/>
    <cellStyle name="Note 2 2 5 7" xfId="17325"/>
    <cellStyle name="Note 2 2 5 7 2" xfId="21842"/>
    <cellStyle name="Note 2 2 5 7 2 2" xfId="48302"/>
    <cellStyle name="Note 2 2 5 7 3" xfId="43788"/>
    <cellStyle name="Note 2 2 5 8" xfId="29703"/>
    <cellStyle name="Note 2 2 6" xfId="2151"/>
    <cellStyle name="Note 2 2 6 2" xfId="7557"/>
    <cellStyle name="Note 2 2 6 2 2" xfId="26534"/>
    <cellStyle name="Note 2 2 6 2 2 2" xfId="52994"/>
    <cellStyle name="Note 2 2 6 2 3" xfId="34031"/>
    <cellStyle name="Note 2 2 6 3" xfId="8501"/>
    <cellStyle name="Note 2 2 6 3 2" xfId="28215"/>
    <cellStyle name="Note 2 2 6 3 2 2" xfId="54675"/>
    <cellStyle name="Note 2 2 6 3 3" xfId="34970"/>
    <cellStyle name="Note 2 2 6 4" xfId="5137"/>
    <cellStyle name="Note 2 2 6 4 2" xfId="24835"/>
    <cellStyle name="Note 2 2 6 4 2 2" xfId="51295"/>
    <cellStyle name="Note 2 2 6 4 3" xfId="31633"/>
    <cellStyle name="Note 2 2 6 5" xfId="13453"/>
    <cellStyle name="Note 2 2 6 5 2" xfId="21607"/>
    <cellStyle name="Note 2 2 6 5 2 2" xfId="48067"/>
    <cellStyle name="Note 2 2 6 5 3" xfId="39916"/>
    <cellStyle name="Note 2 2 6 6" xfId="14407"/>
    <cellStyle name="Note 2 2 6 6 2" xfId="23772"/>
    <cellStyle name="Note 2 2 6 6 2 2" xfId="50232"/>
    <cellStyle name="Note 2 2 6 6 3" xfId="40870"/>
    <cellStyle name="Note 2 2 6 7" xfId="17326"/>
    <cellStyle name="Note 2 2 6 7 2" xfId="19970"/>
    <cellStyle name="Note 2 2 6 7 2 2" xfId="46430"/>
    <cellStyle name="Note 2 2 6 7 3" xfId="43789"/>
    <cellStyle name="Note 2 2 6 8" xfId="29704"/>
    <cellStyle name="Note 2 2 7" xfId="2152"/>
    <cellStyle name="Note 2 2 7 2" xfId="7556"/>
    <cellStyle name="Note 2 2 7 2 2" xfId="21012"/>
    <cellStyle name="Note 2 2 7 2 2 2" xfId="47472"/>
    <cellStyle name="Note 2 2 7 2 3" xfId="34030"/>
    <cellStyle name="Note 2 2 7 3" xfId="9137"/>
    <cellStyle name="Note 2 2 7 3 2" xfId="19774"/>
    <cellStyle name="Note 2 2 7 3 2 2" xfId="46234"/>
    <cellStyle name="Note 2 2 7 3 3" xfId="35605"/>
    <cellStyle name="Note 2 2 7 4" xfId="5136"/>
    <cellStyle name="Note 2 2 7 4 2" xfId="25398"/>
    <cellStyle name="Note 2 2 7 4 2 2" xfId="51858"/>
    <cellStyle name="Note 2 2 7 4 3" xfId="31632"/>
    <cellStyle name="Note 2 2 7 5" xfId="13452"/>
    <cellStyle name="Note 2 2 7 5 2" xfId="25003"/>
    <cellStyle name="Note 2 2 7 5 2 2" xfId="51463"/>
    <cellStyle name="Note 2 2 7 5 3" xfId="39915"/>
    <cellStyle name="Note 2 2 7 6" xfId="14408"/>
    <cellStyle name="Note 2 2 7 6 2" xfId="19372"/>
    <cellStyle name="Note 2 2 7 6 2 2" xfId="45832"/>
    <cellStyle name="Note 2 2 7 6 3" xfId="40871"/>
    <cellStyle name="Note 2 2 7 7" xfId="17327"/>
    <cellStyle name="Note 2 2 7 7 2" xfId="21501"/>
    <cellStyle name="Note 2 2 7 7 2 2" xfId="47961"/>
    <cellStyle name="Note 2 2 7 7 3" xfId="43790"/>
    <cellStyle name="Note 2 2 7 8" xfId="29705"/>
    <cellStyle name="Note 2 2 8" xfId="7562"/>
    <cellStyle name="Note 2 2 8 2" xfId="26476"/>
    <cellStyle name="Note 2 2 8 2 2" xfId="52936"/>
    <cellStyle name="Note 2 2 8 3" xfId="34036"/>
    <cellStyle name="Note 2 2 9" xfId="8496"/>
    <cellStyle name="Note 2 2 9 2" xfId="22745"/>
    <cellStyle name="Note 2 2 9 2 2" xfId="49205"/>
    <cellStyle name="Note 2 2 9 3" xfId="34965"/>
    <cellStyle name="Note 2 3" xfId="2153"/>
    <cellStyle name="Note 2 3 2" xfId="7555"/>
    <cellStyle name="Note 2 3 2 2" xfId="23121"/>
    <cellStyle name="Note 2 3 2 2 2" xfId="49581"/>
    <cellStyle name="Note 2 3 2 3" xfId="34029"/>
    <cellStyle name="Note 2 3 3" xfId="8502"/>
    <cellStyle name="Note 2 3 3 2" xfId="22301"/>
    <cellStyle name="Note 2 3 3 2 2" xfId="48761"/>
    <cellStyle name="Note 2 3 3 3" xfId="34971"/>
    <cellStyle name="Note 2 3 4" xfId="5135"/>
    <cellStyle name="Note 2 3 4 2" xfId="24875"/>
    <cellStyle name="Note 2 3 4 2 2" xfId="51335"/>
    <cellStyle name="Note 2 3 4 3" xfId="31631"/>
    <cellStyle name="Note 2 3 5" xfId="13451"/>
    <cellStyle name="Note 2 3 5 2" xfId="28147"/>
    <cellStyle name="Note 2 3 5 2 2" xfId="54607"/>
    <cellStyle name="Note 2 3 5 3" xfId="39914"/>
    <cellStyle name="Note 2 3 6" xfId="15235"/>
    <cellStyle name="Note 2 3 6 2" xfId="21615"/>
    <cellStyle name="Note 2 3 6 2 2" xfId="48075"/>
    <cellStyle name="Note 2 3 6 3" xfId="41698"/>
    <cellStyle name="Note 2 3 7" xfId="17328"/>
    <cellStyle name="Note 2 3 7 2" xfId="23770"/>
    <cellStyle name="Note 2 3 7 2 2" xfId="50230"/>
    <cellStyle name="Note 2 3 7 3" xfId="43791"/>
    <cellStyle name="Note 2 3 8" xfId="29706"/>
    <cellStyle name="Note 2 3 9" xfId="56409"/>
    <cellStyle name="Note 2 4" xfId="7563"/>
    <cellStyle name="Note 2 4 2" xfId="22821"/>
    <cellStyle name="Note 2 4 2 2" xfId="49281"/>
    <cellStyle name="Note 2 4 3" xfId="34037"/>
    <cellStyle name="Note 2 4 4" xfId="56410"/>
    <cellStyle name="Note 2 5" xfId="5094"/>
    <cellStyle name="Note 2 5 2" xfId="19071"/>
    <cellStyle name="Note 2 5 2 2" xfId="45531"/>
    <cellStyle name="Note 2 5 3" xfId="31590"/>
    <cellStyle name="Note 2 6" xfId="6540"/>
    <cellStyle name="Note 2 6 2" xfId="21703"/>
    <cellStyle name="Note 2 6 2 2" xfId="48163"/>
    <cellStyle name="Note 2 6 3" xfId="33022"/>
    <cellStyle name="Note 2 7" xfId="13458"/>
    <cellStyle name="Note 2 7 2" xfId="22373"/>
    <cellStyle name="Note 2 7 2 2" xfId="48833"/>
    <cellStyle name="Note 2 7 3" xfId="39921"/>
    <cellStyle name="Note 2 8" xfId="14401"/>
    <cellStyle name="Note 2 8 2" xfId="22926"/>
    <cellStyle name="Note 2 8 2 2" xfId="49386"/>
    <cellStyle name="Note 2 8 3" xfId="40864"/>
    <cellStyle name="Note 2 9" xfId="16779"/>
    <cellStyle name="Note 2 9 2" xfId="19723"/>
    <cellStyle name="Note 2 9 2 2" xfId="46183"/>
    <cellStyle name="Note 2 9 3" xfId="43242"/>
    <cellStyle name="Note 3" xfId="2154"/>
    <cellStyle name="Note 3 10" xfId="17329"/>
    <cellStyle name="Note 3 10 2" xfId="26333"/>
    <cellStyle name="Note 3 10 2 2" xfId="52793"/>
    <cellStyle name="Note 3 10 3" xfId="43792"/>
    <cellStyle name="Note 3 11" xfId="29707"/>
    <cellStyle name="Note 3 2" xfId="2155"/>
    <cellStyle name="Note 3 2 10" xfId="5133"/>
    <cellStyle name="Note 3 2 10 2" xfId="24157"/>
    <cellStyle name="Note 3 2 10 2 2" xfId="50617"/>
    <cellStyle name="Note 3 2 10 3" xfId="31629"/>
    <cellStyle name="Note 3 2 11" xfId="13449"/>
    <cellStyle name="Note 3 2 11 2" xfId="24120"/>
    <cellStyle name="Note 3 2 11 2 2" xfId="50580"/>
    <cellStyle name="Note 3 2 11 3" xfId="39912"/>
    <cellStyle name="Note 3 2 12" xfId="14409"/>
    <cellStyle name="Note 3 2 12 2" xfId="20407"/>
    <cellStyle name="Note 3 2 12 2 2" xfId="46867"/>
    <cellStyle name="Note 3 2 12 3" xfId="40872"/>
    <cellStyle name="Note 3 2 13" xfId="17330"/>
    <cellStyle name="Note 3 2 13 2" xfId="25991"/>
    <cellStyle name="Note 3 2 13 2 2" xfId="52451"/>
    <cellStyle name="Note 3 2 13 3" xfId="43793"/>
    <cellStyle name="Note 3 2 14" xfId="29708"/>
    <cellStyle name="Note 3 2 2" xfId="2156"/>
    <cellStyle name="Note 3 2 2 2" xfId="7552"/>
    <cellStyle name="Note 3 2 2 2 2" xfId="24834"/>
    <cellStyle name="Note 3 2 2 2 2 2" xfId="51294"/>
    <cellStyle name="Note 3 2 2 2 3" xfId="34026"/>
    <cellStyle name="Note 3 2 2 3" xfId="8505"/>
    <cellStyle name="Note 3 2 2 3 2" xfId="20764"/>
    <cellStyle name="Note 3 2 2 3 2 2" xfId="47224"/>
    <cellStyle name="Note 3 2 2 3 3" xfId="34974"/>
    <cellStyle name="Note 3 2 2 4" xfId="6534"/>
    <cellStyle name="Note 3 2 2 4 2" xfId="24735"/>
    <cellStyle name="Note 3 2 2 4 2 2" xfId="51195"/>
    <cellStyle name="Note 3 2 2 4 3" xfId="33016"/>
    <cellStyle name="Note 3 2 2 5" xfId="13448"/>
    <cellStyle name="Note 3 2 2 5 2" xfId="24373"/>
    <cellStyle name="Note 3 2 2 5 2 2" xfId="50833"/>
    <cellStyle name="Note 3 2 2 5 3" xfId="39911"/>
    <cellStyle name="Note 3 2 2 6" xfId="14410"/>
    <cellStyle name="Note 3 2 2 6 2" xfId="21147"/>
    <cellStyle name="Note 3 2 2 6 2 2" xfId="47607"/>
    <cellStyle name="Note 3 2 2 6 3" xfId="40873"/>
    <cellStyle name="Note 3 2 2 7" xfId="17331"/>
    <cellStyle name="Note 3 2 2 7 2" xfId="24704"/>
    <cellStyle name="Note 3 2 2 7 2 2" xfId="51164"/>
    <cellStyle name="Note 3 2 2 7 3" xfId="43794"/>
    <cellStyle name="Note 3 2 2 8" xfId="29709"/>
    <cellStyle name="Note 3 2 3" xfId="2157"/>
    <cellStyle name="Note 3 2 3 2" xfId="7551"/>
    <cellStyle name="Note 3 2 3 2 2" xfId="23996"/>
    <cellStyle name="Note 3 2 3 2 2 2" xfId="50456"/>
    <cellStyle name="Note 3 2 3 2 3" xfId="34025"/>
    <cellStyle name="Note 3 2 3 3" xfId="8506"/>
    <cellStyle name="Note 3 2 3 3 2" xfId="27271"/>
    <cellStyle name="Note 3 2 3 3 2 2" xfId="53731"/>
    <cellStyle name="Note 3 2 3 3 3" xfId="34975"/>
    <cellStyle name="Note 3 2 3 4" xfId="5132"/>
    <cellStyle name="Note 3 2 3 4 2" xfId="26508"/>
    <cellStyle name="Note 3 2 3 4 2 2" xfId="52968"/>
    <cellStyle name="Note 3 2 3 4 3" xfId="31628"/>
    <cellStyle name="Note 3 2 3 5" xfId="13447"/>
    <cellStyle name="Note 3 2 3 5 2" xfId="26292"/>
    <cellStyle name="Note 3 2 3 5 2 2" xfId="52752"/>
    <cellStyle name="Note 3 2 3 5 3" xfId="39910"/>
    <cellStyle name="Note 3 2 3 6" xfId="14411"/>
    <cellStyle name="Note 3 2 3 6 2" xfId="25102"/>
    <cellStyle name="Note 3 2 3 6 2 2" xfId="51562"/>
    <cellStyle name="Note 3 2 3 6 3" xfId="40874"/>
    <cellStyle name="Note 3 2 3 7" xfId="17332"/>
    <cellStyle name="Note 3 2 3 7 2" xfId="22953"/>
    <cellStyle name="Note 3 2 3 7 2 2" xfId="49413"/>
    <cellStyle name="Note 3 2 3 7 3" xfId="43795"/>
    <cellStyle name="Note 3 2 3 8" xfId="29710"/>
    <cellStyle name="Note 3 2 4" xfId="2158"/>
    <cellStyle name="Note 3 2 4 2" xfId="7550"/>
    <cellStyle name="Note 3 2 4 2 2" xfId="24577"/>
    <cellStyle name="Note 3 2 4 2 2 2" xfId="51037"/>
    <cellStyle name="Note 3 2 4 2 3" xfId="34024"/>
    <cellStyle name="Note 3 2 4 3" xfId="8507"/>
    <cellStyle name="Note 3 2 4 3 2" xfId="19572"/>
    <cellStyle name="Note 3 2 4 3 2 2" xfId="46032"/>
    <cellStyle name="Note 3 2 4 3 3" xfId="34976"/>
    <cellStyle name="Note 3 2 4 4" xfId="6533"/>
    <cellStyle name="Note 3 2 4 4 2" xfId="20387"/>
    <cellStyle name="Note 3 2 4 4 2 2" xfId="46847"/>
    <cellStyle name="Note 3 2 4 4 3" xfId="33015"/>
    <cellStyle name="Note 3 2 4 5" xfId="13446"/>
    <cellStyle name="Note 3 2 4 5 2" xfId="25728"/>
    <cellStyle name="Note 3 2 4 5 2 2" xfId="52188"/>
    <cellStyle name="Note 3 2 4 5 3" xfId="39909"/>
    <cellStyle name="Note 3 2 4 6" xfId="14412"/>
    <cellStyle name="Note 3 2 4 6 2" xfId="26326"/>
    <cellStyle name="Note 3 2 4 6 2 2" xfId="52786"/>
    <cellStyle name="Note 3 2 4 6 3" xfId="40875"/>
    <cellStyle name="Note 3 2 4 7" xfId="17333"/>
    <cellStyle name="Note 3 2 4 7 2" xfId="26576"/>
    <cellStyle name="Note 3 2 4 7 2 2" xfId="53036"/>
    <cellStyle name="Note 3 2 4 7 3" xfId="43796"/>
    <cellStyle name="Note 3 2 4 8" xfId="29711"/>
    <cellStyle name="Note 3 2 5" xfId="2159"/>
    <cellStyle name="Note 3 2 5 2" xfId="7549"/>
    <cellStyle name="Note 3 2 5 2 2" xfId="19121"/>
    <cellStyle name="Note 3 2 5 2 2 2" xfId="45581"/>
    <cellStyle name="Note 3 2 5 2 3" xfId="34023"/>
    <cellStyle name="Note 3 2 5 3" xfId="8508"/>
    <cellStyle name="Note 3 2 5 3 2" xfId="22749"/>
    <cellStyle name="Note 3 2 5 3 2 2" xfId="49209"/>
    <cellStyle name="Note 3 2 5 3 3" xfId="34977"/>
    <cellStyle name="Note 3 2 5 4" xfId="6532"/>
    <cellStyle name="Note 3 2 5 4 2" xfId="20863"/>
    <cellStyle name="Note 3 2 5 4 2 2" xfId="47323"/>
    <cellStyle name="Note 3 2 5 4 3" xfId="33014"/>
    <cellStyle name="Note 3 2 5 5" xfId="12428"/>
    <cellStyle name="Note 3 2 5 5 2" xfId="21319"/>
    <cellStyle name="Note 3 2 5 5 2 2" xfId="47779"/>
    <cellStyle name="Note 3 2 5 5 3" xfId="38891"/>
    <cellStyle name="Note 3 2 5 6" xfId="14413"/>
    <cellStyle name="Note 3 2 5 6 2" xfId="27483"/>
    <cellStyle name="Note 3 2 5 6 2 2" xfId="53943"/>
    <cellStyle name="Note 3 2 5 6 3" xfId="40876"/>
    <cellStyle name="Note 3 2 5 7" xfId="17334"/>
    <cellStyle name="Note 3 2 5 7 2" xfId="22275"/>
    <cellStyle name="Note 3 2 5 7 2 2" xfId="48735"/>
    <cellStyle name="Note 3 2 5 7 3" xfId="43797"/>
    <cellStyle name="Note 3 2 5 8" xfId="29712"/>
    <cellStyle name="Note 3 2 6" xfId="2160"/>
    <cellStyle name="Note 3 2 6 2" xfId="7548"/>
    <cellStyle name="Note 3 2 6 2 2" xfId="19072"/>
    <cellStyle name="Note 3 2 6 2 2 2" xfId="45532"/>
    <cellStyle name="Note 3 2 6 2 3" xfId="34022"/>
    <cellStyle name="Note 3 2 6 3" xfId="8509"/>
    <cellStyle name="Note 3 2 6 3 2" xfId="27114"/>
    <cellStyle name="Note 3 2 6 3 2 2" xfId="53574"/>
    <cellStyle name="Note 3 2 6 3 3" xfId="34978"/>
    <cellStyle name="Note 3 2 6 4" xfId="6531"/>
    <cellStyle name="Note 3 2 6 4 2" xfId="27625"/>
    <cellStyle name="Note 3 2 6 4 2 2" xfId="54085"/>
    <cellStyle name="Note 3 2 6 4 3" xfId="33013"/>
    <cellStyle name="Note 3 2 6 5" xfId="13445"/>
    <cellStyle name="Note 3 2 6 5 2" xfId="21399"/>
    <cellStyle name="Note 3 2 6 5 2 2" xfId="47859"/>
    <cellStyle name="Note 3 2 6 5 3" xfId="39908"/>
    <cellStyle name="Note 3 2 6 6" xfId="14414"/>
    <cellStyle name="Note 3 2 6 6 2" xfId="21036"/>
    <cellStyle name="Note 3 2 6 6 2 2" xfId="47496"/>
    <cellStyle name="Note 3 2 6 6 3" xfId="40877"/>
    <cellStyle name="Note 3 2 6 7" xfId="17335"/>
    <cellStyle name="Note 3 2 6 7 2" xfId="27033"/>
    <cellStyle name="Note 3 2 6 7 2 2" xfId="53493"/>
    <cellStyle name="Note 3 2 6 7 3" xfId="43798"/>
    <cellStyle name="Note 3 2 6 8" xfId="29713"/>
    <cellStyle name="Note 3 2 7" xfId="2161"/>
    <cellStyle name="Note 3 2 7 2" xfId="7547"/>
    <cellStyle name="Note 3 2 7 2 2" xfId="24740"/>
    <cellStyle name="Note 3 2 7 2 2 2" xfId="51200"/>
    <cellStyle name="Note 3 2 7 2 3" xfId="34021"/>
    <cellStyle name="Note 3 2 7 3" xfId="8510"/>
    <cellStyle name="Note 3 2 7 3 2" xfId="19134"/>
    <cellStyle name="Note 3 2 7 3 2 2" xfId="45594"/>
    <cellStyle name="Note 3 2 7 3 3" xfId="34979"/>
    <cellStyle name="Note 3 2 7 4" xfId="6530"/>
    <cellStyle name="Note 3 2 7 4 2" xfId="19864"/>
    <cellStyle name="Note 3 2 7 4 2 2" xfId="46324"/>
    <cellStyle name="Note 3 2 7 4 3" xfId="33012"/>
    <cellStyle name="Note 3 2 7 5" xfId="13444"/>
    <cellStyle name="Note 3 2 7 5 2" xfId="20918"/>
    <cellStyle name="Note 3 2 7 5 2 2" xfId="47378"/>
    <cellStyle name="Note 3 2 7 5 3" xfId="39907"/>
    <cellStyle name="Note 3 2 7 6" xfId="14415"/>
    <cellStyle name="Note 3 2 7 6 2" xfId="23420"/>
    <cellStyle name="Note 3 2 7 6 2 2" xfId="49880"/>
    <cellStyle name="Note 3 2 7 6 3" xfId="40878"/>
    <cellStyle name="Note 3 2 7 7" xfId="17336"/>
    <cellStyle name="Note 3 2 7 7 2" xfId="26819"/>
    <cellStyle name="Note 3 2 7 7 2 2" xfId="53279"/>
    <cellStyle name="Note 3 2 7 7 3" xfId="43799"/>
    <cellStyle name="Note 3 2 7 8" xfId="29714"/>
    <cellStyle name="Note 3 2 8" xfId="7553"/>
    <cellStyle name="Note 3 2 8 2" xfId="19838"/>
    <cellStyle name="Note 3 2 8 2 2" xfId="46298"/>
    <cellStyle name="Note 3 2 8 3" xfId="34027"/>
    <cellStyle name="Note 3 2 9" xfId="8504"/>
    <cellStyle name="Note 3 2 9 2" xfId="25008"/>
    <cellStyle name="Note 3 2 9 2 2" xfId="51468"/>
    <cellStyle name="Note 3 2 9 3" xfId="34973"/>
    <cellStyle name="Note 3 3" xfId="2162"/>
    <cellStyle name="Note 3 3 2" xfId="7546"/>
    <cellStyle name="Note 3 3 2 2" xfId="22495"/>
    <cellStyle name="Note 3 3 2 2 2" xfId="48955"/>
    <cellStyle name="Note 3 3 2 3" xfId="34020"/>
    <cellStyle name="Note 3 3 3" xfId="8511"/>
    <cellStyle name="Note 3 3 3 2" xfId="23251"/>
    <cellStyle name="Note 3 3 3 2 2" xfId="49711"/>
    <cellStyle name="Note 3 3 3 3" xfId="34980"/>
    <cellStyle name="Note 3 3 4" xfId="6529"/>
    <cellStyle name="Note 3 3 4 2" xfId="26076"/>
    <cellStyle name="Note 3 3 4 2 2" xfId="52536"/>
    <cellStyle name="Note 3 3 4 3" xfId="33011"/>
    <cellStyle name="Note 3 3 5" xfId="13443"/>
    <cellStyle name="Note 3 3 5 2" xfId="26257"/>
    <cellStyle name="Note 3 3 5 2 2" xfId="52717"/>
    <cellStyle name="Note 3 3 5 3" xfId="39906"/>
    <cellStyle name="Note 3 3 6" xfId="14416"/>
    <cellStyle name="Note 3 3 6 2" xfId="19267"/>
    <cellStyle name="Note 3 3 6 2 2" xfId="45727"/>
    <cellStyle name="Note 3 3 6 3" xfId="40879"/>
    <cellStyle name="Note 3 3 7" xfId="17337"/>
    <cellStyle name="Note 3 3 7 2" xfId="26343"/>
    <cellStyle name="Note 3 3 7 2 2" xfId="52803"/>
    <cellStyle name="Note 3 3 7 3" xfId="43800"/>
    <cellStyle name="Note 3 3 8" xfId="29715"/>
    <cellStyle name="Note 3 4" xfId="7554"/>
    <cellStyle name="Note 3 4 2" xfId="22444"/>
    <cellStyle name="Note 3 4 2 2" xfId="48904"/>
    <cellStyle name="Note 3 4 3" xfId="34028"/>
    <cellStyle name="Note 3 5" xfId="8503"/>
    <cellStyle name="Note 3 5 2" xfId="22322"/>
    <cellStyle name="Note 3 5 2 2" xfId="48782"/>
    <cellStyle name="Note 3 5 3" xfId="34972"/>
    <cellStyle name="Note 3 6" xfId="5134"/>
    <cellStyle name="Note 3 6 2" xfId="26983"/>
    <cellStyle name="Note 3 6 2 2" xfId="53443"/>
    <cellStyle name="Note 3 6 3" xfId="31630"/>
    <cellStyle name="Note 3 7" xfId="13450"/>
    <cellStyle name="Note 3 7 2" xfId="24721"/>
    <cellStyle name="Note 3 7 2 2" xfId="51181"/>
    <cellStyle name="Note 3 7 3" xfId="39913"/>
    <cellStyle name="Note 3 8" xfId="14791"/>
    <cellStyle name="Note 3 8 2" xfId="23647"/>
    <cellStyle name="Note 3 8 2 2" xfId="50107"/>
    <cellStyle name="Note 3 8 3" xfId="41254"/>
    <cellStyle name="Note 3 9" xfId="16698"/>
    <cellStyle name="Note 3 9 2" xfId="26427"/>
    <cellStyle name="Note 3 9 2 2" xfId="52887"/>
    <cellStyle name="Note 3 9 3" xfId="43161"/>
    <cellStyle name="Note 4" xfId="2163"/>
    <cellStyle name="Note 4 10" xfId="29716"/>
    <cellStyle name="Note 4 2" xfId="2164"/>
    <cellStyle name="Note 4 2 10" xfId="6527"/>
    <cellStyle name="Note 4 2 10 2" xfId="22400"/>
    <cellStyle name="Note 4 2 10 2 2" xfId="48860"/>
    <cellStyle name="Note 4 2 10 3" xfId="33009"/>
    <cellStyle name="Note 4 2 11" xfId="13441"/>
    <cellStyle name="Note 4 2 11 2" xfId="24356"/>
    <cellStyle name="Note 4 2 11 2 2" xfId="50816"/>
    <cellStyle name="Note 4 2 11 3" xfId="39904"/>
    <cellStyle name="Note 4 2 12" xfId="14418"/>
    <cellStyle name="Note 4 2 12 2" xfId="21992"/>
    <cellStyle name="Note 4 2 12 2 2" xfId="48452"/>
    <cellStyle name="Note 4 2 12 3" xfId="40881"/>
    <cellStyle name="Note 4 2 13" xfId="17339"/>
    <cellStyle name="Note 4 2 13 2" xfId="26651"/>
    <cellStyle name="Note 4 2 13 2 2" xfId="53111"/>
    <cellStyle name="Note 4 2 13 3" xfId="43802"/>
    <cellStyle name="Note 4 2 14" xfId="29717"/>
    <cellStyle name="Note 4 2 2" xfId="2165"/>
    <cellStyle name="Note 4 2 2 2" xfId="7543"/>
    <cellStyle name="Note 4 2 2 2 2" xfId="26690"/>
    <cellStyle name="Note 4 2 2 2 2 2" xfId="53150"/>
    <cellStyle name="Note 4 2 2 2 3" xfId="34017"/>
    <cellStyle name="Note 4 2 2 3" xfId="9140"/>
    <cellStyle name="Note 4 2 2 3 2" xfId="20454"/>
    <cellStyle name="Note 4 2 2 3 2 2" xfId="46914"/>
    <cellStyle name="Note 4 2 2 3 3" xfId="35608"/>
    <cellStyle name="Note 4 2 2 4" xfId="6526"/>
    <cellStyle name="Note 4 2 2 4 2" xfId="25208"/>
    <cellStyle name="Note 4 2 2 4 2 2" xfId="51668"/>
    <cellStyle name="Note 4 2 2 4 3" xfId="33008"/>
    <cellStyle name="Note 4 2 2 5" xfId="13440"/>
    <cellStyle name="Note 4 2 2 5 2" xfId="27888"/>
    <cellStyle name="Note 4 2 2 5 2 2" xfId="54348"/>
    <cellStyle name="Note 4 2 2 5 3" xfId="39903"/>
    <cellStyle name="Note 4 2 2 6" xfId="14419"/>
    <cellStyle name="Note 4 2 2 6 2" xfId="21962"/>
    <cellStyle name="Note 4 2 2 6 2 2" xfId="48422"/>
    <cellStyle name="Note 4 2 2 6 3" xfId="40882"/>
    <cellStyle name="Note 4 2 2 7" xfId="17340"/>
    <cellStyle name="Note 4 2 2 7 2" xfId="25620"/>
    <cellStyle name="Note 4 2 2 7 2 2" xfId="52080"/>
    <cellStyle name="Note 4 2 2 7 3" xfId="43803"/>
    <cellStyle name="Note 4 2 2 8" xfId="29718"/>
    <cellStyle name="Note 4 2 3" xfId="2166"/>
    <cellStyle name="Note 4 2 3 2" xfId="7542"/>
    <cellStyle name="Note 4 2 3 2 2" xfId="25560"/>
    <cellStyle name="Note 4 2 3 2 2 2" xfId="52020"/>
    <cellStyle name="Note 4 2 3 2 3" xfId="34016"/>
    <cellStyle name="Note 4 2 3 3" xfId="9141"/>
    <cellStyle name="Note 4 2 3 3 2" xfId="27673"/>
    <cellStyle name="Note 4 2 3 3 2 2" xfId="54133"/>
    <cellStyle name="Note 4 2 3 3 3" xfId="35609"/>
    <cellStyle name="Note 4 2 3 4" xfId="6525"/>
    <cellStyle name="Note 4 2 3 4 2" xfId="20862"/>
    <cellStyle name="Note 4 2 3 4 2 2" xfId="47322"/>
    <cellStyle name="Note 4 2 3 4 3" xfId="33007"/>
    <cellStyle name="Note 4 2 3 5" xfId="13439"/>
    <cellStyle name="Note 4 2 3 5 2" xfId="26091"/>
    <cellStyle name="Note 4 2 3 5 2 2" xfId="52551"/>
    <cellStyle name="Note 4 2 3 5 3" xfId="39902"/>
    <cellStyle name="Note 4 2 3 6" xfId="14420"/>
    <cellStyle name="Note 4 2 3 6 2" xfId="26668"/>
    <cellStyle name="Note 4 2 3 6 2 2" xfId="53128"/>
    <cellStyle name="Note 4 2 3 6 3" xfId="40883"/>
    <cellStyle name="Note 4 2 3 7" xfId="17341"/>
    <cellStyle name="Note 4 2 3 7 2" xfId="24379"/>
    <cellStyle name="Note 4 2 3 7 2 2" xfId="50839"/>
    <cellStyle name="Note 4 2 3 7 3" xfId="43804"/>
    <cellStyle name="Note 4 2 3 8" xfId="29719"/>
    <cellStyle name="Note 4 2 4" xfId="2167"/>
    <cellStyle name="Note 4 2 4 2" xfId="7541"/>
    <cellStyle name="Note 4 2 4 2 2" xfId="22449"/>
    <cellStyle name="Note 4 2 4 2 2 2" xfId="48909"/>
    <cellStyle name="Note 4 2 4 2 3" xfId="34015"/>
    <cellStyle name="Note 4 2 4 3" xfId="9142"/>
    <cellStyle name="Note 4 2 4 3 2" xfId="21411"/>
    <cellStyle name="Note 4 2 4 3 2 2" xfId="47871"/>
    <cellStyle name="Note 4 2 4 3 3" xfId="35610"/>
    <cellStyle name="Note 4 2 4 4" xfId="6524"/>
    <cellStyle name="Note 4 2 4 4 2" xfId="20138"/>
    <cellStyle name="Note 4 2 4 4 2 2" xfId="46598"/>
    <cellStyle name="Note 4 2 4 4 3" xfId="33006"/>
    <cellStyle name="Note 4 2 4 5" xfId="13438"/>
    <cellStyle name="Note 4 2 4 5 2" xfId="23542"/>
    <cellStyle name="Note 4 2 4 5 2 2" xfId="50002"/>
    <cellStyle name="Note 4 2 4 5 3" xfId="39901"/>
    <cellStyle name="Note 4 2 4 6" xfId="14421"/>
    <cellStyle name="Note 4 2 4 6 2" xfId="26431"/>
    <cellStyle name="Note 4 2 4 6 2 2" xfId="52891"/>
    <cellStyle name="Note 4 2 4 6 3" xfId="40884"/>
    <cellStyle name="Note 4 2 4 7" xfId="17342"/>
    <cellStyle name="Note 4 2 4 7 2" xfId="22702"/>
    <cellStyle name="Note 4 2 4 7 2 2" xfId="49162"/>
    <cellStyle name="Note 4 2 4 7 3" xfId="43805"/>
    <cellStyle name="Note 4 2 4 8" xfId="29720"/>
    <cellStyle name="Note 4 2 5" xfId="2168"/>
    <cellStyle name="Note 4 2 5 2" xfId="7540"/>
    <cellStyle name="Note 4 2 5 2 2" xfId="24116"/>
    <cellStyle name="Note 4 2 5 2 2 2" xfId="50576"/>
    <cellStyle name="Note 4 2 5 2 3" xfId="34014"/>
    <cellStyle name="Note 4 2 5 3" xfId="9143"/>
    <cellStyle name="Note 4 2 5 3 2" xfId="23538"/>
    <cellStyle name="Note 4 2 5 3 2 2" xfId="49998"/>
    <cellStyle name="Note 4 2 5 3 3" xfId="35611"/>
    <cellStyle name="Note 4 2 5 4" xfId="6523"/>
    <cellStyle name="Note 4 2 5 4 2" xfId="28164"/>
    <cellStyle name="Note 4 2 5 4 2 2" xfId="54624"/>
    <cellStyle name="Note 4 2 5 4 3" xfId="33005"/>
    <cellStyle name="Note 4 2 5 5" xfId="13437"/>
    <cellStyle name="Note 4 2 5 5 2" xfId="25703"/>
    <cellStyle name="Note 4 2 5 5 2 2" xfId="52163"/>
    <cellStyle name="Note 4 2 5 5 3" xfId="39900"/>
    <cellStyle name="Note 4 2 5 6" xfId="14422"/>
    <cellStyle name="Note 4 2 5 6 2" xfId="28042"/>
    <cellStyle name="Note 4 2 5 6 2 2" xfId="54502"/>
    <cellStyle name="Note 4 2 5 6 3" xfId="40885"/>
    <cellStyle name="Note 4 2 5 7" xfId="17343"/>
    <cellStyle name="Note 4 2 5 7 2" xfId="28195"/>
    <cellStyle name="Note 4 2 5 7 2 2" xfId="54655"/>
    <cellStyle name="Note 4 2 5 7 3" xfId="43806"/>
    <cellStyle name="Note 4 2 5 8" xfId="29721"/>
    <cellStyle name="Note 4 2 6" xfId="2169"/>
    <cellStyle name="Note 4 2 6 2" xfId="7539"/>
    <cellStyle name="Note 4 2 6 2 2" xfId="19345"/>
    <cellStyle name="Note 4 2 6 2 2 2" xfId="45805"/>
    <cellStyle name="Note 4 2 6 2 3" xfId="34013"/>
    <cellStyle name="Note 4 2 6 3" xfId="9144"/>
    <cellStyle name="Note 4 2 6 3 2" xfId="20184"/>
    <cellStyle name="Note 4 2 6 3 2 2" xfId="46644"/>
    <cellStyle name="Note 4 2 6 3 3" xfId="35612"/>
    <cellStyle name="Note 4 2 6 4" xfId="6522"/>
    <cellStyle name="Note 4 2 6 4 2" xfId="20841"/>
    <cellStyle name="Note 4 2 6 4 2 2" xfId="47301"/>
    <cellStyle name="Note 4 2 6 4 3" xfId="33004"/>
    <cellStyle name="Note 4 2 6 5" xfId="13436"/>
    <cellStyle name="Note 4 2 6 5 2" xfId="21707"/>
    <cellStyle name="Note 4 2 6 5 2 2" xfId="48167"/>
    <cellStyle name="Note 4 2 6 5 3" xfId="39899"/>
    <cellStyle name="Note 4 2 6 6" xfId="14423"/>
    <cellStyle name="Note 4 2 6 6 2" xfId="23484"/>
    <cellStyle name="Note 4 2 6 6 2 2" xfId="49944"/>
    <cellStyle name="Note 4 2 6 6 3" xfId="40886"/>
    <cellStyle name="Note 4 2 6 7" xfId="17344"/>
    <cellStyle name="Note 4 2 6 7 2" xfId="27998"/>
    <cellStyle name="Note 4 2 6 7 2 2" xfId="54458"/>
    <cellStyle name="Note 4 2 6 7 3" xfId="43807"/>
    <cellStyle name="Note 4 2 6 8" xfId="29722"/>
    <cellStyle name="Note 4 2 7" xfId="2170"/>
    <cellStyle name="Note 4 2 7 2" xfId="7538"/>
    <cellStyle name="Note 4 2 7 2 2" xfId="25907"/>
    <cellStyle name="Note 4 2 7 2 2 2" xfId="52367"/>
    <cellStyle name="Note 4 2 7 2 3" xfId="34012"/>
    <cellStyle name="Note 4 2 7 3" xfId="9145"/>
    <cellStyle name="Note 4 2 7 3 2" xfId="19750"/>
    <cellStyle name="Note 4 2 7 3 2 2" xfId="46210"/>
    <cellStyle name="Note 4 2 7 3 3" xfId="35613"/>
    <cellStyle name="Note 4 2 7 4" xfId="8971"/>
    <cellStyle name="Note 4 2 7 4 2" xfId="19611"/>
    <cellStyle name="Note 4 2 7 4 2 2" xfId="46071"/>
    <cellStyle name="Note 4 2 7 4 3" xfId="35439"/>
    <cellStyle name="Note 4 2 7 5" xfId="13435"/>
    <cellStyle name="Note 4 2 7 5 2" xfId="27355"/>
    <cellStyle name="Note 4 2 7 5 2 2" xfId="53815"/>
    <cellStyle name="Note 4 2 7 5 3" xfId="39898"/>
    <cellStyle name="Note 4 2 7 6" xfId="14424"/>
    <cellStyle name="Note 4 2 7 6 2" xfId="27122"/>
    <cellStyle name="Note 4 2 7 6 2 2" xfId="53582"/>
    <cellStyle name="Note 4 2 7 6 3" xfId="40887"/>
    <cellStyle name="Note 4 2 7 7" xfId="17345"/>
    <cellStyle name="Note 4 2 7 7 2" xfId="25142"/>
    <cellStyle name="Note 4 2 7 7 2 2" xfId="51602"/>
    <cellStyle name="Note 4 2 7 7 3" xfId="43808"/>
    <cellStyle name="Note 4 2 7 8" xfId="29723"/>
    <cellStyle name="Note 4 2 8" xfId="7544"/>
    <cellStyle name="Note 4 2 8 2" xfId="26283"/>
    <cellStyle name="Note 4 2 8 2 2" xfId="52743"/>
    <cellStyle name="Note 4 2 8 3" xfId="34018"/>
    <cellStyle name="Note 4 2 9" xfId="9139"/>
    <cellStyle name="Note 4 2 9 2" xfId="23797"/>
    <cellStyle name="Note 4 2 9 2 2" xfId="50257"/>
    <cellStyle name="Note 4 2 9 3" xfId="35607"/>
    <cellStyle name="Note 4 3" xfId="2171"/>
    <cellStyle name="Note 4 3 2" xfId="7537"/>
    <cellStyle name="Note 4 3 2 2" xfId="28143"/>
    <cellStyle name="Note 4 3 2 2 2" xfId="54603"/>
    <cellStyle name="Note 4 3 2 3" xfId="34011"/>
    <cellStyle name="Note 4 3 3" xfId="9146"/>
    <cellStyle name="Note 4 3 3 2" xfId="22288"/>
    <cellStyle name="Note 4 3 3 2 2" xfId="48748"/>
    <cellStyle name="Note 4 3 3 3" xfId="35614"/>
    <cellStyle name="Note 4 3 4" xfId="6521"/>
    <cellStyle name="Note 4 3 4 2" xfId="25040"/>
    <cellStyle name="Note 4 3 4 2 2" xfId="51500"/>
    <cellStyle name="Note 4 3 4 3" xfId="33003"/>
    <cellStyle name="Note 4 3 5" xfId="13434"/>
    <cellStyle name="Note 4 3 5 2" xfId="26946"/>
    <cellStyle name="Note 4 3 5 2 2" xfId="53406"/>
    <cellStyle name="Note 4 3 5 3" xfId="39897"/>
    <cellStyle name="Note 4 3 6" xfId="14425"/>
    <cellStyle name="Note 4 3 6 2" xfId="20018"/>
    <cellStyle name="Note 4 3 6 2 2" xfId="46478"/>
    <cellStyle name="Note 4 3 6 3" xfId="40888"/>
    <cellStyle name="Note 4 3 7" xfId="17346"/>
    <cellStyle name="Note 4 3 7 2" xfId="21660"/>
    <cellStyle name="Note 4 3 7 2 2" xfId="48120"/>
    <cellStyle name="Note 4 3 7 3" xfId="43809"/>
    <cellStyle name="Note 4 3 8" xfId="29724"/>
    <cellStyle name="Note 4 4" xfId="7545"/>
    <cellStyle name="Note 4 4 2" xfId="19266"/>
    <cellStyle name="Note 4 4 2 2" xfId="45726"/>
    <cellStyle name="Note 4 4 3" xfId="34019"/>
    <cellStyle name="Note 4 5" xfId="9138"/>
    <cellStyle name="Note 4 5 2" xfId="23962"/>
    <cellStyle name="Note 4 5 2 2" xfId="50422"/>
    <cellStyle name="Note 4 5 3" xfId="35606"/>
    <cellStyle name="Note 4 6" xfId="6528"/>
    <cellStyle name="Note 4 6 2" xfId="23357"/>
    <cellStyle name="Note 4 6 2 2" xfId="49817"/>
    <cellStyle name="Note 4 6 3" xfId="33010"/>
    <cellStyle name="Note 4 7" xfId="13442"/>
    <cellStyle name="Note 4 7 2" xfId="19929"/>
    <cellStyle name="Note 4 7 2 2" xfId="46389"/>
    <cellStyle name="Note 4 7 3" xfId="39905"/>
    <cellStyle name="Note 4 8" xfId="14417"/>
    <cellStyle name="Note 4 8 2" xfId="19589"/>
    <cellStyle name="Note 4 8 2 2" xfId="46049"/>
    <cellStyle name="Note 4 8 3" xfId="40880"/>
    <cellStyle name="Note 4 9" xfId="17338"/>
    <cellStyle name="Note 4 9 2" xfId="23156"/>
    <cellStyle name="Note 4 9 2 2" xfId="49616"/>
    <cellStyle name="Note 4 9 3" xfId="43801"/>
    <cellStyle name="Note 5" xfId="2172"/>
    <cellStyle name="Note 5 10" xfId="29725"/>
    <cellStyle name="Note 5 2" xfId="2173"/>
    <cellStyle name="Note 5 2 10" xfId="6519"/>
    <cellStyle name="Note 5 2 10 2" xfId="24010"/>
    <cellStyle name="Note 5 2 10 2 2" xfId="50470"/>
    <cellStyle name="Note 5 2 10 3" xfId="33001"/>
    <cellStyle name="Note 5 2 11" xfId="13432"/>
    <cellStyle name="Note 5 2 11 2" xfId="20635"/>
    <cellStyle name="Note 5 2 11 2 2" xfId="47095"/>
    <cellStyle name="Note 5 2 11 3" xfId="39895"/>
    <cellStyle name="Note 5 2 12" xfId="13192"/>
    <cellStyle name="Note 5 2 12 2" xfId="21450"/>
    <cellStyle name="Note 5 2 12 2 2" xfId="47910"/>
    <cellStyle name="Note 5 2 12 3" xfId="39655"/>
    <cellStyle name="Note 5 2 13" xfId="17348"/>
    <cellStyle name="Note 5 2 13 2" xfId="26537"/>
    <cellStyle name="Note 5 2 13 2 2" xfId="52997"/>
    <cellStyle name="Note 5 2 13 3" xfId="43811"/>
    <cellStyle name="Note 5 2 14" xfId="29726"/>
    <cellStyle name="Note 5 2 2" xfId="2174"/>
    <cellStyle name="Note 5 2 2 2" xfId="7534"/>
    <cellStyle name="Note 5 2 2 2 2" xfId="23516"/>
    <cellStyle name="Note 5 2 2 2 2 2" xfId="49976"/>
    <cellStyle name="Note 5 2 2 2 3" xfId="34008"/>
    <cellStyle name="Note 5 2 2 3" xfId="9149"/>
    <cellStyle name="Note 5 2 2 3 2" xfId="19289"/>
    <cellStyle name="Note 5 2 2 3 2 2" xfId="45749"/>
    <cellStyle name="Note 5 2 2 3 3" xfId="35617"/>
    <cellStyle name="Note 5 2 2 4" xfId="6518"/>
    <cellStyle name="Note 5 2 2 4 2" xfId="27433"/>
    <cellStyle name="Note 5 2 2 4 2 2" xfId="53893"/>
    <cellStyle name="Note 5 2 2 4 3" xfId="33000"/>
    <cellStyle name="Note 5 2 2 5" xfId="13431"/>
    <cellStyle name="Note 5 2 2 5 2" xfId="26379"/>
    <cellStyle name="Note 5 2 2 5 2 2" xfId="52839"/>
    <cellStyle name="Note 5 2 2 5 3" xfId="39894"/>
    <cellStyle name="Note 5 2 2 6" xfId="14427"/>
    <cellStyle name="Note 5 2 2 6 2" xfId="20015"/>
    <cellStyle name="Note 5 2 2 6 2 2" xfId="46475"/>
    <cellStyle name="Note 5 2 2 6 3" xfId="40890"/>
    <cellStyle name="Note 5 2 2 7" xfId="17349"/>
    <cellStyle name="Note 5 2 2 7 2" xfId="26632"/>
    <cellStyle name="Note 5 2 2 7 2 2" xfId="53092"/>
    <cellStyle name="Note 5 2 2 7 3" xfId="43812"/>
    <cellStyle name="Note 5 2 2 8" xfId="29727"/>
    <cellStyle name="Note 5 2 3" xfId="2175"/>
    <cellStyle name="Note 5 2 3 2" xfId="7533"/>
    <cellStyle name="Note 5 2 3 2 2" xfId="25770"/>
    <cellStyle name="Note 5 2 3 2 2 2" xfId="52230"/>
    <cellStyle name="Note 5 2 3 2 3" xfId="34007"/>
    <cellStyle name="Note 5 2 3 3" xfId="9150"/>
    <cellStyle name="Note 5 2 3 3 2" xfId="20491"/>
    <cellStyle name="Note 5 2 3 3 2 2" xfId="46951"/>
    <cellStyle name="Note 5 2 3 3 3" xfId="35618"/>
    <cellStyle name="Note 5 2 3 4" xfId="6517"/>
    <cellStyle name="Note 5 2 3 4 2" xfId="21557"/>
    <cellStyle name="Note 5 2 3 4 2 2" xfId="48017"/>
    <cellStyle name="Note 5 2 3 4 3" xfId="32999"/>
    <cellStyle name="Note 5 2 3 5" xfId="13430"/>
    <cellStyle name="Note 5 2 3 5 2" xfId="27886"/>
    <cellStyle name="Note 5 2 3 5 2 2" xfId="54346"/>
    <cellStyle name="Note 5 2 3 5 3" xfId="39893"/>
    <cellStyle name="Note 5 2 3 6" xfId="14428"/>
    <cellStyle name="Note 5 2 3 6 2" xfId="22980"/>
    <cellStyle name="Note 5 2 3 6 2 2" xfId="49440"/>
    <cellStyle name="Note 5 2 3 6 3" xfId="40891"/>
    <cellStyle name="Note 5 2 3 7" xfId="17350"/>
    <cellStyle name="Note 5 2 3 7 2" xfId="22732"/>
    <cellStyle name="Note 5 2 3 7 2 2" xfId="49192"/>
    <cellStyle name="Note 5 2 3 7 3" xfId="43813"/>
    <cellStyle name="Note 5 2 3 8" xfId="29728"/>
    <cellStyle name="Note 5 2 4" xfId="2176"/>
    <cellStyle name="Note 5 2 4 2" xfId="7532"/>
    <cellStyle name="Note 5 2 4 2 2" xfId="27055"/>
    <cellStyle name="Note 5 2 4 2 2 2" xfId="53515"/>
    <cellStyle name="Note 5 2 4 2 3" xfId="34006"/>
    <cellStyle name="Note 5 2 4 3" xfId="9151"/>
    <cellStyle name="Note 5 2 4 3 2" xfId="21788"/>
    <cellStyle name="Note 5 2 4 3 2 2" xfId="48248"/>
    <cellStyle name="Note 5 2 4 3 3" xfId="35619"/>
    <cellStyle name="Note 5 2 4 4" xfId="6516"/>
    <cellStyle name="Note 5 2 4 4 2" xfId="22144"/>
    <cellStyle name="Note 5 2 4 4 2 2" xfId="48604"/>
    <cellStyle name="Note 5 2 4 4 3" xfId="32998"/>
    <cellStyle name="Note 5 2 4 5" xfId="13429"/>
    <cellStyle name="Note 5 2 4 5 2" xfId="24714"/>
    <cellStyle name="Note 5 2 4 5 2 2" xfId="51174"/>
    <cellStyle name="Note 5 2 4 5 3" xfId="39892"/>
    <cellStyle name="Note 5 2 4 6" xfId="14429"/>
    <cellStyle name="Note 5 2 4 6 2" xfId="24582"/>
    <cellStyle name="Note 5 2 4 6 2 2" xfId="51042"/>
    <cellStyle name="Note 5 2 4 6 3" xfId="40892"/>
    <cellStyle name="Note 5 2 4 7" xfId="17351"/>
    <cellStyle name="Note 5 2 4 7 2" xfId="26625"/>
    <cellStyle name="Note 5 2 4 7 2 2" xfId="53085"/>
    <cellStyle name="Note 5 2 4 7 3" xfId="43814"/>
    <cellStyle name="Note 5 2 4 8" xfId="29729"/>
    <cellStyle name="Note 5 2 5" xfId="2177"/>
    <cellStyle name="Note 5 2 5 2" xfId="7531"/>
    <cellStyle name="Note 5 2 5 2 2" xfId="28085"/>
    <cellStyle name="Note 5 2 5 2 2 2" xfId="54545"/>
    <cellStyle name="Note 5 2 5 2 3" xfId="34005"/>
    <cellStyle name="Note 5 2 5 3" xfId="9152"/>
    <cellStyle name="Note 5 2 5 3 2" xfId="22843"/>
    <cellStyle name="Note 5 2 5 3 2 2" xfId="49303"/>
    <cellStyle name="Note 5 2 5 3 3" xfId="35620"/>
    <cellStyle name="Note 5 2 5 4" xfId="6515"/>
    <cellStyle name="Note 5 2 5 4 2" xfId="14"/>
    <cellStyle name="Note 5 2 5 4 2 2" xfId="28865"/>
    <cellStyle name="Note 5 2 5 4 3" xfId="32997"/>
    <cellStyle name="Note 5 2 5 5" xfId="13428"/>
    <cellStyle name="Note 5 2 5 5 2" xfId="23802"/>
    <cellStyle name="Note 5 2 5 5 2 2" xfId="50262"/>
    <cellStyle name="Note 5 2 5 5 3" xfId="39891"/>
    <cellStyle name="Note 5 2 5 6" xfId="14430"/>
    <cellStyle name="Note 5 2 5 6 2" xfId="24756"/>
    <cellStyle name="Note 5 2 5 6 2 2" xfId="51216"/>
    <cellStyle name="Note 5 2 5 6 3" xfId="40893"/>
    <cellStyle name="Note 5 2 5 7" xfId="17352"/>
    <cellStyle name="Note 5 2 5 7 2" xfId="21247"/>
    <cellStyle name="Note 5 2 5 7 2 2" xfId="47707"/>
    <cellStyle name="Note 5 2 5 7 3" xfId="43815"/>
    <cellStyle name="Note 5 2 5 8" xfId="29730"/>
    <cellStyle name="Note 5 2 6" xfId="2178"/>
    <cellStyle name="Note 5 2 6 2" xfId="7530"/>
    <cellStyle name="Note 5 2 6 2 2" xfId="27134"/>
    <cellStyle name="Note 5 2 6 2 2 2" xfId="53594"/>
    <cellStyle name="Note 5 2 6 2 3" xfId="34004"/>
    <cellStyle name="Note 5 2 6 3" xfId="9153"/>
    <cellStyle name="Note 5 2 6 3 2" xfId="27409"/>
    <cellStyle name="Note 5 2 6 3 2 2" xfId="53869"/>
    <cellStyle name="Note 5 2 6 3 3" xfId="35621"/>
    <cellStyle name="Note 5 2 6 4" xfId="6514"/>
    <cellStyle name="Note 5 2 6 4 2" xfId="24913"/>
    <cellStyle name="Note 5 2 6 4 2 2" xfId="51373"/>
    <cellStyle name="Note 5 2 6 4 3" xfId="32996"/>
    <cellStyle name="Note 5 2 6 5" xfId="13427"/>
    <cellStyle name="Note 5 2 6 5 2" xfId="19196"/>
    <cellStyle name="Note 5 2 6 5 2 2" xfId="45656"/>
    <cellStyle name="Note 5 2 6 5 3" xfId="39890"/>
    <cellStyle name="Note 5 2 6 6" xfId="14431"/>
    <cellStyle name="Note 5 2 6 6 2" xfId="22295"/>
    <cellStyle name="Note 5 2 6 6 2 2" xfId="48755"/>
    <cellStyle name="Note 5 2 6 6 3" xfId="40894"/>
    <cellStyle name="Note 5 2 6 7" xfId="17353"/>
    <cellStyle name="Note 5 2 6 7 2" xfId="20977"/>
    <cellStyle name="Note 5 2 6 7 2 2" xfId="47437"/>
    <cellStyle name="Note 5 2 6 7 3" xfId="43816"/>
    <cellStyle name="Note 5 2 6 8" xfId="29731"/>
    <cellStyle name="Note 5 2 7" xfId="2179"/>
    <cellStyle name="Note 5 2 7 2" xfId="7529"/>
    <cellStyle name="Note 5 2 7 2 2" xfId="28065"/>
    <cellStyle name="Note 5 2 7 2 2 2" xfId="54525"/>
    <cellStyle name="Note 5 2 7 2 3" xfId="34003"/>
    <cellStyle name="Note 5 2 7 3" xfId="9154"/>
    <cellStyle name="Note 5 2 7 3 2" xfId="20487"/>
    <cellStyle name="Note 5 2 7 3 2 2" xfId="46947"/>
    <cellStyle name="Note 5 2 7 3 3" xfId="35622"/>
    <cellStyle name="Note 5 2 7 4" xfId="6513"/>
    <cellStyle name="Note 5 2 7 4 2" xfId="25922"/>
    <cellStyle name="Note 5 2 7 4 2 2" xfId="52382"/>
    <cellStyle name="Note 5 2 7 4 3" xfId="32995"/>
    <cellStyle name="Note 5 2 7 5" xfId="13426"/>
    <cellStyle name="Note 5 2 7 5 2" xfId="25756"/>
    <cellStyle name="Note 5 2 7 5 2 2" xfId="52216"/>
    <cellStyle name="Note 5 2 7 5 3" xfId="39889"/>
    <cellStyle name="Note 5 2 7 6" xfId="14432"/>
    <cellStyle name="Note 5 2 7 6 2" xfId="24711"/>
    <cellStyle name="Note 5 2 7 6 2 2" xfId="51171"/>
    <cellStyle name="Note 5 2 7 6 3" xfId="40895"/>
    <cellStyle name="Note 5 2 7 7" xfId="17354"/>
    <cellStyle name="Note 5 2 7 7 2" xfId="26719"/>
    <cellStyle name="Note 5 2 7 7 2 2" xfId="53179"/>
    <cellStyle name="Note 5 2 7 7 3" xfId="43817"/>
    <cellStyle name="Note 5 2 7 8" xfId="29732"/>
    <cellStyle name="Note 5 2 8" xfId="7535"/>
    <cellStyle name="Note 5 2 8 2" xfId="23042"/>
    <cellStyle name="Note 5 2 8 2 2" xfId="49502"/>
    <cellStyle name="Note 5 2 8 3" xfId="34009"/>
    <cellStyle name="Note 5 2 9" xfId="9148"/>
    <cellStyle name="Note 5 2 9 2" xfId="23653"/>
    <cellStyle name="Note 5 2 9 2 2" xfId="50113"/>
    <cellStyle name="Note 5 2 9 3" xfId="35616"/>
    <cellStyle name="Note 5 3" xfId="2180"/>
    <cellStyle name="Note 5 3 2" xfId="7528"/>
    <cellStyle name="Note 5 3 2 2" xfId="26299"/>
    <cellStyle name="Note 5 3 2 2 2" xfId="52759"/>
    <cellStyle name="Note 5 3 2 3" xfId="34002"/>
    <cellStyle name="Note 5 3 3" xfId="9155"/>
    <cellStyle name="Note 5 3 3 2" xfId="21700"/>
    <cellStyle name="Note 5 3 3 2 2" xfId="48160"/>
    <cellStyle name="Note 5 3 3 3" xfId="35623"/>
    <cellStyle name="Note 5 3 4" xfId="6512"/>
    <cellStyle name="Note 5 3 4 2" xfId="24237"/>
    <cellStyle name="Note 5 3 4 2 2" xfId="50697"/>
    <cellStyle name="Note 5 3 4 3" xfId="32994"/>
    <cellStyle name="Note 5 3 5" xfId="13425"/>
    <cellStyle name="Note 5 3 5 2" xfId="22418"/>
    <cellStyle name="Note 5 3 5 2 2" xfId="48878"/>
    <cellStyle name="Note 5 3 5 3" xfId="39888"/>
    <cellStyle name="Note 5 3 6" xfId="14433"/>
    <cellStyle name="Note 5 3 6 2" xfId="26097"/>
    <cellStyle name="Note 5 3 6 2 2" xfId="52557"/>
    <cellStyle name="Note 5 3 6 3" xfId="40896"/>
    <cellStyle name="Note 5 3 7" xfId="17355"/>
    <cellStyle name="Note 5 3 7 2" xfId="22521"/>
    <cellStyle name="Note 5 3 7 2 2" xfId="48981"/>
    <cellStyle name="Note 5 3 7 3" xfId="43818"/>
    <cellStyle name="Note 5 3 8" xfId="29733"/>
    <cellStyle name="Note 5 4" xfId="7536"/>
    <cellStyle name="Note 5 4 2" xfId="19064"/>
    <cellStyle name="Note 5 4 2 2" xfId="45524"/>
    <cellStyle name="Note 5 4 3" xfId="34010"/>
    <cellStyle name="Note 5 5" xfId="9147"/>
    <cellStyle name="Note 5 5 2" xfId="22170"/>
    <cellStyle name="Note 5 5 2 2" xfId="48630"/>
    <cellStyle name="Note 5 5 3" xfId="35615"/>
    <cellStyle name="Note 5 6" xfId="6520"/>
    <cellStyle name="Note 5 6 2" xfId="25589"/>
    <cellStyle name="Note 5 6 2 2" xfId="52049"/>
    <cellStyle name="Note 5 6 3" xfId="33002"/>
    <cellStyle name="Note 5 7" xfId="13433"/>
    <cellStyle name="Note 5 7 2" xfId="27827"/>
    <cellStyle name="Note 5 7 2 2" xfId="54287"/>
    <cellStyle name="Note 5 7 3" xfId="39896"/>
    <cellStyle name="Note 5 8" xfId="14426"/>
    <cellStyle name="Note 5 8 2" xfId="20445"/>
    <cellStyle name="Note 5 8 2 2" xfId="46905"/>
    <cellStyle name="Note 5 8 3" xfId="40889"/>
    <cellStyle name="Note 5 9" xfId="17347"/>
    <cellStyle name="Note 5 9 2" xfId="26182"/>
    <cellStyle name="Note 5 9 2 2" xfId="52642"/>
    <cellStyle name="Note 5 9 3" xfId="43810"/>
    <cellStyle name="Note 6" xfId="2181"/>
    <cellStyle name="Note 6 10" xfId="29734"/>
    <cellStyle name="Note 6 2" xfId="2182"/>
    <cellStyle name="Note 6 2 10" xfId="6510"/>
    <cellStyle name="Note 6 2 10 2" xfId="22684"/>
    <cellStyle name="Note 6 2 10 2 2" xfId="49144"/>
    <cellStyle name="Note 6 2 10 3" xfId="32992"/>
    <cellStyle name="Note 6 2 11" xfId="13423"/>
    <cellStyle name="Note 6 2 11 2" xfId="27945"/>
    <cellStyle name="Note 6 2 11 2 2" xfId="54405"/>
    <cellStyle name="Note 6 2 11 3" xfId="39886"/>
    <cellStyle name="Note 6 2 12" xfId="14435"/>
    <cellStyle name="Note 6 2 12 2" xfId="26033"/>
    <cellStyle name="Note 6 2 12 2 2" xfId="52493"/>
    <cellStyle name="Note 6 2 12 3" xfId="40898"/>
    <cellStyle name="Note 6 2 13" xfId="17357"/>
    <cellStyle name="Note 6 2 13 2" xfId="27808"/>
    <cellStyle name="Note 6 2 13 2 2" xfId="54268"/>
    <cellStyle name="Note 6 2 13 3" xfId="43820"/>
    <cellStyle name="Note 6 2 14" xfId="29735"/>
    <cellStyle name="Note 6 2 2" xfId="2183"/>
    <cellStyle name="Note 6 2 2 2" xfId="7525"/>
    <cellStyle name="Note 6 2 2 2 2" xfId="21928"/>
    <cellStyle name="Note 6 2 2 2 2 2" xfId="48388"/>
    <cellStyle name="Note 6 2 2 2 3" xfId="33999"/>
    <cellStyle name="Note 6 2 2 3" xfId="9158"/>
    <cellStyle name="Note 6 2 2 3 2" xfId="25264"/>
    <cellStyle name="Note 6 2 2 3 2 2" xfId="51724"/>
    <cellStyle name="Note 6 2 2 3 3" xfId="35626"/>
    <cellStyle name="Note 6 2 2 4" xfId="11093"/>
    <cellStyle name="Note 6 2 2 4 2" xfId="21397"/>
    <cellStyle name="Note 6 2 2 4 2 2" xfId="47857"/>
    <cellStyle name="Note 6 2 2 4 3" xfId="37556"/>
    <cellStyle name="Note 6 2 2 5" xfId="13422"/>
    <cellStyle name="Note 6 2 2 5 2" xfId="24096"/>
    <cellStyle name="Note 6 2 2 5 2 2" xfId="50556"/>
    <cellStyle name="Note 6 2 2 5 3" xfId="39885"/>
    <cellStyle name="Note 6 2 2 6" xfId="14436"/>
    <cellStyle name="Note 6 2 2 6 2" xfId="20713"/>
    <cellStyle name="Note 6 2 2 6 2 2" xfId="47173"/>
    <cellStyle name="Note 6 2 2 6 3" xfId="40899"/>
    <cellStyle name="Note 6 2 2 7" xfId="17358"/>
    <cellStyle name="Note 6 2 2 7 2" xfId="27196"/>
    <cellStyle name="Note 6 2 2 7 2 2" xfId="53656"/>
    <cellStyle name="Note 6 2 2 7 3" xfId="43821"/>
    <cellStyle name="Note 6 2 2 8" xfId="29736"/>
    <cellStyle name="Note 6 2 3" xfId="2184"/>
    <cellStyle name="Note 6 2 3 2" xfId="7524"/>
    <cellStyle name="Note 6 2 3 2 2" xfId="23965"/>
    <cellStyle name="Note 6 2 3 2 2 2" xfId="50425"/>
    <cellStyle name="Note 6 2 3 2 3" xfId="33998"/>
    <cellStyle name="Note 6 2 3 3" xfId="9159"/>
    <cellStyle name="Note 6 2 3 3 2" xfId="22182"/>
    <cellStyle name="Note 6 2 3 3 2 2" xfId="48642"/>
    <cellStyle name="Note 6 2 3 3 3" xfId="35627"/>
    <cellStyle name="Note 6 2 3 4" xfId="4859"/>
    <cellStyle name="Note 6 2 3 4 2" xfId="26194"/>
    <cellStyle name="Note 6 2 3 4 2 2" xfId="52654"/>
    <cellStyle name="Note 6 2 3 4 3" xfId="31355"/>
    <cellStyle name="Note 6 2 3 5" xfId="13421"/>
    <cellStyle name="Note 6 2 3 5 2" xfId="26071"/>
    <cellStyle name="Note 6 2 3 5 2 2" xfId="52531"/>
    <cellStyle name="Note 6 2 3 5 3" xfId="39884"/>
    <cellStyle name="Note 6 2 3 6" xfId="14437"/>
    <cellStyle name="Note 6 2 3 6 2" xfId="27140"/>
    <cellStyle name="Note 6 2 3 6 2 2" xfId="53600"/>
    <cellStyle name="Note 6 2 3 6 3" xfId="40900"/>
    <cellStyle name="Note 6 2 3 7" xfId="17359"/>
    <cellStyle name="Note 6 2 3 7 2" xfId="21530"/>
    <cellStyle name="Note 6 2 3 7 2 2" xfId="47990"/>
    <cellStyle name="Note 6 2 3 7 3" xfId="43822"/>
    <cellStyle name="Note 6 2 3 8" xfId="29737"/>
    <cellStyle name="Note 6 2 4" xfId="2185"/>
    <cellStyle name="Note 6 2 4 2" xfId="7523"/>
    <cellStyle name="Note 6 2 4 2 2" xfId="20873"/>
    <cellStyle name="Note 6 2 4 2 2 2" xfId="47333"/>
    <cellStyle name="Note 6 2 4 2 3" xfId="33997"/>
    <cellStyle name="Note 6 2 4 3" xfId="9160"/>
    <cellStyle name="Note 6 2 4 3 2" xfId="24898"/>
    <cellStyle name="Note 6 2 4 3 2 2" xfId="51358"/>
    <cellStyle name="Note 6 2 4 3 3" xfId="35628"/>
    <cellStyle name="Note 6 2 4 4" xfId="6509"/>
    <cellStyle name="Note 6 2 4 4 2" xfId="21667"/>
    <cellStyle name="Note 6 2 4 4 2 2" xfId="48127"/>
    <cellStyle name="Note 6 2 4 4 3" xfId="32991"/>
    <cellStyle name="Note 6 2 4 5" xfId="13420"/>
    <cellStyle name="Note 6 2 4 5 2" xfId="21797"/>
    <cellStyle name="Note 6 2 4 5 2 2" xfId="48257"/>
    <cellStyle name="Note 6 2 4 5 3" xfId="39883"/>
    <cellStyle name="Note 6 2 4 6" xfId="14438"/>
    <cellStyle name="Note 6 2 4 6 2" xfId="21429"/>
    <cellStyle name="Note 6 2 4 6 2 2" xfId="47889"/>
    <cellStyle name="Note 6 2 4 6 3" xfId="40901"/>
    <cellStyle name="Note 6 2 4 7" xfId="17360"/>
    <cellStyle name="Note 6 2 4 7 2" xfId="21753"/>
    <cellStyle name="Note 6 2 4 7 2 2" xfId="48213"/>
    <cellStyle name="Note 6 2 4 7 3" xfId="43823"/>
    <cellStyle name="Note 6 2 4 8" xfId="29738"/>
    <cellStyle name="Note 6 2 5" xfId="2186"/>
    <cellStyle name="Note 6 2 5 2" xfId="7522"/>
    <cellStyle name="Note 6 2 5 2 2" xfId="25887"/>
    <cellStyle name="Note 6 2 5 2 2 2" xfId="52347"/>
    <cellStyle name="Note 6 2 5 2 3" xfId="33996"/>
    <cellStyle name="Note 6 2 5 3" xfId="9161"/>
    <cellStyle name="Note 6 2 5 3 2" xfId="25092"/>
    <cellStyle name="Note 6 2 5 3 2 2" xfId="51552"/>
    <cellStyle name="Note 6 2 5 3 3" xfId="35629"/>
    <cellStyle name="Note 6 2 5 4" xfId="6508"/>
    <cellStyle name="Note 6 2 5 4 2" xfId="27264"/>
    <cellStyle name="Note 6 2 5 4 2 2" xfId="53724"/>
    <cellStyle name="Note 6 2 5 4 3" xfId="32990"/>
    <cellStyle name="Note 6 2 5 5" xfId="13419"/>
    <cellStyle name="Note 6 2 5 5 2" xfId="23564"/>
    <cellStyle name="Note 6 2 5 5 2 2" xfId="50024"/>
    <cellStyle name="Note 6 2 5 5 3" xfId="39882"/>
    <cellStyle name="Note 6 2 5 6" xfId="14439"/>
    <cellStyle name="Note 6 2 5 6 2" xfId="22650"/>
    <cellStyle name="Note 6 2 5 6 2 2" xfId="49110"/>
    <cellStyle name="Note 6 2 5 6 3" xfId="40902"/>
    <cellStyle name="Note 6 2 5 7" xfId="17361"/>
    <cellStyle name="Note 6 2 5 7 2" xfId="20328"/>
    <cellStyle name="Note 6 2 5 7 2 2" xfId="46788"/>
    <cellStyle name="Note 6 2 5 7 3" xfId="43824"/>
    <cellStyle name="Note 6 2 5 8" xfId="29739"/>
    <cellStyle name="Note 6 2 6" xfId="2187"/>
    <cellStyle name="Note 6 2 6 2" xfId="7521"/>
    <cellStyle name="Note 6 2 6 2 2" xfId="23607"/>
    <cellStyle name="Note 6 2 6 2 2 2" xfId="50067"/>
    <cellStyle name="Note 6 2 6 2 3" xfId="33995"/>
    <cellStyle name="Note 6 2 6 3" xfId="9162"/>
    <cellStyle name="Note 6 2 6 3 2" xfId="27501"/>
    <cellStyle name="Note 6 2 6 3 2 2" xfId="53961"/>
    <cellStyle name="Note 6 2 6 3 3" xfId="35630"/>
    <cellStyle name="Note 6 2 6 4" xfId="6507"/>
    <cellStyle name="Note 6 2 6 4 2" xfId="26201"/>
    <cellStyle name="Note 6 2 6 4 2 2" xfId="52661"/>
    <cellStyle name="Note 6 2 6 4 3" xfId="32989"/>
    <cellStyle name="Note 6 2 6 5" xfId="13418"/>
    <cellStyle name="Note 6 2 6 5 2" xfId="20055"/>
    <cellStyle name="Note 6 2 6 5 2 2" xfId="46515"/>
    <cellStyle name="Note 6 2 6 5 3" xfId="39881"/>
    <cellStyle name="Note 6 2 6 6" xfId="14440"/>
    <cellStyle name="Note 6 2 6 6 2" xfId="22965"/>
    <cellStyle name="Note 6 2 6 6 2 2" xfId="49425"/>
    <cellStyle name="Note 6 2 6 6 3" xfId="40903"/>
    <cellStyle name="Note 6 2 6 7" xfId="17362"/>
    <cellStyle name="Note 6 2 6 7 2" xfId="23308"/>
    <cellStyle name="Note 6 2 6 7 2 2" xfId="49768"/>
    <cellStyle name="Note 6 2 6 7 3" xfId="43825"/>
    <cellStyle name="Note 6 2 6 8" xfId="29740"/>
    <cellStyle name="Note 6 2 7" xfId="2188"/>
    <cellStyle name="Note 6 2 7 2" xfId="7520"/>
    <cellStyle name="Note 6 2 7 2 2" xfId="20447"/>
    <cellStyle name="Note 6 2 7 2 2 2" xfId="46907"/>
    <cellStyle name="Note 6 2 7 2 3" xfId="33994"/>
    <cellStyle name="Note 6 2 7 3" xfId="9163"/>
    <cellStyle name="Note 6 2 7 3 2" xfId="26147"/>
    <cellStyle name="Note 6 2 7 3 2 2" xfId="52607"/>
    <cellStyle name="Note 6 2 7 3 3" xfId="35631"/>
    <cellStyle name="Note 6 2 7 4" xfId="6506"/>
    <cellStyle name="Note 6 2 7 4 2" xfId="24883"/>
    <cellStyle name="Note 6 2 7 4 2 2" xfId="51343"/>
    <cellStyle name="Note 6 2 7 4 3" xfId="32988"/>
    <cellStyle name="Note 6 2 7 5" xfId="13417"/>
    <cellStyle name="Note 6 2 7 5 2" xfId="21634"/>
    <cellStyle name="Note 6 2 7 5 2 2" xfId="48094"/>
    <cellStyle name="Note 6 2 7 5 3" xfId="39880"/>
    <cellStyle name="Note 6 2 7 6" xfId="14441"/>
    <cellStyle name="Note 6 2 7 6 2" xfId="22138"/>
    <cellStyle name="Note 6 2 7 6 2 2" xfId="48598"/>
    <cellStyle name="Note 6 2 7 6 3" xfId="40904"/>
    <cellStyle name="Note 6 2 7 7" xfId="17363"/>
    <cellStyle name="Note 6 2 7 7 2" xfId="26440"/>
    <cellStyle name="Note 6 2 7 7 2 2" xfId="52900"/>
    <cellStyle name="Note 6 2 7 7 3" xfId="43826"/>
    <cellStyle name="Note 6 2 7 8" xfId="29741"/>
    <cellStyle name="Note 6 2 8" xfId="7526"/>
    <cellStyle name="Note 6 2 8 2" xfId="26674"/>
    <cellStyle name="Note 6 2 8 2 2" xfId="53134"/>
    <cellStyle name="Note 6 2 8 3" xfId="34000"/>
    <cellStyle name="Note 6 2 9" xfId="9157"/>
    <cellStyle name="Note 6 2 9 2" xfId="22517"/>
    <cellStyle name="Note 6 2 9 2 2" xfId="48977"/>
    <cellStyle name="Note 6 2 9 3" xfId="35625"/>
    <cellStyle name="Note 6 3" xfId="2189"/>
    <cellStyle name="Note 6 3 2" xfId="7519"/>
    <cellStyle name="Note 6 3 2 2" xfId="22175"/>
    <cellStyle name="Note 6 3 2 2 2" xfId="48635"/>
    <cellStyle name="Note 6 3 2 3" xfId="33993"/>
    <cellStyle name="Note 6 3 3" xfId="9164"/>
    <cellStyle name="Note 6 3 3 2" xfId="22143"/>
    <cellStyle name="Note 6 3 3 2 2" xfId="48603"/>
    <cellStyle name="Note 6 3 3 3" xfId="35632"/>
    <cellStyle name="Note 6 3 4" xfId="6505"/>
    <cellStyle name="Note 6 3 4 2" xfId="22728"/>
    <cellStyle name="Note 6 3 4 2 2" xfId="49188"/>
    <cellStyle name="Note 6 3 4 3" xfId="32987"/>
    <cellStyle name="Note 6 3 5" xfId="13416"/>
    <cellStyle name="Note 6 3 5 2" xfId="26243"/>
    <cellStyle name="Note 6 3 5 2 2" xfId="52703"/>
    <cellStyle name="Note 6 3 5 3" xfId="39879"/>
    <cellStyle name="Note 6 3 6" xfId="14442"/>
    <cellStyle name="Note 6 3 6 2" xfId="22242"/>
    <cellStyle name="Note 6 3 6 2 2" xfId="48702"/>
    <cellStyle name="Note 6 3 6 3" xfId="40905"/>
    <cellStyle name="Note 6 3 7" xfId="17364"/>
    <cellStyle name="Note 6 3 7 2" xfId="19828"/>
    <cellStyle name="Note 6 3 7 2 2" xfId="46288"/>
    <cellStyle name="Note 6 3 7 3" xfId="43827"/>
    <cellStyle name="Note 6 3 8" xfId="29742"/>
    <cellStyle name="Note 6 4" xfId="7527"/>
    <cellStyle name="Note 6 4 2" xfId="19261"/>
    <cellStyle name="Note 6 4 2 2" xfId="45721"/>
    <cellStyle name="Note 6 4 3" xfId="34001"/>
    <cellStyle name="Note 6 5" xfId="9156"/>
    <cellStyle name="Note 6 5 2" xfId="23153"/>
    <cellStyle name="Note 6 5 2 2" xfId="49613"/>
    <cellStyle name="Note 6 5 3" xfId="35624"/>
    <cellStyle name="Note 6 6" xfId="6511"/>
    <cellStyle name="Note 6 6 2" xfId="20296"/>
    <cellStyle name="Note 6 6 2 2" xfId="46756"/>
    <cellStyle name="Note 6 6 3" xfId="32993"/>
    <cellStyle name="Note 6 7" xfId="13424"/>
    <cellStyle name="Note 6 7 2" xfId="28099"/>
    <cellStyle name="Note 6 7 2 2" xfId="54559"/>
    <cellStyle name="Note 6 7 3" xfId="39887"/>
    <cellStyle name="Note 6 8" xfId="14434"/>
    <cellStyle name="Note 6 8 2" xfId="27159"/>
    <cellStyle name="Note 6 8 2 2" xfId="53619"/>
    <cellStyle name="Note 6 8 3" xfId="40897"/>
    <cellStyle name="Note 6 9" xfId="17356"/>
    <cellStyle name="Note 6 9 2" xfId="23885"/>
    <cellStyle name="Note 6 9 2 2" xfId="50345"/>
    <cellStyle name="Note 6 9 3" xfId="43819"/>
    <cellStyle name="Note 7" xfId="2190"/>
    <cellStyle name="Note 7 10" xfId="9165"/>
    <cellStyle name="Note 7 10 2" xfId="26126"/>
    <cellStyle name="Note 7 10 2 2" xfId="52586"/>
    <cellStyle name="Note 7 10 3" xfId="35633"/>
    <cellStyle name="Note 7 11" xfId="6504"/>
    <cellStyle name="Note 7 11 2" xfId="22417"/>
    <cellStyle name="Note 7 11 2 2" xfId="48877"/>
    <cellStyle name="Note 7 11 3" xfId="32986"/>
    <cellStyle name="Note 7 12" xfId="13415"/>
    <cellStyle name="Note 7 12 2" xfId="26437"/>
    <cellStyle name="Note 7 12 2 2" xfId="52897"/>
    <cellStyle name="Note 7 12 3" xfId="39878"/>
    <cellStyle name="Note 7 13" xfId="14443"/>
    <cellStyle name="Note 7 13 2" xfId="21148"/>
    <cellStyle name="Note 7 13 2 2" xfId="47608"/>
    <cellStyle name="Note 7 13 3" xfId="40906"/>
    <cellStyle name="Note 7 14" xfId="17365"/>
    <cellStyle name="Note 7 14 2" xfId="24660"/>
    <cellStyle name="Note 7 14 2 2" xfId="51120"/>
    <cellStyle name="Note 7 14 3" xfId="43828"/>
    <cellStyle name="Note 7 15" xfId="29743"/>
    <cellStyle name="Note 7 2" xfId="2191"/>
    <cellStyle name="Note 7 2 10" xfId="6503"/>
    <cellStyle name="Note 7 2 10 2" xfId="23104"/>
    <cellStyle name="Note 7 2 10 2 2" xfId="49564"/>
    <cellStyle name="Note 7 2 10 3" xfId="32985"/>
    <cellStyle name="Note 7 2 11" xfId="13414"/>
    <cellStyle name="Note 7 2 11 2" xfId="25909"/>
    <cellStyle name="Note 7 2 11 2 2" xfId="52369"/>
    <cellStyle name="Note 7 2 11 3" xfId="39877"/>
    <cellStyle name="Note 7 2 12" xfId="14444"/>
    <cellStyle name="Note 7 2 12 2" xfId="20497"/>
    <cellStyle name="Note 7 2 12 2 2" xfId="46957"/>
    <cellStyle name="Note 7 2 12 3" xfId="40907"/>
    <cellStyle name="Note 7 2 13" xfId="17366"/>
    <cellStyle name="Note 7 2 13 2" xfId="23779"/>
    <cellStyle name="Note 7 2 13 2 2" xfId="50239"/>
    <cellStyle name="Note 7 2 13 3" xfId="43829"/>
    <cellStyle name="Note 7 2 14" xfId="29744"/>
    <cellStyle name="Note 7 2 2" xfId="2192"/>
    <cellStyle name="Note 7 2 2 2" xfId="7516"/>
    <cellStyle name="Note 7 2 2 2 2" xfId="19578"/>
    <cellStyle name="Note 7 2 2 2 2 2" xfId="46038"/>
    <cellStyle name="Note 7 2 2 2 3" xfId="33990"/>
    <cellStyle name="Note 7 2 2 3" xfId="9167"/>
    <cellStyle name="Note 7 2 2 3 2" xfId="26895"/>
    <cellStyle name="Note 7 2 2 3 2 2" xfId="53355"/>
    <cellStyle name="Note 7 2 2 3 3" xfId="35635"/>
    <cellStyle name="Note 7 2 2 4" xfId="6502"/>
    <cellStyle name="Note 7 2 2 4 2" xfId="23441"/>
    <cellStyle name="Note 7 2 2 4 2 2" xfId="49901"/>
    <cellStyle name="Note 7 2 2 4 3" xfId="32984"/>
    <cellStyle name="Note 7 2 2 5" xfId="13413"/>
    <cellStyle name="Note 7 2 2 5 2" xfId="24021"/>
    <cellStyle name="Note 7 2 2 5 2 2" xfId="50481"/>
    <cellStyle name="Note 7 2 2 5 3" xfId="39876"/>
    <cellStyle name="Note 7 2 2 6" xfId="14445"/>
    <cellStyle name="Note 7 2 2 6 2" xfId="19184"/>
    <cellStyle name="Note 7 2 2 6 2 2" xfId="45644"/>
    <cellStyle name="Note 7 2 2 6 3" xfId="40908"/>
    <cellStyle name="Note 7 2 2 7" xfId="17367"/>
    <cellStyle name="Note 7 2 2 7 2" xfId="19237"/>
    <cellStyle name="Note 7 2 2 7 2 2" xfId="45697"/>
    <cellStyle name="Note 7 2 2 7 3" xfId="43830"/>
    <cellStyle name="Note 7 2 2 8" xfId="29745"/>
    <cellStyle name="Note 7 2 3" xfId="2193"/>
    <cellStyle name="Note 7 2 3 2" xfId="7515"/>
    <cellStyle name="Note 7 2 3 2 2" xfId="21218"/>
    <cellStyle name="Note 7 2 3 2 2 2" xfId="47678"/>
    <cellStyle name="Note 7 2 3 2 3" xfId="33989"/>
    <cellStyle name="Note 7 2 3 3" xfId="8512"/>
    <cellStyle name="Note 7 2 3 3 2" xfId="20790"/>
    <cellStyle name="Note 7 2 3 3 2 2" xfId="47250"/>
    <cellStyle name="Note 7 2 3 3 3" xfId="34981"/>
    <cellStyle name="Note 7 2 3 4" xfId="6501"/>
    <cellStyle name="Note 7 2 3 4 2" xfId="22390"/>
    <cellStyle name="Note 7 2 3 4 2 2" xfId="48850"/>
    <cellStyle name="Note 7 2 3 4 3" xfId="32983"/>
    <cellStyle name="Note 7 2 3 5" xfId="13412"/>
    <cellStyle name="Note 7 2 3 5 2" xfId="28289"/>
    <cellStyle name="Note 7 2 3 5 2 2" xfId="54749"/>
    <cellStyle name="Note 7 2 3 5 3" xfId="39875"/>
    <cellStyle name="Note 7 2 3 6" xfId="14446"/>
    <cellStyle name="Note 7 2 3 6 2" xfId="22516"/>
    <cellStyle name="Note 7 2 3 6 2 2" xfId="48976"/>
    <cellStyle name="Note 7 2 3 6 3" xfId="40909"/>
    <cellStyle name="Note 7 2 3 7" xfId="17368"/>
    <cellStyle name="Note 7 2 3 7 2" xfId="24304"/>
    <cellStyle name="Note 7 2 3 7 2 2" xfId="50764"/>
    <cellStyle name="Note 7 2 3 7 3" xfId="43831"/>
    <cellStyle name="Note 7 2 3 8" xfId="29746"/>
    <cellStyle name="Note 7 2 4" xfId="2194"/>
    <cellStyle name="Note 7 2 4 2" xfId="7514"/>
    <cellStyle name="Note 7 2 4 2 2" xfId="27523"/>
    <cellStyle name="Note 7 2 4 2 2 2" xfId="53983"/>
    <cellStyle name="Note 7 2 4 2 3" xfId="33988"/>
    <cellStyle name="Note 7 2 4 3" xfId="8513"/>
    <cellStyle name="Note 7 2 4 3 2" xfId="27644"/>
    <cellStyle name="Note 7 2 4 3 2 2" xfId="54104"/>
    <cellStyle name="Note 7 2 4 3 3" xfId="34982"/>
    <cellStyle name="Note 7 2 4 4" xfId="6500"/>
    <cellStyle name="Note 7 2 4 4 2" xfId="23951"/>
    <cellStyle name="Note 7 2 4 4 2 2" xfId="50411"/>
    <cellStyle name="Note 7 2 4 4 3" xfId="32982"/>
    <cellStyle name="Note 7 2 4 5" xfId="13411"/>
    <cellStyle name="Note 7 2 4 5 2" xfId="23718"/>
    <cellStyle name="Note 7 2 4 5 2 2" xfId="50178"/>
    <cellStyle name="Note 7 2 4 5 3" xfId="39874"/>
    <cellStyle name="Note 7 2 4 6" xfId="14447"/>
    <cellStyle name="Note 7 2 4 6 2" xfId="23601"/>
    <cellStyle name="Note 7 2 4 6 2 2" xfId="50061"/>
    <cellStyle name="Note 7 2 4 6 3" xfId="40910"/>
    <cellStyle name="Note 7 2 4 7" xfId="17369"/>
    <cellStyle name="Note 7 2 4 7 2" xfId="24081"/>
    <cellStyle name="Note 7 2 4 7 2 2" xfId="50541"/>
    <cellStyle name="Note 7 2 4 7 3" xfId="43832"/>
    <cellStyle name="Note 7 2 4 8" xfId="29747"/>
    <cellStyle name="Note 7 2 5" xfId="2195"/>
    <cellStyle name="Note 7 2 5 2" xfId="7513"/>
    <cellStyle name="Note 7 2 5 2 2" xfId="19501"/>
    <cellStyle name="Note 7 2 5 2 2 2" xfId="45961"/>
    <cellStyle name="Note 7 2 5 2 3" xfId="33987"/>
    <cellStyle name="Note 7 2 5 3" xfId="8514"/>
    <cellStyle name="Note 7 2 5 3 2" xfId="28102"/>
    <cellStyle name="Note 7 2 5 3 2 2" xfId="54562"/>
    <cellStyle name="Note 7 2 5 3 3" xfId="34983"/>
    <cellStyle name="Note 7 2 5 4" xfId="5418"/>
    <cellStyle name="Note 7 2 5 4 2" xfId="19247"/>
    <cellStyle name="Note 7 2 5 4 2 2" xfId="45707"/>
    <cellStyle name="Note 7 2 5 4 3" xfId="31910"/>
    <cellStyle name="Note 7 2 5 5" xfId="13410"/>
    <cellStyle name="Note 7 2 5 5 2" xfId="28209"/>
    <cellStyle name="Note 7 2 5 5 2 2" xfId="54669"/>
    <cellStyle name="Note 7 2 5 5 3" xfId="39873"/>
    <cellStyle name="Note 7 2 5 6" xfId="14448"/>
    <cellStyle name="Note 7 2 5 6 2" xfId="24377"/>
    <cellStyle name="Note 7 2 5 6 2 2" xfId="50837"/>
    <cellStyle name="Note 7 2 5 6 3" xfId="40911"/>
    <cellStyle name="Note 7 2 5 7" xfId="17370"/>
    <cellStyle name="Note 7 2 5 7 2" xfId="26037"/>
    <cellStyle name="Note 7 2 5 7 2 2" xfId="52497"/>
    <cellStyle name="Note 7 2 5 7 3" xfId="43833"/>
    <cellStyle name="Note 7 2 5 8" xfId="29748"/>
    <cellStyle name="Note 7 2 6" xfId="2196"/>
    <cellStyle name="Note 7 2 6 2" xfId="7512"/>
    <cellStyle name="Note 7 2 6 2 2" xfId="27109"/>
    <cellStyle name="Note 7 2 6 2 2 2" xfId="53569"/>
    <cellStyle name="Note 7 2 6 2 3" xfId="33986"/>
    <cellStyle name="Note 7 2 6 3" xfId="8515"/>
    <cellStyle name="Note 7 2 6 3 2" xfId="20215"/>
    <cellStyle name="Note 7 2 6 3 2 2" xfId="46675"/>
    <cellStyle name="Note 7 2 6 3 3" xfId="34984"/>
    <cellStyle name="Note 7 2 6 4" xfId="5417"/>
    <cellStyle name="Note 7 2 6 4 2" xfId="22765"/>
    <cellStyle name="Note 7 2 6 4 2 2" xfId="49225"/>
    <cellStyle name="Note 7 2 6 4 3" xfId="31909"/>
    <cellStyle name="Note 7 2 6 5" xfId="13409"/>
    <cellStyle name="Note 7 2 6 5 2" xfId="27415"/>
    <cellStyle name="Note 7 2 6 5 2 2" xfId="53875"/>
    <cellStyle name="Note 7 2 6 5 3" xfId="39872"/>
    <cellStyle name="Note 7 2 6 6" xfId="14449"/>
    <cellStyle name="Note 7 2 6 6 2" xfId="21622"/>
    <cellStyle name="Note 7 2 6 6 2 2" xfId="48082"/>
    <cellStyle name="Note 7 2 6 6 3" xfId="40912"/>
    <cellStyle name="Note 7 2 6 7" xfId="17371"/>
    <cellStyle name="Note 7 2 6 7 2" xfId="23581"/>
    <cellStyle name="Note 7 2 6 7 2 2" xfId="50041"/>
    <cellStyle name="Note 7 2 6 7 3" xfId="43834"/>
    <cellStyle name="Note 7 2 6 8" xfId="29749"/>
    <cellStyle name="Note 7 2 7" xfId="2197"/>
    <cellStyle name="Note 7 2 7 2" xfId="7511"/>
    <cellStyle name="Note 7 2 7 2 2" xfId="23566"/>
    <cellStyle name="Note 7 2 7 2 2 2" xfId="50026"/>
    <cellStyle name="Note 7 2 7 2 3" xfId="33985"/>
    <cellStyle name="Note 7 2 7 3" xfId="8516"/>
    <cellStyle name="Note 7 2 7 3 2" xfId="21451"/>
    <cellStyle name="Note 7 2 7 3 2 2" xfId="47911"/>
    <cellStyle name="Note 7 2 7 3 3" xfId="34985"/>
    <cellStyle name="Note 7 2 7 4" xfId="5416"/>
    <cellStyle name="Note 7 2 7 4 2" xfId="21809"/>
    <cellStyle name="Note 7 2 7 4 2 2" xfId="48269"/>
    <cellStyle name="Note 7 2 7 4 3" xfId="31908"/>
    <cellStyle name="Note 7 2 7 5" xfId="13408"/>
    <cellStyle name="Note 7 2 7 5 2" xfId="26008"/>
    <cellStyle name="Note 7 2 7 5 2 2" xfId="52468"/>
    <cellStyle name="Note 7 2 7 5 3" xfId="39871"/>
    <cellStyle name="Note 7 2 7 6" xfId="14450"/>
    <cellStyle name="Note 7 2 7 6 2" xfId="27389"/>
    <cellStyle name="Note 7 2 7 6 2 2" xfId="53849"/>
    <cellStyle name="Note 7 2 7 6 3" xfId="40913"/>
    <cellStyle name="Note 7 2 7 7" xfId="17372"/>
    <cellStyle name="Note 7 2 7 7 2" xfId="27773"/>
    <cellStyle name="Note 7 2 7 7 2 2" xfId="54233"/>
    <cellStyle name="Note 7 2 7 7 3" xfId="43835"/>
    <cellStyle name="Note 7 2 7 8" xfId="29750"/>
    <cellStyle name="Note 7 2 8" xfId="7517"/>
    <cellStyle name="Note 7 2 8 2" xfId="19344"/>
    <cellStyle name="Note 7 2 8 2 2" xfId="45804"/>
    <cellStyle name="Note 7 2 8 3" xfId="33991"/>
    <cellStyle name="Note 7 2 9" xfId="9166"/>
    <cellStyle name="Note 7 2 9 2" xfId="19429"/>
    <cellStyle name="Note 7 2 9 2 2" xfId="45889"/>
    <cellStyle name="Note 7 2 9 3" xfId="35634"/>
    <cellStyle name="Note 7 3" xfId="2198"/>
    <cellStyle name="Note 7 3 2" xfId="7510"/>
    <cellStyle name="Note 7 3 2 2" xfId="22310"/>
    <cellStyle name="Note 7 3 2 2 2" xfId="48770"/>
    <cellStyle name="Note 7 3 2 3" xfId="33984"/>
    <cellStyle name="Note 7 3 3" xfId="8517"/>
    <cellStyle name="Note 7 3 3 2" xfId="25074"/>
    <cellStyle name="Note 7 3 3 2 2" xfId="51534"/>
    <cellStyle name="Note 7 3 3 3" xfId="34986"/>
    <cellStyle name="Note 7 3 4" xfId="5415"/>
    <cellStyle name="Note 7 3 4 2" xfId="20771"/>
    <cellStyle name="Note 7 3 4 2 2" xfId="47231"/>
    <cellStyle name="Note 7 3 4 3" xfId="31907"/>
    <cellStyle name="Note 7 3 5" xfId="13407"/>
    <cellStyle name="Note 7 3 5 2" xfId="24607"/>
    <cellStyle name="Note 7 3 5 2 2" xfId="51067"/>
    <cellStyle name="Note 7 3 5 3" xfId="39870"/>
    <cellStyle name="Note 7 3 6" xfId="15234"/>
    <cellStyle name="Note 7 3 6 2" xfId="26873"/>
    <cellStyle name="Note 7 3 6 2 2" xfId="53333"/>
    <cellStyle name="Note 7 3 6 3" xfId="41697"/>
    <cellStyle name="Note 7 3 7" xfId="17373"/>
    <cellStyle name="Note 7 3 7 2" xfId="28128"/>
    <cellStyle name="Note 7 3 7 2 2" xfId="54588"/>
    <cellStyle name="Note 7 3 7 3" xfId="43836"/>
    <cellStyle name="Note 7 3 8" xfId="29751"/>
    <cellStyle name="Note 7 4" xfId="2199"/>
    <cellStyle name="Note 7 4 2" xfId="7509"/>
    <cellStyle name="Note 7 4 2 2" xfId="27733"/>
    <cellStyle name="Note 7 4 2 2 2" xfId="54193"/>
    <cellStyle name="Note 7 4 2 3" xfId="33983"/>
    <cellStyle name="Note 7 4 3" xfId="8518"/>
    <cellStyle name="Note 7 4 3 2" xfId="20729"/>
    <cellStyle name="Note 7 4 3 2 2" xfId="47189"/>
    <cellStyle name="Note 7 4 3 3" xfId="34987"/>
    <cellStyle name="Note 7 4 4" xfId="5414"/>
    <cellStyle name="Note 7 4 4 2" xfId="23900"/>
    <cellStyle name="Note 7 4 4 2 2" xfId="50360"/>
    <cellStyle name="Note 7 4 4 3" xfId="31906"/>
    <cellStyle name="Note 7 4 5" xfId="13406"/>
    <cellStyle name="Note 7 4 5 2" xfId="25173"/>
    <cellStyle name="Note 7 4 5 2 2" xfId="51633"/>
    <cellStyle name="Note 7 4 5 3" xfId="39869"/>
    <cellStyle name="Note 7 4 6" xfId="14792"/>
    <cellStyle name="Note 7 4 6 2" xfId="22606"/>
    <cellStyle name="Note 7 4 6 2 2" xfId="49066"/>
    <cellStyle name="Note 7 4 6 3" xfId="41255"/>
    <cellStyle name="Note 7 4 7" xfId="17374"/>
    <cellStyle name="Note 7 4 7 2" xfId="21811"/>
    <cellStyle name="Note 7 4 7 2 2" xfId="48271"/>
    <cellStyle name="Note 7 4 7 3" xfId="43837"/>
    <cellStyle name="Note 7 4 8" xfId="29752"/>
    <cellStyle name="Note 7 5" xfId="2200"/>
    <cellStyle name="Note 7 5 2" xfId="7508"/>
    <cellStyle name="Note 7 5 2 2" xfId="23407"/>
    <cellStyle name="Note 7 5 2 2 2" xfId="49867"/>
    <cellStyle name="Note 7 5 2 3" xfId="33982"/>
    <cellStyle name="Note 7 5 3" xfId="8519"/>
    <cellStyle name="Note 7 5 3 2" xfId="21835"/>
    <cellStyle name="Note 7 5 3 2 2" xfId="48295"/>
    <cellStyle name="Note 7 5 3 3" xfId="34988"/>
    <cellStyle name="Note 7 5 4" xfId="5413"/>
    <cellStyle name="Note 7 5 4 2" xfId="19808"/>
    <cellStyle name="Note 7 5 4 2 2" xfId="46268"/>
    <cellStyle name="Note 7 5 4 3" xfId="31905"/>
    <cellStyle name="Note 7 5 5" xfId="13405"/>
    <cellStyle name="Note 7 5 5 2" xfId="21491"/>
    <cellStyle name="Note 7 5 5 2 2" xfId="47951"/>
    <cellStyle name="Note 7 5 5 3" xfId="39868"/>
    <cellStyle name="Note 7 5 6" xfId="14451"/>
    <cellStyle name="Note 7 5 6 2" xfId="21879"/>
    <cellStyle name="Note 7 5 6 2 2" xfId="48339"/>
    <cellStyle name="Note 7 5 6 3" xfId="40914"/>
    <cellStyle name="Note 7 5 7" xfId="17375"/>
    <cellStyle name="Note 7 5 7 2" xfId="28212"/>
    <cellStyle name="Note 7 5 7 2 2" xfId="54672"/>
    <cellStyle name="Note 7 5 7 3" xfId="43838"/>
    <cellStyle name="Note 7 5 8" xfId="29753"/>
    <cellStyle name="Note 7 6" xfId="2201"/>
    <cellStyle name="Note 7 6 2" xfId="7507"/>
    <cellStyle name="Note 7 6 2 2" xfId="19650"/>
    <cellStyle name="Note 7 6 2 2 2" xfId="46110"/>
    <cellStyle name="Note 7 6 2 3" xfId="33981"/>
    <cellStyle name="Note 7 6 3" xfId="8520"/>
    <cellStyle name="Note 7 6 3 2" xfId="27171"/>
    <cellStyle name="Note 7 6 3 2 2" xfId="53631"/>
    <cellStyle name="Note 7 6 3 3" xfId="34989"/>
    <cellStyle name="Note 7 6 4" xfId="5412"/>
    <cellStyle name="Note 7 6 4 2" xfId="24884"/>
    <cellStyle name="Note 7 6 4 2 2" xfId="51344"/>
    <cellStyle name="Note 7 6 4 3" xfId="31904"/>
    <cellStyle name="Note 7 6 5" xfId="13404"/>
    <cellStyle name="Note 7 6 5 2" xfId="24998"/>
    <cellStyle name="Note 7 6 5 2 2" xfId="51458"/>
    <cellStyle name="Note 7 6 5 3" xfId="39867"/>
    <cellStyle name="Note 7 6 6" xfId="14452"/>
    <cellStyle name="Note 7 6 6 2" xfId="21154"/>
    <cellStyle name="Note 7 6 6 2 2" xfId="47614"/>
    <cellStyle name="Note 7 6 6 3" xfId="40915"/>
    <cellStyle name="Note 7 6 7" xfId="17376"/>
    <cellStyle name="Note 7 6 7 2" xfId="25130"/>
    <cellStyle name="Note 7 6 7 2 2" xfId="51590"/>
    <cellStyle name="Note 7 6 7 3" xfId="43839"/>
    <cellStyle name="Note 7 6 8" xfId="29754"/>
    <cellStyle name="Note 7 7" xfId="2202"/>
    <cellStyle name="Note 7 7 2" xfId="7506"/>
    <cellStyle name="Note 7 7 2 2" xfId="25475"/>
    <cellStyle name="Note 7 7 2 2 2" xfId="51935"/>
    <cellStyle name="Note 7 7 2 3" xfId="33980"/>
    <cellStyle name="Note 7 7 3" xfId="8521"/>
    <cellStyle name="Note 7 7 3 2" xfId="25908"/>
    <cellStyle name="Note 7 7 3 2 2" xfId="52368"/>
    <cellStyle name="Note 7 7 3 3" xfId="34990"/>
    <cellStyle name="Note 7 7 4" xfId="5411"/>
    <cellStyle name="Note 7 7 4 2" xfId="19029"/>
    <cellStyle name="Note 7 7 4 2 2" xfId="45489"/>
    <cellStyle name="Note 7 7 4 3" xfId="31903"/>
    <cellStyle name="Note 7 7 5" xfId="13403"/>
    <cellStyle name="Note 7 7 5 2" xfId="27687"/>
    <cellStyle name="Note 7 7 5 2 2" xfId="54147"/>
    <cellStyle name="Note 7 7 5 3" xfId="39866"/>
    <cellStyle name="Note 7 7 6" xfId="14453"/>
    <cellStyle name="Note 7 7 6 2" xfId="19601"/>
    <cellStyle name="Note 7 7 6 2 2" xfId="46061"/>
    <cellStyle name="Note 7 7 6 3" xfId="40916"/>
    <cellStyle name="Note 7 7 7" xfId="17377"/>
    <cellStyle name="Note 7 7 7 2" xfId="20162"/>
    <cellStyle name="Note 7 7 7 2 2" xfId="46622"/>
    <cellStyle name="Note 7 7 7 3" xfId="43840"/>
    <cellStyle name="Note 7 7 8" xfId="29755"/>
    <cellStyle name="Note 7 8" xfId="2203"/>
    <cellStyle name="Note 7 8 2" xfId="7505"/>
    <cellStyle name="Note 7 8 2 2" xfId="26776"/>
    <cellStyle name="Note 7 8 2 2 2" xfId="53236"/>
    <cellStyle name="Note 7 8 2 3" xfId="33979"/>
    <cellStyle name="Note 7 8 3" xfId="8522"/>
    <cellStyle name="Note 7 8 3 2" xfId="23469"/>
    <cellStyle name="Note 7 8 3 2 2" xfId="49929"/>
    <cellStyle name="Note 7 8 3 3" xfId="34991"/>
    <cellStyle name="Note 7 8 4" xfId="5410"/>
    <cellStyle name="Note 7 8 4 2" xfId="19330"/>
    <cellStyle name="Note 7 8 4 2 2" xfId="45790"/>
    <cellStyle name="Note 7 8 4 3" xfId="31902"/>
    <cellStyle name="Note 7 8 5" xfId="13402"/>
    <cellStyle name="Note 7 8 5 2" xfId="21649"/>
    <cellStyle name="Note 7 8 5 2 2" xfId="48109"/>
    <cellStyle name="Note 7 8 5 3" xfId="39865"/>
    <cellStyle name="Note 7 8 6" xfId="14454"/>
    <cellStyle name="Note 7 8 6 2" xfId="26733"/>
    <cellStyle name="Note 7 8 6 2 2" xfId="53193"/>
    <cellStyle name="Note 7 8 6 3" xfId="40917"/>
    <cellStyle name="Note 7 8 7" xfId="17378"/>
    <cellStyle name="Note 7 8 7 2" xfId="22344"/>
    <cellStyle name="Note 7 8 7 2 2" xfId="48804"/>
    <cellStyle name="Note 7 8 7 3" xfId="43841"/>
    <cellStyle name="Note 7 8 8" xfId="29756"/>
    <cellStyle name="Note 7 9" xfId="7518"/>
    <cellStyle name="Note 7 9 2" xfId="24742"/>
    <cellStyle name="Note 7 9 2 2" xfId="51202"/>
    <cellStyle name="Note 7 9 3" xfId="33992"/>
    <cellStyle name="Note 8" xfId="9023"/>
    <cellStyle name="Note 8 2" xfId="27819"/>
    <cellStyle name="Note 8 2 2" xfId="54279"/>
    <cellStyle name="Note 8 3" xfId="35491"/>
    <cellStyle name="Note 9" xfId="5790"/>
    <cellStyle name="Note 9 2" xfId="21378"/>
    <cellStyle name="Note 9 2 2" xfId="47838"/>
    <cellStyle name="Note 9 3" xfId="32275"/>
    <cellStyle name="Notiz" xfId="80"/>
    <cellStyle name="Notiz 10" xfId="5791"/>
    <cellStyle name="Notiz 10 2" xfId="27786"/>
    <cellStyle name="Notiz 10 2 2" xfId="54246"/>
    <cellStyle name="Notiz 10 3" xfId="32276"/>
    <cellStyle name="Notiz 11" xfId="10416"/>
    <cellStyle name="Notiz 11 2" xfId="26784"/>
    <cellStyle name="Notiz 11 2 2" xfId="53244"/>
    <cellStyle name="Notiz 11 3" xfId="36879"/>
    <cellStyle name="Notiz 12" xfId="14650"/>
    <cellStyle name="Notiz 12 2" xfId="26517"/>
    <cellStyle name="Notiz 12 2 2" xfId="52977"/>
    <cellStyle name="Notiz 12 3" xfId="41113"/>
    <cellStyle name="Notiz 13" xfId="10377"/>
    <cellStyle name="Notiz 13 2" xfId="13"/>
    <cellStyle name="Notiz 13 2 2" xfId="28864"/>
    <cellStyle name="Notiz 13 3" xfId="36840"/>
    <cellStyle name="Notiz 14" xfId="16652"/>
    <cellStyle name="Notiz 14 2" xfId="27401"/>
    <cellStyle name="Notiz 14 2 2" xfId="53861"/>
    <cellStyle name="Notiz 14 3" xfId="43115"/>
    <cellStyle name="Notiz 15" xfId="16675"/>
    <cellStyle name="Notiz 15 2" xfId="26383"/>
    <cellStyle name="Notiz 15 2 2" xfId="52843"/>
    <cellStyle name="Notiz 15 3" xfId="43138"/>
    <cellStyle name="Notiz 16" xfId="16817"/>
    <cellStyle name="Notiz 16 2" xfId="25143"/>
    <cellStyle name="Notiz 16 2 2" xfId="51603"/>
    <cellStyle name="Notiz 16 3" xfId="43280"/>
    <cellStyle name="Notiz 17" xfId="19294"/>
    <cellStyle name="Notiz 17 2" xfId="45754"/>
    <cellStyle name="Notiz 18" xfId="28879"/>
    <cellStyle name="Notiz 19" xfId="55370"/>
    <cellStyle name="Notiz 2" xfId="81"/>
    <cellStyle name="Notiz 2 10" xfId="16780"/>
    <cellStyle name="Notiz 2 10 2" xfId="25494"/>
    <cellStyle name="Notiz 2 10 2 2" xfId="51954"/>
    <cellStyle name="Notiz 2 10 3" xfId="43243"/>
    <cellStyle name="Notiz 2 11" xfId="17379"/>
    <cellStyle name="Notiz 2 11 2" xfId="19226"/>
    <cellStyle name="Notiz 2 11 2 2" xfId="45686"/>
    <cellStyle name="Notiz 2 11 3" xfId="43842"/>
    <cellStyle name="Notiz 2 12" xfId="26133"/>
    <cellStyle name="Notiz 2 12 2" xfId="52593"/>
    <cellStyle name="Notiz 2 13" xfId="28880"/>
    <cellStyle name="Notiz 2 2" xfId="2205"/>
    <cellStyle name="Notiz 2 2 10" xfId="4858"/>
    <cellStyle name="Notiz 2 2 10 2" xfId="20101"/>
    <cellStyle name="Notiz 2 2 10 2 2" xfId="46561"/>
    <cellStyle name="Notiz 2 2 10 3" xfId="31354"/>
    <cellStyle name="Notiz 2 2 11" xfId="13400"/>
    <cellStyle name="Notiz 2 2 11 2" xfId="25466"/>
    <cellStyle name="Notiz 2 2 11 2 2" xfId="51926"/>
    <cellStyle name="Notiz 2 2 11 3" xfId="39863"/>
    <cellStyle name="Notiz 2 2 12" xfId="14456"/>
    <cellStyle name="Notiz 2 2 12 2" xfId="26647"/>
    <cellStyle name="Notiz 2 2 12 2 2" xfId="53107"/>
    <cellStyle name="Notiz 2 2 12 3" xfId="40919"/>
    <cellStyle name="Notiz 2 2 13" xfId="17380"/>
    <cellStyle name="Notiz 2 2 13 2" xfId="25048"/>
    <cellStyle name="Notiz 2 2 13 2 2" xfId="51508"/>
    <cellStyle name="Notiz 2 2 13 3" xfId="43843"/>
    <cellStyle name="Notiz 2 2 14" xfId="29758"/>
    <cellStyle name="Notiz 2 2 2" xfId="2206"/>
    <cellStyle name="Notiz 2 2 2 2" xfId="7502"/>
    <cellStyle name="Notiz 2 2 2 2 2" xfId="24935"/>
    <cellStyle name="Notiz 2 2 2 2 2 2" xfId="51395"/>
    <cellStyle name="Notiz 2 2 2 2 3" xfId="33976"/>
    <cellStyle name="Notiz 2 2 2 3" xfId="8525"/>
    <cellStyle name="Notiz 2 2 2 3 2" xfId="21613"/>
    <cellStyle name="Notiz 2 2 2 3 2 2" xfId="48073"/>
    <cellStyle name="Notiz 2 2 2 3 3" xfId="34994"/>
    <cellStyle name="Notiz 2 2 2 4" xfId="4857"/>
    <cellStyle name="Notiz 2 2 2 4 2" xfId="22015"/>
    <cellStyle name="Notiz 2 2 2 4 2 2" xfId="48475"/>
    <cellStyle name="Notiz 2 2 2 4 3" xfId="31353"/>
    <cellStyle name="Notiz 2 2 2 5" xfId="13399"/>
    <cellStyle name="Notiz 2 2 2 5 2" xfId="25561"/>
    <cellStyle name="Notiz 2 2 2 5 2 2" xfId="52021"/>
    <cellStyle name="Notiz 2 2 2 5 3" xfId="39862"/>
    <cellStyle name="Notiz 2 2 2 6" xfId="14457"/>
    <cellStyle name="Notiz 2 2 2 6 2" xfId="27296"/>
    <cellStyle name="Notiz 2 2 2 6 2 2" xfId="53756"/>
    <cellStyle name="Notiz 2 2 2 6 3" xfId="40920"/>
    <cellStyle name="Notiz 2 2 2 7" xfId="17381"/>
    <cellStyle name="Notiz 2 2 2 7 2" xfId="23001"/>
    <cellStyle name="Notiz 2 2 2 7 2 2" xfId="49461"/>
    <cellStyle name="Notiz 2 2 2 7 3" xfId="43844"/>
    <cellStyle name="Notiz 2 2 2 8" xfId="29759"/>
    <cellStyle name="Notiz 2 2 3" xfId="2207"/>
    <cellStyle name="Notiz 2 2 3 2" xfId="7501"/>
    <cellStyle name="Notiz 2 2 3 2 2" xfId="23196"/>
    <cellStyle name="Notiz 2 2 3 2 2 2" xfId="49656"/>
    <cellStyle name="Notiz 2 2 3 2 3" xfId="33975"/>
    <cellStyle name="Notiz 2 2 3 3" xfId="8526"/>
    <cellStyle name="Notiz 2 2 3 3 2" xfId="23884"/>
    <cellStyle name="Notiz 2 2 3 3 2 2" xfId="50344"/>
    <cellStyle name="Notiz 2 2 3 3 3" xfId="34995"/>
    <cellStyle name="Notiz 2 2 3 4" xfId="4856"/>
    <cellStyle name="Notiz 2 2 3 4 2" xfId="23019"/>
    <cellStyle name="Notiz 2 2 3 4 2 2" xfId="49479"/>
    <cellStyle name="Notiz 2 2 3 4 3" xfId="31352"/>
    <cellStyle name="Notiz 2 2 3 5" xfId="13398"/>
    <cellStyle name="Notiz 2 2 3 5 2" xfId="22314"/>
    <cellStyle name="Notiz 2 2 3 5 2 2" xfId="48774"/>
    <cellStyle name="Notiz 2 2 3 5 3" xfId="39861"/>
    <cellStyle name="Notiz 2 2 3 6" xfId="14458"/>
    <cellStyle name="Notiz 2 2 3 6 2" xfId="21785"/>
    <cellStyle name="Notiz 2 2 3 6 2 2" xfId="48245"/>
    <cellStyle name="Notiz 2 2 3 6 3" xfId="40921"/>
    <cellStyle name="Notiz 2 2 3 7" xfId="17382"/>
    <cellStyle name="Notiz 2 2 3 7 2" xfId="25407"/>
    <cellStyle name="Notiz 2 2 3 7 2 2" xfId="51867"/>
    <cellStyle name="Notiz 2 2 3 7 3" xfId="43845"/>
    <cellStyle name="Notiz 2 2 3 8" xfId="29760"/>
    <cellStyle name="Notiz 2 2 4" xfId="2208"/>
    <cellStyle name="Notiz 2 2 4 2" xfId="7500"/>
    <cellStyle name="Notiz 2 2 4 2 2" xfId="20006"/>
    <cellStyle name="Notiz 2 2 4 2 2 2" xfId="46466"/>
    <cellStyle name="Notiz 2 2 4 2 3" xfId="33974"/>
    <cellStyle name="Notiz 2 2 4 3" xfId="8527"/>
    <cellStyle name="Notiz 2 2 4 3 2" xfId="23868"/>
    <cellStyle name="Notiz 2 2 4 3 2 2" xfId="50328"/>
    <cellStyle name="Notiz 2 2 4 3 3" xfId="34996"/>
    <cellStyle name="Notiz 2 2 4 4" xfId="4855"/>
    <cellStyle name="Notiz 2 2 4 4 2" xfId="21965"/>
    <cellStyle name="Notiz 2 2 4 4 2 2" xfId="48425"/>
    <cellStyle name="Notiz 2 2 4 4 3" xfId="31351"/>
    <cellStyle name="Notiz 2 2 4 5" xfId="13397"/>
    <cellStyle name="Notiz 2 2 4 5 2" xfId="19473"/>
    <cellStyle name="Notiz 2 2 4 5 2 2" xfId="45933"/>
    <cellStyle name="Notiz 2 2 4 5 3" xfId="39860"/>
    <cellStyle name="Notiz 2 2 4 6" xfId="14459"/>
    <cellStyle name="Notiz 2 2 4 6 2" xfId="21787"/>
    <cellStyle name="Notiz 2 2 4 6 2 2" xfId="48247"/>
    <cellStyle name="Notiz 2 2 4 6 3" xfId="40922"/>
    <cellStyle name="Notiz 2 2 4 7" xfId="17383"/>
    <cellStyle name="Notiz 2 2 4 7 2" xfId="19546"/>
    <cellStyle name="Notiz 2 2 4 7 2 2" xfId="46006"/>
    <cellStyle name="Notiz 2 2 4 7 3" xfId="43846"/>
    <cellStyle name="Notiz 2 2 4 8" xfId="29761"/>
    <cellStyle name="Notiz 2 2 5" xfId="2209"/>
    <cellStyle name="Notiz 2 2 5 2" xfId="7499"/>
    <cellStyle name="Notiz 2 2 5 2 2" xfId="20374"/>
    <cellStyle name="Notiz 2 2 5 2 2 2" xfId="46834"/>
    <cellStyle name="Notiz 2 2 5 2 3" xfId="33973"/>
    <cellStyle name="Notiz 2 2 5 3" xfId="8528"/>
    <cellStyle name="Notiz 2 2 5 3 2" xfId="27852"/>
    <cellStyle name="Notiz 2 2 5 3 2 2" xfId="54312"/>
    <cellStyle name="Notiz 2 2 5 3 3" xfId="34997"/>
    <cellStyle name="Notiz 2 2 5 4" xfId="4854"/>
    <cellStyle name="Notiz 2 2 5 4 2" xfId="22123"/>
    <cellStyle name="Notiz 2 2 5 4 2 2" xfId="48583"/>
    <cellStyle name="Notiz 2 2 5 4 3" xfId="31350"/>
    <cellStyle name="Notiz 2 2 5 5" xfId="13396"/>
    <cellStyle name="Notiz 2 2 5 5 2" xfId="26477"/>
    <cellStyle name="Notiz 2 2 5 5 2 2" xfId="52937"/>
    <cellStyle name="Notiz 2 2 5 5 3" xfId="39859"/>
    <cellStyle name="Notiz 2 2 5 6" xfId="14460"/>
    <cellStyle name="Notiz 2 2 5 6 2" xfId="24965"/>
    <cellStyle name="Notiz 2 2 5 6 2 2" xfId="51425"/>
    <cellStyle name="Notiz 2 2 5 6 3" xfId="40923"/>
    <cellStyle name="Notiz 2 2 5 7" xfId="17384"/>
    <cellStyle name="Notiz 2 2 5 7 2" xfId="23587"/>
    <cellStyle name="Notiz 2 2 5 7 2 2" xfId="50047"/>
    <cellStyle name="Notiz 2 2 5 7 3" xfId="43847"/>
    <cellStyle name="Notiz 2 2 5 8" xfId="29762"/>
    <cellStyle name="Notiz 2 2 6" xfId="2210"/>
    <cellStyle name="Notiz 2 2 6 2" xfId="7498"/>
    <cellStyle name="Notiz 2 2 6 2 2" xfId="20743"/>
    <cellStyle name="Notiz 2 2 6 2 2 2" xfId="47203"/>
    <cellStyle name="Notiz 2 2 6 2 3" xfId="33972"/>
    <cellStyle name="Notiz 2 2 6 3" xfId="8529"/>
    <cellStyle name="Notiz 2 2 6 3 2" xfId="24539"/>
    <cellStyle name="Notiz 2 2 6 3 2 2" xfId="50999"/>
    <cellStyle name="Notiz 2 2 6 3 3" xfId="34998"/>
    <cellStyle name="Notiz 2 2 6 4" xfId="4853"/>
    <cellStyle name="Notiz 2 2 6 4 2" xfId="23118"/>
    <cellStyle name="Notiz 2 2 6 4 2 2" xfId="49578"/>
    <cellStyle name="Notiz 2 2 6 4 3" xfId="31349"/>
    <cellStyle name="Notiz 2 2 6 5" xfId="13395"/>
    <cellStyle name="Notiz 2 2 6 5 2" xfId="25953"/>
    <cellStyle name="Notiz 2 2 6 5 2 2" xfId="52413"/>
    <cellStyle name="Notiz 2 2 6 5 3" xfId="39858"/>
    <cellStyle name="Notiz 2 2 6 6" xfId="14461"/>
    <cellStyle name="Notiz 2 2 6 6 2" xfId="22920"/>
    <cellStyle name="Notiz 2 2 6 6 2 2" xfId="49380"/>
    <cellStyle name="Notiz 2 2 6 6 3" xfId="40924"/>
    <cellStyle name="Notiz 2 2 6 7" xfId="17385"/>
    <cellStyle name="Notiz 2 2 6 7 2" xfId="21097"/>
    <cellStyle name="Notiz 2 2 6 7 2 2" xfId="47557"/>
    <cellStyle name="Notiz 2 2 6 7 3" xfId="43848"/>
    <cellStyle name="Notiz 2 2 6 8" xfId="29763"/>
    <cellStyle name="Notiz 2 2 7" xfId="2211"/>
    <cellStyle name="Notiz 2 2 7 2" xfId="7497"/>
    <cellStyle name="Notiz 2 2 7 2 2" xfId="23438"/>
    <cellStyle name="Notiz 2 2 7 2 2 2" xfId="49898"/>
    <cellStyle name="Notiz 2 2 7 2 3" xfId="33971"/>
    <cellStyle name="Notiz 2 2 7 3" xfId="8530"/>
    <cellStyle name="Notiz 2 2 7 3 2" xfId="27297"/>
    <cellStyle name="Notiz 2 2 7 3 2 2" xfId="53757"/>
    <cellStyle name="Notiz 2 2 7 3 3" xfId="34999"/>
    <cellStyle name="Notiz 2 2 7 4" xfId="4852"/>
    <cellStyle name="Notiz 2 2 7 4 2" xfId="27603"/>
    <cellStyle name="Notiz 2 2 7 4 2 2" xfId="54063"/>
    <cellStyle name="Notiz 2 2 7 4 3" xfId="31348"/>
    <cellStyle name="Notiz 2 2 7 5" xfId="13394"/>
    <cellStyle name="Notiz 2 2 7 5 2" xfId="22722"/>
    <cellStyle name="Notiz 2 2 7 5 2 2" xfId="49182"/>
    <cellStyle name="Notiz 2 2 7 5 3" xfId="39857"/>
    <cellStyle name="Notiz 2 2 7 6" xfId="14462"/>
    <cellStyle name="Notiz 2 2 7 6 2" xfId="23712"/>
    <cellStyle name="Notiz 2 2 7 6 2 2" xfId="50172"/>
    <cellStyle name="Notiz 2 2 7 6 3" xfId="40925"/>
    <cellStyle name="Notiz 2 2 7 7" xfId="17386"/>
    <cellStyle name="Notiz 2 2 7 7 2" xfId="24705"/>
    <cellStyle name="Notiz 2 2 7 7 2 2" xfId="51165"/>
    <cellStyle name="Notiz 2 2 7 7 3" xfId="43849"/>
    <cellStyle name="Notiz 2 2 7 8" xfId="29764"/>
    <cellStyle name="Notiz 2 2 8" xfId="7503"/>
    <cellStyle name="Notiz 2 2 8 2" xfId="27421"/>
    <cellStyle name="Notiz 2 2 8 2 2" xfId="53881"/>
    <cellStyle name="Notiz 2 2 8 3" xfId="33977"/>
    <cellStyle name="Notiz 2 2 9" xfId="8524"/>
    <cellStyle name="Notiz 2 2 9 2" xfId="23503"/>
    <cellStyle name="Notiz 2 2 9 2 2" xfId="49963"/>
    <cellStyle name="Notiz 2 2 9 3" xfId="34993"/>
    <cellStyle name="Notiz 2 3" xfId="2212"/>
    <cellStyle name="Notiz 2 3 2" xfId="5058"/>
    <cellStyle name="Notiz 2 3 2 2" xfId="26601"/>
    <cellStyle name="Notiz 2 3 2 2 2" xfId="53061"/>
    <cellStyle name="Notiz 2 3 2 3" xfId="31554"/>
    <cellStyle name="Notiz 2 3 3" xfId="8531"/>
    <cellStyle name="Notiz 2 3 3 2" xfId="23253"/>
    <cellStyle name="Notiz 2 3 3 2 2" xfId="49713"/>
    <cellStyle name="Notiz 2 3 3 3" xfId="35000"/>
    <cellStyle name="Notiz 2 3 4" xfId="4851"/>
    <cellStyle name="Notiz 2 3 4 2" xfId="22787"/>
    <cellStyle name="Notiz 2 3 4 2 2" xfId="49247"/>
    <cellStyle name="Notiz 2 3 4 3" xfId="31347"/>
    <cellStyle name="Notiz 2 3 5" xfId="13393"/>
    <cellStyle name="Notiz 2 3 5 2" xfId="24425"/>
    <cellStyle name="Notiz 2 3 5 2 2" xfId="50885"/>
    <cellStyle name="Notiz 2 3 5 3" xfId="39856"/>
    <cellStyle name="Notiz 2 3 6" xfId="14463"/>
    <cellStyle name="Notiz 2 3 6 2" xfId="21180"/>
    <cellStyle name="Notiz 2 3 6 2 2" xfId="47640"/>
    <cellStyle name="Notiz 2 3 6 3" xfId="40926"/>
    <cellStyle name="Notiz 2 3 7" xfId="17387"/>
    <cellStyle name="Notiz 2 3 7 2" xfId="25735"/>
    <cellStyle name="Notiz 2 3 7 2 2" xfId="52195"/>
    <cellStyle name="Notiz 2 3 7 3" xfId="43850"/>
    <cellStyle name="Notiz 2 3 8" xfId="29765"/>
    <cellStyle name="Notiz 2 4" xfId="2204"/>
    <cellStyle name="Notiz 2 4 2" xfId="29757"/>
    <cellStyle name="Notiz 2 5" xfId="7504"/>
    <cellStyle name="Notiz 2 5 2" xfId="23116"/>
    <cellStyle name="Notiz 2 5 2 2" xfId="49576"/>
    <cellStyle name="Notiz 2 5 3" xfId="33978"/>
    <cellStyle name="Notiz 2 6" xfId="8523"/>
    <cellStyle name="Notiz 2 6 2" xfId="23077"/>
    <cellStyle name="Notiz 2 6 2 2" xfId="49537"/>
    <cellStyle name="Notiz 2 6 3" xfId="34992"/>
    <cellStyle name="Notiz 2 7" xfId="5409"/>
    <cellStyle name="Notiz 2 7 2" xfId="25906"/>
    <cellStyle name="Notiz 2 7 2 2" xfId="52366"/>
    <cellStyle name="Notiz 2 7 3" xfId="31901"/>
    <cellStyle name="Notiz 2 8" xfId="13401"/>
    <cellStyle name="Notiz 2 8 2" xfId="25295"/>
    <cellStyle name="Notiz 2 8 2 2" xfId="51755"/>
    <cellStyle name="Notiz 2 8 3" xfId="39864"/>
    <cellStyle name="Notiz 2 9" xfId="14455"/>
    <cellStyle name="Notiz 2 9 2" xfId="25666"/>
    <cellStyle name="Notiz 2 9 2 2" xfId="52126"/>
    <cellStyle name="Notiz 2 9 3" xfId="40918"/>
    <cellStyle name="Notiz 3" xfId="494"/>
    <cellStyle name="Notiz 3 10" xfId="17388"/>
    <cellStyle name="Notiz 3 10 2" xfId="26506"/>
    <cellStyle name="Notiz 3 10 2 2" xfId="52966"/>
    <cellStyle name="Notiz 3 10 3" xfId="43851"/>
    <cellStyle name="Notiz 3 11" xfId="28999"/>
    <cellStyle name="Notiz 3 2" xfId="2213"/>
    <cellStyle name="Notiz 3 2 10" xfId="4849"/>
    <cellStyle name="Notiz 3 2 10 2" xfId="27258"/>
    <cellStyle name="Notiz 3 2 10 2 2" xfId="53718"/>
    <cellStyle name="Notiz 3 2 10 3" xfId="31345"/>
    <cellStyle name="Notiz 3 2 11" xfId="13391"/>
    <cellStyle name="Notiz 3 2 11 2" xfId="25373"/>
    <cellStyle name="Notiz 3 2 11 2 2" xfId="51833"/>
    <cellStyle name="Notiz 3 2 11 3" xfId="39854"/>
    <cellStyle name="Notiz 3 2 12" xfId="14465"/>
    <cellStyle name="Notiz 3 2 12 2" xfId="19312"/>
    <cellStyle name="Notiz 3 2 12 2 2" xfId="45772"/>
    <cellStyle name="Notiz 3 2 12 3" xfId="40928"/>
    <cellStyle name="Notiz 3 2 13" xfId="17389"/>
    <cellStyle name="Notiz 3 2 13 2" xfId="24661"/>
    <cellStyle name="Notiz 3 2 13 2 2" xfId="51121"/>
    <cellStyle name="Notiz 3 2 13 3" xfId="43852"/>
    <cellStyle name="Notiz 3 2 14" xfId="29766"/>
    <cellStyle name="Notiz 3 2 2" xfId="2214"/>
    <cellStyle name="Notiz 3 2 2 2" xfId="7494"/>
    <cellStyle name="Notiz 3 2 2 2 2" xfId="25977"/>
    <cellStyle name="Notiz 3 2 2 2 2 2" xfId="52437"/>
    <cellStyle name="Notiz 3 2 2 2 3" xfId="33968"/>
    <cellStyle name="Notiz 3 2 2 3" xfId="8534"/>
    <cellStyle name="Notiz 3 2 2 3 2" xfId="25148"/>
    <cellStyle name="Notiz 3 2 2 3 2 2" xfId="51608"/>
    <cellStyle name="Notiz 3 2 2 3 3" xfId="35003"/>
    <cellStyle name="Notiz 3 2 2 4" xfId="8916"/>
    <cellStyle name="Notiz 3 2 2 4 2" xfId="25285"/>
    <cellStyle name="Notiz 3 2 2 4 2 2" xfId="51745"/>
    <cellStyle name="Notiz 3 2 2 4 3" xfId="35384"/>
    <cellStyle name="Notiz 3 2 2 5" xfId="13390"/>
    <cellStyle name="Notiz 3 2 2 5 2" xfId="24667"/>
    <cellStyle name="Notiz 3 2 2 5 2 2" xfId="51127"/>
    <cellStyle name="Notiz 3 2 2 5 3" xfId="39853"/>
    <cellStyle name="Notiz 3 2 2 6" xfId="14466"/>
    <cellStyle name="Notiz 3 2 2 6 2" xfId="19637"/>
    <cellStyle name="Notiz 3 2 2 6 2 2" xfId="46097"/>
    <cellStyle name="Notiz 3 2 2 6 3" xfId="40929"/>
    <cellStyle name="Notiz 3 2 2 7" xfId="17390"/>
    <cellStyle name="Notiz 3 2 2 7 2" xfId="27696"/>
    <cellStyle name="Notiz 3 2 2 7 2 2" xfId="54156"/>
    <cellStyle name="Notiz 3 2 2 7 3" xfId="43853"/>
    <cellStyle name="Notiz 3 2 2 8" xfId="29767"/>
    <cellStyle name="Notiz 3 2 3" xfId="2215"/>
    <cellStyle name="Notiz 3 2 3 2" xfId="7493"/>
    <cellStyle name="Notiz 3 2 3 2 2" xfId="26129"/>
    <cellStyle name="Notiz 3 2 3 2 2 2" xfId="52589"/>
    <cellStyle name="Notiz 3 2 3 2 3" xfId="33967"/>
    <cellStyle name="Notiz 3 2 3 3" xfId="8535"/>
    <cellStyle name="Notiz 3 2 3 3 2" xfId="19230"/>
    <cellStyle name="Notiz 3 2 3 3 2 2" xfId="45690"/>
    <cellStyle name="Notiz 3 2 3 3 3" xfId="35004"/>
    <cellStyle name="Notiz 3 2 3 4" xfId="8915"/>
    <cellStyle name="Notiz 3 2 3 4 2" xfId="23322"/>
    <cellStyle name="Notiz 3 2 3 4 2 2" xfId="49782"/>
    <cellStyle name="Notiz 3 2 3 4 3" xfId="35383"/>
    <cellStyle name="Notiz 3 2 3 5" xfId="13389"/>
    <cellStyle name="Notiz 3 2 3 5 2" xfId="21894"/>
    <cellStyle name="Notiz 3 2 3 5 2 2" xfId="48354"/>
    <cellStyle name="Notiz 3 2 3 5 3" xfId="39852"/>
    <cellStyle name="Notiz 3 2 3 6" xfId="14467"/>
    <cellStyle name="Notiz 3 2 3 6 2" xfId="20808"/>
    <cellStyle name="Notiz 3 2 3 6 2 2" xfId="47268"/>
    <cellStyle name="Notiz 3 2 3 6 3" xfId="40930"/>
    <cellStyle name="Notiz 3 2 3 7" xfId="17391"/>
    <cellStyle name="Notiz 3 2 3 7 2" xfId="23140"/>
    <cellStyle name="Notiz 3 2 3 7 2 2" xfId="49600"/>
    <cellStyle name="Notiz 3 2 3 7 3" xfId="43854"/>
    <cellStyle name="Notiz 3 2 3 8" xfId="29768"/>
    <cellStyle name="Notiz 3 2 4" xfId="2216"/>
    <cellStyle name="Notiz 3 2 4 2" xfId="7492"/>
    <cellStyle name="Notiz 3 2 4 2 2" xfId="25072"/>
    <cellStyle name="Notiz 3 2 4 2 2 2" xfId="51532"/>
    <cellStyle name="Notiz 3 2 4 2 3" xfId="33966"/>
    <cellStyle name="Notiz 3 2 4 3" xfId="8536"/>
    <cellStyle name="Notiz 3 2 4 3 2" xfId="20844"/>
    <cellStyle name="Notiz 3 2 4 3 2 2" xfId="47304"/>
    <cellStyle name="Notiz 3 2 4 3 3" xfId="35005"/>
    <cellStyle name="Notiz 3 2 4 4" xfId="8913"/>
    <cellStyle name="Notiz 3 2 4 4 2" xfId="23317"/>
    <cellStyle name="Notiz 3 2 4 4 2 2" xfId="49777"/>
    <cellStyle name="Notiz 3 2 4 4 3" xfId="35381"/>
    <cellStyle name="Notiz 3 2 4 5" xfId="13388"/>
    <cellStyle name="Notiz 3 2 4 5 2" xfId="25304"/>
    <cellStyle name="Notiz 3 2 4 5 2 2" xfId="51764"/>
    <cellStyle name="Notiz 3 2 4 5 3" xfId="39851"/>
    <cellStyle name="Notiz 3 2 4 6" xfId="14468"/>
    <cellStyle name="Notiz 3 2 4 6 2" xfId="22573"/>
    <cellStyle name="Notiz 3 2 4 6 2 2" xfId="49033"/>
    <cellStyle name="Notiz 3 2 4 6 3" xfId="40931"/>
    <cellStyle name="Notiz 3 2 4 7" xfId="17392"/>
    <cellStyle name="Notiz 3 2 4 7 2" xfId="25345"/>
    <cellStyle name="Notiz 3 2 4 7 2 2" xfId="51805"/>
    <cellStyle name="Notiz 3 2 4 7 3" xfId="43855"/>
    <cellStyle name="Notiz 3 2 4 8" xfId="29769"/>
    <cellStyle name="Notiz 3 2 5" xfId="2217"/>
    <cellStyle name="Notiz 3 2 5 2" xfId="7491"/>
    <cellStyle name="Notiz 3 2 5 2 2" xfId="25852"/>
    <cellStyle name="Notiz 3 2 5 2 2 2" xfId="52312"/>
    <cellStyle name="Notiz 3 2 5 2 3" xfId="33965"/>
    <cellStyle name="Notiz 3 2 5 3" xfId="8537"/>
    <cellStyle name="Notiz 3 2 5 3 2" xfId="21016"/>
    <cellStyle name="Notiz 3 2 5 3 2 2" xfId="47476"/>
    <cellStyle name="Notiz 3 2 5 3 3" xfId="35006"/>
    <cellStyle name="Notiz 3 2 5 4" xfId="8912"/>
    <cellStyle name="Notiz 3 2 5 4 2" xfId="24936"/>
    <cellStyle name="Notiz 3 2 5 4 2 2" xfId="51396"/>
    <cellStyle name="Notiz 3 2 5 4 3" xfId="35380"/>
    <cellStyle name="Notiz 3 2 5 5" xfId="13387"/>
    <cellStyle name="Notiz 3 2 5 5 2" xfId="25268"/>
    <cellStyle name="Notiz 3 2 5 5 2 2" xfId="51728"/>
    <cellStyle name="Notiz 3 2 5 5 3" xfId="39850"/>
    <cellStyle name="Notiz 3 2 5 6" xfId="14469"/>
    <cellStyle name="Notiz 3 2 5 6 2" xfId="25976"/>
    <cellStyle name="Notiz 3 2 5 6 2 2" xfId="52436"/>
    <cellStyle name="Notiz 3 2 5 6 3" xfId="40932"/>
    <cellStyle name="Notiz 3 2 5 7" xfId="17393"/>
    <cellStyle name="Notiz 3 2 5 7 2" xfId="25706"/>
    <cellStyle name="Notiz 3 2 5 7 2 2" xfId="52166"/>
    <cellStyle name="Notiz 3 2 5 7 3" xfId="43856"/>
    <cellStyle name="Notiz 3 2 5 8" xfId="29770"/>
    <cellStyle name="Notiz 3 2 6" xfId="2218"/>
    <cellStyle name="Notiz 3 2 6 2" xfId="7490"/>
    <cellStyle name="Notiz 3 2 6 2 2" xfId="19748"/>
    <cellStyle name="Notiz 3 2 6 2 2 2" xfId="46208"/>
    <cellStyle name="Notiz 3 2 6 2 3" xfId="33964"/>
    <cellStyle name="Notiz 3 2 6 3" xfId="8538"/>
    <cellStyle name="Notiz 3 2 6 3 2" xfId="20718"/>
    <cellStyle name="Notiz 3 2 6 3 2 2" xfId="47178"/>
    <cellStyle name="Notiz 3 2 6 3 3" xfId="35007"/>
    <cellStyle name="Notiz 3 2 6 4" xfId="8911"/>
    <cellStyle name="Notiz 3 2 6 4 2" xfId="22494"/>
    <cellStyle name="Notiz 3 2 6 4 2 2" xfId="48954"/>
    <cellStyle name="Notiz 3 2 6 4 3" xfId="35379"/>
    <cellStyle name="Notiz 3 2 6 5" xfId="13386"/>
    <cellStyle name="Notiz 3 2 6 5 2" xfId="25683"/>
    <cellStyle name="Notiz 3 2 6 5 2 2" xfId="52143"/>
    <cellStyle name="Notiz 3 2 6 5 3" xfId="39849"/>
    <cellStyle name="Notiz 3 2 6 6" xfId="14470"/>
    <cellStyle name="Notiz 3 2 6 6 2" xfId="27024"/>
    <cellStyle name="Notiz 3 2 6 6 2 2" xfId="53484"/>
    <cellStyle name="Notiz 3 2 6 6 3" xfId="40933"/>
    <cellStyle name="Notiz 3 2 6 7" xfId="17394"/>
    <cellStyle name="Notiz 3 2 6 7 2" xfId="19093"/>
    <cellStyle name="Notiz 3 2 6 7 2 2" xfId="45553"/>
    <cellStyle name="Notiz 3 2 6 7 3" xfId="43857"/>
    <cellStyle name="Notiz 3 2 6 8" xfId="29771"/>
    <cellStyle name="Notiz 3 2 7" xfId="2219"/>
    <cellStyle name="Notiz 3 2 7 2" xfId="7489"/>
    <cellStyle name="Notiz 3 2 7 2 2" xfId="20710"/>
    <cellStyle name="Notiz 3 2 7 2 2 2" xfId="47170"/>
    <cellStyle name="Notiz 3 2 7 2 3" xfId="33963"/>
    <cellStyle name="Notiz 3 2 7 3" xfId="8539"/>
    <cellStyle name="Notiz 3 2 7 3 2" xfId="21011"/>
    <cellStyle name="Notiz 3 2 7 3 2 2" xfId="47471"/>
    <cellStyle name="Notiz 3 2 7 3 3" xfId="35008"/>
    <cellStyle name="Notiz 3 2 7 4" xfId="8910"/>
    <cellStyle name="Notiz 3 2 7 4 2" xfId="23735"/>
    <cellStyle name="Notiz 3 2 7 4 2 2" xfId="50195"/>
    <cellStyle name="Notiz 3 2 7 4 3" xfId="35378"/>
    <cellStyle name="Notiz 3 2 7 5" xfId="13385"/>
    <cellStyle name="Notiz 3 2 7 5 2" xfId="25808"/>
    <cellStyle name="Notiz 3 2 7 5 2 2" xfId="52268"/>
    <cellStyle name="Notiz 3 2 7 5 3" xfId="39848"/>
    <cellStyle name="Notiz 3 2 7 6" xfId="14471"/>
    <cellStyle name="Notiz 3 2 7 6 2" xfId="24144"/>
    <cellStyle name="Notiz 3 2 7 6 2 2" xfId="50604"/>
    <cellStyle name="Notiz 3 2 7 6 3" xfId="40934"/>
    <cellStyle name="Notiz 3 2 7 7" xfId="17395"/>
    <cellStyle name="Notiz 3 2 7 7 2" xfId="26602"/>
    <cellStyle name="Notiz 3 2 7 7 2 2" xfId="53062"/>
    <cellStyle name="Notiz 3 2 7 7 3" xfId="43858"/>
    <cellStyle name="Notiz 3 2 7 8" xfId="29772"/>
    <cellStyle name="Notiz 3 2 8" xfId="7495"/>
    <cellStyle name="Notiz 3 2 8 2" xfId="26202"/>
    <cellStyle name="Notiz 3 2 8 2 2" xfId="52662"/>
    <cellStyle name="Notiz 3 2 8 3" xfId="33969"/>
    <cellStyle name="Notiz 3 2 9" xfId="8533"/>
    <cellStyle name="Notiz 3 2 9 2" xfId="24641"/>
    <cellStyle name="Notiz 3 2 9 2 2" xfId="51101"/>
    <cellStyle name="Notiz 3 2 9 3" xfId="35002"/>
    <cellStyle name="Notiz 3 3" xfId="2220"/>
    <cellStyle name="Notiz 3 3 2" xfId="7488"/>
    <cellStyle name="Notiz 3 3 2 2" xfId="27414"/>
    <cellStyle name="Notiz 3 3 2 2 2" xfId="53874"/>
    <cellStyle name="Notiz 3 3 2 3" xfId="33962"/>
    <cellStyle name="Notiz 3 3 3" xfId="8540"/>
    <cellStyle name="Notiz 3 3 3 2" xfId="20613"/>
    <cellStyle name="Notiz 3 3 3 2 2" xfId="47073"/>
    <cellStyle name="Notiz 3 3 3 3" xfId="35009"/>
    <cellStyle name="Notiz 3 3 4" xfId="8909"/>
    <cellStyle name="Notiz 3 3 4 2" xfId="25303"/>
    <cellStyle name="Notiz 3 3 4 2 2" xfId="51763"/>
    <cellStyle name="Notiz 3 3 4 3" xfId="35377"/>
    <cellStyle name="Notiz 3 3 5" xfId="13384"/>
    <cellStyle name="Notiz 3 3 5 2" xfId="21966"/>
    <cellStyle name="Notiz 3 3 5 2 2" xfId="48426"/>
    <cellStyle name="Notiz 3 3 5 3" xfId="39847"/>
    <cellStyle name="Notiz 3 3 6" xfId="14472"/>
    <cellStyle name="Notiz 3 3 6 2" xfId="26734"/>
    <cellStyle name="Notiz 3 3 6 2 2" xfId="53194"/>
    <cellStyle name="Notiz 3 3 6 3" xfId="40935"/>
    <cellStyle name="Notiz 3 3 7" xfId="17396"/>
    <cellStyle name="Notiz 3 3 7 2" xfId="27376"/>
    <cellStyle name="Notiz 3 3 7 2 2" xfId="53836"/>
    <cellStyle name="Notiz 3 3 7 3" xfId="43859"/>
    <cellStyle name="Notiz 3 3 8" xfId="29773"/>
    <cellStyle name="Notiz 3 4" xfId="7496"/>
    <cellStyle name="Notiz 3 4 2" xfId="25627"/>
    <cellStyle name="Notiz 3 4 2 2" xfId="52087"/>
    <cellStyle name="Notiz 3 4 3" xfId="33970"/>
    <cellStyle name="Notiz 3 5" xfId="8532"/>
    <cellStyle name="Notiz 3 5 2" xfId="19925"/>
    <cellStyle name="Notiz 3 5 2 2" xfId="46385"/>
    <cellStyle name="Notiz 3 5 3" xfId="35001"/>
    <cellStyle name="Notiz 3 6" xfId="4850"/>
    <cellStyle name="Notiz 3 6 2" xfId="24201"/>
    <cellStyle name="Notiz 3 6 2 2" xfId="50661"/>
    <cellStyle name="Notiz 3 6 3" xfId="31346"/>
    <cellStyle name="Notiz 3 7" xfId="13392"/>
    <cellStyle name="Notiz 3 7 2" xfId="20796"/>
    <cellStyle name="Notiz 3 7 2 2" xfId="47256"/>
    <cellStyle name="Notiz 3 7 3" xfId="39855"/>
    <cellStyle name="Notiz 3 8" xfId="14464"/>
    <cellStyle name="Notiz 3 8 2" xfId="22338"/>
    <cellStyle name="Notiz 3 8 2 2" xfId="48798"/>
    <cellStyle name="Notiz 3 8 3" xfId="40927"/>
    <cellStyle name="Notiz 3 9" xfId="16697"/>
    <cellStyle name="Notiz 3 9 2" xfId="26536"/>
    <cellStyle name="Notiz 3 9 2 2" xfId="52996"/>
    <cellStyle name="Notiz 3 9 3" xfId="43160"/>
    <cellStyle name="Notiz 4" xfId="2221"/>
    <cellStyle name="Notiz 4 10" xfId="29774"/>
    <cellStyle name="Notiz 4 2" xfId="2222"/>
    <cellStyle name="Notiz 4 2 10" xfId="8907"/>
    <cellStyle name="Notiz 4 2 10 2" xfId="22673"/>
    <cellStyle name="Notiz 4 2 10 2 2" xfId="49133"/>
    <cellStyle name="Notiz 4 2 10 3" xfId="35375"/>
    <cellStyle name="Notiz 4 2 11" xfId="13382"/>
    <cellStyle name="Notiz 4 2 11 2" xfId="21390"/>
    <cellStyle name="Notiz 4 2 11 2 2" xfId="47850"/>
    <cellStyle name="Notiz 4 2 11 3" xfId="39845"/>
    <cellStyle name="Notiz 4 2 12" xfId="14474"/>
    <cellStyle name="Notiz 4 2 12 2" xfId="27066"/>
    <cellStyle name="Notiz 4 2 12 2 2" xfId="53526"/>
    <cellStyle name="Notiz 4 2 12 3" xfId="40937"/>
    <cellStyle name="Notiz 4 2 13" xfId="17398"/>
    <cellStyle name="Notiz 4 2 13 2" xfId="24372"/>
    <cellStyle name="Notiz 4 2 13 2 2" xfId="50832"/>
    <cellStyle name="Notiz 4 2 13 3" xfId="43861"/>
    <cellStyle name="Notiz 4 2 14" xfId="29775"/>
    <cellStyle name="Notiz 4 2 2" xfId="2223"/>
    <cellStyle name="Notiz 4 2 2 2" xfId="5056"/>
    <cellStyle name="Notiz 4 2 2 2 2" xfId="21330"/>
    <cellStyle name="Notiz 4 2 2 2 2 2" xfId="47790"/>
    <cellStyle name="Notiz 4 2 2 2 3" xfId="31552"/>
    <cellStyle name="Notiz 4 2 2 3" xfId="8543"/>
    <cellStyle name="Notiz 4 2 2 3 2" xfId="21511"/>
    <cellStyle name="Notiz 4 2 2 3 2 2" xfId="47971"/>
    <cellStyle name="Notiz 4 2 2 3 3" xfId="35012"/>
    <cellStyle name="Notiz 4 2 2 4" xfId="8906"/>
    <cellStyle name="Notiz 4 2 2 4 2" xfId="19503"/>
    <cellStyle name="Notiz 4 2 2 4 2 2" xfId="45963"/>
    <cellStyle name="Notiz 4 2 2 4 3" xfId="35374"/>
    <cellStyle name="Notiz 4 2 2 5" xfId="13381"/>
    <cellStyle name="Notiz 4 2 2 5 2" xfId="22576"/>
    <cellStyle name="Notiz 4 2 2 5 2 2" xfId="49036"/>
    <cellStyle name="Notiz 4 2 2 5 3" xfId="39844"/>
    <cellStyle name="Notiz 4 2 2 6" xfId="14475"/>
    <cellStyle name="Notiz 4 2 2 6 2" xfId="23723"/>
    <cellStyle name="Notiz 4 2 2 6 2 2" xfId="50183"/>
    <cellStyle name="Notiz 4 2 2 6 3" xfId="40938"/>
    <cellStyle name="Notiz 4 2 2 7" xfId="17399"/>
    <cellStyle name="Notiz 4 2 2 7 2" xfId="25649"/>
    <cellStyle name="Notiz 4 2 2 7 2 2" xfId="52109"/>
    <cellStyle name="Notiz 4 2 2 7 3" xfId="43862"/>
    <cellStyle name="Notiz 4 2 2 8" xfId="29776"/>
    <cellStyle name="Notiz 4 2 3" xfId="2224"/>
    <cellStyle name="Notiz 4 2 3 2" xfId="5055"/>
    <cellStyle name="Notiz 4 2 3 2 2" xfId="19993"/>
    <cellStyle name="Notiz 4 2 3 2 2 2" xfId="46453"/>
    <cellStyle name="Notiz 4 2 3 2 3" xfId="31551"/>
    <cellStyle name="Notiz 4 2 3 3" xfId="8544"/>
    <cellStyle name="Notiz 4 2 3 3 2" xfId="19104"/>
    <cellStyle name="Notiz 4 2 3 3 2 2" xfId="45564"/>
    <cellStyle name="Notiz 4 2 3 3 3" xfId="35013"/>
    <cellStyle name="Notiz 4 2 3 4" xfId="6499"/>
    <cellStyle name="Notiz 4 2 3 4 2" xfId="27500"/>
    <cellStyle name="Notiz 4 2 3 4 2 2" xfId="53960"/>
    <cellStyle name="Notiz 4 2 3 4 3" xfId="32981"/>
    <cellStyle name="Notiz 4 2 3 5" xfId="13380"/>
    <cellStyle name="Notiz 4 2 3 5 2" xfId="27283"/>
    <cellStyle name="Notiz 4 2 3 5 2 2" xfId="53743"/>
    <cellStyle name="Notiz 4 2 3 5 3" xfId="39843"/>
    <cellStyle name="Notiz 4 2 3 6" xfId="14476"/>
    <cellStyle name="Notiz 4 2 3 6 2" xfId="20119"/>
    <cellStyle name="Notiz 4 2 3 6 2 2" xfId="46579"/>
    <cellStyle name="Notiz 4 2 3 6 3" xfId="40939"/>
    <cellStyle name="Notiz 4 2 3 7" xfId="17400"/>
    <cellStyle name="Notiz 4 2 3 7 2" xfId="26334"/>
    <cellStyle name="Notiz 4 2 3 7 2 2" xfId="52794"/>
    <cellStyle name="Notiz 4 2 3 7 3" xfId="43863"/>
    <cellStyle name="Notiz 4 2 3 8" xfId="29777"/>
    <cellStyle name="Notiz 4 2 4" xfId="2225"/>
    <cellStyle name="Notiz 4 2 4 2" xfId="7486"/>
    <cellStyle name="Notiz 4 2 4 2 2" xfId="26958"/>
    <cellStyle name="Notiz 4 2 4 2 2 2" xfId="53418"/>
    <cellStyle name="Notiz 4 2 4 2 3" xfId="33960"/>
    <cellStyle name="Notiz 4 2 4 3" xfId="9263"/>
    <cellStyle name="Notiz 4 2 4 3 2" xfId="24777"/>
    <cellStyle name="Notiz 4 2 4 3 2 2" xfId="51237"/>
    <cellStyle name="Notiz 4 2 4 3 3" xfId="35726"/>
    <cellStyle name="Notiz 4 2 4 4" xfId="6498"/>
    <cellStyle name="Notiz 4 2 4 4 2" xfId="19007"/>
    <cellStyle name="Notiz 4 2 4 4 2 2" xfId="45467"/>
    <cellStyle name="Notiz 4 2 4 4 3" xfId="32980"/>
    <cellStyle name="Notiz 4 2 4 5" xfId="13379"/>
    <cellStyle name="Notiz 4 2 4 5 2" xfId="24655"/>
    <cellStyle name="Notiz 4 2 4 5 2 2" xfId="51115"/>
    <cellStyle name="Notiz 4 2 4 5 3" xfId="39842"/>
    <cellStyle name="Notiz 4 2 4 6" xfId="14477"/>
    <cellStyle name="Notiz 4 2 4 6 2" xfId="25656"/>
    <cellStyle name="Notiz 4 2 4 6 2 2" xfId="52116"/>
    <cellStyle name="Notiz 4 2 4 6 3" xfId="40940"/>
    <cellStyle name="Notiz 4 2 4 7" xfId="17401"/>
    <cellStyle name="Notiz 4 2 4 7 2" xfId="26820"/>
    <cellStyle name="Notiz 4 2 4 7 2 2" xfId="53280"/>
    <cellStyle name="Notiz 4 2 4 7 3" xfId="43864"/>
    <cellStyle name="Notiz 4 2 4 8" xfId="29778"/>
    <cellStyle name="Notiz 4 2 5" xfId="2226"/>
    <cellStyle name="Notiz 4 2 5 2" xfId="7485"/>
    <cellStyle name="Notiz 4 2 5 2 2" xfId="24591"/>
    <cellStyle name="Notiz 4 2 5 2 2 2" xfId="51051"/>
    <cellStyle name="Notiz 4 2 5 2 3" xfId="33959"/>
    <cellStyle name="Notiz 4 2 5 3" xfId="9168"/>
    <cellStyle name="Notiz 4 2 5 3 2" xfId="23759"/>
    <cellStyle name="Notiz 4 2 5 3 2 2" xfId="50219"/>
    <cellStyle name="Notiz 4 2 5 3 3" xfId="35636"/>
    <cellStyle name="Notiz 4 2 5 4" xfId="6497"/>
    <cellStyle name="Notiz 4 2 5 4 2" xfId="25863"/>
    <cellStyle name="Notiz 4 2 5 4 2 2" xfId="52323"/>
    <cellStyle name="Notiz 4 2 5 4 3" xfId="32979"/>
    <cellStyle name="Notiz 4 2 5 5" xfId="13378"/>
    <cellStyle name="Notiz 4 2 5 5 2" xfId="25054"/>
    <cellStyle name="Notiz 4 2 5 5 2 2" xfId="51514"/>
    <cellStyle name="Notiz 4 2 5 5 3" xfId="39841"/>
    <cellStyle name="Notiz 4 2 5 6" xfId="14478"/>
    <cellStyle name="Notiz 4 2 5 6 2" xfId="23262"/>
    <cellStyle name="Notiz 4 2 5 6 2 2" xfId="49722"/>
    <cellStyle name="Notiz 4 2 5 6 3" xfId="40941"/>
    <cellStyle name="Notiz 4 2 5 7" xfId="17402"/>
    <cellStyle name="Notiz 4 2 5 7 2" xfId="27999"/>
    <cellStyle name="Notiz 4 2 5 7 2 2" xfId="54459"/>
    <cellStyle name="Notiz 4 2 5 7 3" xfId="43865"/>
    <cellStyle name="Notiz 4 2 5 8" xfId="29779"/>
    <cellStyle name="Notiz 4 2 6" xfId="2227"/>
    <cellStyle name="Notiz 4 2 6 2" xfId="7484"/>
    <cellStyle name="Notiz 4 2 6 2 2" xfId="19379"/>
    <cellStyle name="Notiz 4 2 6 2 2 2" xfId="45839"/>
    <cellStyle name="Notiz 4 2 6 2 3" xfId="33958"/>
    <cellStyle name="Notiz 4 2 6 3" xfId="8545"/>
    <cellStyle name="Notiz 4 2 6 3 2" xfId="26660"/>
    <cellStyle name="Notiz 4 2 6 3 2 2" xfId="53120"/>
    <cellStyle name="Notiz 4 2 6 3 3" xfId="35014"/>
    <cellStyle name="Notiz 4 2 6 4" xfId="6496"/>
    <cellStyle name="Notiz 4 2 6 4 2" xfId="26606"/>
    <cellStyle name="Notiz 4 2 6 4 2 2" xfId="53066"/>
    <cellStyle name="Notiz 4 2 6 4 3" xfId="32978"/>
    <cellStyle name="Notiz 4 2 6 5" xfId="13377"/>
    <cellStyle name="Notiz 4 2 6 5 2" xfId="23220"/>
    <cellStyle name="Notiz 4 2 6 5 2 2" xfId="49680"/>
    <cellStyle name="Notiz 4 2 6 5 3" xfId="39840"/>
    <cellStyle name="Notiz 4 2 6 6" xfId="14479"/>
    <cellStyle name="Notiz 4 2 6 6 2" xfId="25199"/>
    <cellStyle name="Notiz 4 2 6 6 2 2" xfId="51659"/>
    <cellStyle name="Notiz 4 2 6 6 3" xfId="40942"/>
    <cellStyle name="Notiz 4 2 6 7" xfId="17403"/>
    <cellStyle name="Notiz 4 2 6 7 2" xfId="22535"/>
    <cellStyle name="Notiz 4 2 6 7 2 2" xfId="48995"/>
    <cellStyle name="Notiz 4 2 6 7 3" xfId="43866"/>
    <cellStyle name="Notiz 4 2 6 8" xfId="29780"/>
    <cellStyle name="Notiz 4 2 7" xfId="2228"/>
    <cellStyle name="Notiz 4 2 7 2" xfId="7483"/>
    <cellStyle name="Notiz 4 2 7 2 2" xfId="19342"/>
    <cellStyle name="Notiz 4 2 7 2 2 2" xfId="45802"/>
    <cellStyle name="Notiz 4 2 7 2 3" xfId="33957"/>
    <cellStyle name="Notiz 4 2 7 3" xfId="8546"/>
    <cellStyle name="Notiz 4 2 7 3 2" xfId="24914"/>
    <cellStyle name="Notiz 4 2 7 3 2 2" xfId="51374"/>
    <cellStyle name="Notiz 4 2 7 3 3" xfId="35015"/>
    <cellStyle name="Notiz 4 2 7 4" xfId="6495"/>
    <cellStyle name="Notiz 4 2 7 4 2" xfId="21648"/>
    <cellStyle name="Notiz 4 2 7 4 2 2" xfId="48108"/>
    <cellStyle name="Notiz 4 2 7 4 3" xfId="32977"/>
    <cellStyle name="Notiz 4 2 7 5" xfId="13376"/>
    <cellStyle name="Notiz 4 2 7 5 2" xfId="23788"/>
    <cellStyle name="Notiz 4 2 7 5 2 2" xfId="50248"/>
    <cellStyle name="Notiz 4 2 7 5 3" xfId="39839"/>
    <cellStyle name="Notiz 4 2 7 6" xfId="14480"/>
    <cellStyle name="Notiz 4 2 7 6 2" xfId="19238"/>
    <cellStyle name="Notiz 4 2 7 6 2 2" xfId="45698"/>
    <cellStyle name="Notiz 4 2 7 6 3" xfId="40943"/>
    <cellStyle name="Notiz 4 2 7 7" xfId="17404"/>
    <cellStyle name="Notiz 4 2 7 7 2" xfId="24766"/>
    <cellStyle name="Notiz 4 2 7 7 2 2" xfId="51226"/>
    <cellStyle name="Notiz 4 2 7 7 3" xfId="43867"/>
    <cellStyle name="Notiz 4 2 7 8" xfId="29781"/>
    <cellStyle name="Notiz 4 2 8" xfId="5057"/>
    <cellStyle name="Notiz 4 2 8 2" xfId="25140"/>
    <cellStyle name="Notiz 4 2 8 2 2" xfId="51600"/>
    <cellStyle name="Notiz 4 2 8 3" xfId="31553"/>
    <cellStyle name="Notiz 4 2 9" xfId="8542"/>
    <cellStyle name="Notiz 4 2 9 2" xfId="27012"/>
    <cellStyle name="Notiz 4 2 9 2 2" xfId="53472"/>
    <cellStyle name="Notiz 4 2 9 3" xfId="35011"/>
    <cellStyle name="Notiz 4 3" xfId="2229"/>
    <cellStyle name="Notiz 4 3 2" xfId="7482"/>
    <cellStyle name="Notiz 4 3 2 2" xfId="22851"/>
    <cellStyle name="Notiz 4 3 2 2 2" xfId="49311"/>
    <cellStyle name="Notiz 4 3 2 3" xfId="33956"/>
    <cellStyle name="Notiz 4 3 3" xfId="8547"/>
    <cellStyle name="Notiz 4 3 3 2" xfId="25759"/>
    <cellStyle name="Notiz 4 3 3 2 2" xfId="52219"/>
    <cellStyle name="Notiz 4 3 3 3" xfId="35016"/>
    <cellStyle name="Notiz 4 3 4" xfId="6494"/>
    <cellStyle name="Notiz 4 3 4 2" xfId="26490"/>
    <cellStyle name="Notiz 4 3 4 2 2" xfId="52950"/>
    <cellStyle name="Notiz 4 3 4 3" xfId="32976"/>
    <cellStyle name="Notiz 4 3 5" xfId="13375"/>
    <cellStyle name="Notiz 4 3 5 2" xfId="26637"/>
    <cellStyle name="Notiz 4 3 5 2 2" xfId="53097"/>
    <cellStyle name="Notiz 4 3 5 3" xfId="39838"/>
    <cellStyle name="Notiz 4 3 6" xfId="14481"/>
    <cellStyle name="Notiz 4 3 6 2" xfId="26279"/>
    <cellStyle name="Notiz 4 3 6 2 2" xfId="52739"/>
    <cellStyle name="Notiz 4 3 6 3" xfId="40944"/>
    <cellStyle name="Notiz 4 3 7" xfId="17405"/>
    <cellStyle name="Notiz 4 3 7 2" xfId="23796"/>
    <cellStyle name="Notiz 4 3 7 2 2" xfId="50256"/>
    <cellStyle name="Notiz 4 3 7 3" xfId="43868"/>
    <cellStyle name="Notiz 4 3 8" xfId="29782"/>
    <cellStyle name="Notiz 4 4" xfId="7487"/>
    <cellStyle name="Notiz 4 4 2" xfId="22509"/>
    <cellStyle name="Notiz 4 4 2 2" xfId="48969"/>
    <cellStyle name="Notiz 4 4 3" xfId="33961"/>
    <cellStyle name="Notiz 4 5" xfId="8541"/>
    <cellStyle name="Notiz 4 5 2" xfId="24263"/>
    <cellStyle name="Notiz 4 5 2 2" xfId="50723"/>
    <cellStyle name="Notiz 4 5 3" xfId="35010"/>
    <cellStyle name="Notiz 4 6" xfId="8908"/>
    <cellStyle name="Notiz 4 6 2" xfId="19025"/>
    <cellStyle name="Notiz 4 6 2 2" xfId="45485"/>
    <cellStyle name="Notiz 4 6 3" xfId="35376"/>
    <cellStyle name="Notiz 4 7" xfId="13383"/>
    <cellStyle name="Notiz 4 7 2" xfId="19593"/>
    <cellStyle name="Notiz 4 7 2 2" xfId="46053"/>
    <cellStyle name="Notiz 4 7 3" xfId="39846"/>
    <cellStyle name="Notiz 4 8" xfId="14473"/>
    <cellStyle name="Notiz 4 8 2" xfId="26876"/>
    <cellStyle name="Notiz 4 8 2 2" xfId="53336"/>
    <cellStyle name="Notiz 4 8 3" xfId="40936"/>
    <cellStyle name="Notiz 4 9" xfId="17397"/>
    <cellStyle name="Notiz 4 9 2" xfId="23847"/>
    <cellStyle name="Notiz 4 9 2 2" xfId="50307"/>
    <cellStyle name="Notiz 4 9 3" xfId="43860"/>
    <cellStyle name="Notiz 5" xfId="2230"/>
    <cellStyle name="Notiz 5 10" xfId="29783"/>
    <cellStyle name="Notiz 5 2" xfId="2231"/>
    <cellStyle name="Notiz 5 2 10" xfId="6492"/>
    <cellStyle name="Notiz 5 2 10 2" xfId="20402"/>
    <cellStyle name="Notiz 5 2 10 2 2" xfId="46862"/>
    <cellStyle name="Notiz 5 2 10 3" xfId="32974"/>
    <cellStyle name="Notiz 5 2 11" xfId="13373"/>
    <cellStyle name="Notiz 5 2 11 2" xfId="23523"/>
    <cellStyle name="Notiz 5 2 11 2 2" xfId="49983"/>
    <cellStyle name="Notiz 5 2 11 3" xfId="39836"/>
    <cellStyle name="Notiz 5 2 12" xfId="14483"/>
    <cellStyle name="Notiz 5 2 12 2" xfId="24588"/>
    <cellStyle name="Notiz 5 2 12 2 2" xfId="51048"/>
    <cellStyle name="Notiz 5 2 12 3" xfId="40946"/>
    <cellStyle name="Notiz 5 2 13" xfId="17407"/>
    <cellStyle name="Notiz 5 2 13 2" xfId="20978"/>
    <cellStyle name="Notiz 5 2 13 2 2" xfId="47438"/>
    <cellStyle name="Notiz 5 2 13 3" xfId="43870"/>
    <cellStyle name="Notiz 5 2 14" xfId="29784"/>
    <cellStyle name="Notiz 5 2 2" xfId="2232"/>
    <cellStyle name="Notiz 5 2 2 2" xfId="7479"/>
    <cellStyle name="Notiz 5 2 2 2 2" xfId="21145"/>
    <cellStyle name="Notiz 5 2 2 2 2 2" xfId="47605"/>
    <cellStyle name="Notiz 5 2 2 2 3" xfId="33953"/>
    <cellStyle name="Notiz 5 2 2 3" xfId="8550"/>
    <cellStyle name="Notiz 5 2 2 3 2" xfId="24321"/>
    <cellStyle name="Notiz 5 2 2 3 2 2" xfId="50781"/>
    <cellStyle name="Notiz 5 2 2 3 3" xfId="35019"/>
    <cellStyle name="Notiz 5 2 2 4" xfId="6491"/>
    <cellStyle name="Notiz 5 2 2 4 2" xfId="24565"/>
    <cellStyle name="Notiz 5 2 2 4 2 2" xfId="51025"/>
    <cellStyle name="Notiz 5 2 2 4 3" xfId="32973"/>
    <cellStyle name="Notiz 5 2 2 5" xfId="13372"/>
    <cellStyle name="Notiz 5 2 2 5 2" xfId="25483"/>
    <cellStyle name="Notiz 5 2 2 5 2 2" xfId="51943"/>
    <cellStyle name="Notiz 5 2 2 5 3" xfId="39835"/>
    <cellStyle name="Notiz 5 2 2 6" xfId="14484"/>
    <cellStyle name="Notiz 5 2 2 6 2" xfId="28056"/>
    <cellStyle name="Notiz 5 2 2 6 2 2" xfId="54516"/>
    <cellStyle name="Notiz 5 2 2 6 3" xfId="40947"/>
    <cellStyle name="Notiz 5 2 2 7" xfId="17408"/>
    <cellStyle name="Notiz 5 2 2 7 2" xfId="22752"/>
    <cellStyle name="Notiz 5 2 2 7 2 2" xfId="49212"/>
    <cellStyle name="Notiz 5 2 2 7 3" xfId="43871"/>
    <cellStyle name="Notiz 5 2 2 8" xfId="29785"/>
    <cellStyle name="Notiz 5 2 3" xfId="2233"/>
    <cellStyle name="Notiz 5 2 3 2" xfId="7478"/>
    <cellStyle name="Notiz 5 2 3 2 2" xfId="26377"/>
    <cellStyle name="Notiz 5 2 3 2 2 2" xfId="52837"/>
    <cellStyle name="Notiz 5 2 3 2 3" xfId="33952"/>
    <cellStyle name="Notiz 5 2 3 3" xfId="8551"/>
    <cellStyle name="Notiz 5 2 3 3 2" xfId="27508"/>
    <cellStyle name="Notiz 5 2 3 3 2 2" xfId="53968"/>
    <cellStyle name="Notiz 5 2 3 3 3" xfId="35020"/>
    <cellStyle name="Notiz 5 2 3 4" xfId="6490"/>
    <cellStyle name="Notiz 5 2 3 4 2" xfId="22889"/>
    <cellStyle name="Notiz 5 2 3 4 2 2" xfId="49349"/>
    <cellStyle name="Notiz 5 2 3 4 3" xfId="32972"/>
    <cellStyle name="Notiz 5 2 3 5" xfId="13371"/>
    <cellStyle name="Notiz 5 2 3 5 2" xfId="23921"/>
    <cellStyle name="Notiz 5 2 3 5 2 2" xfId="50381"/>
    <cellStyle name="Notiz 5 2 3 5 3" xfId="39834"/>
    <cellStyle name="Notiz 5 2 3 6" xfId="14485"/>
    <cellStyle name="Notiz 5 2 3 6 2" xfId="21361"/>
    <cellStyle name="Notiz 5 2 3 6 2 2" xfId="47821"/>
    <cellStyle name="Notiz 5 2 3 6 3" xfId="40948"/>
    <cellStyle name="Notiz 5 2 3 7" xfId="17409"/>
    <cellStyle name="Notiz 5 2 3 7 2" xfId="25563"/>
    <cellStyle name="Notiz 5 2 3 7 2 2" xfId="52023"/>
    <cellStyle name="Notiz 5 2 3 7 3" xfId="43872"/>
    <cellStyle name="Notiz 5 2 3 8" xfId="29786"/>
    <cellStyle name="Notiz 5 2 4" xfId="2234"/>
    <cellStyle name="Notiz 5 2 4 2" xfId="7477"/>
    <cellStyle name="Notiz 5 2 4 2 2" xfId="25587"/>
    <cellStyle name="Notiz 5 2 4 2 2 2" xfId="52047"/>
    <cellStyle name="Notiz 5 2 4 2 3" xfId="33951"/>
    <cellStyle name="Notiz 5 2 4 3" xfId="8552"/>
    <cellStyle name="Notiz 5 2 4 3 2" xfId="25882"/>
    <cellStyle name="Notiz 5 2 4 3 2 2" xfId="52342"/>
    <cellStyle name="Notiz 5 2 4 3 3" xfId="35021"/>
    <cellStyle name="Notiz 5 2 4 4" xfId="6489"/>
    <cellStyle name="Notiz 5 2 4 4 2" xfId="19146"/>
    <cellStyle name="Notiz 5 2 4 4 2 2" xfId="45606"/>
    <cellStyle name="Notiz 5 2 4 4 3" xfId="32971"/>
    <cellStyle name="Notiz 5 2 4 5" xfId="13370"/>
    <cellStyle name="Notiz 5 2 4 5 2" xfId="27882"/>
    <cellStyle name="Notiz 5 2 4 5 2 2" xfId="54342"/>
    <cellStyle name="Notiz 5 2 4 5 3" xfId="39833"/>
    <cellStyle name="Notiz 5 2 4 6" xfId="12884"/>
    <cellStyle name="Notiz 5 2 4 6 2" xfId="26078"/>
    <cellStyle name="Notiz 5 2 4 6 2 2" xfId="52538"/>
    <cellStyle name="Notiz 5 2 4 6 3" xfId="39347"/>
    <cellStyle name="Notiz 5 2 4 7" xfId="17410"/>
    <cellStyle name="Notiz 5 2 4 7 2" xfId="27885"/>
    <cellStyle name="Notiz 5 2 4 7 2 2" xfId="54345"/>
    <cellStyle name="Notiz 5 2 4 7 3" xfId="43873"/>
    <cellStyle name="Notiz 5 2 4 8" xfId="29787"/>
    <cellStyle name="Notiz 5 2 5" xfId="2235"/>
    <cellStyle name="Notiz 5 2 5 2" xfId="7476"/>
    <cellStyle name="Notiz 5 2 5 2 2" xfId="20872"/>
    <cellStyle name="Notiz 5 2 5 2 2 2" xfId="47332"/>
    <cellStyle name="Notiz 5 2 5 2 3" xfId="33950"/>
    <cellStyle name="Notiz 5 2 5 3" xfId="8553"/>
    <cellStyle name="Notiz 5 2 5 3 2" xfId="21654"/>
    <cellStyle name="Notiz 5 2 5 3 2 2" xfId="48114"/>
    <cellStyle name="Notiz 5 2 5 3 3" xfId="35022"/>
    <cellStyle name="Notiz 5 2 5 4" xfId="6488"/>
    <cellStyle name="Notiz 5 2 5 4 2" xfId="25771"/>
    <cellStyle name="Notiz 5 2 5 4 2 2" xfId="52231"/>
    <cellStyle name="Notiz 5 2 5 4 3" xfId="32970"/>
    <cellStyle name="Notiz 5 2 5 5" xfId="13369"/>
    <cellStyle name="Notiz 5 2 5 5 2" xfId="27266"/>
    <cellStyle name="Notiz 5 2 5 5 2 2" xfId="53726"/>
    <cellStyle name="Notiz 5 2 5 5 3" xfId="39832"/>
    <cellStyle name="Notiz 5 2 5 6" xfId="13191"/>
    <cellStyle name="Notiz 5 2 5 6 2" xfId="23418"/>
    <cellStyle name="Notiz 5 2 5 6 2 2" xfId="49878"/>
    <cellStyle name="Notiz 5 2 5 6 3" xfId="39654"/>
    <cellStyle name="Notiz 5 2 5 7" xfId="17411"/>
    <cellStyle name="Notiz 5 2 5 7 2" xfId="21836"/>
    <cellStyle name="Notiz 5 2 5 7 2 2" xfId="48296"/>
    <cellStyle name="Notiz 5 2 5 7 3" xfId="43874"/>
    <cellStyle name="Notiz 5 2 5 8" xfId="29788"/>
    <cellStyle name="Notiz 5 2 6" xfId="2236"/>
    <cellStyle name="Notiz 5 2 6 2" xfId="7475"/>
    <cellStyle name="Notiz 5 2 6 2 2" xfId="28171"/>
    <cellStyle name="Notiz 5 2 6 2 2 2" xfId="54631"/>
    <cellStyle name="Notiz 5 2 6 2 3" xfId="33949"/>
    <cellStyle name="Notiz 5 2 6 3" xfId="8554"/>
    <cellStyle name="Notiz 5 2 6 3 2" xfId="23708"/>
    <cellStyle name="Notiz 5 2 6 3 2 2" xfId="50168"/>
    <cellStyle name="Notiz 5 2 6 3 3" xfId="35023"/>
    <cellStyle name="Notiz 5 2 6 4" xfId="6487"/>
    <cellStyle name="Notiz 5 2 6 4 2" xfId="21825"/>
    <cellStyle name="Notiz 5 2 6 4 2 2" xfId="48285"/>
    <cellStyle name="Notiz 5 2 6 4 3" xfId="32969"/>
    <cellStyle name="Notiz 5 2 6 5" xfId="13368"/>
    <cellStyle name="Notiz 5 2 6 5 2" xfId="27531"/>
    <cellStyle name="Notiz 5 2 6 5 2 2" xfId="53991"/>
    <cellStyle name="Notiz 5 2 6 5 3" xfId="39831"/>
    <cellStyle name="Notiz 5 2 6 6" xfId="14486"/>
    <cellStyle name="Notiz 5 2 6 6 2" xfId="24129"/>
    <cellStyle name="Notiz 5 2 6 6 2 2" xfId="50589"/>
    <cellStyle name="Notiz 5 2 6 6 3" xfId="40949"/>
    <cellStyle name="Notiz 5 2 6 7" xfId="17412"/>
    <cellStyle name="Notiz 5 2 6 7 2" xfId="25905"/>
    <cellStyle name="Notiz 5 2 6 7 2 2" xfId="52365"/>
    <cellStyle name="Notiz 5 2 6 7 3" xfId="43875"/>
    <cellStyle name="Notiz 5 2 6 8" xfId="29789"/>
    <cellStyle name="Notiz 5 2 7" xfId="2237"/>
    <cellStyle name="Notiz 5 2 7 2" xfId="7474"/>
    <cellStyle name="Notiz 5 2 7 2 2" xfId="21110"/>
    <cellStyle name="Notiz 5 2 7 2 2 2" xfId="47570"/>
    <cellStyle name="Notiz 5 2 7 2 3" xfId="33948"/>
    <cellStyle name="Notiz 5 2 7 3" xfId="8555"/>
    <cellStyle name="Notiz 5 2 7 3 2" xfId="26919"/>
    <cellStyle name="Notiz 5 2 7 3 2 2" xfId="53379"/>
    <cellStyle name="Notiz 5 2 7 3 3" xfId="35024"/>
    <cellStyle name="Notiz 5 2 7 4" xfId="6486"/>
    <cellStyle name="Notiz 5 2 7 4 2" xfId="19335"/>
    <cellStyle name="Notiz 5 2 7 4 2 2" xfId="45795"/>
    <cellStyle name="Notiz 5 2 7 4 3" xfId="32968"/>
    <cellStyle name="Notiz 5 2 7 5" xfId="13367"/>
    <cellStyle name="Notiz 5 2 7 5 2" xfId="25712"/>
    <cellStyle name="Notiz 5 2 7 5 2 2" xfId="52172"/>
    <cellStyle name="Notiz 5 2 7 5 3" xfId="39830"/>
    <cellStyle name="Notiz 5 2 7 6" xfId="14812"/>
    <cellStyle name="Notiz 5 2 7 6 2" xfId="20472"/>
    <cellStyle name="Notiz 5 2 7 6 2 2" xfId="46932"/>
    <cellStyle name="Notiz 5 2 7 6 3" xfId="41275"/>
    <cellStyle name="Notiz 5 2 7 7" xfId="17413"/>
    <cellStyle name="Notiz 5 2 7 7 2" xfId="21161"/>
    <cellStyle name="Notiz 5 2 7 7 2 2" xfId="47621"/>
    <cellStyle name="Notiz 5 2 7 7 3" xfId="43876"/>
    <cellStyle name="Notiz 5 2 7 8" xfId="29790"/>
    <cellStyle name="Notiz 5 2 8" xfId="7480"/>
    <cellStyle name="Notiz 5 2 8 2" xfId="26053"/>
    <cellStyle name="Notiz 5 2 8 2 2" xfId="52513"/>
    <cellStyle name="Notiz 5 2 8 3" xfId="33954"/>
    <cellStyle name="Notiz 5 2 9" xfId="8549"/>
    <cellStyle name="Notiz 5 2 9 2" xfId="24530"/>
    <cellStyle name="Notiz 5 2 9 2 2" xfId="50990"/>
    <cellStyle name="Notiz 5 2 9 3" xfId="35018"/>
    <cellStyle name="Notiz 5 3" xfId="2238"/>
    <cellStyle name="Notiz 5 3 2" xfId="7473"/>
    <cellStyle name="Notiz 5 3 2 2" xfId="27305"/>
    <cellStyle name="Notiz 5 3 2 2 2" xfId="53765"/>
    <cellStyle name="Notiz 5 3 2 3" xfId="33947"/>
    <cellStyle name="Notiz 5 3 3" xfId="8556"/>
    <cellStyle name="Notiz 5 3 3 2" xfId="28008"/>
    <cellStyle name="Notiz 5 3 3 2 2" xfId="54468"/>
    <cellStyle name="Notiz 5 3 3 3" xfId="35025"/>
    <cellStyle name="Notiz 5 3 4" xfId="6485"/>
    <cellStyle name="Notiz 5 3 4 2" xfId="19917"/>
    <cellStyle name="Notiz 5 3 4 2 2" xfId="46377"/>
    <cellStyle name="Notiz 5 3 4 3" xfId="32967"/>
    <cellStyle name="Notiz 5 3 5" xfId="13366"/>
    <cellStyle name="Notiz 5 3 5 2" xfId="25725"/>
    <cellStyle name="Notiz 5 3 5 2 2" xfId="52185"/>
    <cellStyle name="Notiz 5 3 5 3" xfId="39829"/>
    <cellStyle name="Notiz 5 3 6" xfId="11103"/>
    <cellStyle name="Notiz 5 3 6 2" xfId="21493"/>
    <cellStyle name="Notiz 5 3 6 2 2" xfId="47953"/>
    <cellStyle name="Notiz 5 3 6 3" xfId="37566"/>
    <cellStyle name="Notiz 5 3 7" xfId="17414"/>
    <cellStyle name="Notiz 5 3 7 2" xfId="24753"/>
    <cellStyle name="Notiz 5 3 7 2 2" xfId="51213"/>
    <cellStyle name="Notiz 5 3 7 3" xfId="43877"/>
    <cellStyle name="Notiz 5 3 8" xfId="29791"/>
    <cellStyle name="Notiz 5 4" xfId="7481"/>
    <cellStyle name="Notiz 5 4 2" xfId="23454"/>
    <cellStyle name="Notiz 5 4 2 2" xfId="49914"/>
    <cellStyle name="Notiz 5 4 3" xfId="33955"/>
    <cellStyle name="Notiz 5 5" xfId="8548"/>
    <cellStyle name="Notiz 5 5 2" xfId="25093"/>
    <cellStyle name="Notiz 5 5 2 2" xfId="51553"/>
    <cellStyle name="Notiz 5 5 3" xfId="35017"/>
    <cellStyle name="Notiz 5 6" xfId="6493"/>
    <cellStyle name="Notiz 5 6 2" xfId="24822"/>
    <cellStyle name="Notiz 5 6 2 2" xfId="51282"/>
    <cellStyle name="Notiz 5 6 3" xfId="32975"/>
    <cellStyle name="Notiz 5 7" xfId="13374"/>
    <cellStyle name="Notiz 5 7 2" xfId="23279"/>
    <cellStyle name="Notiz 5 7 2 2" xfId="49739"/>
    <cellStyle name="Notiz 5 7 3" xfId="39837"/>
    <cellStyle name="Notiz 5 8" xfId="14482"/>
    <cellStyle name="Notiz 5 8 2" xfId="20304"/>
    <cellStyle name="Notiz 5 8 2 2" xfId="46764"/>
    <cellStyle name="Notiz 5 8 3" xfId="40945"/>
    <cellStyle name="Notiz 5 9" xfId="17406"/>
    <cellStyle name="Notiz 5 9 2" xfId="27034"/>
    <cellStyle name="Notiz 5 9 2 2" xfId="53494"/>
    <cellStyle name="Notiz 5 9 3" xfId="43869"/>
    <cellStyle name="Notiz 6" xfId="2239"/>
    <cellStyle name="Notiz 6 10" xfId="29792"/>
    <cellStyle name="Notiz 6 2" xfId="2240"/>
    <cellStyle name="Notiz 6 2 10" xfId="6483"/>
    <cellStyle name="Notiz 6 2 10 2" xfId="20280"/>
    <cellStyle name="Notiz 6 2 10 2 2" xfId="46740"/>
    <cellStyle name="Notiz 6 2 10 3" xfId="32965"/>
    <cellStyle name="Notiz 6 2 11" xfId="13364"/>
    <cellStyle name="Notiz 6 2 11 2" xfId="24745"/>
    <cellStyle name="Notiz 6 2 11 2 2" xfId="51205"/>
    <cellStyle name="Notiz 6 2 11 3" xfId="39827"/>
    <cellStyle name="Notiz 6 2 12" xfId="14487"/>
    <cellStyle name="Notiz 6 2 12 2" xfId="20640"/>
    <cellStyle name="Notiz 6 2 12 2 2" xfId="47100"/>
    <cellStyle name="Notiz 6 2 12 3" xfId="40950"/>
    <cellStyle name="Notiz 6 2 13" xfId="17416"/>
    <cellStyle name="Notiz 6 2 13 2" xfId="21752"/>
    <cellStyle name="Notiz 6 2 13 2 2" xfId="48212"/>
    <cellStyle name="Notiz 6 2 13 3" xfId="43879"/>
    <cellStyle name="Notiz 6 2 14" xfId="29793"/>
    <cellStyle name="Notiz 6 2 2" xfId="2241"/>
    <cellStyle name="Notiz 6 2 2 2" xfId="7470"/>
    <cellStyle name="Notiz 6 2 2 2 2" xfId="25272"/>
    <cellStyle name="Notiz 6 2 2 2 2 2" xfId="51732"/>
    <cellStyle name="Notiz 6 2 2 2 3" xfId="33944"/>
    <cellStyle name="Notiz 6 2 2 3" xfId="8559"/>
    <cellStyle name="Notiz 6 2 2 3 2" xfId="28222"/>
    <cellStyle name="Notiz 6 2 2 3 2 2" xfId="54682"/>
    <cellStyle name="Notiz 6 2 2 3 3" xfId="35028"/>
    <cellStyle name="Notiz 6 2 2 4" xfId="6482"/>
    <cellStyle name="Notiz 6 2 2 4 2" xfId="23413"/>
    <cellStyle name="Notiz 6 2 2 4 2 2" xfId="49873"/>
    <cellStyle name="Notiz 6 2 2 4 3" xfId="32964"/>
    <cellStyle name="Notiz 6 2 2 5" xfId="13363"/>
    <cellStyle name="Notiz 6 2 2 5 2" xfId="21974"/>
    <cellStyle name="Notiz 6 2 2 5 2 2" xfId="48434"/>
    <cellStyle name="Notiz 6 2 2 5 3" xfId="39826"/>
    <cellStyle name="Notiz 6 2 2 6" xfId="12395"/>
    <cellStyle name="Notiz 6 2 2 6 2" xfId="27540"/>
    <cellStyle name="Notiz 6 2 2 6 2 2" xfId="54000"/>
    <cellStyle name="Notiz 6 2 2 6 3" xfId="38858"/>
    <cellStyle name="Notiz 6 2 2 7" xfId="17417"/>
    <cellStyle name="Notiz 6 2 2 7 2" xfId="21861"/>
    <cellStyle name="Notiz 6 2 2 7 2 2" xfId="48321"/>
    <cellStyle name="Notiz 6 2 2 7 3" xfId="43880"/>
    <cellStyle name="Notiz 6 2 2 8" xfId="29794"/>
    <cellStyle name="Notiz 6 2 3" xfId="2242"/>
    <cellStyle name="Notiz 6 2 3 2" xfId="7469"/>
    <cellStyle name="Notiz 6 2 3 2 2" xfId="21906"/>
    <cellStyle name="Notiz 6 2 3 2 2 2" xfId="48366"/>
    <cellStyle name="Notiz 6 2 3 2 3" xfId="33943"/>
    <cellStyle name="Notiz 6 2 3 3" xfId="8560"/>
    <cellStyle name="Notiz 6 2 3 3 2" xfId="28271"/>
    <cellStyle name="Notiz 6 2 3 3 2 2" xfId="54731"/>
    <cellStyle name="Notiz 6 2 3 3 3" xfId="35029"/>
    <cellStyle name="Notiz 6 2 3 4" xfId="6481"/>
    <cellStyle name="Notiz 6 2 3 4 2" xfId="20480"/>
    <cellStyle name="Notiz 6 2 3 4 2 2" xfId="46940"/>
    <cellStyle name="Notiz 6 2 3 4 3" xfId="32963"/>
    <cellStyle name="Notiz 6 2 3 5" xfId="13362"/>
    <cellStyle name="Notiz 6 2 3 5 2" xfId="22335"/>
    <cellStyle name="Notiz 6 2 3 5 2 2" xfId="48795"/>
    <cellStyle name="Notiz 6 2 3 5 3" xfId="39825"/>
    <cellStyle name="Notiz 6 2 3 6" xfId="15233"/>
    <cellStyle name="Notiz 6 2 3 6 2" xfId="27725"/>
    <cellStyle name="Notiz 6 2 3 6 2 2" xfId="54185"/>
    <cellStyle name="Notiz 6 2 3 6 3" xfId="41696"/>
    <cellStyle name="Notiz 6 2 3 7" xfId="17418"/>
    <cellStyle name="Notiz 6 2 3 7 2" xfId="23390"/>
    <cellStyle name="Notiz 6 2 3 7 2 2" xfId="49850"/>
    <cellStyle name="Notiz 6 2 3 7 3" xfId="43881"/>
    <cellStyle name="Notiz 6 2 3 8" xfId="29795"/>
    <cellStyle name="Notiz 6 2 4" xfId="2243"/>
    <cellStyle name="Notiz 6 2 4 2" xfId="7468"/>
    <cellStyle name="Notiz 6 2 4 2 2" xfId="21968"/>
    <cellStyle name="Notiz 6 2 4 2 2 2" xfId="48428"/>
    <cellStyle name="Notiz 6 2 4 2 3" xfId="33942"/>
    <cellStyle name="Notiz 6 2 4 3" xfId="8561"/>
    <cellStyle name="Notiz 6 2 4 3 2" xfId="20107"/>
    <cellStyle name="Notiz 6 2 4 3 2 2" xfId="46567"/>
    <cellStyle name="Notiz 6 2 4 3 3" xfId="35030"/>
    <cellStyle name="Notiz 6 2 4 4" xfId="6480"/>
    <cellStyle name="Notiz 6 2 4 4 2" xfId="21406"/>
    <cellStyle name="Notiz 6 2 4 4 2 2" xfId="47866"/>
    <cellStyle name="Notiz 6 2 4 4 3" xfId="32962"/>
    <cellStyle name="Notiz 6 2 4 5" xfId="13361"/>
    <cellStyle name="Notiz 6 2 4 5 2" xfId="28237"/>
    <cellStyle name="Notiz 6 2 4 5 2 2" xfId="54697"/>
    <cellStyle name="Notiz 6 2 4 5 3" xfId="39824"/>
    <cellStyle name="Notiz 6 2 4 6" xfId="14793"/>
    <cellStyle name="Notiz 6 2 4 6 2" xfId="25144"/>
    <cellStyle name="Notiz 6 2 4 6 2 2" xfId="51604"/>
    <cellStyle name="Notiz 6 2 4 6 3" xfId="41256"/>
    <cellStyle name="Notiz 6 2 4 7" xfId="17419"/>
    <cellStyle name="Notiz 6 2 4 7 2" xfId="25549"/>
    <cellStyle name="Notiz 6 2 4 7 2 2" xfId="52009"/>
    <cellStyle name="Notiz 6 2 4 7 3" xfId="43882"/>
    <cellStyle name="Notiz 6 2 4 8" xfId="29796"/>
    <cellStyle name="Notiz 6 2 5" xfId="2244"/>
    <cellStyle name="Notiz 6 2 5 2" xfId="7467"/>
    <cellStyle name="Notiz 6 2 5 2 2" xfId="23834"/>
    <cellStyle name="Notiz 6 2 5 2 2 2" xfId="50294"/>
    <cellStyle name="Notiz 6 2 5 2 3" xfId="33941"/>
    <cellStyle name="Notiz 6 2 5 3" xfId="8562"/>
    <cellStyle name="Notiz 6 2 5 3 2" xfId="20876"/>
    <cellStyle name="Notiz 6 2 5 3 2 2" xfId="47336"/>
    <cellStyle name="Notiz 6 2 5 3 3" xfId="35031"/>
    <cellStyle name="Notiz 6 2 5 4" xfId="6479"/>
    <cellStyle name="Notiz 6 2 5 4 2" xfId="20558"/>
    <cellStyle name="Notiz 6 2 5 4 2 2" xfId="47018"/>
    <cellStyle name="Notiz 6 2 5 4 3" xfId="32961"/>
    <cellStyle name="Notiz 6 2 5 5" xfId="13360"/>
    <cellStyle name="Notiz 6 2 5 5 2" xfId="19766"/>
    <cellStyle name="Notiz 6 2 5 5 2 2" xfId="46226"/>
    <cellStyle name="Notiz 6 2 5 5 3" xfId="39823"/>
    <cellStyle name="Notiz 6 2 5 6" xfId="14488"/>
    <cellStyle name="Notiz 6 2 5 6 2" xfId="19417"/>
    <cellStyle name="Notiz 6 2 5 6 2 2" xfId="45877"/>
    <cellStyle name="Notiz 6 2 5 6 3" xfId="40951"/>
    <cellStyle name="Notiz 6 2 5 7" xfId="17420"/>
    <cellStyle name="Notiz 6 2 5 7 2" xfId="25929"/>
    <cellStyle name="Notiz 6 2 5 7 2 2" xfId="52389"/>
    <cellStyle name="Notiz 6 2 5 7 3" xfId="43883"/>
    <cellStyle name="Notiz 6 2 5 8" xfId="29797"/>
    <cellStyle name="Notiz 6 2 6" xfId="2245"/>
    <cellStyle name="Notiz 6 2 6 2" xfId="7466"/>
    <cellStyle name="Notiz 6 2 6 2 2" xfId="22279"/>
    <cellStyle name="Notiz 6 2 6 2 2 2" xfId="48739"/>
    <cellStyle name="Notiz 6 2 6 2 3" xfId="33940"/>
    <cellStyle name="Notiz 6 2 6 3" xfId="8563"/>
    <cellStyle name="Notiz 6 2 6 3 2" xfId="20794"/>
    <cellStyle name="Notiz 6 2 6 3 2 2" xfId="47254"/>
    <cellStyle name="Notiz 6 2 6 3 3" xfId="35032"/>
    <cellStyle name="Notiz 6 2 6 4" xfId="8970"/>
    <cellStyle name="Notiz 6 2 6 4 2" xfId="21373"/>
    <cellStyle name="Notiz 6 2 6 4 2 2" xfId="47833"/>
    <cellStyle name="Notiz 6 2 6 4 3" xfId="35438"/>
    <cellStyle name="Notiz 6 2 6 5" xfId="13359"/>
    <cellStyle name="Notiz 6 2 6 5 2" xfId="21901"/>
    <cellStyle name="Notiz 6 2 6 5 2 2" xfId="48361"/>
    <cellStyle name="Notiz 6 2 6 5 3" xfId="39822"/>
    <cellStyle name="Notiz 6 2 6 6" xfId="14489"/>
    <cellStyle name="Notiz 6 2 6 6 2" xfId="26495"/>
    <cellStyle name="Notiz 6 2 6 6 2 2" xfId="52955"/>
    <cellStyle name="Notiz 6 2 6 6 3" xfId="40952"/>
    <cellStyle name="Notiz 6 2 6 7" xfId="17421"/>
    <cellStyle name="Notiz 6 2 6 7 2" xfId="22937"/>
    <cellStyle name="Notiz 6 2 6 7 2 2" xfId="49397"/>
    <cellStyle name="Notiz 6 2 6 7 3" xfId="43884"/>
    <cellStyle name="Notiz 6 2 6 8" xfId="29798"/>
    <cellStyle name="Notiz 6 2 7" xfId="2246"/>
    <cellStyle name="Notiz 6 2 7 2" xfId="7465"/>
    <cellStyle name="Notiz 6 2 7 2 2" xfId="23663"/>
    <cellStyle name="Notiz 6 2 7 2 2 2" xfId="50123"/>
    <cellStyle name="Notiz 6 2 7 2 3" xfId="33939"/>
    <cellStyle name="Notiz 6 2 7 3" xfId="8564"/>
    <cellStyle name="Notiz 6 2 7 3 2" xfId="23256"/>
    <cellStyle name="Notiz 6 2 7 3 2 2" xfId="49716"/>
    <cellStyle name="Notiz 6 2 7 3 3" xfId="35033"/>
    <cellStyle name="Notiz 6 2 7 4" xfId="6478"/>
    <cellStyle name="Notiz 6 2 7 4 2" xfId="23573"/>
    <cellStyle name="Notiz 6 2 7 4 2 2" xfId="50033"/>
    <cellStyle name="Notiz 6 2 7 4 3" xfId="32960"/>
    <cellStyle name="Notiz 6 2 7 5" xfId="13358"/>
    <cellStyle name="Notiz 6 2 7 5 2" xfId="21997"/>
    <cellStyle name="Notiz 6 2 7 5 2 2" xfId="48457"/>
    <cellStyle name="Notiz 6 2 7 5 3" xfId="39821"/>
    <cellStyle name="Notiz 6 2 7 6" xfId="14817"/>
    <cellStyle name="Notiz 6 2 7 6 2" xfId="19028"/>
    <cellStyle name="Notiz 6 2 7 6 2 2" xfId="45488"/>
    <cellStyle name="Notiz 6 2 7 6 3" xfId="41280"/>
    <cellStyle name="Notiz 6 2 7 7" xfId="17422"/>
    <cellStyle name="Notiz 6 2 7 7 2" xfId="21535"/>
    <cellStyle name="Notiz 6 2 7 7 2 2" xfId="47995"/>
    <cellStyle name="Notiz 6 2 7 7 3" xfId="43885"/>
    <cellStyle name="Notiz 6 2 7 8" xfId="29799"/>
    <cellStyle name="Notiz 6 2 8" xfId="7471"/>
    <cellStyle name="Notiz 6 2 8 2" xfId="19010"/>
    <cellStyle name="Notiz 6 2 8 2 2" xfId="45470"/>
    <cellStyle name="Notiz 6 2 8 3" xfId="33945"/>
    <cellStyle name="Notiz 6 2 9" xfId="8558"/>
    <cellStyle name="Notiz 6 2 9 2" xfId="22377"/>
    <cellStyle name="Notiz 6 2 9 2 2" xfId="48837"/>
    <cellStyle name="Notiz 6 2 9 3" xfId="35027"/>
    <cellStyle name="Notiz 6 3" xfId="2247"/>
    <cellStyle name="Notiz 6 3 2" xfId="7464"/>
    <cellStyle name="Notiz 6 3 2 2" xfId="21195"/>
    <cellStyle name="Notiz 6 3 2 2 2" xfId="47655"/>
    <cellStyle name="Notiz 6 3 2 3" xfId="33938"/>
    <cellStyle name="Notiz 6 3 3" xfId="8565"/>
    <cellStyle name="Notiz 6 3 3 2" xfId="26457"/>
    <cellStyle name="Notiz 6 3 3 2 2" xfId="52917"/>
    <cellStyle name="Notiz 6 3 3 3" xfId="35034"/>
    <cellStyle name="Notiz 6 3 4" xfId="6477"/>
    <cellStyle name="Notiz 6 3 4 2" xfId="26692"/>
    <cellStyle name="Notiz 6 3 4 2 2" xfId="53152"/>
    <cellStyle name="Notiz 6 3 4 3" xfId="32959"/>
    <cellStyle name="Notiz 6 3 5" xfId="13357"/>
    <cellStyle name="Notiz 6 3 5 2" xfId="21384"/>
    <cellStyle name="Notiz 6 3 5 2 2" xfId="47844"/>
    <cellStyle name="Notiz 6 3 5 3" xfId="39820"/>
    <cellStyle name="Notiz 6 3 6" xfId="12394"/>
    <cellStyle name="Notiz 6 3 6 2" xfId="24916"/>
    <cellStyle name="Notiz 6 3 6 2 2" xfId="51376"/>
    <cellStyle name="Notiz 6 3 6 3" xfId="38857"/>
    <cellStyle name="Notiz 6 3 7" xfId="17423"/>
    <cellStyle name="Notiz 6 3 7 2" xfId="24082"/>
    <cellStyle name="Notiz 6 3 7 2 2" xfId="50542"/>
    <cellStyle name="Notiz 6 3 7 3" xfId="43886"/>
    <cellStyle name="Notiz 6 3 8" xfId="29800"/>
    <cellStyle name="Notiz 6 4" xfId="7472"/>
    <cellStyle name="Notiz 6 4 2" xfId="19613"/>
    <cellStyle name="Notiz 6 4 2 2" xfId="46073"/>
    <cellStyle name="Notiz 6 4 3" xfId="33946"/>
    <cellStyle name="Notiz 6 5" xfId="8557"/>
    <cellStyle name="Notiz 6 5 2" xfId="23657"/>
    <cellStyle name="Notiz 6 5 2 2" xfId="50117"/>
    <cellStyle name="Notiz 6 5 3" xfId="35026"/>
    <cellStyle name="Notiz 6 6" xfId="6484"/>
    <cellStyle name="Notiz 6 6 2" xfId="23475"/>
    <cellStyle name="Notiz 6 6 2 2" xfId="49935"/>
    <cellStyle name="Notiz 6 6 3" xfId="32966"/>
    <cellStyle name="Notiz 6 7" xfId="13365"/>
    <cellStyle name="Notiz 6 7 2" xfId="26448"/>
    <cellStyle name="Notiz 6 7 2 2" xfId="52908"/>
    <cellStyle name="Notiz 6 7 3" xfId="39828"/>
    <cellStyle name="Notiz 6 8" xfId="10366"/>
    <cellStyle name="Notiz 6 8 2" xfId="27349"/>
    <cellStyle name="Notiz 6 8 2 2" xfId="53809"/>
    <cellStyle name="Notiz 6 8 3" xfId="36829"/>
    <cellStyle name="Notiz 6 9" xfId="17415"/>
    <cellStyle name="Notiz 6 9 2" xfId="28196"/>
    <cellStyle name="Notiz 6 9 2 2" xfId="54656"/>
    <cellStyle name="Notiz 6 9 3" xfId="43878"/>
    <cellStyle name="Notiz 7" xfId="2248"/>
    <cellStyle name="Notiz 7 10" xfId="6476"/>
    <cellStyle name="Notiz 7 10 2" xfId="23867"/>
    <cellStyle name="Notiz 7 10 2 2" xfId="50327"/>
    <cellStyle name="Notiz 7 10 3" xfId="32958"/>
    <cellStyle name="Notiz 7 11" xfId="13356"/>
    <cellStyle name="Notiz 7 11 2" xfId="26458"/>
    <cellStyle name="Notiz 7 11 2 2" xfId="52918"/>
    <cellStyle name="Notiz 7 11 3" xfId="39819"/>
    <cellStyle name="Notiz 7 12" xfId="12393"/>
    <cellStyle name="Notiz 7 12 2" xfId="21318"/>
    <cellStyle name="Notiz 7 12 2 2" xfId="47778"/>
    <cellStyle name="Notiz 7 12 3" xfId="38856"/>
    <cellStyle name="Notiz 7 13" xfId="17424"/>
    <cellStyle name="Notiz 7 13 2" xfId="25482"/>
    <cellStyle name="Notiz 7 13 2 2" xfId="51942"/>
    <cellStyle name="Notiz 7 13 3" xfId="43887"/>
    <cellStyle name="Notiz 7 14" xfId="29801"/>
    <cellStyle name="Notiz 7 2" xfId="2249"/>
    <cellStyle name="Notiz 7 2 2" xfId="7462"/>
    <cellStyle name="Notiz 7 2 2 2" xfId="27492"/>
    <cellStyle name="Notiz 7 2 2 2 2" xfId="53952"/>
    <cellStyle name="Notiz 7 2 2 3" xfId="33936"/>
    <cellStyle name="Notiz 7 2 3" xfId="8567"/>
    <cellStyle name="Notiz 7 2 3 2" xfId="19508"/>
    <cellStyle name="Notiz 7 2 3 2 2" xfId="45968"/>
    <cellStyle name="Notiz 7 2 3 3" xfId="35036"/>
    <cellStyle name="Notiz 7 2 4" xfId="6475"/>
    <cellStyle name="Notiz 7 2 4 2" xfId="19012"/>
    <cellStyle name="Notiz 7 2 4 2 2" xfId="45472"/>
    <cellStyle name="Notiz 7 2 4 3" xfId="32957"/>
    <cellStyle name="Notiz 7 2 5" xfId="13355"/>
    <cellStyle name="Notiz 7 2 5 2" xfId="22931"/>
    <cellStyle name="Notiz 7 2 5 2 2" xfId="49391"/>
    <cellStyle name="Notiz 7 2 5 3" xfId="39818"/>
    <cellStyle name="Notiz 7 2 6" xfId="14490"/>
    <cellStyle name="Notiz 7 2 6 2" xfId="23561"/>
    <cellStyle name="Notiz 7 2 6 2 2" xfId="50021"/>
    <cellStyle name="Notiz 7 2 6 3" xfId="40953"/>
    <cellStyle name="Notiz 7 2 7" xfId="17425"/>
    <cellStyle name="Notiz 7 2 7 2" xfId="22640"/>
    <cellStyle name="Notiz 7 2 7 2 2" xfId="49100"/>
    <cellStyle name="Notiz 7 2 7 3" xfId="43888"/>
    <cellStyle name="Notiz 7 2 8" xfId="29802"/>
    <cellStyle name="Notiz 7 3" xfId="2250"/>
    <cellStyle name="Notiz 7 3 2" xfId="7461"/>
    <cellStyle name="Notiz 7 3 2 2" xfId="20715"/>
    <cellStyle name="Notiz 7 3 2 2 2" xfId="47175"/>
    <cellStyle name="Notiz 7 3 2 3" xfId="33935"/>
    <cellStyle name="Notiz 7 3 3" xfId="8568"/>
    <cellStyle name="Notiz 7 3 3 2" xfId="20300"/>
    <cellStyle name="Notiz 7 3 3 2 2" xfId="46760"/>
    <cellStyle name="Notiz 7 3 3 3" xfId="35037"/>
    <cellStyle name="Notiz 7 3 4" xfId="6474"/>
    <cellStyle name="Notiz 7 3 4 2" xfId="21209"/>
    <cellStyle name="Notiz 7 3 4 2 2" xfId="47669"/>
    <cellStyle name="Notiz 7 3 4 3" xfId="32956"/>
    <cellStyle name="Notiz 7 3 5" xfId="13354"/>
    <cellStyle name="Notiz 7 3 5 2" xfId="20202"/>
    <cellStyle name="Notiz 7 3 5 2 2" xfId="46662"/>
    <cellStyle name="Notiz 7 3 5 3" xfId="39817"/>
    <cellStyle name="Notiz 7 3 6" xfId="12392"/>
    <cellStyle name="Notiz 7 3 6 2" xfId="22237"/>
    <cellStyle name="Notiz 7 3 6 2 2" xfId="48697"/>
    <cellStyle name="Notiz 7 3 6 3" xfId="38855"/>
    <cellStyle name="Notiz 7 3 7" xfId="17426"/>
    <cellStyle name="Notiz 7 3 7 2" xfId="22001"/>
    <cellStyle name="Notiz 7 3 7 2 2" xfId="48461"/>
    <cellStyle name="Notiz 7 3 7 3" xfId="43889"/>
    <cellStyle name="Notiz 7 3 8" xfId="29803"/>
    <cellStyle name="Notiz 7 4" xfId="2251"/>
    <cellStyle name="Notiz 7 4 2" xfId="7460"/>
    <cellStyle name="Notiz 7 4 2 2" xfId="24506"/>
    <cellStyle name="Notiz 7 4 2 2 2" xfId="50966"/>
    <cellStyle name="Notiz 7 4 2 3" xfId="33934"/>
    <cellStyle name="Notiz 7 4 3" xfId="8569"/>
    <cellStyle name="Notiz 7 4 3 2" xfId="23547"/>
    <cellStyle name="Notiz 7 4 3 2 2" xfId="50007"/>
    <cellStyle name="Notiz 7 4 3 3" xfId="35038"/>
    <cellStyle name="Notiz 7 4 4" xfId="6473"/>
    <cellStyle name="Notiz 7 4 4 2" xfId="20435"/>
    <cellStyle name="Notiz 7 4 4 2 2" xfId="46895"/>
    <cellStyle name="Notiz 7 4 4 3" xfId="32955"/>
    <cellStyle name="Notiz 7 4 5" xfId="13353"/>
    <cellStyle name="Notiz 7 4 5 2" xfId="21003"/>
    <cellStyle name="Notiz 7 4 5 2 2" xfId="47463"/>
    <cellStyle name="Notiz 7 4 5 3" xfId="39816"/>
    <cellStyle name="Notiz 7 4 6" xfId="14491"/>
    <cellStyle name="Notiz 7 4 6 2" xfId="19568"/>
    <cellStyle name="Notiz 7 4 6 2 2" xfId="46028"/>
    <cellStyle name="Notiz 7 4 6 3" xfId="40954"/>
    <cellStyle name="Notiz 7 4 7" xfId="17427"/>
    <cellStyle name="Notiz 7 4 7 2" xfId="20474"/>
    <cellStyle name="Notiz 7 4 7 2 2" xfId="46934"/>
    <cellStyle name="Notiz 7 4 7 3" xfId="43890"/>
    <cellStyle name="Notiz 7 4 8" xfId="29804"/>
    <cellStyle name="Notiz 7 5" xfId="2252"/>
    <cellStyle name="Notiz 7 5 2" xfId="7459"/>
    <cellStyle name="Notiz 7 5 2 2" xfId="21447"/>
    <cellStyle name="Notiz 7 5 2 2 2" xfId="47907"/>
    <cellStyle name="Notiz 7 5 2 3" xfId="33933"/>
    <cellStyle name="Notiz 7 5 3" xfId="8570"/>
    <cellStyle name="Notiz 7 5 3 2" xfId="20238"/>
    <cellStyle name="Notiz 7 5 3 2 2" xfId="46698"/>
    <cellStyle name="Notiz 7 5 3 3" xfId="35039"/>
    <cellStyle name="Notiz 7 5 4" xfId="6472"/>
    <cellStyle name="Notiz 7 5 4 2" xfId="26175"/>
    <cellStyle name="Notiz 7 5 4 2 2" xfId="52635"/>
    <cellStyle name="Notiz 7 5 4 3" xfId="32954"/>
    <cellStyle name="Notiz 7 5 5" xfId="13352"/>
    <cellStyle name="Notiz 7 5 5 2" xfId="25836"/>
    <cellStyle name="Notiz 7 5 5 2 2" xfId="52296"/>
    <cellStyle name="Notiz 7 5 5 3" xfId="39815"/>
    <cellStyle name="Notiz 7 5 6" xfId="14492"/>
    <cellStyle name="Notiz 7 5 6 2" xfId="25935"/>
    <cellStyle name="Notiz 7 5 6 2 2" xfId="52395"/>
    <cellStyle name="Notiz 7 5 6 3" xfId="40955"/>
    <cellStyle name="Notiz 7 5 7" xfId="17428"/>
    <cellStyle name="Notiz 7 5 7 2" xfId="25959"/>
    <cellStyle name="Notiz 7 5 7 2 2" xfId="52419"/>
    <cellStyle name="Notiz 7 5 7 3" xfId="43891"/>
    <cellStyle name="Notiz 7 5 8" xfId="29805"/>
    <cellStyle name="Notiz 7 6" xfId="2253"/>
    <cellStyle name="Notiz 7 6 2" xfId="7458"/>
    <cellStyle name="Notiz 7 6 2 2" xfId="25206"/>
    <cellStyle name="Notiz 7 6 2 2 2" xfId="51666"/>
    <cellStyle name="Notiz 7 6 2 3" xfId="33932"/>
    <cellStyle name="Notiz 7 6 3" xfId="8571"/>
    <cellStyle name="Notiz 7 6 3 2" xfId="24235"/>
    <cellStyle name="Notiz 7 6 3 2 2" xfId="50695"/>
    <cellStyle name="Notiz 7 6 3 3" xfId="35040"/>
    <cellStyle name="Notiz 7 6 4" xfId="6471"/>
    <cellStyle name="Notiz 7 6 4 2" xfId="23340"/>
    <cellStyle name="Notiz 7 6 4 2 2" xfId="49800"/>
    <cellStyle name="Notiz 7 6 4 3" xfId="32953"/>
    <cellStyle name="Notiz 7 6 5" xfId="13351"/>
    <cellStyle name="Notiz 7 6 5 2" xfId="24934"/>
    <cellStyle name="Notiz 7 6 5 2 2" xfId="51394"/>
    <cellStyle name="Notiz 7 6 5 3" xfId="39814"/>
    <cellStyle name="Notiz 7 6 6" xfId="12883"/>
    <cellStyle name="Notiz 7 6 6 2" xfId="24613"/>
    <cellStyle name="Notiz 7 6 6 2 2" xfId="51073"/>
    <cellStyle name="Notiz 7 6 6 3" xfId="39346"/>
    <cellStyle name="Notiz 7 6 7" xfId="17429"/>
    <cellStyle name="Notiz 7 6 7 2" xfId="24299"/>
    <cellStyle name="Notiz 7 6 7 2 2" xfId="50759"/>
    <cellStyle name="Notiz 7 6 7 3" xfId="43892"/>
    <cellStyle name="Notiz 7 6 8" xfId="29806"/>
    <cellStyle name="Notiz 7 7" xfId="2254"/>
    <cellStyle name="Notiz 7 7 2" xfId="7457"/>
    <cellStyle name="Notiz 7 7 2 2" xfId="28016"/>
    <cellStyle name="Notiz 7 7 2 2 2" xfId="54476"/>
    <cellStyle name="Notiz 7 7 2 3" xfId="33931"/>
    <cellStyle name="Notiz 7 7 3" xfId="8572"/>
    <cellStyle name="Notiz 7 7 3 2" xfId="21679"/>
    <cellStyle name="Notiz 7 7 3 2 2" xfId="48139"/>
    <cellStyle name="Notiz 7 7 3 3" xfId="35041"/>
    <cellStyle name="Notiz 7 7 4" xfId="6470"/>
    <cellStyle name="Notiz 7 7 4 2" xfId="22880"/>
    <cellStyle name="Notiz 7 7 4 2 2" xfId="49340"/>
    <cellStyle name="Notiz 7 7 4 3" xfId="32952"/>
    <cellStyle name="Notiz 7 7 5" xfId="13350"/>
    <cellStyle name="Notiz 7 7 5 2" xfId="19908"/>
    <cellStyle name="Notiz 7 7 5 2 2" xfId="46368"/>
    <cellStyle name="Notiz 7 7 5 3" xfId="39813"/>
    <cellStyle name="Notiz 7 7 6" xfId="14493"/>
    <cellStyle name="Notiz 7 7 6 2" xfId="25571"/>
    <cellStyle name="Notiz 7 7 6 2 2" xfId="52031"/>
    <cellStyle name="Notiz 7 7 6 3" xfId="40956"/>
    <cellStyle name="Notiz 7 7 7" xfId="17430"/>
    <cellStyle name="Notiz 7 7 7 2" xfId="25131"/>
    <cellStyle name="Notiz 7 7 7 2 2" xfId="51591"/>
    <cellStyle name="Notiz 7 7 7 3" xfId="43893"/>
    <cellStyle name="Notiz 7 7 8" xfId="29807"/>
    <cellStyle name="Notiz 7 8" xfId="7463"/>
    <cellStyle name="Notiz 7 8 2" xfId="24634"/>
    <cellStyle name="Notiz 7 8 2 2" xfId="51094"/>
    <cellStyle name="Notiz 7 8 3" xfId="33937"/>
    <cellStyle name="Notiz 7 9" xfId="8566"/>
    <cellStyle name="Notiz 7 9 2" xfId="26191"/>
    <cellStyle name="Notiz 7 9 2 2" xfId="52651"/>
    <cellStyle name="Notiz 7 9 3" xfId="35035"/>
    <cellStyle name="Notiz 8" xfId="2255"/>
    <cellStyle name="Notiz 8 10" xfId="6469"/>
    <cellStyle name="Notiz 8 10 2" xfId="20861"/>
    <cellStyle name="Notiz 8 10 2 2" xfId="47321"/>
    <cellStyle name="Notiz 8 10 3" xfId="32951"/>
    <cellStyle name="Notiz 8 11" xfId="13349"/>
    <cellStyle name="Notiz 8 11 2" xfId="23651"/>
    <cellStyle name="Notiz 8 11 2 2" xfId="50111"/>
    <cellStyle name="Notiz 8 11 3" xfId="39812"/>
    <cellStyle name="Notiz 8 12" xfId="14494"/>
    <cellStyle name="Notiz 8 12 2" xfId="23337"/>
    <cellStyle name="Notiz 8 12 2 2" xfId="49797"/>
    <cellStyle name="Notiz 8 12 3" xfId="40957"/>
    <cellStyle name="Notiz 8 13" xfId="17431"/>
    <cellStyle name="Notiz 8 13 2" xfId="20161"/>
    <cellStyle name="Notiz 8 13 2 2" xfId="46621"/>
    <cellStyle name="Notiz 8 13 3" xfId="43894"/>
    <cellStyle name="Notiz 8 14" xfId="29808"/>
    <cellStyle name="Notiz 8 2" xfId="2256"/>
    <cellStyle name="Notiz 8 2 2" xfId="7455"/>
    <cellStyle name="Notiz 8 2 2 2" xfId="19701"/>
    <cellStyle name="Notiz 8 2 2 2 2" xfId="46161"/>
    <cellStyle name="Notiz 8 2 2 3" xfId="33929"/>
    <cellStyle name="Notiz 8 2 3" xfId="8574"/>
    <cellStyle name="Notiz 8 2 3 2" xfId="19974"/>
    <cellStyle name="Notiz 8 2 3 2 2" xfId="46434"/>
    <cellStyle name="Notiz 8 2 3 3" xfId="35043"/>
    <cellStyle name="Notiz 8 2 4" xfId="6468"/>
    <cellStyle name="Notiz 8 2 4 2" xfId="23382"/>
    <cellStyle name="Notiz 8 2 4 2 2" xfId="49842"/>
    <cellStyle name="Notiz 8 2 4 3" xfId="32950"/>
    <cellStyle name="Notiz 8 2 5" xfId="13348"/>
    <cellStyle name="Notiz 8 2 5 2" xfId="21280"/>
    <cellStyle name="Notiz 8 2 5 2 2" xfId="47740"/>
    <cellStyle name="Notiz 8 2 5 3" xfId="39811"/>
    <cellStyle name="Notiz 8 2 6" xfId="14495"/>
    <cellStyle name="Notiz 8 2 6 2" xfId="27680"/>
    <cellStyle name="Notiz 8 2 6 2 2" xfId="54140"/>
    <cellStyle name="Notiz 8 2 6 3" xfId="40958"/>
    <cellStyle name="Notiz 8 2 7" xfId="17432"/>
    <cellStyle name="Notiz 8 2 7 2" xfId="20132"/>
    <cellStyle name="Notiz 8 2 7 2 2" xfId="46592"/>
    <cellStyle name="Notiz 8 2 7 3" xfId="43895"/>
    <cellStyle name="Notiz 8 2 8" xfId="29809"/>
    <cellStyle name="Notiz 8 3" xfId="2257"/>
    <cellStyle name="Notiz 8 3 2" xfId="7454"/>
    <cellStyle name="Notiz 8 3 2 2" xfId="23334"/>
    <cellStyle name="Notiz 8 3 2 2 2" xfId="49794"/>
    <cellStyle name="Notiz 8 3 2 3" xfId="33928"/>
    <cellStyle name="Notiz 8 3 3" xfId="8575"/>
    <cellStyle name="Notiz 8 3 3 2" xfId="25984"/>
    <cellStyle name="Notiz 8 3 3 2 2" xfId="52444"/>
    <cellStyle name="Notiz 8 3 3 3" xfId="35044"/>
    <cellStyle name="Notiz 8 3 4" xfId="11092"/>
    <cellStyle name="Notiz 8 3 4 2" xfId="20311"/>
    <cellStyle name="Notiz 8 3 4 2 2" xfId="46771"/>
    <cellStyle name="Notiz 8 3 4 3" xfId="37555"/>
    <cellStyle name="Notiz 8 3 5" xfId="13347"/>
    <cellStyle name="Notiz 8 3 5 2" xfId="25565"/>
    <cellStyle name="Notiz 8 3 5 2 2" xfId="52025"/>
    <cellStyle name="Notiz 8 3 5 3" xfId="39810"/>
    <cellStyle name="Notiz 8 3 6" xfId="14496"/>
    <cellStyle name="Notiz 8 3 6 2" xfId="21042"/>
    <cellStyle name="Notiz 8 3 6 2 2" xfId="47502"/>
    <cellStyle name="Notiz 8 3 6 3" xfId="40959"/>
    <cellStyle name="Notiz 8 3 7" xfId="17433"/>
    <cellStyle name="Notiz 8 3 7 2" xfId="25080"/>
    <cellStyle name="Notiz 8 3 7 2 2" xfId="51540"/>
    <cellStyle name="Notiz 8 3 7 3" xfId="43896"/>
    <cellStyle name="Notiz 8 3 8" xfId="29810"/>
    <cellStyle name="Notiz 8 4" xfId="2258"/>
    <cellStyle name="Notiz 8 4 2" xfId="5054"/>
    <cellStyle name="Notiz 8 4 2 2" xfId="27277"/>
    <cellStyle name="Notiz 8 4 2 2 2" xfId="53737"/>
    <cellStyle name="Notiz 8 4 2 3" xfId="31550"/>
    <cellStyle name="Notiz 8 4 3" xfId="8576"/>
    <cellStyle name="Notiz 8 4 3 2" xfId="20197"/>
    <cellStyle name="Notiz 8 4 3 2 2" xfId="46657"/>
    <cellStyle name="Notiz 8 4 3 3" xfId="35045"/>
    <cellStyle name="Notiz 8 4 4" xfId="8905"/>
    <cellStyle name="Notiz 8 4 4 2" xfId="26284"/>
    <cellStyle name="Notiz 8 4 4 2 2" xfId="52744"/>
    <cellStyle name="Notiz 8 4 4 3" xfId="35373"/>
    <cellStyle name="Notiz 8 4 5" xfId="13346"/>
    <cellStyle name="Notiz 8 4 5 2" xfId="26543"/>
    <cellStyle name="Notiz 8 4 5 2 2" xfId="53003"/>
    <cellStyle name="Notiz 8 4 5 3" xfId="39809"/>
    <cellStyle name="Notiz 8 4 6" xfId="14497"/>
    <cellStyle name="Notiz 8 4 6 2" xfId="19214"/>
    <cellStyle name="Notiz 8 4 6 2 2" xfId="45674"/>
    <cellStyle name="Notiz 8 4 6 3" xfId="40960"/>
    <cellStyle name="Notiz 8 4 7" xfId="17434"/>
    <cellStyle name="Notiz 8 4 7 2" xfId="23548"/>
    <cellStyle name="Notiz 8 4 7 2 2" xfId="50008"/>
    <cellStyle name="Notiz 8 4 7 3" xfId="43897"/>
    <cellStyle name="Notiz 8 4 8" xfId="29811"/>
    <cellStyle name="Notiz 8 5" xfId="2259"/>
    <cellStyle name="Notiz 8 5 2" xfId="7453"/>
    <cellStyle name="Notiz 8 5 2 2" xfId="23010"/>
    <cellStyle name="Notiz 8 5 2 2 2" xfId="49470"/>
    <cellStyle name="Notiz 8 5 2 3" xfId="33927"/>
    <cellStyle name="Notiz 8 5 3" xfId="8577"/>
    <cellStyle name="Notiz 8 5 3 2" xfId="20825"/>
    <cellStyle name="Notiz 8 5 3 2 2" xfId="47285"/>
    <cellStyle name="Notiz 8 5 3 3" xfId="35046"/>
    <cellStyle name="Notiz 8 5 4" xfId="6467"/>
    <cellStyle name="Notiz 8 5 4 2" xfId="20204"/>
    <cellStyle name="Notiz 8 5 4 2 2" xfId="46664"/>
    <cellStyle name="Notiz 8 5 4 3" xfId="32949"/>
    <cellStyle name="Notiz 8 5 5" xfId="13345"/>
    <cellStyle name="Notiz 8 5 5 2" xfId="25654"/>
    <cellStyle name="Notiz 8 5 5 2 2" xfId="52114"/>
    <cellStyle name="Notiz 8 5 5 3" xfId="39808"/>
    <cellStyle name="Notiz 8 5 6" xfId="14498"/>
    <cellStyle name="Notiz 8 5 6 2" xfId="19048"/>
    <cellStyle name="Notiz 8 5 6 2 2" xfId="45508"/>
    <cellStyle name="Notiz 8 5 6 3" xfId="40961"/>
    <cellStyle name="Notiz 8 5 7" xfId="17435"/>
    <cellStyle name="Notiz 8 5 7 2" xfId="25944"/>
    <cellStyle name="Notiz 8 5 7 2 2" xfId="52404"/>
    <cellStyle name="Notiz 8 5 7 3" xfId="43898"/>
    <cellStyle name="Notiz 8 5 8" xfId="29812"/>
    <cellStyle name="Notiz 8 6" xfId="2260"/>
    <cellStyle name="Notiz 8 6 2" xfId="7452"/>
    <cellStyle name="Notiz 8 6 2 2" xfId="21128"/>
    <cellStyle name="Notiz 8 6 2 2 2" xfId="47588"/>
    <cellStyle name="Notiz 8 6 2 3" xfId="33926"/>
    <cellStyle name="Notiz 8 6 3" xfId="8578"/>
    <cellStyle name="Notiz 8 6 3 2" xfId="23057"/>
    <cellStyle name="Notiz 8 6 3 2 2" xfId="49517"/>
    <cellStyle name="Notiz 8 6 3 3" xfId="35047"/>
    <cellStyle name="Notiz 8 6 4" xfId="6466"/>
    <cellStyle name="Notiz 8 6 4 2" xfId="26851"/>
    <cellStyle name="Notiz 8 6 4 2 2" xfId="53311"/>
    <cellStyle name="Notiz 8 6 4 3" xfId="32948"/>
    <cellStyle name="Notiz 8 6 5" xfId="13344"/>
    <cellStyle name="Notiz 8 6 5 2" xfId="21827"/>
    <cellStyle name="Notiz 8 6 5 2 2" xfId="48287"/>
    <cellStyle name="Notiz 8 6 5 3" xfId="39807"/>
    <cellStyle name="Notiz 8 6 6" xfId="14499"/>
    <cellStyle name="Notiz 8 6 6 2" xfId="20481"/>
    <cellStyle name="Notiz 8 6 6 2 2" xfId="46941"/>
    <cellStyle name="Notiz 8 6 6 3" xfId="40962"/>
    <cellStyle name="Notiz 8 6 7" xfId="17436"/>
    <cellStyle name="Notiz 8 6 7 2" xfId="21468"/>
    <cellStyle name="Notiz 8 6 7 2 2" xfId="47928"/>
    <cellStyle name="Notiz 8 6 7 3" xfId="43899"/>
    <cellStyle name="Notiz 8 6 8" xfId="29813"/>
    <cellStyle name="Notiz 8 7" xfId="2261"/>
    <cellStyle name="Notiz 8 7 2" xfId="7451"/>
    <cellStyle name="Notiz 8 7 2 2" xfId="25879"/>
    <cellStyle name="Notiz 8 7 2 2 2" xfId="52339"/>
    <cellStyle name="Notiz 8 7 2 3" xfId="33925"/>
    <cellStyle name="Notiz 8 7 3" xfId="9235"/>
    <cellStyle name="Notiz 8 7 3 2" xfId="22214"/>
    <cellStyle name="Notiz 8 7 3 2 2" xfId="48674"/>
    <cellStyle name="Notiz 8 7 3 3" xfId="35702"/>
    <cellStyle name="Notiz 8 7 4" xfId="6465"/>
    <cellStyle name="Notiz 8 7 4 2" xfId="27048"/>
    <cellStyle name="Notiz 8 7 4 2 2" xfId="53508"/>
    <cellStyle name="Notiz 8 7 4 3" xfId="32947"/>
    <cellStyle name="Notiz 8 7 5" xfId="13343"/>
    <cellStyle name="Notiz 8 7 5 2" xfId="27351"/>
    <cellStyle name="Notiz 8 7 5 2 2" xfId="53811"/>
    <cellStyle name="Notiz 8 7 5 3" xfId="39806"/>
    <cellStyle name="Notiz 8 7 6" xfId="14500"/>
    <cellStyle name="Notiz 8 7 6 2" xfId="24761"/>
    <cellStyle name="Notiz 8 7 6 2 2" xfId="51221"/>
    <cellStyle name="Notiz 8 7 6 3" xfId="40963"/>
    <cellStyle name="Notiz 8 7 7" xfId="17437"/>
    <cellStyle name="Notiz 8 7 7 2" xfId="24706"/>
    <cellStyle name="Notiz 8 7 7 2 2" xfId="51166"/>
    <cellStyle name="Notiz 8 7 7 3" xfId="43900"/>
    <cellStyle name="Notiz 8 7 8" xfId="29814"/>
    <cellStyle name="Notiz 8 8" xfId="7456"/>
    <cellStyle name="Notiz 8 8 2" xfId="24683"/>
    <cellStyle name="Notiz 8 8 2 2" xfId="51143"/>
    <cellStyle name="Notiz 8 8 3" xfId="33930"/>
    <cellStyle name="Notiz 8 9" xfId="8573"/>
    <cellStyle name="Notiz 8 9 2" xfId="23372"/>
    <cellStyle name="Notiz 8 9 2 2" xfId="49832"/>
    <cellStyle name="Notiz 8 9 3" xfId="35042"/>
    <cellStyle name="Notiz 9" xfId="9022"/>
    <cellStyle name="Notiz 9 2" xfId="20100"/>
    <cellStyle name="Notiz 9 2 2" xfId="46560"/>
    <cellStyle name="Notiz 9 3" xfId="35490"/>
    <cellStyle name="NumberVarDec" xfId="56411"/>
    <cellStyle name="Output" xfId="251"/>
    <cellStyle name="Output 10" xfId="10415"/>
    <cellStyle name="Output 10 2" xfId="36878"/>
    <cellStyle name="Output 11" xfId="14649"/>
    <cellStyle name="Output 11 2" xfId="41112"/>
    <cellStyle name="Output 12" xfId="11715"/>
    <cellStyle name="Output 12 2" xfId="38178"/>
    <cellStyle name="Output 13" xfId="16653"/>
    <cellStyle name="Output 13 2" xfId="43116"/>
    <cellStyle name="Output 14" xfId="16676"/>
    <cellStyle name="Output 14 2" xfId="43139"/>
    <cellStyle name="Output 15" xfId="16818"/>
    <cellStyle name="Output 15 2" xfId="43281"/>
    <cellStyle name="Output 16" xfId="28935"/>
    <cellStyle name="Output 2" xfId="496"/>
    <cellStyle name="Output 2 10" xfId="17438"/>
    <cellStyle name="Output 2 10 2" xfId="43901"/>
    <cellStyle name="Output 2 11" xfId="19313"/>
    <cellStyle name="Output 2 11 2" xfId="45773"/>
    <cellStyle name="Output 2 12" xfId="29001"/>
    <cellStyle name="Output 2 13" xfId="56412"/>
    <cellStyle name="Output 2 2" xfId="2262"/>
    <cellStyle name="Output 2 2 10" xfId="6463"/>
    <cellStyle name="Output 2 2 10 2" xfId="32945"/>
    <cellStyle name="Output 2 2 11" xfId="13341"/>
    <cellStyle name="Output 2 2 11 2" xfId="39804"/>
    <cellStyle name="Output 2 2 12" xfId="14502"/>
    <cellStyle name="Output 2 2 12 2" xfId="40965"/>
    <cellStyle name="Output 2 2 13" xfId="17439"/>
    <cellStyle name="Output 2 2 13 2" xfId="43902"/>
    <cellStyle name="Output 2 2 14" xfId="19411"/>
    <cellStyle name="Output 2 2 14 2" xfId="45871"/>
    <cellStyle name="Output 2 2 15" xfId="29815"/>
    <cellStyle name="Output 2 2 2" xfId="2263"/>
    <cellStyle name="Output 2 2 2 2" xfId="7448"/>
    <cellStyle name="Output 2 2 2 2 2" xfId="33922"/>
    <cellStyle name="Output 2 2 2 3" xfId="8581"/>
    <cellStyle name="Output 2 2 2 3 2" xfId="35050"/>
    <cellStyle name="Output 2 2 2 4" xfId="6462"/>
    <cellStyle name="Output 2 2 2 4 2" xfId="32944"/>
    <cellStyle name="Output 2 2 2 5" xfId="13340"/>
    <cellStyle name="Output 2 2 2 5 2" xfId="39803"/>
    <cellStyle name="Output 2 2 2 6" xfId="14503"/>
    <cellStyle name="Output 2 2 2 6 2" xfId="40966"/>
    <cellStyle name="Output 2 2 2 7" xfId="17440"/>
    <cellStyle name="Output 2 2 2 7 2" xfId="43903"/>
    <cellStyle name="Output 2 2 2 8" xfId="25686"/>
    <cellStyle name="Output 2 2 2 8 2" xfId="52146"/>
    <cellStyle name="Output 2 2 2 9" xfId="29816"/>
    <cellStyle name="Output 2 2 3" xfId="2264"/>
    <cellStyle name="Output 2 2 3 2" xfId="7447"/>
    <cellStyle name="Output 2 2 3 2 2" xfId="33921"/>
    <cellStyle name="Output 2 2 3 3" xfId="8582"/>
    <cellStyle name="Output 2 2 3 3 2" xfId="35051"/>
    <cellStyle name="Output 2 2 3 4" xfId="6461"/>
    <cellStyle name="Output 2 2 3 4 2" xfId="32943"/>
    <cellStyle name="Output 2 2 3 5" xfId="12429"/>
    <cellStyle name="Output 2 2 3 5 2" xfId="38892"/>
    <cellStyle name="Output 2 2 3 6" xfId="14504"/>
    <cellStyle name="Output 2 2 3 6 2" xfId="40967"/>
    <cellStyle name="Output 2 2 3 7" xfId="17441"/>
    <cellStyle name="Output 2 2 3 7 2" xfId="43904"/>
    <cellStyle name="Output 2 2 3 8" xfId="24156"/>
    <cellStyle name="Output 2 2 3 8 2" xfId="50616"/>
    <cellStyle name="Output 2 2 3 9" xfId="29817"/>
    <cellStyle name="Output 2 2 4" xfId="2265"/>
    <cellStyle name="Output 2 2 4 2" xfId="7446"/>
    <cellStyle name="Output 2 2 4 2 2" xfId="33920"/>
    <cellStyle name="Output 2 2 4 3" xfId="8583"/>
    <cellStyle name="Output 2 2 4 3 2" xfId="35052"/>
    <cellStyle name="Output 2 2 4 4" xfId="6460"/>
    <cellStyle name="Output 2 2 4 4 2" xfId="32942"/>
    <cellStyle name="Output 2 2 4 5" xfId="13339"/>
    <cellStyle name="Output 2 2 4 5 2" xfId="39802"/>
    <cellStyle name="Output 2 2 4 6" xfId="14505"/>
    <cellStyle name="Output 2 2 4 6 2" xfId="40968"/>
    <cellStyle name="Output 2 2 4 7" xfId="17442"/>
    <cellStyle name="Output 2 2 4 7 2" xfId="43905"/>
    <cellStyle name="Output 2 2 4 8" xfId="23424"/>
    <cellStyle name="Output 2 2 4 8 2" xfId="49884"/>
    <cellStyle name="Output 2 2 4 9" xfId="29818"/>
    <cellStyle name="Output 2 2 5" xfId="2266"/>
    <cellStyle name="Output 2 2 5 2" xfId="7445"/>
    <cellStyle name="Output 2 2 5 2 2" xfId="33919"/>
    <cellStyle name="Output 2 2 5 3" xfId="8584"/>
    <cellStyle name="Output 2 2 5 3 2" xfId="35053"/>
    <cellStyle name="Output 2 2 5 4" xfId="6459"/>
    <cellStyle name="Output 2 2 5 4 2" xfId="32941"/>
    <cellStyle name="Output 2 2 5 5" xfId="13338"/>
    <cellStyle name="Output 2 2 5 5 2" xfId="39801"/>
    <cellStyle name="Output 2 2 5 6" xfId="14506"/>
    <cellStyle name="Output 2 2 5 6 2" xfId="40969"/>
    <cellStyle name="Output 2 2 5 7" xfId="17443"/>
    <cellStyle name="Output 2 2 5 7 2" xfId="43906"/>
    <cellStyle name="Output 2 2 5 8" xfId="26405"/>
    <cellStyle name="Output 2 2 5 8 2" xfId="52865"/>
    <cellStyle name="Output 2 2 5 9" xfId="29819"/>
    <cellStyle name="Output 2 2 6" xfId="2267"/>
    <cellStyle name="Output 2 2 6 2" xfId="7444"/>
    <cellStyle name="Output 2 2 6 2 2" xfId="33918"/>
    <cellStyle name="Output 2 2 6 3" xfId="8585"/>
    <cellStyle name="Output 2 2 6 3 2" xfId="35054"/>
    <cellStyle name="Output 2 2 6 4" xfId="6458"/>
    <cellStyle name="Output 2 2 6 4 2" xfId="32940"/>
    <cellStyle name="Output 2 2 6 5" xfId="13337"/>
    <cellStyle name="Output 2 2 6 5 2" xfId="39800"/>
    <cellStyle name="Output 2 2 6 6" xfId="14507"/>
    <cellStyle name="Output 2 2 6 6 2" xfId="40970"/>
    <cellStyle name="Output 2 2 6 7" xfId="17444"/>
    <cellStyle name="Output 2 2 6 7 2" xfId="43907"/>
    <cellStyle name="Output 2 2 6 8" xfId="24977"/>
    <cellStyle name="Output 2 2 6 8 2" xfId="51437"/>
    <cellStyle name="Output 2 2 6 9" xfId="29820"/>
    <cellStyle name="Output 2 2 7" xfId="2268"/>
    <cellStyle name="Output 2 2 7 2" xfId="7443"/>
    <cellStyle name="Output 2 2 7 2 2" xfId="33917"/>
    <cellStyle name="Output 2 2 7 3" xfId="8586"/>
    <cellStyle name="Output 2 2 7 3 2" xfId="35055"/>
    <cellStyle name="Output 2 2 7 4" xfId="6457"/>
    <cellStyle name="Output 2 2 7 4 2" xfId="32939"/>
    <cellStyle name="Output 2 2 7 5" xfId="13336"/>
    <cellStyle name="Output 2 2 7 5 2" xfId="39799"/>
    <cellStyle name="Output 2 2 7 6" xfId="14508"/>
    <cellStyle name="Output 2 2 7 6 2" xfId="40971"/>
    <cellStyle name="Output 2 2 7 7" xfId="17445"/>
    <cellStyle name="Output 2 2 7 7 2" xfId="43908"/>
    <cellStyle name="Output 2 2 7 8" xfId="19043"/>
    <cellStyle name="Output 2 2 7 8 2" xfId="45503"/>
    <cellStyle name="Output 2 2 7 9" xfId="29821"/>
    <cellStyle name="Output 2 2 8" xfId="7449"/>
    <cellStyle name="Output 2 2 8 2" xfId="33923"/>
    <cellStyle name="Output 2 2 9" xfId="8580"/>
    <cellStyle name="Output 2 2 9 2" xfId="35049"/>
    <cellStyle name="Output 2 3" xfId="2269"/>
    <cellStyle name="Output 2 3 2" xfId="7442"/>
    <cellStyle name="Output 2 3 2 2" xfId="33916"/>
    <cellStyle name="Output 2 3 3" xfId="9262"/>
    <cellStyle name="Output 2 3 3 2" xfId="35725"/>
    <cellStyle name="Output 2 3 4" xfId="6456"/>
    <cellStyle name="Output 2 3 4 2" xfId="32938"/>
    <cellStyle name="Output 2 3 5" xfId="13335"/>
    <cellStyle name="Output 2 3 5 2" xfId="39798"/>
    <cellStyle name="Output 2 3 6" xfId="14509"/>
    <cellStyle name="Output 2 3 6 2" xfId="40972"/>
    <cellStyle name="Output 2 3 7" xfId="17446"/>
    <cellStyle name="Output 2 3 7 2" xfId="43909"/>
    <cellStyle name="Output 2 3 8" xfId="25764"/>
    <cellStyle name="Output 2 3 8 2" xfId="52224"/>
    <cellStyle name="Output 2 3 9" xfId="29822"/>
    <cellStyle name="Output 2 4" xfId="7450"/>
    <cellStyle name="Output 2 4 2" xfId="33924"/>
    <cellStyle name="Output 2 5" xfId="8579"/>
    <cellStyle name="Output 2 5 2" xfId="35048"/>
    <cellStyle name="Output 2 6" xfId="6464"/>
    <cellStyle name="Output 2 6 2" xfId="32946"/>
    <cellStyle name="Output 2 7" xfId="13342"/>
    <cellStyle name="Output 2 7 2" xfId="39805"/>
    <cellStyle name="Output 2 8" xfId="14501"/>
    <cellStyle name="Output 2 8 2" xfId="40964"/>
    <cellStyle name="Output 2 9" xfId="16781"/>
    <cellStyle name="Output 2 9 2" xfId="43244"/>
    <cellStyle name="Output 3" xfId="497"/>
    <cellStyle name="Output 3 10" xfId="17447"/>
    <cellStyle name="Output 3 10 2" xfId="43910"/>
    <cellStyle name="Output 3 11" xfId="22891"/>
    <cellStyle name="Output 3 11 2" xfId="49351"/>
    <cellStyle name="Output 3 12" xfId="29002"/>
    <cellStyle name="Output 3 2" xfId="2270"/>
    <cellStyle name="Output 3 2 10" xfId="6454"/>
    <cellStyle name="Output 3 2 10 2" xfId="32936"/>
    <cellStyle name="Output 3 2 11" xfId="13333"/>
    <cellStyle name="Output 3 2 11 2" xfId="39796"/>
    <cellStyle name="Output 3 2 12" xfId="14511"/>
    <cellStyle name="Output 3 2 12 2" xfId="40974"/>
    <cellStyle name="Output 3 2 13" xfId="17448"/>
    <cellStyle name="Output 3 2 13 2" xfId="43911"/>
    <cellStyle name="Output 3 2 14" xfId="19851"/>
    <cellStyle name="Output 3 2 14 2" xfId="46311"/>
    <cellStyle name="Output 3 2 15" xfId="29823"/>
    <cellStyle name="Output 3 2 2" xfId="2271"/>
    <cellStyle name="Output 3 2 2 2" xfId="7439"/>
    <cellStyle name="Output 3 2 2 2 2" xfId="33913"/>
    <cellStyle name="Output 3 2 2 3" xfId="8588"/>
    <cellStyle name="Output 3 2 2 3 2" xfId="35057"/>
    <cellStyle name="Output 3 2 2 4" xfId="6453"/>
    <cellStyle name="Output 3 2 2 4 2" xfId="32935"/>
    <cellStyle name="Output 3 2 2 5" xfId="13332"/>
    <cellStyle name="Output 3 2 2 5 2" xfId="39795"/>
    <cellStyle name="Output 3 2 2 6" xfId="14512"/>
    <cellStyle name="Output 3 2 2 6 2" xfId="40975"/>
    <cellStyle name="Output 3 2 2 7" xfId="17449"/>
    <cellStyle name="Output 3 2 2 7 2" xfId="43912"/>
    <cellStyle name="Output 3 2 2 8" xfId="22618"/>
    <cellStyle name="Output 3 2 2 8 2" xfId="49078"/>
    <cellStyle name="Output 3 2 2 9" xfId="29824"/>
    <cellStyle name="Output 3 2 3" xfId="2272"/>
    <cellStyle name="Output 3 2 3 2" xfId="7438"/>
    <cellStyle name="Output 3 2 3 2 2" xfId="33912"/>
    <cellStyle name="Output 3 2 3 3" xfId="4802"/>
    <cellStyle name="Output 3 2 3 3 2" xfId="31298"/>
    <cellStyle name="Output 3 2 3 4" xfId="6452"/>
    <cellStyle name="Output 3 2 3 4 2" xfId="32934"/>
    <cellStyle name="Output 3 2 3 5" xfId="13331"/>
    <cellStyle name="Output 3 2 3 5 2" xfId="39794"/>
    <cellStyle name="Output 3 2 3 6" xfId="14513"/>
    <cellStyle name="Output 3 2 3 6 2" xfId="40976"/>
    <cellStyle name="Output 3 2 3 7" xfId="17450"/>
    <cellStyle name="Output 3 2 3 7 2" xfId="43913"/>
    <cellStyle name="Output 3 2 3 8" xfId="27561"/>
    <cellStyle name="Output 3 2 3 8 2" xfId="54021"/>
    <cellStyle name="Output 3 2 3 9" xfId="29825"/>
    <cellStyle name="Output 3 2 4" xfId="2273"/>
    <cellStyle name="Output 3 2 4 2" xfId="7437"/>
    <cellStyle name="Output 3 2 4 2 2" xfId="33911"/>
    <cellStyle name="Output 3 2 4 3" xfId="8589"/>
    <cellStyle name="Output 3 2 4 3 2" xfId="35058"/>
    <cellStyle name="Output 3 2 4 4" xfId="6451"/>
    <cellStyle name="Output 3 2 4 4 2" xfId="32933"/>
    <cellStyle name="Output 3 2 4 5" xfId="13330"/>
    <cellStyle name="Output 3 2 4 5 2" xfId="39793"/>
    <cellStyle name="Output 3 2 4 6" xfId="14514"/>
    <cellStyle name="Output 3 2 4 6 2" xfId="40977"/>
    <cellStyle name="Output 3 2 4 7" xfId="17451"/>
    <cellStyle name="Output 3 2 4 7 2" xfId="43914"/>
    <cellStyle name="Output 3 2 4 8" xfId="24469"/>
    <cellStyle name="Output 3 2 4 8 2" xfId="50929"/>
    <cellStyle name="Output 3 2 4 9" xfId="29826"/>
    <cellStyle name="Output 3 2 5" xfId="2274"/>
    <cellStyle name="Output 3 2 5 2" xfId="7436"/>
    <cellStyle name="Output 3 2 5 2 2" xfId="33910"/>
    <cellStyle name="Output 3 2 5 3" xfId="8590"/>
    <cellStyle name="Output 3 2 5 3 2" xfId="35059"/>
    <cellStyle name="Output 3 2 5 4" xfId="6450"/>
    <cellStyle name="Output 3 2 5 4 2" xfId="32932"/>
    <cellStyle name="Output 3 2 5 5" xfId="12430"/>
    <cellStyle name="Output 3 2 5 5 2" xfId="38893"/>
    <cellStyle name="Output 3 2 5 6" xfId="14515"/>
    <cellStyle name="Output 3 2 5 6 2" xfId="40978"/>
    <cellStyle name="Output 3 2 5 7" xfId="17452"/>
    <cellStyle name="Output 3 2 5 7 2" xfId="43915"/>
    <cellStyle name="Output 3 2 5 8" xfId="19285"/>
    <cellStyle name="Output 3 2 5 8 2" xfId="45745"/>
    <cellStyle name="Output 3 2 5 9" xfId="29827"/>
    <cellStyle name="Output 3 2 6" xfId="2275"/>
    <cellStyle name="Output 3 2 6 2" xfId="7435"/>
    <cellStyle name="Output 3 2 6 2 2" xfId="33909"/>
    <cellStyle name="Output 3 2 6 3" xfId="8591"/>
    <cellStyle name="Output 3 2 6 3 2" xfId="35060"/>
    <cellStyle name="Output 3 2 6 4" xfId="6449"/>
    <cellStyle name="Output 3 2 6 4 2" xfId="32931"/>
    <cellStyle name="Output 3 2 6 5" xfId="14811"/>
    <cellStyle name="Output 3 2 6 5 2" xfId="41274"/>
    <cellStyle name="Output 3 2 6 6" xfId="14516"/>
    <cellStyle name="Output 3 2 6 6 2" xfId="40979"/>
    <cellStyle name="Output 3 2 6 7" xfId="17453"/>
    <cellStyle name="Output 3 2 6 7 2" xfId="43916"/>
    <cellStyle name="Output 3 2 6 8" xfId="23751"/>
    <cellStyle name="Output 3 2 6 8 2" xfId="50211"/>
    <cellStyle name="Output 3 2 6 9" xfId="29828"/>
    <cellStyle name="Output 3 2 7" xfId="2276"/>
    <cellStyle name="Output 3 2 7 2" xfId="7434"/>
    <cellStyle name="Output 3 2 7 2 2" xfId="33908"/>
    <cellStyle name="Output 3 2 7 3" xfId="8592"/>
    <cellStyle name="Output 3 2 7 3 2" xfId="35061"/>
    <cellStyle name="Output 3 2 7 4" xfId="6448"/>
    <cellStyle name="Output 3 2 7 4 2" xfId="32930"/>
    <cellStyle name="Output 3 2 7 5" xfId="14810"/>
    <cellStyle name="Output 3 2 7 5 2" xfId="41273"/>
    <cellStyle name="Output 3 2 7 6" xfId="14517"/>
    <cellStyle name="Output 3 2 7 6 2" xfId="40980"/>
    <cellStyle name="Output 3 2 7 7" xfId="17454"/>
    <cellStyle name="Output 3 2 7 7 2" xfId="43917"/>
    <cellStyle name="Output 3 2 7 8" xfId="25205"/>
    <cellStyle name="Output 3 2 7 8 2" xfId="51665"/>
    <cellStyle name="Output 3 2 7 9" xfId="29829"/>
    <cellStyle name="Output 3 2 8" xfId="7440"/>
    <cellStyle name="Output 3 2 8 2" xfId="33914"/>
    <cellStyle name="Output 3 2 9" xfId="8587"/>
    <cellStyle name="Output 3 2 9 2" xfId="35056"/>
    <cellStyle name="Output 3 3" xfId="2277"/>
    <cellStyle name="Output 3 3 2" xfId="7433"/>
    <cellStyle name="Output 3 3 2 2" xfId="33907"/>
    <cellStyle name="Output 3 3 3" xfId="8593"/>
    <cellStyle name="Output 3 3 3 2" xfId="35062"/>
    <cellStyle name="Output 3 3 4" xfId="6447"/>
    <cellStyle name="Output 3 3 4 2" xfId="32929"/>
    <cellStyle name="Output 3 3 5" xfId="12431"/>
    <cellStyle name="Output 3 3 5 2" xfId="38894"/>
    <cellStyle name="Output 3 3 6" xfId="14518"/>
    <cellStyle name="Output 3 3 6 2" xfId="40981"/>
    <cellStyle name="Output 3 3 7" xfId="17455"/>
    <cellStyle name="Output 3 3 7 2" xfId="43918"/>
    <cellStyle name="Output 3 3 8" xfId="19044"/>
    <cellStyle name="Output 3 3 8 2" xfId="45504"/>
    <cellStyle name="Output 3 3 9" xfId="29830"/>
    <cellStyle name="Output 3 4" xfId="7441"/>
    <cellStyle name="Output 3 4 2" xfId="33915"/>
    <cellStyle name="Output 3 5" xfId="9169"/>
    <cellStyle name="Output 3 5 2" xfId="35637"/>
    <cellStyle name="Output 3 6" xfId="6455"/>
    <cellStyle name="Output 3 6 2" xfId="32937"/>
    <cellStyle name="Output 3 7" xfId="13334"/>
    <cellStyle name="Output 3 7 2" xfId="39797"/>
    <cellStyle name="Output 3 8" xfId="14510"/>
    <cellStyle name="Output 3 8 2" xfId="40973"/>
    <cellStyle name="Output 3 9" xfId="16696"/>
    <cellStyle name="Output 3 9 2" xfId="43159"/>
    <cellStyle name="Output 4" xfId="495"/>
    <cellStyle name="Output 4 10" xfId="20854"/>
    <cellStyle name="Output 4 10 2" xfId="47314"/>
    <cellStyle name="Output 4 11" xfId="29000"/>
    <cellStyle name="Output 4 2" xfId="2278"/>
    <cellStyle name="Output 4 2 10" xfId="6445"/>
    <cellStyle name="Output 4 2 10 2" xfId="32927"/>
    <cellStyle name="Output 4 2 11" xfId="13329"/>
    <cellStyle name="Output 4 2 11 2" xfId="39792"/>
    <cellStyle name="Output 4 2 12" xfId="14520"/>
    <cellStyle name="Output 4 2 12 2" xfId="40983"/>
    <cellStyle name="Output 4 2 13" xfId="17457"/>
    <cellStyle name="Output 4 2 13 2" xfId="43920"/>
    <cellStyle name="Output 4 2 14" xfId="26138"/>
    <cellStyle name="Output 4 2 14 2" xfId="52598"/>
    <cellStyle name="Output 4 2 15" xfId="29831"/>
    <cellStyle name="Output 4 2 2" xfId="2279"/>
    <cellStyle name="Output 4 2 2 2" xfId="7430"/>
    <cellStyle name="Output 4 2 2 2 2" xfId="33904"/>
    <cellStyle name="Output 4 2 2 3" xfId="8596"/>
    <cellStyle name="Output 4 2 2 3 2" xfId="35065"/>
    <cellStyle name="Output 4 2 2 4" xfId="6444"/>
    <cellStyle name="Output 4 2 2 4 2" xfId="32926"/>
    <cellStyle name="Output 4 2 2 5" xfId="13328"/>
    <cellStyle name="Output 4 2 2 5 2" xfId="39791"/>
    <cellStyle name="Output 4 2 2 6" xfId="14521"/>
    <cellStyle name="Output 4 2 2 6 2" xfId="40984"/>
    <cellStyle name="Output 4 2 2 7" xfId="17458"/>
    <cellStyle name="Output 4 2 2 7 2" xfId="43921"/>
    <cellStyle name="Output 4 2 2 8" xfId="23394"/>
    <cellStyle name="Output 4 2 2 8 2" xfId="49854"/>
    <cellStyle name="Output 4 2 2 9" xfId="29832"/>
    <cellStyle name="Output 4 2 3" xfId="2280"/>
    <cellStyle name="Output 4 2 3 2" xfId="7429"/>
    <cellStyle name="Output 4 2 3 2 2" xfId="33903"/>
    <cellStyle name="Output 4 2 3 3" xfId="8597"/>
    <cellStyle name="Output 4 2 3 3 2" xfId="35066"/>
    <cellStyle name="Output 4 2 3 4" xfId="6443"/>
    <cellStyle name="Output 4 2 3 4 2" xfId="32925"/>
    <cellStyle name="Output 4 2 3 5" xfId="13327"/>
    <cellStyle name="Output 4 2 3 5 2" xfId="39790"/>
    <cellStyle name="Output 4 2 3 6" xfId="14522"/>
    <cellStyle name="Output 4 2 3 6 2" xfId="40985"/>
    <cellStyle name="Output 4 2 3 7" xfId="17459"/>
    <cellStyle name="Output 4 2 3 7 2" xfId="43922"/>
    <cellStyle name="Output 4 2 3 8" xfId="23423"/>
    <cellStyle name="Output 4 2 3 8 2" xfId="49883"/>
    <cellStyle name="Output 4 2 3 9" xfId="29833"/>
    <cellStyle name="Output 4 2 4" xfId="2281"/>
    <cellStyle name="Output 4 2 4 2" xfId="7428"/>
    <cellStyle name="Output 4 2 4 2 2" xfId="33902"/>
    <cellStyle name="Output 4 2 4 3" xfId="8598"/>
    <cellStyle name="Output 4 2 4 3 2" xfId="35067"/>
    <cellStyle name="Output 4 2 4 4" xfId="6442"/>
    <cellStyle name="Output 4 2 4 4 2" xfId="32924"/>
    <cellStyle name="Output 4 2 4 5" xfId="13326"/>
    <cellStyle name="Output 4 2 4 5 2" xfId="39789"/>
    <cellStyle name="Output 4 2 4 6" xfId="14523"/>
    <cellStyle name="Output 4 2 4 6 2" xfId="40986"/>
    <cellStyle name="Output 4 2 4 7" xfId="17460"/>
    <cellStyle name="Output 4 2 4 7 2" xfId="43923"/>
    <cellStyle name="Output 4 2 4 8" xfId="22363"/>
    <cellStyle name="Output 4 2 4 8 2" xfId="48823"/>
    <cellStyle name="Output 4 2 4 9" xfId="29834"/>
    <cellStyle name="Output 4 2 5" xfId="2282"/>
    <cellStyle name="Output 4 2 5 2" xfId="7427"/>
    <cellStyle name="Output 4 2 5 2 2" xfId="33901"/>
    <cellStyle name="Output 4 2 5 3" xfId="8599"/>
    <cellStyle name="Output 4 2 5 3 2" xfId="35068"/>
    <cellStyle name="Output 4 2 5 4" xfId="6441"/>
    <cellStyle name="Output 4 2 5 4 2" xfId="32923"/>
    <cellStyle name="Output 4 2 5 5" xfId="13325"/>
    <cellStyle name="Output 4 2 5 5 2" xfId="39788"/>
    <cellStyle name="Output 4 2 5 6" xfId="14524"/>
    <cellStyle name="Output 4 2 5 6 2" xfId="40987"/>
    <cellStyle name="Output 4 2 5 7" xfId="17461"/>
    <cellStyle name="Output 4 2 5 7 2" xfId="43924"/>
    <cellStyle name="Output 4 2 5 8" xfId="24978"/>
    <cellStyle name="Output 4 2 5 8 2" xfId="51438"/>
    <cellStyle name="Output 4 2 5 9" xfId="29835"/>
    <cellStyle name="Output 4 2 6" xfId="2283"/>
    <cellStyle name="Output 4 2 6 2" xfId="7426"/>
    <cellStyle name="Output 4 2 6 2 2" xfId="33900"/>
    <cellStyle name="Output 4 2 6 3" xfId="8600"/>
    <cellStyle name="Output 4 2 6 3 2" xfId="35069"/>
    <cellStyle name="Output 4 2 6 4" xfId="6440"/>
    <cellStyle name="Output 4 2 6 4 2" xfId="32922"/>
    <cellStyle name="Output 4 2 6 5" xfId="13324"/>
    <cellStyle name="Output 4 2 6 5 2" xfId="39787"/>
    <cellStyle name="Output 4 2 6 6" xfId="14525"/>
    <cellStyle name="Output 4 2 6 6 2" xfId="40988"/>
    <cellStyle name="Output 4 2 6 7" xfId="17462"/>
    <cellStyle name="Output 4 2 6 7 2" xfId="43925"/>
    <cellStyle name="Output 4 2 6 8" xfId="19122"/>
    <cellStyle name="Output 4 2 6 8 2" xfId="45582"/>
    <cellStyle name="Output 4 2 6 9" xfId="29836"/>
    <cellStyle name="Output 4 2 7" xfId="2284"/>
    <cellStyle name="Output 4 2 7 2" xfId="7425"/>
    <cellStyle name="Output 4 2 7 2 2" xfId="33899"/>
    <cellStyle name="Output 4 2 7 3" xfId="8601"/>
    <cellStyle name="Output 4 2 7 3 2" xfId="35070"/>
    <cellStyle name="Output 4 2 7 4" xfId="6439"/>
    <cellStyle name="Output 4 2 7 4 2" xfId="32921"/>
    <cellStyle name="Output 4 2 7 5" xfId="13323"/>
    <cellStyle name="Output 4 2 7 5 2" xfId="39786"/>
    <cellStyle name="Output 4 2 7 6" xfId="15232"/>
    <cellStyle name="Output 4 2 7 6 2" xfId="41695"/>
    <cellStyle name="Output 4 2 7 7" xfId="17463"/>
    <cellStyle name="Output 4 2 7 7 2" xfId="43926"/>
    <cellStyle name="Output 4 2 7 8" xfId="18986"/>
    <cellStyle name="Output 4 2 7 8 2" xfId="45446"/>
    <cellStyle name="Output 4 2 7 9" xfId="29837"/>
    <cellStyle name="Output 4 2 8" xfId="7431"/>
    <cellStyle name="Output 4 2 8 2" xfId="33905"/>
    <cellStyle name="Output 4 2 9" xfId="8595"/>
    <cellStyle name="Output 4 2 9 2" xfId="35064"/>
    <cellStyle name="Output 4 3" xfId="2285"/>
    <cellStyle name="Output 4 3 2" xfId="7424"/>
    <cellStyle name="Output 4 3 2 2" xfId="33898"/>
    <cellStyle name="Output 4 3 3" xfId="8602"/>
    <cellStyle name="Output 4 3 3 2" xfId="35071"/>
    <cellStyle name="Output 4 3 4" xfId="6438"/>
    <cellStyle name="Output 4 3 4 2" xfId="32920"/>
    <cellStyle name="Output 4 3 5" xfId="13322"/>
    <cellStyle name="Output 4 3 5 2" xfId="39785"/>
    <cellStyle name="Output 4 3 6" xfId="14794"/>
    <cellStyle name="Output 4 3 6 2" xfId="41257"/>
    <cellStyle name="Output 4 3 7" xfId="17464"/>
    <cellStyle name="Output 4 3 7 2" xfId="43927"/>
    <cellStyle name="Output 4 3 8" xfId="27302"/>
    <cellStyle name="Output 4 3 8 2" xfId="53762"/>
    <cellStyle name="Output 4 3 9" xfId="29838"/>
    <cellStyle name="Output 4 4" xfId="7432"/>
    <cellStyle name="Output 4 4 2" xfId="33906"/>
    <cellStyle name="Output 4 5" xfId="8594"/>
    <cellStyle name="Output 4 5 2" xfId="35063"/>
    <cellStyle name="Output 4 6" xfId="6446"/>
    <cellStyle name="Output 4 6 2" xfId="32928"/>
    <cellStyle name="Output 4 7" xfId="12432"/>
    <cellStyle name="Output 4 7 2" xfId="38895"/>
    <cellStyle name="Output 4 8" xfId="14519"/>
    <cellStyle name="Output 4 8 2" xfId="40982"/>
    <cellStyle name="Output 4 9" xfId="17456"/>
    <cellStyle name="Output 4 9 2" xfId="43919"/>
    <cellStyle name="Output 5" xfId="2286"/>
    <cellStyle name="Output 5 10" xfId="22399"/>
    <cellStyle name="Output 5 10 2" xfId="48859"/>
    <cellStyle name="Output 5 11" xfId="29839"/>
    <cellStyle name="Output 5 2" xfId="2287"/>
    <cellStyle name="Output 5 2 10" xfId="6436"/>
    <cellStyle name="Output 5 2 10 2" xfId="32918"/>
    <cellStyle name="Output 5 2 11" xfId="13320"/>
    <cellStyle name="Output 5 2 11 2" xfId="39783"/>
    <cellStyle name="Output 5 2 12" xfId="14527"/>
    <cellStyle name="Output 5 2 12 2" xfId="40990"/>
    <cellStyle name="Output 5 2 13" xfId="17466"/>
    <cellStyle name="Output 5 2 13 2" xfId="43929"/>
    <cellStyle name="Output 5 2 14" xfId="21345"/>
    <cellStyle name="Output 5 2 14 2" xfId="47805"/>
    <cellStyle name="Output 5 2 15" xfId="29840"/>
    <cellStyle name="Output 5 2 2" xfId="2288"/>
    <cellStyle name="Output 5 2 2 2" xfId="7421"/>
    <cellStyle name="Output 5 2 2 2 2" xfId="33895"/>
    <cellStyle name="Output 5 2 2 3" xfId="8605"/>
    <cellStyle name="Output 5 2 2 3 2" xfId="35074"/>
    <cellStyle name="Output 5 2 2 4" xfId="8969"/>
    <cellStyle name="Output 5 2 2 4 2" xfId="35437"/>
    <cellStyle name="Output 5 2 2 5" xfId="13319"/>
    <cellStyle name="Output 5 2 2 5 2" xfId="39782"/>
    <cellStyle name="Output 5 2 2 6" xfId="12391"/>
    <cellStyle name="Output 5 2 2 6 2" xfId="38854"/>
    <cellStyle name="Output 5 2 2 7" xfId="17467"/>
    <cellStyle name="Output 5 2 2 7 2" xfId="43930"/>
    <cellStyle name="Output 5 2 2 8" xfId="23500"/>
    <cellStyle name="Output 5 2 2 8 2" xfId="49960"/>
    <cellStyle name="Output 5 2 2 9" xfId="29841"/>
    <cellStyle name="Output 5 2 3" xfId="2289"/>
    <cellStyle name="Output 5 2 3 2" xfId="7420"/>
    <cellStyle name="Output 5 2 3 2 2" xfId="33894"/>
    <cellStyle name="Output 5 2 3 3" xfId="8606"/>
    <cellStyle name="Output 5 2 3 3 2" xfId="35075"/>
    <cellStyle name="Output 5 2 3 4" xfId="6435"/>
    <cellStyle name="Output 5 2 3 4 2" xfId="32917"/>
    <cellStyle name="Output 5 2 3 5" xfId="13318"/>
    <cellStyle name="Output 5 2 3 5 2" xfId="39781"/>
    <cellStyle name="Output 5 2 3 6" xfId="14528"/>
    <cellStyle name="Output 5 2 3 6 2" xfId="40991"/>
    <cellStyle name="Output 5 2 3 7" xfId="17468"/>
    <cellStyle name="Output 5 2 3 7 2" xfId="43931"/>
    <cellStyle name="Output 5 2 3 8" xfId="23950"/>
    <cellStyle name="Output 5 2 3 8 2" xfId="50410"/>
    <cellStyle name="Output 5 2 3 9" xfId="29842"/>
    <cellStyle name="Output 5 2 4" xfId="2290"/>
    <cellStyle name="Output 5 2 4 2" xfId="7419"/>
    <cellStyle name="Output 5 2 4 2 2" xfId="33893"/>
    <cellStyle name="Output 5 2 4 3" xfId="9241"/>
    <cellStyle name="Output 5 2 4 3 2" xfId="35704"/>
    <cellStyle name="Output 5 2 4 4" xfId="6434"/>
    <cellStyle name="Output 5 2 4 4 2" xfId="32916"/>
    <cellStyle name="Output 5 2 4 5" xfId="13317"/>
    <cellStyle name="Output 5 2 4 5 2" xfId="39780"/>
    <cellStyle name="Output 5 2 4 6" xfId="14529"/>
    <cellStyle name="Output 5 2 4 6 2" xfId="40992"/>
    <cellStyle name="Output 5 2 4 7" xfId="17469"/>
    <cellStyle name="Output 5 2 4 7 2" xfId="43932"/>
    <cellStyle name="Output 5 2 4 8" xfId="19286"/>
    <cellStyle name="Output 5 2 4 8 2" xfId="45746"/>
    <cellStyle name="Output 5 2 4 9" xfId="29843"/>
    <cellStyle name="Output 5 2 5" xfId="2291"/>
    <cellStyle name="Output 5 2 5 2" xfId="7418"/>
    <cellStyle name="Output 5 2 5 2 2" xfId="33892"/>
    <cellStyle name="Output 5 2 5 3" xfId="8607"/>
    <cellStyle name="Output 5 2 5 3 2" xfId="35076"/>
    <cellStyle name="Output 5 2 5 4" xfId="6433"/>
    <cellStyle name="Output 5 2 5 4 2" xfId="32915"/>
    <cellStyle name="Output 5 2 5 5" xfId="13316"/>
    <cellStyle name="Output 5 2 5 5 2" xfId="39779"/>
    <cellStyle name="Output 5 2 5 6" xfId="14530"/>
    <cellStyle name="Output 5 2 5 6 2" xfId="40993"/>
    <cellStyle name="Output 5 2 5 7" xfId="17470"/>
    <cellStyle name="Output 5 2 5 7 2" xfId="43933"/>
    <cellStyle name="Output 5 2 5 8" xfId="18987"/>
    <cellStyle name="Output 5 2 5 8 2" xfId="45447"/>
    <cellStyle name="Output 5 2 5 9" xfId="29844"/>
    <cellStyle name="Output 5 2 6" xfId="2292"/>
    <cellStyle name="Output 5 2 6 2" xfId="7417"/>
    <cellStyle name="Output 5 2 6 2 2" xfId="33891"/>
    <cellStyle name="Output 5 2 6 3" xfId="8608"/>
    <cellStyle name="Output 5 2 6 3 2" xfId="35077"/>
    <cellStyle name="Output 5 2 6 4" xfId="6432"/>
    <cellStyle name="Output 5 2 6 4 2" xfId="32914"/>
    <cellStyle name="Output 5 2 6 5" xfId="13315"/>
    <cellStyle name="Output 5 2 6 5 2" xfId="39778"/>
    <cellStyle name="Output 5 2 6 6" xfId="14531"/>
    <cellStyle name="Output 5 2 6 6 2" xfId="40994"/>
    <cellStyle name="Output 5 2 6 7" xfId="17471"/>
    <cellStyle name="Output 5 2 6 7 2" xfId="43934"/>
    <cellStyle name="Output 5 2 6 8" xfId="19759"/>
    <cellStyle name="Output 5 2 6 8 2" xfId="46219"/>
    <cellStyle name="Output 5 2 6 9" xfId="29845"/>
    <cellStyle name="Output 5 2 7" xfId="2293"/>
    <cellStyle name="Output 5 2 7 2" xfId="7416"/>
    <cellStyle name="Output 5 2 7 2 2" xfId="33890"/>
    <cellStyle name="Output 5 2 7 3" xfId="8610"/>
    <cellStyle name="Output 5 2 7 3 2" xfId="35078"/>
    <cellStyle name="Output 5 2 7 4" xfId="6431"/>
    <cellStyle name="Output 5 2 7 4 2" xfId="32913"/>
    <cellStyle name="Output 5 2 7 5" xfId="13314"/>
    <cellStyle name="Output 5 2 7 5 2" xfId="39777"/>
    <cellStyle name="Output 5 2 7 6" xfId="14532"/>
    <cellStyle name="Output 5 2 7 6 2" xfId="40995"/>
    <cellStyle name="Output 5 2 7 7" xfId="17472"/>
    <cellStyle name="Output 5 2 7 7 2" xfId="43935"/>
    <cellStyle name="Output 5 2 7 8" xfId="24155"/>
    <cellStyle name="Output 5 2 7 8 2" xfId="50615"/>
    <cellStyle name="Output 5 2 7 9" xfId="29846"/>
    <cellStyle name="Output 5 2 8" xfId="7422"/>
    <cellStyle name="Output 5 2 8 2" xfId="33896"/>
    <cellStyle name="Output 5 2 9" xfId="8604"/>
    <cellStyle name="Output 5 2 9 2" xfId="35073"/>
    <cellStyle name="Output 5 3" xfId="2294"/>
    <cellStyle name="Output 5 3 2" xfId="7415"/>
    <cellStyle name="Output 5 3 2 2" xfId="33889"/>
    <cellStyle name="Output 5 3 3" xfId="8611"/>
    <cellStyle name="Output 5 3 3 2" xfId="35079"/>
    <cellStyle name="Output 5 3 4" xfId="6430"/>
    <cellStyle name="Output 5 3 4 2" xfId="32912"/>
    <cellStyle name="Output 5 3 5" xfId="13313"/>
    <cellStyle name="Output 5 3 5 2" xfId="39776"/>
    <cellStyle name="Output 5 3 6" xfId="14533"/>
    <cellStyle name="Output 5 3 6 2" xfId="40996"/>
    <cellStyle name="Output 5 3 7" xfId="17473"/>
    <cellStyle name="Output 5 3 7 2" xfId="43936"/>
    <cellStyle name="Output 5 3 8" xfId="25518"/>
    <cellStyle name="Output 5 3 8 2" xfId="51978"/>
    <cellStyle name="Output 5 3 9" xfId="29847"/>
    <cellStyle name="Output 5 4" xfId="7423"/>
    <cellStyle name="Output 5 4 2" xfId="33897"/>
    <cellStyle name="Output 5 5" xfId="8603"/>
    <cellStyle name="Output 5 5 2" xfId="35072"/>
    <cellStyle name="Output 5 6" xfId="6437"/>
    <cellStyle name="Output 5 6 2" xfId="32919"/>
    <cellStyle name="Output 5 7" xfId="13321"/>
    <cellStyle name="Output 5 7 2" xfId="39784"/>
    <cellStyle name="Output 5 8" xfId="14526"/>
    <cellStyle name="Output 5 8 2" xfId="40989"/>
    <cellStyle name="Output 5 9" xfId="17465"/>
    <cellStyle name="Output 5 9 2" xfId="43928"/>
    <cellStyle name="Output 6" xfId="2295"/>
    <cellStyle name="Output 6 10" xfId="20308"/>
    <cellStyle name="Output 6 10 2" xfId="46768"/>
    <cellStyle name="Output 6 11" xfId="29848"/>
    <cellStyle name="Output 6 2" xfId="2296"/>
    <cellStyle name="Output 6 2 10" xfId="6428"/>
    <cellStyle name="Output 6 2 10 2" xfId="32910"/>
    <cellStyle name="Output 6 2 11" xfId="13311"/>
    <cellStyle name="Output 6 2 11 2" xfId="39774"/>
    <cellStyle name="Output 6 2 12" xfId="14535"/>
    <cellStyle name="Output 6 2 12 2" xfId="40998"/>
    <cellStyle name="Output 6 2 13" xfId="17475"/>
    <cellStyle name="Output 6 2 13 2" xfId="43938"/>
    <cellStyle name="Output 6 2 14" xfId="21914"/>
    <cellStyle name="Output 6 2 14 2" xfId="48374"/>
    <cellStyle name="Output 6 2 15" xfId="29849"/>
    <cellStyle name="Output 6 2 2" xfId="2297"/>
    <cellStyle name="Output 6 2 2 2" xfId="7412"/>
    <cellStyle name="Output 6 2 2 2 2" xfId="33886"/>
    <cellStyle name="Output 6 2 2 3" xfId="8614"/>
    <cellStyle name="Output 6 2 2 3 2" xfId="35082"/>
    <cellStyle name="Output 6 2 2 4" xfId="6427"/>
    <cellStyle name="Output 6 2 2 4 2" xfId="32909"/>
    <cellStyle name="Output 6 2 2 5" xfId="13310"/>
    <cellStyle name="Output 6 2 2 5 2" xfId="39773"/>
    <cellStyle name="Output 6 2 2 6" xfId="14536"/>
    <cellStyle name="Output 6 2 2 6 2" xfId="40999"/>
    <cellStyle name="Output 6 2 2 7" xfId="17476"/>
    <cellStyle name="Output 6 2 2 7 2" xfId="43939"/>
    <cellStyle name="Output 6 2 2 8" xfId="19123"/>
    <cellStyle name="Output 6 2 2 8 2" xfId="45583"/>
    <cellStyle name="Output 6 2 2 9" xfId="29850"/>
    <cellStyle name="Output 6 2 3" xfId="2298"/>
    <cellStyle name="Output 6 2 3 2" xfId="7411"/>
    <cellStyle name="Output 6 2 3 2 2" xfId="33885"/>
    <cellStyle name="Output 6 2 3 3" xfId="8615"/>
    <cellStyle name="Output 6 2 3 3 2" xfId="35083"/>
    <cellStyle name="Output 6 2 3 4" xfId="6426"/>
    <cellStyle name="Output 6 2 3 4 2" xfId="32908"/>
    <cellStyle name="Output 6 2 3 5" xfId="13309"/>
    <cellStyle name="Output 6 2 3 5 2" xfId="39772"/>
    <cellStyle name="Output 6 2 3 6" xfId="14537"/>
    <cellStyle name="Output 6 2 3 6 2" xfId="41000"/>
    <cellStyle name="Output 6 2 3 7" xfId="17477"/>
    <cellStyle name="Output 6 2 3 7 2" xfId="43940"/>
    <cellStyle name="Output 6 2 3 8" xfId="18988"/>
    <cellStyle name="Output 6 2 3 8 2" xfId="45448"/>
    <cellStyle name="Output 6 2 3 9" xfId="29851"/>
    <cellStyle name="Output 6 2 4" xfId="2299"/>
    <cellStyle name="Output 6 2 4 2" xfId="7410"/>
    <cellStyle name="Output 6 2 4 2 2" xfId="33884"/>
    <cellStyle name="Output 6 2 4 3" xfId="8616"/>
    <cellStyle name="Output 6 2 4 3 2" xfId="35084"/>
    <cellStyle name="Output 6 2 4 4" xfId="11091"/>
    <cellStyle name="Output 6 2 4 4 2" xfId="37554"/>
    <cellStyle name="Output 6 2 4 5" xfId="13308"/>
    <cellStyle name="Output 6 2 4 5 2" xfId="39771"/>
    <cellStyle name="Output 6 2 4 6" xfId="14538"/>
    <cellStyle name="Output 6 2 4 6 2" xfId="41001"/>
    <cellStyle name="Output 6 2 4 7" xfId="17478"/>
    <cellStyle name="Output 6 2 4 7 2" xfId="43941"/>
    <cellStyle name="Output 6 2 4 8" xfId="22876"/>
    <cellStyle name="Output 6 2 4 8 2" xfId="49336"/>
    <cellStyle name="Output 6 2 4 9" xfId="29852"/>
    <cellStyle name="Output 6 2 5" xfId="2300"/>
    <cellStyle name="Output 6 2 5 2" xfId="7409"/>
    <cellStyle name="Output 6 2 5 2 2" xfId="33883"/>
    <cellStyle name="Output 6 2 5 3" xfId="4804"/>
    <cellStyle name="Output 6 2 5 3 2" xfId="31300"/>
    <cellStyle name="Output 6 2 5 4" xfId="8904"/>
    <cellStyle name="Output 6 2 5 4 2" xfId="35372"/>
    <cellStyle name="Output 6 2 5 5" xfId="13307"/>
    <cellStyle name="Output 6 2 5 5 2" xfId="39770"/>
    <cellStyle name="Output 6 2 5 6" xfId="14539"/>
    <cellStyle name="Output 6 2 5 6 2" xfId="41002"/>
    <cellStyle name="Output 6 2 5 7" xfId="17479"/>
    <cellStyle name="Output 6 2 5 7 2" xfId="43942"/>
    <cellStyle name="Output 6 2 5 8" xfId="25880"/>
    <cellStyle name="Output 6 2 5 8 2" xfId="52340"/>
    <cellStyle name="Output 6 2 5 9" xfId="29853"/>
    <cellStyle name="Output 6 2 6" xfId="2301"/>
    <cellStyle name="Output 6 2 6 2" xfId="7408"/>
    <cellStyle name="Output 6 2 6 2 2" xfId="33882"/>
    <cellStyle name="Output 6 2 6 3" xfId="5095"/>
    <cellStyle name="Output 6 2 6 3 2" xfId="31591"/>
    <cellStyle name="Output 6 2 6 4" xfId="6425"/>
    <cellStyle name="Output 6 2 6 4 2" xfId="32907"/>
    <cellStyle name="Output 6 2 6 5" xfId="13306"/>
    <cellStyle name="Output 6 2 6 5 2" xfId="39769"/>
    <cellStyle name="Output 6 2 6 6" xfId="12390"/>
    <cellStyle name="Output 6 2 6 6 2" xfId="38853"/>
    <cellStyle name="Output 6 2 6 7" xfId="17480"/>
    <cellStyle name="Output 6 2 6 7 2" xfId="43943"/>
    <cellStyle name="Output 6 2 6 8" xfId="26010"/>
    <cellStyle name="Output 6 2 6 8 2" xfId="52470"/>
    <cellStyle name="Output 6 2 6 9" xfId="29854"/>
    <cellStyle name="Output 6 2 7" xfId="2302"/>
    <cellStyle name="Output 6 2 7 2" xfId="7407"/>
    <cellStyle name="Output 6 2 7 2 2" xfId="33881"/>
    <cellStyle name="Output 6 2 7 3" xfId="8617"/>
    <cellStyle name="Output 6 2 7 3 2" xfId="35085"/>
    <cellStyle name="Output 6 2 7 4" xfId="6424"/>
    <cellStyle name="Output 6 2 7 4 2" xfId="32906"/>
    <cellStyle name="Output 6 2 7 5" xfId="13305"/>
    <cellStyle name="Output 6 2 7 5 2" xfId="39768"/>
    <cellStyle name="Output 6 2 7 6" xfId="12389"/>
    <cellStyle name="Output 6 2 7 6 2" xfId="38852"/>
    <cellStyle name="Output 6 2 7 7" xfId="17481"/>
    <cellStyle name="Output 6 2 7 7 2" xfId="43944"/>
    <cellStyle name="Output 6 2 7 8" xfId="22360"/>
    <cellStyle name="Output 6 2 7 8 2" xfId="48820"/>
    <cellStyle name="Output 6 2 7 9" xfId="29855"/>
    <cellStyle name="Output 6 2 8" xfId="7413"/>
    <cellStyle name="Output 6 2 8 2" xfId="33887"/>
    <cellStyle name="Output 6 2 9" xfId="8613"/>
    <cellStyle name="Output 6 2 9 2" xfId="35081"/>
    <cellStyle name="Output 6 3" xfId="2303"/>
    <cellStyle name="Output 6 3 2" xfId="7406"/>
    <cellStyle name="Output 6 3 2 2" xfId="33880"/>
    <cellStyle name="Output 6 3 3" xfId="9236"/>
    <cellStyle name="Output 6 3 3 2" xfId="35703"/>
    <cellStyle name="Output 6 3 4" xfId="6423"/>
    <cellStyle name="Output 6 3 4 2" xfId="32905"/>
    <cellStyle name="Output 6 3 5" xfId="13304"/>
    <cellStyle name="Output 6 3 5 2" xfId="39767"/>
    <cellStyle name="Output 6 3 6" xfId="14813"/>
    <cellStyle name="Output 6 3 6 2" xfId="41276"/>
    <cellStyle name="Output 6 3 7" xfId="17482"/>
    <cellStyle name="Output 6 3 7 2" xfId="43945"/>
    <cellStyle name="Output 6 3 8" xfId="20812"/>
    <cellStyle name="Output 6 3 8 2" xfId="47272"/>
    <cellStyle name="Output 6 3 9" xfId="29856"/>
    <cellStyle name="Output 6 4" xfId="7414"/>
    <cellStyle name="Output 6 4 2" xfId="33888"/>
    <cellStyle name="Output 6 5" xfId="8612"/>
    <cellStyle name="Output 6 5 2" xfId="35080"/>
    <cellStyle name="Output 6 6" xfId="6429"/>
    <cellStyle name="Output 6 6 2" xfId="32911"/>
    <cellStyle name="Output 6 7" xfId="13312"/>
    <cellStyle name="Output 6 7 2" xfId="39775"/>
    <cellStyle name="Output 6 8" xfId="14534"/>
    <cellStyle name="Output 6 8 2" xfId="40997"/>
    <cellStyle name="Output 6 9" xfId="17474"/>
    <cellStyle name="Output 6 9 2" xfId="43937"/>
    <cellStyle name="Output 7" xfId="2304"/>
    <cellStyle name="Output 7 10" xfId="8618"/>
    <cellStyle name="Output 7 10 2" xfId="35086"/>
    <cellStyle name="Output 7 11" xfId="6422"/>
    <cellStyle name="Output 7 11 2" xfId="32904"/>
    <cellStyle name="Output 7 12" xfId="13303"/>
    <cellStyle name="Output 7 12 2" xfId="39766"/>
    <cellStyle name="Output 7 13" xfId="14814"/>
    <cellStyle name="Output 7 13 2" xfId="41277"/>
    <cellStyle name="Output 7 14" xfId="17483"/>
    <cellStyle name="Output 7 14 2" xfId="43946"/>
    <cellStyle name="Output 7 15" xfId="19287"/>
    <cellStyle name="Output 7 15 2" xfId="45747"/>
    <cellStyle name="Output 7 16" xfId="29857"/>
    <cellStyle name="Output 7 2" xfId="2305"/>
    <cellStyle name="Output 7 2 10" xfId="6421"/>
    <cellStyle name="Output 7 2 10 2" xfId="32903"/>
    <cellStyle name="Output 7 2 11" xfId="13302"/>
    <cellStyle name="Output 7 2 11 2" xfId="39765"/>
    <cellStyle name="Output 7 2 12" xfId="14540"/>
    <cellStyle name="Output 7 2 12 2" xfId="41003"/>
    <cellStyle name="Output 7 2 13" xfId="17484"/>
    <cellStyle name="Output 7 2 13 2" xfId="43947"/>
    <cellStyle name="Output 7 2 14" xfId="18989"/>
    <cellStyle name="Output 7 2 14 2" xfId="45449"/>
    <cellStyle name="Output 7 2 15" xfId="29858"/>
    <cellStyle name="Output 7 2 2" xfId="2306"/>
    <cellStyle name="Output 7 2 2 2" xfId="7403"/>
    <cellStyle name="Output 7 2 2 2 2" xfId="33877"/>
    <cellStyle name="Output 7 2 2 3" xfId="8620"/>
    <cellStyle name="Output 7 2 2 3 2" xfId="35088"/>
    <cellStyle name="Output 7 2 2 4" xfId="6420"/>
    <cellStyle name="Output 7 2 2 4 2" xfId="32902"/>
    <cellStyle name="Output 7 2 2 5" xfId="13301"/>
    <cellStyle name="Output 7 2 2 5 2" xfId="39764"/>
    <cellStyle name="Output 7 2 2 6" xfId="14541"/>
    <cellStyle name="Output 7 2 2 6 2" xfId="41004"/>
    <cellStyle name="Output 7 2 2 7" xfId="17485"/>
    <cellStyle name="Output 7 2 2 7 2" xfId="43948"/>
    <cellStyle name="Output 7 2 2 8" xfId="21474"/>
    <cellStyle name="Output 7 2 2 8 2" xfId="47934"/>
    <cellStyle name="Output 7 2 2 9" xfId="29859"/>
    <cellStyle name="Output 7 2 3" xfId="2307"/>
    <cellStyle name="Output 7 2 3 2" xfId="7402"/>
    <cellStyle name="Output 7 2 3 2 2" xfId="33876"/>
    <cellStyle name="Output 7 2 3 3" xfId="8621"/>
    <cellStyle name="Output 7 2 3 3 2" xfId="35089"/>
    <cellStyle name="Output 7 2 3 4" xfId="6419"/>
    <cellStyle name="Output 7 2 3 4 2" xfId="32901"/>
    <cellStyle name="Output 7 2 3 5" xfId="13300"/>
    <cellStyle name="Output 7 2 3 5 2" xfId="39763"/>
    <cellStyle name="Output 7 2 3 6" xfId="14542"/>
    <cellStyle name="Output 7 2 3 6 2" xfId="41005"/>
    <cellStyle name="Output 7 2 3 7" xfId="17486"/>
    <cellStyle name="Output 7 2 3 7 2" xfId="43949"/>
    <cellStyle name="Output 7 2 3 8" xfId="19852"/>
    <cellStyle name="Output 7 2 3 8 2" xfId="46312"/>
    <cellStyle name="Output 7 2 3 9" xfId="29860"/>
    <cellStyle name="Output 7 2 4" xfId="2308"/>
    <cellStyle name="Output 7 2 4 2" xfId="7401"/>
    <cellStyle name="Output 7 2 4 2 2" xfId="33875"/>
    <cellStyle name="Output 7 2 4 3" xfId="8622"/>
    <cellStyle name="Output 7 2 4 3 2" xfId="35090"/>
    <cellStyle name="Output 7 2 4 4" xfId="6418"/>
    <cellStyle name="Output 7 2 4 4 2" xfId="32900"/>
    <cellStyle name="Output 7 2 4 5" xfId="13299"/>
    <cellStyle name="Output 7 2 4 5 2" xfId="39762"/>
    <cellStyle name="Output 7 2 4 6" xfId="14543"/>
    <cellStyle name="Output 7 2 4 6 2" xfId="41006"/>
    <cellStyle name="Output 7 2 4 7" xfId="17487"/>
    <cellStyle name="Output 7 2 4 7 2" xfId="43950"/>
    <cellStyle name="Output 7 2 4 8" xfId="27445"/>
    <cellStyle name="Output 7 2 4 8 2" xfId="53905"/>
    <cellStyle name="Output 7 2 4 9" xfId="29861"/>
    <cellStyle name="Output 7 2 5" xfId="2309"/>
    <cellStyle name="Output 7 2 5 2" xfId="7400"/>
    <cellStyle name="Output 7 2 5 2 2" xfId="33874"/>
    <cellStyle name="Output 7 2 5 3" xfId="8623"/>
    <cellStyle name="Output 7 2 5 3 2" xfId="35091"/>
    <cellStyle name="Output 7 2 5 4" xfId="6417"/>
    <cellStyle name="Output 7 2 5 4 2" xfId="32899"/>
    <cellStyle name="Output 7 2 5 5" xfId="13298"/>
    <cellStyle name="Output 7 2 5 5 2" xfId="39761"/>
    <cellStyle name="Output 7 2 5 6" xfId="14544"/>
    <cellStyle name="Output 7 2 5 6 2" xfId="41007"/>
    <cellStyle name="Output 7 2 5 7" xfId="17488"/>
    <cellStyle name="Output 7 2 5 7 2" xfId="43951"/>
    <cellStyle name="Output 7 2 5 8" xfId="23504"/>
    <cellStyle name="Output 7 2 5 8 2" xfId="49964"/>
    <cellStyle name="Output 7 2 5 9" xfId="29862"/>
    <cellStyle name="Output 7 2 6" xfId="2310"/>
    <cellStyle name="Output 7 2 6 2" xfId="7399"/>
    <cellStyle name="Output 7 2 6 2 2" xfId="33873"/>
    <cellStyle name="Output 7 2 6 3" xfId="8624"/>
    <cellStyle name="Output 7 2 6 3 2" xfId="35092"/>
    <cellStyle name="Output 7 2 6 4" xfId="6416"/>
    <cellStyle name="Output 7 2 6 4 2" xfId="32898"/>
    <cellStyle name="Output 7 2 6 5" xfId="13297"/>
    <cellStyle name="Output 7 2 6 5 2" xfId="39760"/>
    <cellStyle name="Output 7 2 6 6" xfId="14545"/>
    <cellStyle name="Output 7 2 6 6 2" xfId="41008"/>
    <cellStyle name="Output 7 2 6 7" xfId="17489"/>
    <cellStyle name="Output 7 2 6 7 2" xfId="43952"/>
    <cellStyle name="Output 7 2 6 8" xfId="27921"/>
    <cellStyle name="Output 7 2 6 8 2" xfId="54381"/>
    <cellStyle name="Output 7 2 6 9" xfId="29863"/>
    <cellStyle name="Output 7 2 7" xfId="2311"/>
    <cellStyle name="Output 7 2 7 2" xfId="7398"/>
    <cellStyle name="Output 7 2 7 2 2" xfId="33872"/>
    <cellStyle name="Output 7 2 7 3" xfId="8625"/>
    <cellStyle name="Output 7 2 7 3 2" xfId="35093"/>
    <cellStyle name="Output 7 2 7 4" xfId="6415"/>
    <cellStyle name="Output 7 2 7 4 2" xfId="32897"/>
    <cellStyle name="Output 7 2 7 5" xfId="12433"/>
    <cellStyle name="Output 7 2 7 5 2" xfId="38896"/>
    <cellStyle name="Output 7 2 7 6" xfId="14546"/>
    <cellStyle name="Output 7 2 7 6 2" xfId="41009"/>
    <cellStyle name="Output 7 2 7 7" xfId="17490"/>
    <cellStyle name="Output 7 2 7 7 2" xfId="43953"/>
    <cellStyle name="Output 7 2 7 8" xfId="19124"/>
    <cellStyle name="Output 7 2 7 8 2" xfId="45584"/>
    <cellStyle name="Output 7 2 7 9" xfId="29864"/>
    <cellStyle name="Output 7 2 8" xfId="7404"/>
    <cellStyle name="Output 7 2 8 2" xfId="33878"/>
    <cellStyle name="Output 7 2 9" xfId="8619"/>
    <cellStyle name="Output 7 2 9 2" xfId="35087"/>
    <cellStyle name="Output 7 3" xfId="2312"/>
    <cellStyle name="Output 7 3 2" xfId="7397"/>
    <cellStyle name="Output 7 3 2 2" xfId="33871"/>
    <cellStyle name="Output 7 3 3" xfId="9261"/>
    <cellStyle name="Output 7 3 3 2" xfId="35724"/>
    <cellStyle name="Output 7 3 4" xfId="6414"/>
    <cellStyle name="Output 7 3 4 2" xfId="32896"/>
    <cellStyle name="Output 7 3 5" xfId="13296"/>
    <cellStyle name="Output 7 3 5 2" xfId="39759"/>
    <cellStyle name="Output 7 3 6" xfId="14547"/>
    <cellStyle name="Output 7 3 6 2" xfId="41010"/>
    <cellStyle name="Output 7 3 7" xfId="17491"/>
    <cellStyle name="Output 7 3 7 2" xfId="43954"/>
    <cellStyle name="Output 7 3 8" xfId="18990"/>
    <cellStyle name="Output 7 3 8 2" xfId="45450"/>
    <cellStyle name="Output 7 3 9" xfId="29865"/>
    <cellStyle name="Output 7 4" xfId="2313"/>
    <cellStyle name="Output 7 4 2" xfId="7396"/>
    <cellStyle name="Output 7 4 2 2" xfId="33870"/>
    <cellStyle name="Output 7 4 3" xfId="5148"/>
    <cellStyle name="Output 7 4 3 2" xfId="31644"/>
    <cellStyle name="Output 7 4 4" xfId="6413"/>
    <cellStyle name="Output 7 4 4 2" xfId="32895"/>
    <cellStyle name="Output 7 4 5" xfId="13295"/>
    <cellStyle name="Output 7 4 5 2" xfId="39758"/>
    <cellStyle name="Output 7 4 6" xfId="14548"/>
    <cellStyle name="Output 7 4 6 2" xfId="41011"/>
    <cellStyle name="Output 7 4 7" xfId="17492"/>
    <cellStyle name="Output 7 4 7 2" xfId="43955"/>
    <cellStyle name="Output 7 4 8" xfId="22485"/>
    <cellStyle name="Output 7 4 8 2" xfId="48945"/>
    <cellStyle name="Output 7 4 9" xfId="29866"/>
    <cellStyle name="Output 7 5" xfId="2314"/>
    <cellStyle name="Output 7 5 2" xfId="7395"/>
    <cellStyle name="Output 7 5 2 2" xfId="33869"/>
    <cellStyle name="Output 7 5 3" xfId="8626"/>
    <cellStyle name="Output 7 5 3 2" xfId="35094"/>
    <cellStyle name="Output 7 5 4" xfId="6412"/>
    <cellStyle name="Output 7 5 4 2" xfId="32894"/>
    <cellStyle name="Output 7 5 5" xfId="13294"/>
    <cellStyle name="Output 7 5 5 2" xfId="39757"/>
    <cellStyle name="Output 7 5 6" xfId="14549"/>
    <cellStyle name="Output 7 5 6 2" xfId="41012"/>
    <cellStyle name="Output 7 5 7" xfId="17493"/>
    <cellStyle name="Output 7 5 7 2" xfId="43956"/>
    <cellStyle name="Output 7 5 8" xfId="23395"/>
    <cellStyle name="Output 7 5 8 2" xfId="49855"/>
    <cellStyle name="Output 7 5 9" xfId="29867"/>
    <cellStyle name="Output 7 6" xfId="2315"/>
    <cellStyle name="Output 7 6 2" xfId="7394"/>
    <cellStyle name="Output 7 6 2 2" xfId="33868"/>
    <cellStyle name="Output 7 6 3" xfId="5096"/>
    <cellStyle name="Output 7 6 3 2" xfId="31592"/>
    <cellStyle name="Output 7 6 4" xfId="6411"/>
    <cellStyle name="Output 7 6 4 2" xfId="32893"/>
    <cellStyle name="Output 7 6 5" xfId="13293"/>
    <cellStyle name="Output 7 6 5 2" xfId="39756"/>
    <cellStyle name="Output 7 6 6" xfId="14550"/>
    <cellStyle name="Output 7 6 6 2" xfId="41013"/>
    <cellStyle name="Output 7 6 7" xfId="17494"/>
    <cellStyle name="Output 7 6 7 2" xfId="43957"/>
    <cellStyle name="Output 7 6 8" xfId="20007"/>
    <cellStyle name="Output 7 6 8 2" xfId="46467"/>
    <cellStyle name="Output 7 6 9" xfId="29868"/>
    <cellStyle name="Output 7 7" xfId="2316"/>
    <cellStyle name="Output 7 7 2" xfId="7393"/>
    <cellStyle name="Output 7 7 2 2" xfId="33867"/>
    <cellStyle name="Output 7 7 3" xfId="8627"/>
    <cellStyle name="Output 7 7 3 2" xfId="35095"/>
    <cellStyle name="Output 7 7 4" xfId="6410"/>
    <cellStyle name="Output 7 7 4 2" xfId="32892"/>
    <cellStyle name="Output 7 7 5" xfId="13292"/>
    <cellStyle name="Output 7 7 5 2" xfId="39755"/>
    <cellStyle name="Output 7 7 6" xfId="14551"/>
    <cellStyle name="Output 7 7 6 2" xfId="41014"/>
    <cellStyle name="Output 7 7 7" xfId="17495"/>
    <cellStyle name="Output 7 7 7 2" xfId="43958"/>
    <cellStyle name="Output 7 7 8" xfId="24514"/>
    <cellStyle name="Output 7 7 8 2" xfId="50974"/>
    <cellStyle name="Output 7 7 9" xfId="29869"/>
    <cellStyle name="Output 7 8" xfId="2317"/>
    <cellStyle name="Output 7 8 2" xfId="7392"/>
    <cellStyle name="Output 7 8 2 2" xfId="33866"/>
    <cellStyle name="Output 7 8 3" xfId="8628"/>
    <cellStyle name="Output 7 8 3 2" xfId="35096"/>
    <cellStyle name="Output 7 8 4" xfId="6409"/>
    <cellStyle name="Output 7 8 4 2" xfId="32891"/>
    <cellStyle name="Output 7 8 5" xfId="13291"/>
    <cellStyle name="Output 7 8 5 2" xfId="39754"/>
    <cellStyle name="Output 7 8 6" xfId="14552"/>
    <cellStyle name="Output 7 8 6 2" xfId="41015"/>
    <cellStyle name="Output 7 8 7" xfId="17496"/>
    <cellStyle name="Output 7 8 7 2" xfId="43959"/>
    <cellStyle name="Output 7 8 8" xfId="26748"/>
    <cellStyle name="Output 7 8 8 2" xfId="53208"/>
    <cellStyle name="Output 7 8 9" xfId="29870"/>
    <cellStyle name="Output 7 9" xfId="7405"/>
    <cellStyle name="Output 7 9 2" xfId="33879"/>
    <cellStyle name="Output 8" xfId="9021"/>
    <cellStyle name="Output 8 2" xfId="35489"/>
    <cellStyle name="Output 9" xfId="5792"/>
    <cellStyle name="Output 9 2" xfId="32277"/>
    <cellStyle name="ParaBirimi [0]_RESULTS" xfId="56413"/>
    <cellStyle name="ParaBirimi_RESULTS" xfId="56414"/>
    <cellStyle name="per.style" xfId="56415"/>
    <cellStyle name="Percent (0)" xfId="56416"/>
    <cellStyle name="Percent [0]" xfId="56417"/>
    <cellStyle name="Percent [0] 2" xfId="56418"/>
    <cellStyle name="Percent [0] 2 2" xfId="56419"/>
    <cellStyle name="Percent [0] 2 3" xfId="56420"/>
    <cellStyle name="Percent [0] 2 4" xfId="56421"/>
    <cellStyle name="Percent [0] 3" xfId="56422"/>
    <cellStyle name="Percent [0] 3 2" xfId="56423"/>
    <cellStyle name="Percent [0] 3 3" xfId="56424"/>
    <cellStyle name="Percent [0] 3 4" xfId="56425"/>
    <cellStyle name="Percent [00]" xfId="56426"/>
    <cellStyle name="Percent [00] 2" xfId="56427"/>
    <cellStyle name="Percent [2]" xfId="252"/>
    <cellStyle name="PrePop Currency (0)" xfId="56428"/>
    <cellStyle name="PrePop Currency (0) 2" xfId="56429"/>
    <cellStyle name="PrePop Currency (2)" xfId="56430"/>
    <cellStyle name="PrePop Units (0)" xfId="56431"/>
    <cellStyle name="PrePop Units (0) 2" xfId="56432"/>
    <cellStyle name="PrePop Units (1)" xfId="56433"/>
    <cellStyle name="PrePop Units (2)" xfId="56434"/>
    <cellStyle name="price" xfId="253"/>
    <cellStyle name="PSChar" xfId="254"/>
    <cellStyle name="PSDate" xfId="56435"/>
    <cellStyle name="PSDec" xfId="56436"/>
    <cellStyle name="PSHeading" xfId="255"/>
    <cellStyle name="PSHeading 2" xfId="2318"/>
    <cellStyle name="PSHeading 2 2" xfId="2319"/>
    <cellStyle name="PSHeading 2 3" xfId="2320"/>
    <cellStyle name="PSHeading 2 4" xfId="2321"/>
    <cellStyle name="PSHeading 2 5" xfId="2322"/>
    <cellStyle name="PSHeading 2 6" xfId="2323"/>
    <cellStyle name="PSHeading 2 7" xfId="2324"/>
    <cellStyle name="PSHeading 3" xfId="2325"/>
    <cellStyle name="PSHeading 3 2" xfId="2326"/>
    <cellStyle name="PSHeading 3 3" xfId="2327"/>
    <cellStyle name="PSHeading 3 4" xfId="2328"/>
    <cellStyle name="PSHeading 3 5" xfId="2329"/>
    <cellStyle name="PSHeading 3 6" xfId="2330"/>
    <cellStyle name="PSHeading 3 7" xfId="2331"/>
    <cellStyle name="PSInt" xfId="56437"/>
    <cellStyle name="PSSpacer" xfId="56438"/>
    <cellStyle name="revised" xfId="256"/>
    <cellStyle name="RowLevel_" xfId="58584"/>
    <cellStyle name="SAPBEXaggData" xfId="56439"/>
    <cellStyle name="SAPBEXaggDataEmph" xfId="56440"/>
    <cellStyle name="SAPBEXaggItem" xfId="56441"/>
    <cellStyle name="SAPBEXchaText" xfId="56442"/>
    <cellStyle name="SAPBEXchaText 2" xfId="56443"/>
    <cellStyle name="SAPBEXchaText 3" xfId="56444"/>
    <cellStyle name="SAPBEXchaText_画面レイアウト（処理結果画面）" xfId="56445"/>
    <cellStyle name="SAPBEXexcBad" xfId="56446"/>
    <cellStyle name="SAPBEXexcCritical" xfId="56447"/>
    <cellStyle name="SAPBEXexcGood" xfId="56448"/>
    <cellStyle name="SAPBEXexcVeryBad" xfId="56449"/>
    <cellStyle name="SAPBEXfilterDrill" xfId="56450"/>
    <cellStyle name="SAPBEXfilterDrill 2" xfId="56451"/>
    <cellStyle name="SAPBEXfilterDrill 3" xfId="56452"/>
    <cellStyle name="SAPBEXfilterDrill_画面レイアウト（処理結果画面）" xfId="56453"/>
    <cellStyle name="SAPBEXfilterItem" xfId="56454"/>
    <cellStyle name="SAPBEXfilterItem 2" xfId="56455"/>
    <cellStyle name="SAPBEXfilterItem 3" xfId="56456"/>
    <cellStyle name="SAPBEXfilterItem_画面レイアウト（処理結果画面）" xfId="56457"/>
    <cellStyle name="SAPBEXfilterText" xfId="56458"/>
    <cellStyle name="SAPBEXfilterText 2" xfId="56459"/>
    <cellStyle name="SAPBEXfilterText 3" xfId="56460"/>
    <cellStyle name="SAPBEXfilterText_画面レイアウト（処理結果画面）" xfId="56461"/>
    <cellStyle name="SAPBEXformats" xfId="56462"/>
    <cellStyle name="SAPBEXheaderData" xfId="56463"/>
    <cellStyle name="SAPBEXheaderItem" xfId="56464"/>
    <cellStyle name="SAPBEXheaderText" xfId="56465"/>
    <cellStyle name="SAPBEXresData" xfId="56466"/>
    <cellStyle name="SAPBEXresDataEmph" xfId="56467"/>
    <cellStyle name="SAPBEXresItem" xfId="56468"/>
    <cellStyle name="SAPBEXstdData" xfId="56469"/>
    <cellStyle name="SAPBEXstdData 2" xfId="56470"/>
    <cellStyle name="SAPBEXstdData 3" xfId="56471"/>
    <cellStyle name="SAPBEXstdData_画面レイアウト（処理結果画面）" xfId="56472"/>
    <cellStyle name="SAPBEXstdDataEmph" xfId="56473"/>
    <cellStyle name="SAPBEXstdItem" xfId="56474"/>
    <cellStyle name="SAPBEXstdItem 2" xfId="56475"/>
    <cellStyle name="SAPBEXstdItem 3" xfId="56476"/>
    <cellStyle name="SAPBEXstdItem_画面レイアウト（処理結果画面）" xfId="56477"/>
    <cellStyle name="SAPBEXsubData" xfId="56478"/>
    <cellStyle name="SAPBEXsubDataEmph" xfId="56479"/>
    <cellStyle name="SAPBEXsubItem" xfId="56480"/>
    <cellStyle name="SAPBEXtitle" xfId="56481"/>
    <cellStyle name="SAPBEXundefined" xfId="56482"/>
    <cellStyle name="Schlecht" xfId="82"/>
    <cellStyle name="section" xfId="257"/>
    <cellStyle name="Sheet4" xfId="56483"/>
    <cellStyle name="Sheet4 2" xfId="56484"/>
    <cellStyle name="Sheet4 2 2" xfId="56485"/>
    <cellStyle name="Sheet4 3" xfId="56486"/>
    <cellStyle name="Standaard_laroux" xfId="258"/>
    <cellStyle name="standard" xfId="56487"/>
    <cellStyle name="standard 2" xfId="56488"/>
    <cellStyle name="subhead" xfId="259"/>
    <cellStyle name="Text Indent A" xfId="56489"/>
    <cellStyle name="Text Indent B" xfId="56490"/>
    <cellStyle name="Text Indent B 2" xfId="56491"/>
    <cellStyle name="Text Indent B 2 2" xfId="56492"/>
    <cellStyle name="Text Indent B 2 3" xfId="56493"/>
    <cellStyle name="Text Indent B 2 4" xfId="56494"/>
    <cellStyle name="Text Indent B 3" xfId="56495"/>
    <cellStyle name="Text Indent B 3 2" xfId="56496"/>
    <cellStyle name="Text Indent B 3 3" xfId="56497"/>
    <cellStyle name="Text Indent B 3 4" xfId="56498"/>
    <cellStyle name="Text Indent C" xfId="56499"/>
    <cellStyle name="Text Indent C 2" xfId="56500"/>
    <cellStyle name="Text Indent C 2 2" xfId="56501"/>
    <cellStyle name="Text Indent C 2 3" xfId="56502"/>
    <cellStyle name="Text Indent C 2 4" xfId="56503"/>
    <cellStyle name="Text Indent C 3" xfId="56504"/>
    <cellStyle name="Text Indent C 3 2" xfId="56505"/>
    <cellStyle name="Text Indent C 3 3" xfId="56506"/>
    <cellStyle name="Text Indent C 3 4" xfId="56507"/>
    <cellStyle name="title" xfId="260"/>
    <cellStyle name="Title 2" xfId="56508"/>
    <cellStyle name="title 2 2" xfId="56509"/>
    <cellStyle name="Title 2 3" xfId="56510"/>
    <cellStyle name="title 2 4" xfId="56511"/>
    <cellStyle name="Total" xfId="261"/>
    <cellStyle name="Total 10" xfId="10414"/>
    <cellStyle name="Total 10 2" xfId="36877"/>
    <cellStyle name="Total 11" xfId="14638"/>
    <cellStyle name="Total 11 2" xfId="41101"/>
    <cellStyle name="Total 12" xfId="10380"/>
    <cellStyle name="Total 12 2" xfId="36843"/>
    <cellStyle name="Total 13" xfId="16654"/>
    <cellStyle name="Total 13 2" xfId="43117"/>
    <cellStyle name="Total 14" xfId="16677"/>
    <cellStyle name="Total 14 2" xfId="43140"/>
    <cellStyle name="Total 15" xfId="16819"/>
    <cellStyle name="Total 15 2" xfId="43282"/>
    <cellStyle name="Total 16" xfId="28936"/>
    <cellStyle name="Total 17" xfId="55371"/>
    <cellStyle name="Total 2" xfId="498"/>
    <cellStyle name="Total 2 10" xfId="17497"/>
    <cellStyle name="Total 2 10 2" xfId="43960"/>
    <cellStyle name="Total 2 11" xfId="29003"/>
    <cellStyle name="Total 2 12" xfId="56512"/>
    <cellStyle name="Total 2 2" xfId="2332"/>
    <cellStyle name="Total 2 2 10" xfId="6407"/>
    <cellStyle name="Total 2 2 10 2" xfId="32889"/>
    <cellStyle name="Total 2 2 11" xfId="13275"/>
    <cellStyle name="Total 2 2 11 2" xfId="39738"/>
    <cellStyle name="Total 2 2 12" xfId="14553"/>
    <cellStyle name="Total 2 2 12 2" xfId="41016"/>
    <cellStyle name="Total 2 2 13" xfId="17498"/>
    <cellStyle name="Total 2 2 13 2" xfId="43961"/>
    <cellStyle name="Total 2 2 14" xfId="29871"/>
    <cellStyle name="Total 2 2 2" xfId="2333"/>
    <cellStyle name="Total 2 2 2 2" xfId="7383"/>
    <cellStyle name="Total 2 2 2 2 2" xfId="33857"/>
    <cellStyle name="Total 2 2 2 3" xfId="8636"/>
    <cellStyle name="Total 2 2 2 3 2" xfId="35104"/>
    <cellStyle name="Total 2 2 2 4" xfId="6406"/>
    <cellStyle name="Total 2 2 2 4 2" xfId="32888"/>
    <cellStyle name="Total 2 2 2 5" xfId="13274"/>
    <cellStyle name="Total 2 2 2 5 2" xfId="39737"/>
    <cellStyle name="Total 2 2 2 6" xfId="14554"/>
    <cellStyle name="Total 2 2 2 6 2" xfId="41017"/>
    <cellStyle name="Total 2 2 2 7" xfId="17499"/>
    <cellStyle name="Total 2 2 2 7 2" xfId="43962"/>
    <cellStyle name="Total 2 2 2 8" xfId="29872"/>
    <cellStyle name="Total 2 2 3" xfId="2334"/>
    <cellStyle name="Total 2 2 3 2" xfId="7382"/>
    <cellStyle name="Total 2 2 3 2 2" xfId="33856"/>
    <cellStyle name="Total 2 2 3 3" xfId="8637"/>
    <cellStyle name="Total 2 2 3 3 2" xfId="35105"/>
    <cellStyle name="Total 2 2 3 4" xfId="6405"/>
    <cellStyle name="Total 2 2 3 4 2" xfId="32887"/>
    <cellStyle name="Total 2 2 3 5" xfId="13273"/>
    <cellStyle name="Total 2 2 3 5 2" xfId="39736"/>
    <cellStyle name="Total 2 2 3 6" xfId="14555"/>
    <cellStyle name="Total 2 2 3 6 2" xfId="41018"/>
    <cellStyle name="Total 2 2 3 7" xfId="17500"/>
    <cellStyle name="Total 2 2 3 7 2" xfId="43963"/>
    <cellStyle name="Total 2 2 3 8" xfId="29873"/>
    <cellStyle name="Total 2 2 4" xfId="2335"/>
    <cellStyle name="Total 2 2 4 2" xfId="7381"/>
    <cellStyle name="Total 2 2 4 2 2" xfId="33855"/>
    <cellStyle name="Total 2 2 4 3" xfId="8638"/>
    <cellStyle name="Total 2 2 4 3 2" xfId="35106"/>
    <cellStyle name="Total 2 2 4 4" xfId="6404"/>
    <cellStyle name="Total 2 2 4 4 2" xfId="32886"/>
    <cellStyle name="Total 2 2 4 5" xfId="13272"/>
    <cellStyle name="Total 2 2 4 5 2" xfId="39735"/>
    <cellStyle name="Total 2 2 4 6" xfId="14556"/>
    <cellStyle name="Total 2 2 4 6 2" xfId="41019"/>
    <cellStyle name="Total 2 2 4 7" xfId="17501"/>
    <cellStyle name="Total 2 2 4 7 2" xfId="43964"/>
    <cellStyle name="Total 2 2 4 8" xfId="29874"/>
    <cellStyle name="Total 2 2 5" xfId="2336"/>
    <cellStyle name="Total 2 2 5 2" xfId="7380"/>
    <cellStyle name="Total 2 2 5 2 2" xfId="33854"/>
    <cellStyle name="Total 2 2 5 3" xfId="8639"/>
    <cellStyle name="Total 2 2 5 3 2" xfId="35107"/>
    <cellStyle name="Total 2 2 5 4" xfId="6403"/>
    <cellStyle name="Total 2 2 5 4 2" xfId="32885"/>
    <cellStyle name="Total 2 2 5 5" xfId="13271"/>
    <cellStyle name="Total 2 2 5 5 2" xfId="39734"/>
    <cellStyle name="Total 2 2 5 6" xfId="14557"/>
    <cellStyle name="Total 2 2 5 6 2" xfId="41020"/>
    <cellStyle name="Total 2 2 5 7" xfId="17502"/>
    <cellStyle name="Total 2 2 5 7 2" xfId="43965"/>
    <cellStyle name="Total 2 2 5 8" xfId="29875"/>
    <cellStyle name="Total 2 2 6" xfId="2337"/>
    <cellStyle name="Total 2 2 6 2" xfId="7379"/>
    <cellStyle name="Total 2 2 6 2 2" xfId="33853"/>
    <cellStyle name="Total 2 2 6 3" xfId="8640"/>
    <cellStyle name="Total 2 2 6 3 2" xfId="35108"/>
    <cellStyle name="Total 2 2 6 4" xfId="6402"/>
    <cellStyle name="Total 2 2 6 4 2" xfId="32884"/>
    <cellStyle name="Total 2 2 6 5" xfId="13270"/>
    <cellStyle name="Total 2 2 6 5 2" xfId="39733"/>
    <cellStyle name="Total 2 2 6 6" xfId="14558"/>
    <cellStyle name="Total 2 2 6 6 2" xfId="41021"/>
    <cellStyle name="Total 2 2 6 7" xfId="17503"/>
    <cellStyle name="Total 2 2 6 7 2" xfId="43966"/>
    <cellStyle name="Total 2 2 6 8" xfId="29876"/>
    <cellStyle name="Total 2 2 7" xfId="2338"/>
    <cellStyle name="Total 2 2 7 2" xfId="7378"/>
    <cellStyle name="Total 2 2 7 2 2" xfId="33852"/>
    <cellStyle name="Total 2 2 7 3" xfId="8641"/>
    <cellStyle name="Total 2 2 7 3 2" xfId="35109"/>
    <cellStyle name="Total 2 2 7 4" xfId="6401"/>
    <cellStyle name="Total 2 2 7 4 2" xfId="32883"/>
    <cellStyle name="Total 2 2 7 5" xfId="13269"/>
    <cellStyle name="Total 2 2 7 5 2" xfId="39732"/>
    <cellStyle name="Total 2 2 7 6" xfId="14559"/>
    <cellStyle name="Total 2 2 7 6 2" xfId="41022"/>
    <cellStyle name="Total 2 2 7 7" xfId="17504"/>
    <cellStyle name="Total 2 2 7 7 2" xfId="43967"/>
    <cellStyle name="Total 2 2 7 8" xfId="29877"/>
    <cellStyle name="Total 2 2 8" xfId="7384"/>
    <cellStyle name="Total 2 2 8 2" xfId="33858"/>
    <cellStyle name="Total 2 2 9" xfId="8635"/>
    <cellStyle name="Total 2 2 9 2" xfId="35103"/>
    <cellStyle name="Total 2 3" xfId="2339"/>
    <cellStyle name="Total 2 3 2" xfId="7377"/>
    <cellStyle name="Total 2 3 2 2" xfId="33851"/>
    <cellStyle name="Total 2 3 3" xfId="8642"/>
    <cellStyle name="Total 2 3 3 2" xfId="35110"/>
    <cellStyle name="Total 2 3 4" xfId="6400"/>
    <cellStyle name="Total 2 3 4 2" xfId="32882"/>
    <cellStyle name="Total 2 3 5" xfId="13268"/>
    <cellStyle name="Total 2 3 5 2" xfId="39731"/>
    <cellStyle name="Total 2 3 6" xfId="14560"/>
    <cellStyle name="Total 2 3 6 2" xfId="41023"/>
    <cellStyle name="Total 2 3 7" xfId="17505"/>
    <cellStyle name="Total 2 3 7 2" xfId="43968"/>
    <cellStyle name="Total 2 3 8" xfId="29878"/>
    <cellStyle name="Total 2 4" xfId="5046"/>
    <cellStyle name="Total 2 4 2" xfId="31542"/>
    <cellStyle name="Total 2 5" xfId="8634"/>
    <cellStyle name="Total 2 5 2" xfId="35102"/>
    <cellStyle name="Total 2 6" xfId="6408"/>
    <cellStyle name="Total 2 6 2" xfId="32890"/>
    <cellStyle name="Total 2 7" xfId="13276"/>
    <cellStyle name="Total 2 7 2" xfId="39739"/>
    <cellStyle name="Total 2 8" xfId="14815"/>
    <cellStyle name="Total 2 8 2" xfId="41278"/>
    <cellStyle name="Total 2 9" xfId="16792"/>
    <cellStyle name="Total 2 9 2" xfId="43255"/>
    <cellStyle name="Total 3" xfId="499"/>
    <cellStyle name="Total 3 10" xfId="17506"/>
    <cellStyle name="Total 3 10 2" xfId="43969"/>
    <cellStyle name="Total 3 11" xfId="29004"/>
    <cellStyle name="Total 3 2" xfId="2340"/>
    <cellStyle name="Total 3 2 10" xfId="6398"/>
    <cellStyle name="Total 3 2 10 2" xfId="32880"/>
    <cellStyle name="Total 3 2 11" xfId="13266"/>
    <cellStyle name="Total 3 2 11 2" xfId="39729"/>
    <cellStyle name="Total 3 2 12" xfId="12388"/>
    <cellStyle name="Total 3 2 12 2" xfId="38851"/>
    <cellStyle name="Total 3 2 13" xfId="17507"/>
    <cellStyle name="Total 3 2 13 2" xfId="43970"/>
    <cellStyle name="Total 3 2 14" xfId="29879"/>
    <cellStyle name="Total 3 2 2" xfId="2341"/>
    <cellStyle name="Total 3 2 2 2" xfId="7374"/>
    <cellStyle name="Total 3 2 2 2 2" xfId="33848"/>
    <cellStyle name="Total 3 2 2 3" xfId="8645"/>
    <cellStyle name="Total 3 2 2 3 2" xfId="35113"/>
    <cellStyle name="Total 3 2 2 4" xfId="6397"/>
    <cellStyle name="Total 3 2 2 4 2" xfId="32879"/>
    <cellStyle name="Total 3 2 2 5" xfId="13265"/>
    <cellStyle name="Total 3 2 2 5 2" xfId="39728"/>
    <cellStyle name="Total 3 2 2 6" xfId="14562"/>
    <cellStyle name="Total 3 2 2 6 2" xfId="41025"/>
    <cellStyle name="Total 3 2 2 7" xfId="17508"/>
    <cellStyle name="Total 3 2 2 7 2" xfId="43971"/>
    <cellStyle name="Total 3 2 2 8" xfId="29880"/>
    <cellStyle name="Total 3 2 3" xfId="2342"/>
    <cellStyle name="Total 3 2 3 2" xfId="7373"/>
    <cellStyle name="Total 3 2 3 2 2" xfId="33847"/>
    <cellStyle name="Total 3 2 3 3" xfId="8646"/>
    <cellStyle name="Total 3 2 3 3 2" xfId="35114"/>
    <cellStyle name="Total 3 2 3 4" xfId="11090"/>
    <cellStyle name="Total 3 2 3 4 2" xfId="37553"/>
    <cellStyle name="Total 3 2 3 5" xfId="13264"/>
    <cellStyle name="Total 3 2 3 5 2" xfId="39727"/>
    <cellStyle name="Total 3 2 3 6" xfId="14563"/>
    <cellStyle name="Total 3 2 3 6 2" xfId="41026"/>
    <cellStyle name="Total 3 2 3 7" xfId="17509"/>
    <cellStyle name="Total 3 2 3 7 2" xfId="43972"/>
    <cellStyle name="Total 3 2 3 8" xfId="29881"/>
    <cellStyle name="Total 3 2 4" xfId="2343"/>
    <cellStyle name="Total 3 2 4 2" xfId="7372"/>
    <cellStyle name="Total 3 2 4 2 2" xfId="33846"/>
    <cellStyle name="Total 3 2 4 3" xfId="8647"/>
    <cellStyle name="Total 3 2 4 3 2" xfId="35115"/>
    <cellStyle name="Total 3 2 4 4" xfId="5371"/>
    <cellStyle name="Total 3 2 4 4 2" xfId="31863"/>
    <cellStyle name="Total 3 2 4 5" xfId="13263"/>
    <cellStyle name="Total 3 2 4 5 2" xfId="39726"/>
    <cellStyle name="Total 3 2 4 6" xfId="14564"/>
    <cellStyle name="Total 3 2 4 6 2" xfId="41027"/>
    <cellStyle name="Total 3 2 4 7" xfId="17510"/>
    <cellStyle name="Total 3 2 4 7 2" xfId="43973"/>
    <cellStyle name="Total 3 2 4 8" xfId="29882"/>
    <cellStyle name="Total 3 2 5" xfId="2344"/>
    <cellStyle name="Total 3 2 5 2" xfId="7371"/>
    <cellStyle name="Total 3 2 5 2 2" xfId="33845"/>
    <cellStyle name="Total 3 2 5 3" xfId="8648"/>
    <cellStyle name="Total 3 2 5 3 2" xfId="35116"/>
    <cellStyle name="Total 3 2 5 4" xfId="6396"/>
    <cellStyle name="Total 3 2 5 4 2" xfId="32878"/>
    <cellStyle name="Total 3 2 5 5" xfId="13262"/>
    <cellStyle name="Total 3 2 5 5 2" xfId="39725"/>
    <cellStyle name="Total 3 2 5 6" xfId="14565"/>
    <cellStyle name="Total 3 2 5 6 2" xfId="41028"/>
    <cellStyle name="Total 3 2 5 7" xfId="17511"/>
    <cellStyle name="Total 3 2 5 7 2" xfId="43974"/>
    <cellStyle name="Total 3 2 5 8" xfId="29883"/>
    <cellStyle name="Total 3 2 6" xfId="2345"/>
    <cellStyle name="Total 3 2 6 2" xfId="7370"/>
    <cellStyle name="Total 3 2 6 2 2" xfId="33844"/>
    <cellStyle name="Total 3 2 6 3" xfId="8649"/>
    <cellStyle name="Total 3 2 6 3 2" xfId="35117"/>
    <cellStyle name="Total 3 2 6 4" xfId="6395"/>
    <cellStyle name="Total 3 2 6 4 2" xfId="32877"/>
    <cellStyle name="Total 3 2 6 5" xfId="13261"/>
    <cellStyle name="Total 3 2 6 5 2" xfId="39724"/>
    <cellStyle name="Total 3 2 6 6" xfId="14566"/>
    <cellStyle name="Total 3 2 6 6 2" xfId="41029"/>
    <cellStyle name="Total 3 2 6 7" xfId="17512"/>
    <cellStyle name="Total 3 2 6 7 2" xfId="43975"/>
    <cellStyle name="Total 3 2 6 8" xfId="29884"/>
    <cellStyle name="Total 3 2 7" xfId="2346"/>
    <cellStyle name="Total 3 2 7 2" xfId="7369"/>
    <cellStyle name="Total 3 2 7 2 2" xfId="33843"/>
    <cellStyle name="Total 3 2 7 3" xfId="8650"/>
    <cellStyle name="Total 3 2 7 3 2" xfId="35118"/>
    <cellStyle name="Total 3 2 7 4" xfId="6394"/>
    <cellStyle name="Total 3 2 7 4 2" xfId="32876"/>
    <cellStyle name="Total 3 2 7 5" xfId="13260"/>
    <cellStyle name="Total 3 2 7 5 2" xfId="39723"/>
    <cellStyle name="Total 3 2 7 6" xfId="14567"/>
    <cellStyle name="Total 3 2 7 6 2" xfId="41030"/>
    <cellStyle name="Total 3 2 7 7" xfId="17513"/>
    <cellStyle name="Total 3 2 7 7 2" xfId="43976"/>
    <cellStyle name="Total 3 2 7 8" xfId="29885"/>
    <cellStyle name="Total 3 2 8" xfId="7375"/>
    <cellStyle name="Total 3 2 8 2" xfId="33849"/>
    <cellStyle name="Total 3 2 9" xfId="8644"/>
    <cellStyle name="Total 3 2 9 2" xfId="35112"/>
    <cellStyle name="Total 3 3" xfId="2347"/>
    <cellStyle name="Total 3 3 2" xfId="7368"/>
    <cellStyle name="Total 3 3 2 2" xfId="33842"/>
    <cellStyle name="Total 3 3 3" xfId="8651"/>
    <cellStyle name="Total 3 3 3 2" xfId="35119"/>
    <cellStyle name="Total 3 3 4" xfId="6393"/>
    <cellStyle name="Total 3 3 4 2" xfId="32875"/>
    <cellStyle name="Total 3 3 5" xfId="13259"/>
    <cellStyle name="Total 3 3 5 2" xfId="39722"/>
    <cellStyle name="Total 3 3 6" xfId="14568"/>
    <cellStyle name="Total 3 3 6 2" xfId="41031"/>
    <cellStyle name="Total 3 3 7" xfId="17514"/>
    <cellStyle name="Total 3 3 7 2" xfId="43977"/>
    <cellStyle name="Total 3 3 8" xfId="29886"/>
    <cellStyle name="Total 3 4" xfId="7376"/>
    <cellStyle name="Total 3 4 2" xfId="33850"/>
    <cellStyle name="Total 3 5" xfId="8643"/>
    <cellStyle name="Total 3 5 2" xfId="35111"/>
    <cellStyle name="Total 3 6" xfId="6399"/>
    <cellStyle name="Total 3 6 2" xfId="32881"/>
    <cellStyle name="Total 3 7" xfId="13267"/>
    <cellStyle name="Total 3 7 2" xfId="39730"/>
    <cellStyle name="Total 3 8" xfId="14561"/>
    <cellStyle name="Total 3 8 2" xfId="41024"/>
    <cellStyle name="Total 3 9" xfId="16695"/>
    <cellStyle name="Total 3 9 2" xfId="43158"/>
    <cellStyle name="Total 4" xfId="2348"/>
    <cellStyle name="Total 4 10" xfId="29887"/>
    <cellStyle name="Total 4 2" xfId="2349"/>
    <cellStyle name="Total 4 2 10" xfId="6391"/>
    <cellStyle name="Total 4 2 10 2" xfId="32873"/>
    <cellStyle name="Total 4 2 11" xfId="13257"/>
    <cellStyle name="Total 4 2 11 2" xfId="39720"/>
    <cellStyle name="Total 4 2 12" xfId="14570"/>
    <cellStyle name="Total 4 2 12 2" xfId="41033"/>
    <cellStyle name="Total 4 2 13" xfId="17516"/>
    <cellStyle name="Total 4 2 13 2" xfId="43979"/>
    <cellStyle name="Total 4 2 14" xfId="29888"/>
    <cellStyle name="Total 4 2 2" xfId="2350"/>
    <cellStyle name="Total 4 2 2 2" xfId="7365"/>
    <cellStyle name="Total 4 2 2 2 2" xfId="33839"/>
    <cellStyle name="Total 4 2 2 3" xfId="5106"/>
    <cellStyle name="Total 4 2 2 3 2" xfId="31602"/>
    <cellStyle name="Total 4 2 2 4" xfId="6390"/>
    <cellStyle name="Total 4 2 2 4 2" xfId="32872"/>
    <cellStyle name="Total 4 2 2 5" xfId="13256"/>
    <cellStyle name="Total 4 2 2 5 2" xfId="39719"/>
    <cellStyle name="Total 4 2 2 6" xfId="14571"/>
    <cellStyle name="Total 4 2 2 6 2" xfId="41034"/>
    <cellStyle name="Total 4 2 2 7" xfId="17517"/>
    <cellStyle name="Total 4 2 2 7 2" xfId="43980"/>
    <cellStyle name="Total 4 2 2 8" xfId="29889"/>
    <cellStyle name="Total 4 2 3" xfId="2351"/>
    <cellStyle name="Total 4 2 3 2" xfId="7364"/>
    <cellStyle name="Total 4 2 3 2 2" xfId="33838"/>
    <cellStyle name="Total 4 2 3 3" xfId="5107"/>
    <cellStyle name="Total 4 2 3 3 2" xfId="31603"/>
    <cellStyle name="Total 4 2 3 4" xfId="6389"/>
    <cellStyle name="Total 4 2 3 4 2" xfId="32871"/>
    <cellStyle name="Total 4 2 3 5" xfId="13255"/>
    <cellStyle name="Total 4 2 3 5 2" xfId="39718"/>
    <cellStyle name="Total 4 2 3 6" xfId="14572"/>
    <cellStyle name="Total 4 2 3 6 2" xfId="41035"/>
    <cellStyle name="Total 4 2 3 7" xfId="17518"/>
    <cellStyle name="Total 4 2 3 7 2" xfId="43981"/>
    <cellStyle name="Total 4 2 3 8" xfId="29890"/>
    <cellStyle name="Total 4 2 4" xfId="2352"/>
    <cellStyle name="Total 4 2 4 2" xfId="7363"/>
    <cellStyle name="Total 4 2 4 2 2" xfId="33837"/>
    <cellStyle name="Total 4 2 4 3" xfId="5108"/>
    <cellStyle name="Total 4 2 4 3 2" xfId="31604"/>
    <cellStyle name="Total 4 2 4 4" xfId="6388"/>
    <cellStyle name="Total 4 2 4 4 2" xfId="32870"/>
    <cellStyle name="Total 4 2 4 5" xfId="13254"/>
    <cellStyle name="Total 4 2 4 5 2" xfId="39717"/>
    <cellStyle name="Total 4 2 4 6" xfId="14573"/>
    <cellStyle name="Total 4 2 4 6 2" xfId="41036"/>
    <cellStyle name="Total 4 2 4 7" xfId="17519"/>
    <cellStyle name="Total 4 2 4 7 2" xfId="43982"/>
    <cellStyle name="Total 4 2 4 8" xfId="29891"/>
    <cellStyle name="Total 4 2 5" xfId="2353"/>
    <cellStyle name="Total 4 2 5 2" xfId="7362"/>
    <cellStyle name="Total 4 2 5 2 2" xfId="33836"/>
    <cellStyle name="Total 4 2 5 3" xfId="5109"/>
    <cellStyle name="Total 4 2 5 3 2" xfId="31605"/>
    <cellStyle name="Total 4 2 5 4" xfId="6387"/>
    <cellStyle name="Total 4 2 5 4 2" xfId="32869"/>
    <cellStyle name="Total 4 2 5 5" xfId="12434"/>
    <cellStyle name="Total 4 2 5 5 2" xfId="38897"/>
    <cellStyle name="Total 4 2 5 6" xfId="14816"/>
    <cellStyle name="Total 4 2 5 6 2" xfId="41279"/>
    <cellStyle name="Total 4 2 5 7" xfId="17520"/>
    <cellStyle name="Total 4 2 5 7 2" xfId="43983"/>
    <cellStyle name="Total 4 2 5 8" xfId="29892"/>
    <cellStyle name="Total 4 2 6" xfId="2354"/>
    <cellStyle name="Total 4 2 6 2" xfId="7361"/>
    <cellStyle name="Total 4 2 6 2 2" xfId="33835"/>
    <cellStyle name="Total 4 2 6 3" xfId="5110"/>
    <cellStyle name="Total 4 2 6 3 2" xfId="31606"/>
    <cellStyle name="Total 4 2 6 4" xfId="6386"/>
    <cellStyle name="Total 4 2 6 4 2" xfId="32868"/>
    <cellStyle name="Total 4 2 6 5" xfId="13253"/>
    <cellStyle name="Total 4 2 6 5 2" xfId="39716"/>
    <cellStyle name="Total 4 2 6 6" xfId="14574"/>
    <cellStyle name="Total 4 2 6 6 2" xfId="41037"/>
    <cellStyle name="Total 4 2 6 7" xfId="17521"/>
    <cellStyle name="Total 4 2 6 7 2" xfId="43984"/>
    <cellStyle name="Total 4 2 6 8" xfId="29893"/>
    <cellStyle name="Total 4 2 7" xfId="2355"/>
    <cellStyle name="Total 4 2 7 2" xfId="7360"/>
    <cellStyle name="Total 4 2 7 2 2" xfId="33834"/>
    <cellStyle name="Total 4 2 7 3" xfId="9260"/>
    <cellStyle name="Total 4 2 7 3 2" xfId="35723"/>
    <cellStyle name="Total 4 2 7 4" xfId="8968"/>
    <cellStyle name="Total 4 2 7 4 2" xfId="35436"/>
    <cellStyle name="Total 4 2 7 5" xfId="13252"/>
    <cellStyle name="Total 4 2 7 5 2" xfId="39715"/>
    <cellStyle name="Total 4 2 7 6" xfId="14575"/>
    <cellStyle name="Total 4 2 7 6 2" xfId="41038"/>
    <cellStyle name="Total 4 2 7 7" xfId="17522"/>
    <cellStyle name="Total 4 2 7 7 2" xfId="43985"/>
    <cellStyle name="Total 4 2 7 8" xfId="29894"/>
    <cellStyle name="Total 4 2 8" xfId="7366"/>
    <cellStyle name="Total 4 2 8 2" xfId="33840"/>
    <cellStyle name="Total 4 2 9" xfId="8653"/>
    <cellStyle name="Total 4 2 9 2" xfId="35121"/>
    <cellStyle name="Total 4 3" xfId="2356"/>
    <cellStyle name="Total 4 3 2" xfId="7359"/>
    <cellStyle name="Total 4 3 2 2" xfId="33833"/>
    <cellStyle name="Total 4 3 3" xfId="9170"/>
    <cellStyle name="Total 4 3 3 2" xfId="35638"/>
    <cellStyle name="Total 4 3 4" xfId="6385"/>
    <cellStyle name="Total 4 3 4 2" xfId="32867"/>
    <cellStyle name="Total 4 3 5" xfId="13251"/>
    <cellStyle name="Total 4 3 5 2" xfId="39714"/>
    <cellStyle name="Total 4 3 6" xfId="14576"/>
    <cellStyle name="Total 4 3 6 2" xfId="41039"/>
    <cellStyle name="Total 4 3 7" xfId="17523"/>
    <cellStyle name="Total 4 3 7 2" xfId="43986"/>
    <cellStyle name="Total 4 3 8" xfId="29895"/>
    <cellStyle name="Total 4 4" xfId="7367"/>
    <cellStyle name="Total 4 4 2" xfId="33841"/>
    <cellStyle name="Total 4 5" xfId="8652"/>
    <cellStyle name="Total 4 5 2" xfId="35120"/>
    <cellStyle name="Total 4 6" xfId="6392"/>
    <cellStyle name="Total 4 6 2" xfId="32874"/>
    <cellStyle name="Total 4 7" xfId="13258"/>
    <cellStyle name="Total 4 7 2" xfId="39721"/>
    <cellStyle name="Total 4 8" xfId="14569"/>
    <cellStyle name="Total 4 8 2" xfId="41032"/>
    <cellStyle name="Total 4 9" xfId="17515"/>
    <cellStyle name="Total 4 9 2" xfId="43978"/>
    <cellStyle name="Total 5" xfId="2357"/>
    <cellStyle name="Total 5 10" xfId="29896"/>
    <cellStyle name="Total 5 2" xfId="2358"/>
    <cellStyle name="Total 5 2 10" xfId="4987"/>
    <cellStyle name="Total 5 2 10 2" xfId="31483"/>
    <cellStyle name="Total 5 2 11" xfId="13249"/>
    <cellStyle name="Total 5 2 11 2" xfId="39712"/>
    <cellStyle name="Total 5 2 12" xfId="14578"/>
    <cellStyle name="Total 5 2 12 2" xfId="41041"/>
    <cellStyle name="Total 5 2 13" xfId="17525"/>
    <cellStyle name="Total 5 2 13 2" xfId="43988"/>
    <cellStyle name="Total 5 2 14" xfId="29897"/>
    <cellStyle name="Total 5 2 2" xfId="2359"/>
    <cellStyle name="Total 5 2 2 2" xfId="7356"/>
    <cellStyle name="Total 5 2 2 2 2" xfId="33830"/>
    <cellStyle name="Total 5 2 2 3" xfId="5113"/>
    <cellStyle name="Total 5 2 2 3 2" xfId="31609"/>
    <cellStyle name="Total 5 2 2 4" xfId="4986"/>
    <cellStyle name="Total 5 2 2 4 2" xfId="31482"/>
    <cellStyle name="Total 5 2 2 5" xfId="13248"/>
    <cellStyle name="Total 5 2 2 5 2" xfId="39711"/>
    <cellStyle name="Total 5 2 2 6" xfId="14579"/>
    <cellStyle name="Total 5 2 2 6 2" xfId="41042"/>
    <cellStyle name="Total 5 2 2 7" xfId="17526"/>
    <cellStyle name="Total 5 2 2 7 2" xfId="43989"/>
    <cellStyle name="Total 5 2 2 8" xfId="29898"/>
    <cellStyle name="Total 5 2 3" xfId="2360"/>
    <cellStyle name="Total 5 2 3 2" xfId="7355"/>
    <cellStyle name="Total 5 2 3 2 2" xfId="33829"/>
    <cellStyle name="Total 5 2 3 3" xfId="8654"/>
    <cellStyle name="Total 5 2 3 3 2" xfId="35122"/>
    <cellStyle name="Total 5 2 3 4" xfId="4985"/>
    <cellStyle name="Total 5 2 3 4 2" xfId="31481"/>
    <cellStyle name="Total 5 2 3 5" xfId="13247"/>
    <cellStyle name="Total 5 2 3 5 2" xfId="39710"/>
    <cellStyle name="Total 5 2 3 6" xfId="14580"/>
    <cellStyle name="Total 5 2 3 6 2" xfId="41043"/>
    <cellStyle name="Total 5 2 3 7" xfId="17527"/>
    <cellStyle name="Total 5 2 3 7 2" xfId="43990"/>
    <cellStyle name="Total 5 2 3 8" xfId="29899"/>
    <cellStyle name="Total 5 2 4" xfId="2361"/>
    <cellStyle name="Total 5 2 4 2" xfId="7354"/>
    <cellStyle name="Total 5 2 4 2 2" xfId="33828"/>
    <cellStyle name="Total 5 2 4 3" xfId="8655"/>
    <cellStyle name="Total 5 2 4 3 2" xfId="35123"/>
    <cellStyle name="Total 5 2 4 4" xfId="6383"/>
    <cellStyle name="Total 5 2 4 4 2" xfId="32865"/>
    <cellStyle name="Total 5 2 4 5" xfId="13246"/>
    <cellStyle name="Total 5 2 4 5 2" xfId="39709"/>
    <cellStyle name="Total 5 2 4 6" xfId="14581"/>
    <cellStyle name="Total 5 2 4 6 2" xfId="41044"/>
    <cellStyle name="Total 5 2 4 7" xfId="17528"/>
    <cellStyle name="Total 5 2 4 7 2" xfId="43991"/>
    <cellStyle name="Total 5 2 4 8" xfId="29900"/>
    <cellStyle name="Total 5 2 5" xfId="2362"/>
    <cellStyle name="Total 5 2 5 2" xfId="7353"/>
    <cellStyle name="Total 5 2 5 2 2" xfId="33827"/>
    <cellStyle name="Total 5 2 5 3" xfId="8656"/>
    <cellStyle name="Total 5 2 5 3 2" xfId="35124"/>
    <cellStyle name="Total 5 2 5 4" xfId="6382"/>
    <cellStyle name="Total 5 2 5 4 2" xfId="32864"/>
    <cellStyle name="Total 5 2 5 5" xfId="13245"/>
    <cellStyle name="Total 5 2 5 5 2" xfId="39708"/>
    <cellStyle name="Total 5 2 5 6" xfId="14582"/>
    <cellStyle name="Total 5 2 5 6 2" xfId="41045"/>
    <cellStyle name="Total 5 2 5 7" xfId="17529"/>
    <cellStyle name="Total 5 2 5 7 2" xfId="43992"/>
    <cellStyle name="Total 5 2 5 8" xfId="29901"/>
    <cellStyle name="Total 5 2 6" xfId="2363"/>
    <cellStyle name="Total 5 2 6 2" xfId="7352"/>
    <cellStyle name="Total 5 2 6 2 2" xfId="33826"/>
    <cellStyle name="Total 5 2 6 3" xfId="8657"/>
    <cellStyle name="Total 5 2 6 3 2" xfId="35125"/>
    <cellStyle name="Total 5 2 6 4" xfId="6381"/>
    <cellStyle name="Total 5 2 6 4 2" xfId="32863"/>
    <cellStyle name="Total 5 2 6 5" xfId="13244"/>
    <cellStyle name="Total 5 2 6 5 2" xfId="39707"/>
    <cellStyle name="Total 5 2 6 6" xfId="14583"/>
    <cellStyle name="Total 5 2 6 6 2" xfId="41046"/>
    <cellStyle name="Total 5 2 6 7" xfId="17530"/>
    <cellStyle name="Total 5 2 6 7 2" xfId="43993"/>
    <cellStyle name="Total 5 2 6 8" xfId="29902"/>
    <cellStyle name="Total 5 2 7" xfId="2364"/>
    <cellStyle name="Total 5 2 7 2" xfId="5045"/>
    <cellStyle name="Total 5 2 7 2 2" xfId="31541"/>
    <cellStyle name="Total 5 2 7 3" xfId="8658"/>
    <cellStyle name="Total 5 2 7 3 2" xfId="35126"/>
    <cellStyle name="Total 5 2 7 4" xfId="6380"/>
    <cellStyle name="Total 5 2 7 4 2" xfId="32862"/>
    <cellStyle name="Total 5 2 7 5" xfId="13243"/>
    <cellStyle name="Total 5 2 7 5 2" xfId="39706"/>
    <cellStyle name="Total 5 2 7 6" xfId="14584"/>
    <cellStyle name="Total 5 2 7 6 2" xfId="41047"/>
    <cellStyle name="Total 5 2 7 7" xfId="17531"/>
    <cellStyle name="Total 5 2 7 7 2" xfId="43994"/>
    <cellStyle name="Total 5 2 7 8" xfId="29903"/>
    <cellStyle name="Total 5 2 8" xfId="7357"/>
    <cellStyle name="Total 5 2 8 2" xfId="33831"/>
    <cellStyle name="Total 5 2 9" xfId="5112"/>
    <cellStyle name="Total 5 2 9 2" xfId="31608"/>
    <cellStyle name="Total 5 3" xfId="2365"/>
    <cellStyle name="Total 5 3 2" xfId="7351"/>
    <cellStyle name="Total 5 3 2 2" xfId="33825"/>
    <cellStyle name="Total 5 3 3" xfId="8659"/>
    <cellStyle name="Total 5 3 3 2" xfId="35127"/>
    <cellStyle name="Total 5 3 4" xfId="6379"/>
    <cellStyle name="Total 5 3 4 2" xfId="32861"/>
    <cellStyle name="Total 5 3 5" xfId="13242"/>
    <cellStyle name="Total 5 3 5 2" xfId="39705"/>
    <cellStyle name="Total 5 3 6" xfId="14585"/>
    <cellStyle name="Total 5 3 6 2" xfId="41048"/>
    <cellStyle name="Total 5 3 7" xfId="17532"/>
    <cellStyle name="Total 5 3 7 2" xfId="43995"/>
    <cellStyle name="Total 5 3 8" xfId="29904"/>
    <cellStyle name="Total 5 4" xfId="7358"/>
    <cellStyle name="Total 5 4 2" xfId="33832"/>
    <cellStyle name="Total 5 5" xfId="5111"/>
    <cellStyle name="Total 5 5 2" xfId="31607"/>
    <cellStyle name="Total 5 6" xfId="6384"/>
    <cellStyle name="Total 5 6 2" xfId="32866"/>
    <cellStyle name="Total 5 7" xfId="13250"/>
    <cellStyle name="Total 5 7 2" xfId="39713"/>
    <cellStyle name="Total 5 8" xfId="14577"/>
    <cellStyle name="Total 5 8 2" xfId="41040"/>
    <cellStyle name="Total 5 9" xfId="17524"/>
    <cellStyle name="Total 5 9 2" xfId="43987"/>
    <cellStyle name="Total 6" xfId="2366"/>
    <cellStyle name="Total 6 10" xfId="29905"/>
    <cellStyle name="Total 6 2" xfId="2367"/>
    <cellStyle name="Total 6 2 10" xfId="6378"/>
    <cellStyle name="Total 6 2 10 2" xfId="32860"/>
    <cellStyle name="Total 6 2 11" xfId="13240"/>
    <cellStyle name="Total 6 2 11 2" xfId="39703"/>
    <cellStyle name="Total 6 2 12" xfId="14587"/>
    <cellStyle name="Total 6 2 12 2" xfId="41050"/>
    <cellStyle name="Total 6 2 13" xfId="17534"/>
    <cellStyle name="Total 6 2 13 2" xfId="43997"/>
    <cellStyle name="Total 6 2 14" xfId="29906"/>
    <cellStyle name="Total 6 2 2" xfId="2368"/>
    <cellStyle name="Total 6 2 2 2" xfId="7348"/>
    <cellStyle name="Total 6 2 2 2 2" xfId="33822"/>
    <cellStyle name="Total 6 2 2 3" xfId="8662"/>
    <cellStyle name="Total 6 2 2 3 2" xfId="35130"/>
    <cellStyle name="Total 6 2 2 4" xfId="6377"/>
    <cellStyle name="Total 6 2 2 4 2" xfId="32859"/>
    <cellStyle name="Total 6 2 2 5" xfId="13239"/>
    <cellStyle name="Total 6 2 2 5 2" xfId="39702"/>
    <cellStyle name="Total 6 2 2 6" xfId="14588"/>
    <cellStyle name="Total 6 2 2 6 2" xfId="41051"/>
    <cellStyle name="Total 6 2 2 7" xfId="17535"/>
    <cellStyle name="Total 6 2 2 7 2" xfId="43998"/>
    <cellStyle name="Total 6 2 2 8" xfId="29907"/>
    <cellStyle name="Total 6 2 3" xfId="2369"/>
    <cellStyle name="Total 6 2 3 2" xfId="7347"/>
    <cellStyle name="Total 6 2 3 2 2" xfId="33821"/>
    <cellStyle name="Total 6 2 3 3" xfId="8663"/>
    <cellStyle name="Total 6 2 3 3 2" xfId="35131"/>
    <cellStyle name="Total 6 2 3 4" xfId="6376"/>
    <cellStyle name="Total 6 2 3 4 2" xfId="32858"/>
    <cellStyle name="Total 6 2 3 5" xfId="13238"/>
    <cellStyle name="Total 6 2 3 5 2" xfId="39701"/>
    <cellStyle name="Total 6 2 3 6" xfId="14589"/>
    <cellStyle name="Total 6 2 3 6 2" xfId="41052"/>
    <cellStyle name="Total 6 2 3 7" xfId="17536"/>
    <cellStyle name="Total 6 2 3 7 2" xfId="43999"/>
    <cellStyle name="Total 6 2 3 8" xfId="29908"/>
    <cellStyle name="Total 6 2 4" xfId="2370"/>
    <cellStyle name="Total 6 2 4 2" xfId="7346"/>
    <cellStyle name="Total 6 2 4 2 2" xfId="33820"/>
    <cellStyle name="Total 6 2 4 3" xfId="8664"/>
    <cellStyle name="Total 6 2 4 3 2" xfId="35132"/>
    <cellStyle name="Total 6 2 4 4" xfId="6375"/>
    <cellStyle name="Total 6 2 4 4 2" xfId="32857"/>
    <cellStyle name="Total 6 2 4 5" xfId="13237"/>
    <cellStyle name="Total 6 2 4 5 2" xfId="39700"/>
    <cellStyle name="Total 6 2 4 6" xfId="14590"/>
    <cellStyle name="Total 6 2 4 6 2" xfId="41053"/>
    <cellStyle name="Total 6 2 4 7" xfId="17537"/>
    <cellStyle name="Total 6 2 4 7 2" xfId="44000"/>
    <cellStyle name="Total 6 2 4 8" xfId="29909"/>
    <cellStyle name="Total 6 2 5" xfId="2371"/>
    <cellStyle name="Total 6 2 5 2" xfId="7345"/>
    <cellStyle name="Total 6 2 5 2 2" xfId="33819"/>
    <cellStyle name="Total 6 2 5 3" xfId="8665"/>
    <cellStyle name="Total 6 2 5 3 2" xfId="35133"/>
    <cellStyle name="Total 6 2 5 4" xfId="6374"/>
    <cellStyle name="Total 6 2 5 4 2" xfId="32856"/>
    <cellStyle name="Total 6 2 5 5" xfId="13236"/>
    <cellStyle name="Total 6 2 5 5 2" xfId="39699"/>
    <cellStyle name="Total 6 2 5 6" xfId="14591"/>
    <cellStyle name="Total 6 2 5 6 2" xfId="41054"/>
    <cellStyle name="Total 6 2 5 7" xfId="17538"/>
    <cellStyle name="Total 6 2 5 7 2" xfId="44001"/>
    <cellStyle name="Total 6 2 5 8" xfId="29910"/>
    <cellStyle name="Total 6 2 6" xfId="2372"/>
    <cellStyle name="Total 6 2 6 2" xfId="7344"/>
    <cellStyle name="Total 6 2 6 2 2" xfId="33818"/>
    <cellStyle name="Total 6 2 6 3" xfId="8666"/>
    <cellStyle name="Total 6 2 6 3 2" xfId="35134"/>
    <cellStyle name="Total 6 2 6 4" xfId="4983"/>
    <cellStyle name="Total 6 2 6 4 2" xfId="31479"/>
    <cellStyle name="Total 6 2 6 5" xfId="13235"/>
    <cellStyle name="Total 6 2 6 5 2" xfId="39698"/>
    <cellStyle name="Total 6 2 6 6" xfId="15231"/>
    <cellStyle name="Total 6 2 6 6 2" xfId="41694"/>
    <cellStyle name="Total 6 2 6 7" xfId="17539"/>
    <cellStyle name="Total 6 2 6 7 2" xfId="44002"/>
    <cellStyle name="Total 6 2 6 8" xfId="29911"/>
    <cellStyle name="Total 6 2 7" xfId="2373"/>
    <cellStyle name="Total 6 2 7 2" xfId="7343"/>
    <cellStyle name="Total 6 2 7 2 2" xfId="33817"/>
    <cellStyle name="Total 6 2 7 3" xfId="8667"/>
    <cellStyle name="Total 6 2 7 3 2" xfId="35135"/>
    <cellStyle name="Total 6 2 7 4" xfId="6373"/>
    <cellStyle name="Total 6 2 7 4 2" xfId="32855"/>
    <cellStyle name="Total 6 2 7 5" xfId="13234"/>
    <cellStyle name="Total 6 2 7 5 2" xfId="39697"/>
    <cellStyle name="Total 6 2 7 6" xfId="14795"/>
    <cellStyle name="Total 6 2 7 6 2" xfId="41258"/>
    <cellStyle name="Total 6 2 7 7" xfId="17540"/>
    <cellStyle name="Total 6 2 7 7 2" xfId="44003"/>
    <cellStyle name="Total 6 2 7 8" xfId="29912"/>
    <cellStyle name="Total 6 2 8" xfId="7349"/>
    <cellStyle name="Total 6 2 8 2" xfId="33823"/>
    <cellStyle name="Total 6 2 9" xfId="8661"/>
    <cellStyle name="Total 6 2 9 2" xfId="35129"/>
    <cellStyle name="Total 6 3" xfId="2374"/>
    <cellStyle name="Total 6 3 2" xfId="7342"/>
    <cellStyle name="Total 6 3 2 2" xfId="33816"/>
    <cellStyle name="Total 6 3 3" xfId="8668"/>
    <cellStyle name="Total 6 3 3 2" xfId="35136"/>
    <cellStyle name="Total 6 3 4" xfId="6372"/>
    <cellStyle name="Total 6 3 4 2" xfId="32854"/>
    <cellStyle name="Total 6 3 5" xfId="13233"/>
    <cellStyle name="Total 6 3 5 2" xfId="39696"/>
    <cellStyle name="Total 6 3 6" xfId="14592"/>
    <cellStyle name="Total 6 3 6 2" xfId="41055"/>
    <cellStyle name="Total 6 3 7" xfId="17541"/>
    <cellStyle name="Total 6 3 7 2" xfId="44004"/>
    <cellStyle name="Total 6 3 8" xfId="29913"/>
    <cellStyle name="Total 6 4" xfId="7350"/>
    <cellStyle name="Total 6 4 2" xfId="33824"/>
    <cellStyle name="Total 6 5" xfId="8660"/>
    <cellStyle name="Total 6 5 2" xfId="35128"/>
    <cellStyle name="Total 6 6" xfId="4984"/>
    <cellStyle name="Total 6 6 2" xfId="31480"/>
    <cellStyle name="Total 6 7" xfId="13241"/>
    <cellStyle name="Total 6 7 2" xfId="39704"/>
    <cellStyle name="Total 6 8" xfId="14586"/>
    <cellStyle name="Total 6 8 2" xfId="41049"/>
    <cellStyle name="Total 6 9" xfId="17533"/>
    <cellStyle name="Total 6 9 2" xfId="43996"/>
    <cellStyle name="Total 7" xfId="2375"/>
    <cellStyle name="Total 7 10" xfId="8669"/>
    <cellStyle name="Total 7 10 2" xfId="35137"/>
    <cellStyle name="Total 7 11" xfId="6371"/>
    <cellStyle name="Total 7 11 2" xfId="32853"/>
    <cellStyle name="Total 7 12" xfId="13232"/>
    <cellStyle name="Total 7 12 2" xfId="39695"/>
    <cellStyle name="Total 7 13" xfId="14593"/>
    <cellStyle name="Total 7 13 2" xfId="41056"/>
    <cellStyle name="Total 7 14" xfId="17542"/>
    <cellStyle name="Total 7 14 2" xfId="44005"/>
    <cellStyle name="Total 7 15" xfId="29914"/>
    <cellStyle name="Total 7 2" xfId="2376"/>
    <cellStyle name="Total 7 2 10" xfId="6370"/>
    <cellStyle name="Total 7 2 10 2" xfId="32852"/>
    <cellStyle name="Total 7 2 11" xfId="13231"/>
    <cellStyle name="Total 7 2 11 2" xfId="39694"/>
    <cellStyle name="Total 7 2 12" xfId="14594"/>
    <cellStyle name="Total 7 2 12 2" xfId="41057"/>
    <cellStyle name="Total 7 2 13" xfId="17543"/>
    <cellStyle name="Total 7 2 13 2" xfId="44006"/>
    <cellStyle name="Total 7 2 14" xfId="29915"/>
    <cellStyle name="Total 7 2 2" xfId="2377"/>
    <cellStyle name="Total 7 2 2 2" xfId="7340"/>
    <cellStyle name="Total 7 2 2 2 2" xfId="33814"/>
    <cellStyle name="Total 7 2 2 3" xfId="8671"/>
    <cellStyle name="Total 7 2 2 3 2" xfId="35139"/>
    <cellStyle name="Total 7 2 2 4" xfId="6369"/>
    <cellStyle name="Total 7 2 2 4 2" xfId="32851"/>
    <cellStyle name="Total 7 2 2 5" xfId="13230"/>
    <cellStyle name="Total 7 2 2 5 2" xfId="39693"/>
    <cellStyle name="Total 7 2 2 6" xfId="14595"/>
    <cellStyle name="Total 7 2 2 6 2" xfId="41058"/>
    <cellStyle name="Total 7 2 2 7" xfId="17544"/>
    <cellStyle name="Total 7 2 2 7 2" xfId="44007"/>
    <cellStyle name="Total 7 2 2 8" xfId="29916"/>
    <cellStyle name="Total 7 2 3" xfId="2378"/>
    <cellStyle name="Total 7 2 3 2" xfId="7339"/>
    <cellStyle name="Total 7 2 3 2 2" xfId="33813"/>
    <cellStyle name="Total 7 2 3 3" xfId="8672"/>
    <cellStyle name="Total 7 2 3 3 2" xfId="35140"/>
    <cellStyle name="Total 7 2 3 4" xfId="4982"/>
    <cellStyle name="Total 7 2 3 4 2" xfId="31478"/>
    <cellStyle name="Total 7 2 3 5" xfId="13229"/>
    <cellStyle name="Total 7 2 3 5 2" xfId="39692"/>
    <cellStyle name="Total 7 2 3 6" xfId="14596"/>
    <cellStyle name="Total 7 2 3 6 2" xfId="41059"/>
    <cellStyle name="Total 7 2 3 7" xfId="17545"/>
    <cellStyle name="Total 7 2 3 7 2" xfId="44008"/>
    <cellStyle name="Total 7 2 3 8" xfId="29917"/>
    <cellStyle name="Total 7 2 4" xfId="2379"/>
    <cellStyle name="Total 7 2 4 2" xfId="7338"/>
    <cellStyle name="Total 7 2 4 2 2" xfId="33812"/>
    <cellStyle name="Total 7 2 4 3" xfId="8673"/>
    <cellStyle name="Total 7 2 4 3 2" xfId="35141"/>
    <cellStyle name="Total 7 2 4 4" xfId="6368"/>
    <cellStyle name="Total 7 2 4 4 2" xfId="32850"/>
    <cellStyle name="Total 7 2 4 5" xfId="13228"/>
    <cellStyle name="Total 7 2 4 5 2" xfId="39691"/>
    <cellStyle name="Total 7 2 4 6" xfId="14597"/>
    <cellStyle name="Total 7 2 4 6 2" xfId="41060"/>
    <cellStyle name="Total 7 2 4 7" xfId="17546"/>
    <cellStyle name="Total 7 2 4 7 2" xfId="44009"/>
    <cellStyle name="Total 7 2 4 8" xfId="29918"/>
    <cellStyle name="Total 7 2 5" xfId="2380"/>
    <cellStyle name="Total 7 2 5 2" xfId="7337"/>
    <cellStyle name="Total 7 2 5 2 2" xfId="33811"/>
    <cellStyle name="Total 7 2 5 3" xfId="8674"/>
    <cellStyle name="Total 7 2 5 3 2" xfId="35142"/>
    <cellStyle name="Total 7 2 5 4" xfId="6367"/>
    <cellStyle name="Total 7 2 5 4 2" xfId="32849"/>
    <cellStyle name="Total 7 2 5 5" xfId="13227"/>
    <cellStyle name="Total 7 2 5 5 2" xfId="39690"/>
    <cellStyle name="Total 7 2 5 6" xfId="14598"/>
    <cellStyle name="Total 7 2 5 6 2" xfId="41061"/>
    <cellStyle name="Total 7 2 5 7" xfId="17547"/>
    <cellStyle name="Total 7 2 5 7 2" xfId="44010"/>
    <cellStyle name="Total 7 2 5 8" xfId="29919"/>
    <cellStyle name="Total 7 2 6" xfId="2381"/>
    <cellStyle name="Total 7 2 6 2" xfId="7336"/>
    <cellStyle name="Total 7 2 6 2 2" xfId="33810"/>
    <cellStyle name="Total 7 2 6 3" xfId="8675"/>
    <cellStyle name="Total 7 2 6 3 2" xfId="35143"/>
    <cellStyle name="Total 7 2 6 4" xfId="6366"/>
    <cellStyle name="Total 7 2 6 4 2" xfId="32848"/>
    <cellStyle name="Total 7 2 6 5" xfId="13226"/>
    <cellStyle name="Total 7 2 6 5 2" xfId="39689"/>
    <cellStyle name="Total 7 2 6 6" xfId="14599"/>
    <cellStyle name="Total 7 2 6 6 2" xfId="41062"/>
    <cellStyle name="Total 7 2 6 7" xfId="17548"/>
    <cellStyle name="Total 7 2 6 7 2" xfId="44011"/>
    <cellStyle name="Total 7 2 6 8" xfId="29920"/>
    <cellStyle name="Total 7 2 7" xfId="2382"/>
    <cellStyle name="Total 7 2 7 2" xfId="7335"/>
    <cellStyle name="Total 7 2 7 2 2" xfId="33809"/>
    <cellStyle name="Total 7 2 7 3" xfId="8676"/>
    <cellStyle name="Total 7 2 7 3 2" xfId="35144"/>
    <cellStyle name="Total 7 2 7 4" xfId="6365"/>
    <cellStyle name="Total 7 2 7 4 2" xfId="32847"/>
    <cellStyle name="Total 7 2 7 5" xfId="13225"/>
    <cellStyle name="Total 7 2 7 5 2" xfId="39688"/>
    <cellStyle name="Total 7 2 7 6" xfId="14600"/>
    <cellStyle name="Total 7 2 7 6 2" xfId="41063"/>
    <cellStyle name="Total 7 2 7 7" xfId="17549"/>
    <cellStyle name="Total 7 2 7 7 2" xfId="44012"/>
    <cellStyle name="Total 7 2 7 8" xfId="29921"/>
    <cellStyle name="Total 7 2 8" xfId="7341"/>
    <cellStyle name="Total 7 2 8 2" xfId="33815"/>
    <cellStyle name="Total 7 2 9" xfId="8670"/>
    <cellStyle name="Total 7 2 9 2" xfId="35138"/>
    <cellStyle name="Total 7 3" xfId="2383"/>
    <cellStyle name="Total 7 3 2" xfId="7334"/>
    <cellStyle name="Total 7 3 2 2" xfId="33808"/>
    <cellStyle name="Total 7 3 3" xfId="8677"/>
    <cellStyle name="Total 7 3 3 2" xfId="35145"/>
    <cellStyle name="Total 7 3 4" xfId="6364"/>
    <cellStyle name="Total 7 3 4 2" xfId="32846"/>
    <cellStyle name="Total 7 3 5" xfId="13224"/>
    <cellStyle name="Total 7 3 5 2" xfId="39687"/>
    <cellStyle name="Total 7 3 6" xfId="14601"/>
    <cellStyle name="Total 7 3 6 2" xfId="41064"/>
    <cellStyle name="Total 7 3 7" xfId="17550"/>
    <cellStyle name="Total 7 3 7 2" xfId="44013"/>
    <cellStyle name="Total 7 3 8" xfId="29922"/>
    <cellStyle name="Total 7 4" xfId="2384"/>
    <cellStyle name="Total 7 4 2" xfId="7333"/>
    <cellStyle name="Total 7 4 2 2" xfId="33807"/>
    <cellStyle name="Total 7 4 3" xfId="8678"/>
    <cellStyle name="Total 7 4 3 2" xfId="35146"/>
    <cellStyle name="Total 7 4 4" xfId="4981"/>
    <cellStyle name="Total 7 4 4 2" xfId="31477"/>
    <cellStyle name="Total 7 4 5" xfId="13223"/>
    <cellStyle name="Total 7 4 5 2" xfId="39686"/>
    <cellStyle name="Total 7 4 6" xfId="14796"/>
    <cellStyle name="Total 7 4 6 2" xfId="41259"/>
    <cellStyle name="Total 7 4 7" xfId="17551"/>
    <cellStyle name="Total 7 4 7 2" xfId="44014"/>
    <cellStyle name="Total 7 4 8" xfId="29923"/>
    <cellStyle name="Total 7 5" xfId="2385"/>
    <cellStyle name="Total 7 5 2" xfId="7332"/>
    <cellStyle name="Total 7 5 2 2" xfId="33806"/>
    <cellStyle name="Total 7 5 3" xfId="8679"/>
    <cellStyle name="Total 7 5 3 2" xfId="35147"/>
    <cellStyle name="Total 7 5 4" xfId="6363"/>
    <cellStyle name="Total 7 5 4 2" xfId="32845"/>
    <cellStyle name="Total 7 5 5" xfId="13222"/>
    <cellStyle name="Total 7 5 5 2" xfId="39685"/>
    <cellStyle name="Total 7 5 6" xfId="14797"/>
    <cellStyle name="Total 7 5 6 2" xfId="41260"/>
    <cellStyle name="Total 7 5 7" xfId="17552"/>
    <cellStyle name="Total 7 5 7 2" xfId="44015"/>
    <cellStyle name="Total 7 5 8" xfId="29924"/>
    <cellStyle name="Total 7 6" xfId="2386"/>
    <cellStyle name="Total 7 6 2" xfId="7331"/>
    <cellStyle name="Total 7 6 2 2" xfId="33805"/>
    <cellStyle name="Total 7 6 3" xfId="8680"/>
    <cellStyle name="Total 7 6 3 2" xfId="35148"/>
    <cellStyle name="Total 7 6 4" xfId="6362"/>
    <cellStyle name="Total 7 6 4 2" xfId="32844"/>
    <cellStyle name="Total 7 6 5" xfId="13221"/>
    <cellStyle name="Total 7 6 5 2" xfId="39684"/>
    <cellStyle name="Total 7 6 6" xfId="14798"/>
    <cellStyle name="Total 7 6 6 2" xfId="41261"/>
    <cellStyle name="Total 7 6 7" xfId="17553"/>
    <cellStyle name="Total 7 6 7 2" xfId="44016"/>
    <cellStyle name="Total 7 6 8" xfId="29925"/>
    <cellStyle name="Total 7 7" xfId="2387"/>
    <cellStyle name="Total 7 7 2" xfId="7330"/>
    <cellStyle name="Total 7 7 2 2" xfId="33804"/>
    <cellStyle name="Total 7 7 3" xfId="8681"/>
    <cellStyle name="Total 7 7 3 2" xfId="35149"/>
    <cellStyle name="Total 7 7 4" xfId="11089"/>
    <cellStyle name="Total 7 7 4 2" xfId="37552"/>
    <cellStyle name="Total 7 7 5" xfId="13220"/>
    <cellStyle name="Total 7 7 5 2" xfId="39683"/>
    <cellStyle name="Total 7 7 6" xfId="14799"/>
    <cellStyle name="Total 7 7 6 2" xfId="41262"/>
    <cellStyle name="Total 7 7 7" xfId="17554"/>
    <cellStyle name="Total 7 7 7 2" xfId="44017"/>
    <cellStyle name="Total 7 7 8" xfId="29926"/>
    <cellStyle name="Total 7 8" xfId="2388"/>
    <cellStyle name="Total 7 8 2" xfId="7329"/>
    <cellStyle name="Total 7 8 2 2" xfId="33803"/>
    <cellStyle name="Total 7 8 3" xfId="8682"/>
    <cellStyle name="Total 7 8 3 2" xfId="35150"/>
    <cellStyle name="Total 7 8 4" xfId="5370"/>
    <cellStyle name="Total 7 8 4 2" xfId="31862"/>
    <cellStyle name="Total 7 8 5" xfId="13219"/>
    <cellStyle name="Total 7 8 5 2" xfId="39682"/>
    <cellStyle name="Total 7 8 6" xfId="14800"/>
    <cellStyle name="Total 7 8 6 2" xfId="41263"/>
    <cellStyle name="Total 7 8 7" xfId="17555"/>
    <cellStyle name="Total 7 8 7 2" xfId="44018"/>
    <cellStyle name="Total 7 8 8" xfId="29927"/>
    <cellStyle name="Total 7 9" xfId="5044"/>
    <cellStyle name="Total 7 9 2" xfId="31540"/>
    <cellStyle name="Total 8" xfId="9010"/>
    <cellStyle name="Total 8 2" xfId="35478"/>
    <cellStyle name="Total 9" xfId="5802"/>
    <cellStyle name="Total 9 2" xfId="32287"/>
    <cellStyle name="Überschrift" xfId="83"/>
    <cellStyle name="Überschrift 1" xfId="84"/>
    <cellStyle name="Überschrift 2" xfId="85"/>
    <cellStyle name="Überschrift 3" xfId="86"/>
    <cellStyle name="Überschrift 3 2" xfId="2389"/>
    <cellStyle name="Überschrift 3 2 2" xfId="2390"/>
    <cellStyle name="Überschrift 3 2 2 2" xfId="2391"/>
    <cellStyle name="Überschrift 3 2 2 3" xfId="2392"/>
    <cellStyle name="Überschrift 3 2 2 4" xfId="2393"/>
    <cellStyle name="Überschrift 3 2 2 5" xfId="2394"/>
    <cellStyle name="Überschrift 3 2 2 6" xfId="2395"/>
    <cellStyle name="Überschrift 3 2 2 7" xfId="2396"/>
    <cellStyle name="Überschrift 3 2 3" xfId="2397"/>
    <cellStyle name="Überschrift 3 2 4" xfId="2398"/>
    <cellStyle name="Überschrift 3 2 5" xfId="2399"/>
    <cellStyle name="Überschrift 3 3" xfId="2400"/>
    <cellStyle name="Überschrift 3 3 2" xfId="2401"/>
    <cellStyle name="Überschrift 3 3 3" xfId="2402"/>
    <cellStyle name="Überschrift 3 3 4" xfId="2403"/>
    <cellStyle name="Überschrift 3 3 5" xfId="2404"/>
    <cellStyle name="Überschrift 3 3 6" xfId="2405"/>
    <cellStyle name="Überschrift 3 3 7" xfId="2406"/>
    <cellStyle name="Überschrift 3 4" xfId="2407"/>
    <cellStyle name="Überschrift 3 5" xfId="2408"/>
    <cellStyle name="Überschrift 3 6" xfId="2409"/>
    <cellStyle name="Überschrift 4" xfId="87"/>
    <cellStyle name="umeda" xfId="262"/>
    <cellStyle name="Units Rounded" xfId="263"/>
    <cellStyle name="Valuta [0]_laroux" xfId="264"/>
    <cellStyle name="Valuta_laroux" xfId="265"/>
    <cellStyle name="Verknüpfte Zelle" xfId="88"/>
    <cellStyle name="Virg・ [0]_RESULTS" xfId="56513"/>
    <cellStyle name="Virg・_RESULTS" xfId="56514"/>
    <cellStyle name="Warnender Text" xfId="89"/>
    <cellStyle name="Warning Text" xfId="266"/>
    <cellStyle name="Warning Text 2" xfId="56515"/>
    <cellStyle name="Zelle überprüfen" xfId="90"/>
    <cellStyle name="アクセント 1 10" xfId="2410"/>
    <cellStyle name="アクセント 1 10 2" xfId="56516"/>
    <cellStyle name="アクセント 1 11" xfId="2411"/>
    <cellStyle name="アクセント 1 12" xfId="2412"/>
    <cellStyle name="アクセント 1 13" xfId="2413"/>
    <cellStyle name="アクセント 1 14" xfId="2414"/>
    <cellStyle name="アクセント 1 15" xfId="2415"/>
    <cellStyle name="アクセント 1 16" xfId="2416"/>
    <cellStyle name="アクセント 1 17" xfId="2417"/>
    <cellStyle name="アクセント 1 18" xfId="2418"/>
    <cellStyle name="アクセント 1 19" xfId="2419"/>
    <cellStyle name="アクセント 1 2" xfId="91"/>
    <cellStyle name="アクセント 1 2 2" xfId="56517"/>
    <cellStyle name="アクセント 1 2 3" xfId="56518"/>
    <cellStyle name="アクセント 1 20" xfId="2420"/>
    <cellStyle name="アクセント 1 21" xfId="2421"/>
    <cellStyle name="アクセント 1 22" xfId="2422"/>
    <cellStyle name="アクセント 1 23" xfId="2423"/>
    <cellStyle name="アクセント 1 24" xfId="2424"/>
    <cellStyle name="アクセント 1 25" xfId="2425"/>
    <cellStyle name="アクセント 1 26" xfId="2426"/>
    <cellStyle name="アクセント 1 27" xfId="2427"/>
    <cellStyle name="アクセント 1 28" xfId="2428"/>
    <cellStyle name="アクセント 1 29" xfId="2429"/>
    <cellStyle name="アクセント 1 3" xfId="267"/>
    <cellStyle name="アクセント 1 3 2" xfId="6887"/>
    <cellStyle name="アクセント 1 3 2 2" xfId="56521"/>
    <cellStyle name="アクセント 1 3 2 3" xfId="56522"/>
    <cellStyle name="アクセント 1 3 2 4" xfId="56520"/>
    <cellStyle name="アクセント 1 3 3" xfId="56523"/>
    <cellStyle name="アクセント 1 3 3 2" xfId="56524"/>
    <cellStyle name="アクセント 1 3 3 2 2" xfId="56525"/>
    <cellStyle name="アクセント 1 3 3 3" xfId="56526"/>
    <cellStyle name="アクセント 1 3 3 4" xfId="56527"/>
    <cellStyle name="アクセント 1 3 3 5" xfId="56528"/>
    <cellStyle name="アクセント 1 3 4" xfId="56529"/>
    <cellStyle name="アクセント 1 3 5" xfId="56530"/>
    <cellStyle name="アクセント 1 3 6" xfId="56519"/>
    <cellStyle name="アクセント 1 30" xfId="2430"/>
    <cellStyle name="アクセント 1 31" xfId="2431"/>
    <cellStyle name="アクセント 1 32" xfId="2432"/>
    <cellStyle name="アクセント 1 33" xfId="2433"/>
    <cellStyle name="アクセント 1 34" xfId="2434"/>
    <cellStyle name="アクセント 1 35" xfId="2435"/>
    <cellStyle name="アクセント 1 36" xfId="2436"/>
    <cellStyle name="アクセント 1 37" xfId="2437"/>
    <cellStyle name="アクセント 1 38" xfId="2438"/>
    <cellStyle name="アクセント 1 39" xfId="2439"/>
    <cellStyle name="アクセント 1 4" xfId="637"/>
    <cellStyle name="アクセント 1 4 2" xfId="2440"/>
    <cellStyle name="アクセント 1 4 3" xfId="56531"/>
    <cellStyle name="アクセント 1 40" xfId="2441"/>
    <cellStyle name="アクセント 1 41" xfId="2442"/>
    <cellStyle name="アクセント 1 42" xfId="2443"/>
    <cellStyle name="アクセント 1 43" xfId="2444"/>
    <cellStyle name="アクセント 1 44" xfId="2445"/>
    <cellStyle name="アクセント 1 45" xfId="2446"/>
    <cellStyle name="アクセント 1 5" xfId="2447"/>
    <cellStyle name="アクセント 1 5 2" xfId="56532"/>
    <cellStyle name="アクセント 1 5 3" xfId="56533"/>
    <cellStyle name="アクセント 1 6" xfId="2448"/>
    <cellStyle name="アクセント 1 7" xfId="2449"/>
    <cellStyle name="アクセント 1 8" xfId="2450"/>
    <cellStyle name="アクセント 1 8 2" xfId="56534"/>
    <cellStyle name="アクセント 1 9" xfId="2451"/>
    <cellStyle name="アクセント 1 9 2" xfId="56535"/>
    <cellStyle name="アクセント 2 10" xfId="2452"/>
    <cellStyle name="アクセント 2 10 2" xfId="56536"/>
    <cellStyle name="アクセント 2 11" xfId="2453"/>
    <cellStyle name="アクセント 2 12" xfId="2454"/>
    <cellStyle name="アクセント 2 13" xfId="2455"/>
    <cellStyle name="アクセント 2 14" xfId="2456"/>
    <cellStyle name="アクセント 2 15" xfId="2457"/>
    <cellStyle name="アクセント 2 16" xfId="2458"/>
    <cellStyle name="アクセント 2 17" xfId="2459"/>
    <cellStyle name="アクセント 2 18" xfId="2460"/>
    <cellStyle name="アクセント 2 19" xfId="2461"/>
    <cellStyle name="アクセント 2 2" xfId="92"/>
    <cellStyle name="アクセント 2 2 2" xfId="56537"/>
    <cellStyle name="アクセント 2 2 3" xfId="56538"/>
    <cellStyle name="アクセント 2 20" xfId="2462"/>
    <cellStyle name="アクセント 2 21" xfId="2463"/>
    <cellStyle name="アクセント 2 22" xfId="2464"/>
    <cellStyle name="アクセント 2 23" xfId="2465"/>
    <cellStyle name="アクセント 2 24" xfId="2466"/>
    <cellStyle name="アクセント 2 25" xfId="2467"/>
    <cellStyle name="アクセント 2 26" xfId="2468"/>
    <cellStyle name="アクセント 2 27" xfId="2469"/>
    <cellStyle name="アクセント 2 28" xfId="2470"/>
    <cellStyle name="アクセント 2 29" xfId="2471"/>
    <cellStyle name="アクセント 2 3" xfId="268"/>
    <cellStyle name="アクセント 2 3 2" xfId="6930"/>
    <cellStyle name="アクセント 2 3 2 2" xfId="56541"/>
    <cellStyle name="アクセント 2 3 2 3" xfId="56542"/>
    <cellStyle name="アクセント 2 3 2 4" xfId="56540"/>
    <cellStyle name="アクセント 2 3 3" xfId="56543"/>
    <cellStyle name="アクセント 2 3 3 2" xfId="56544"/>
    <cellStyle name="アクセント 2 3 3 2 2" xfId="56545"/>
    <cellStyle name="アクセント 2 3 3 3" xfId="56546"/>
    <cellStyle name="アクセント 2 3 3 4" xfId="56547"/>
    <cellStyle name="アクセント 2 3 3 5" xfId="56548"/>
    <cellStyle name="アクセント 2 3 4" xfId="56549"/>
    <cellStyle name="アクセント 2 3 5" xfId="56550"/>
    <cellStyle name="アクセント 2 3 6" xfId="56539"/>
    <cellStyle name="アクセント 2 30" xfId="2472"/>
    <cellStyle name="アクセント 2 31" xfId="2473"/>
    <cellStyle name="アクセント 2 32" xfId="2474"/>
    <cellStyle name="アクセント 2 33" xfId="2475"/>
    <cellStyle name="アクセント 2 34" xfId="2476"/>
    <cellStyle name="アクセント 2 35" xfId="2477"/>
    <cellStyle name="アクセント 2 36" xfId="2478"/>
    <cellStyle name="アクセント 2 37" xfId="2479"/>
    <cellStyle name="アクセント 2 38" xfId="2480"/>
    <cellStyle name="アクセント 2 39" xfId="2481"/>
    <cellStyle name="アクセント 2 4" xfId="638"/>
    <cellStyle name="アクセント 2 4 2" xfId="2482"/>
    <cellStyle name="アクセント 2 4 3" xfId="56551"/>
    <cellStyle name="アクセント 2 40" xfId="2483"/>
    <cellStyle name="アクセント 2 41" xfId="2484"/>
    <cellStyle name="アクセント 2 42" xfId="2485"/>
    <cellStyle name="アクセント 2 43" xfId="2486"/>
    <cellStyle name="アクセント 2 44" xfId="2487"/>
    <cellStyle name="アクセント 2 45" xfId="2488"/>
    <cellStyle name="アクセント 2 5" xfId="2489"/>
    <cellStyle name="アクセント 2 5 2" xfId="56552"/>
    <cellStyle name="アクセント 2 5 3" xfId="56553"/>
    <cellStyle name="アクセント 2 6" xfId="2490"/>
    <cellStyle name="アクセント 2 7" xfId="2491"/>
    <cellStyle name="アクセント 2 8" xfId="2492"/>
    <cellStyle name="アクセント 2 8 2" xfId="56554"/>
    <cellStyle name="アクセント 2 9" xfId="2493"/>
    <cellStyle name="アクセント 2 9 2" xfId="56555"/>
    <cellStyle name="アクセント 3 10" xfId="2494"/>
    <cellStyle name="アクセント 3 10 2" xfId="56556"/>
    <cellStyle name="アクセント 3 11" xfId="2495"/>
    <cellStyle name="アクセント 3 12" xfId="2496"/>
    <cellStyle name="アクセント 3 13" xfId="2497"/>
    <cellStyle name="アクセント 3 14" xfId="2498"/>
    <cellStyle name="アクセント 3 15" xfId="2499"/>
    <cellStyle name="アクセント 3 16" xfId="2500"/>
    <cellStyle name="アクセント 3 17" xfId="2501"/>
    <cellStyle name="アクセント 3 18" xfId="2502"/>
    <cellStyle name="アクセント 3 19" xfId="2503"/>
    <cellStyle name="アクセント 3 2" xfId="93"/>
    <cellStyle name="アクセント 3 2 2" xfId="56557"/>
    <cellStyle name="アクセント 3 2 3" xfId="56558"/>
    <cellStyle name="アクセント 3 20" xfId="2504"/>
    <cellStyle name="アクセント 3 21" xfId="2505"/>
    <cellStyle name="アクセント 3 22" xfId="2506"/>
    <cellStyle name="アクセント 3 23" xfId="2507"/>
    <cellStyle name="アクセント 3 24" xfId="2508"/>
    <cellStyle name="アクセント 3 25" xfId="2509"/>
    <cellStyle name="アクセント 3 26" xfId="2510"/>
    <cellStyle name="アクセント 3 27" xfId="2511"/>
    <cellStyle name="アクセント 3 28" xfId="2512"/>
    <cellStyle name="アクセント 3 29" xfId="2513"/>
    <cellStyle name="アクセント 3 3" xfId="269"/>
    <cellStyle name="アクセント 3 3 2" xfId="6973"/>
    <cellStyle name="アクセント 3 3 2 2" xfId="56561"/>
    <cellStyle name="アクセント 3 3 2 3" xfId="56562"/>
    <cellStyle name="アクセント 3 3 2 4" xfId="56560"/>
    <cellStyle name="アクセント 3 3 3" xfId="56563"/>
    <cellStyle name="アクセント 3 3 3 2" xfId="56564"/>
    <cellStyle name="アクセント 3 3 3 2 2" xfId="56565"/>
    <cellStyle name="アクセント 3 3 3 3" xfId="56566"/>
    <cellStyle name="アクセント 3 3 3 4" xfId="56567"/>
    <cellStyle name="アクセント 3 3 3 5" xfId="56568"/>
    <cellStyle name="アクセント 3 3 4" xfId="56569"/>
    <cellStyle name="アクセント 3 3 5" xfId="56570"/>
    <cellStyle name="アクセント 3 3 6" xfId="56559"/>
    <cellStyle name="アクセント 3 30" xfId="2514"/>
    <cellStyle name="アクセント 3 31" xfId="2515"/>
    <cellStyle name="アクセント 3 32" xfId="2516"/>
    <cellStyle name="アクセント 3 33" xfId="2517"/>
    <cellStyle name="アクセント 3 34" xfId="2518"/>
    <cellStyle name="アクセント 3 35" xfId="2519"/>
    <cellStyle name="アクセント 3 36" xfId="2520"/>
    <cellStyle name="アクセント 3 37" xfId="2521"/>
    <cellStyle name="アクセント 3 38" xfId="2522"/>
    <cellStyle name="アクセント 3 39" xfId="2523"/>
    <cellStyle name="アクセント 3 4" xfId="639"/>
    <cellStyle name="アクセント 3 4 2" xfId="2524"/>
    <cellStyle name="アクセント 3 4 3" xfId="56571"/>
    <cellStyle name="アクセント 3 40" xfId="2525"/>
    <cellStyle name="アクセント 3 41" xfId="2526"/>
    <cellStyle name="アクセント 3 42" xfId="2527"/>
    <cellStyle name="アクセント 3 43" xfId="2528"/>
    <cellStyle name="アクセント 3 44" xfId="2529"/>
    <cellStyle name="アクセント 3 45" xfId="2530"/>
    <cellStyle name="アクセント 3 5" xfId="2531"/>
    <cellStyle name="アクセント 3 5 2" xfId="56572"/>
    <cellStyle name="アクセント 3 5 3" xfId="56573"/>
    <cellStyle name="アクセント 3 6" xfId="2532"/>
    <cellStyle name="アクセント 3 7" xfId="2533"/>
    <cellStyle name="アクセント 3 8" xfId="2534"/>
    <cellStyle name="アクセント 3 8 2" xfId="56574"/>
    <cellStyle name="アクセント 3 9" xfId="2535"/>
    <cellStyle name="アクセント 3 9 2" xfId="56575"/>
    <cellStyle name="アクセント 4 10" xfId="2536"/>
    <cellStyle name="アクセント 4 10 2" xfId="56576"/>
    <cellStyle name="アクセント 4 11" xfId="2537"/>
    <cellStyle name="アクセント 4 12" xfId="2538"/>
    <cellStyle name="アクセント 4 13" xfId="2539"/>
    <cellStyle name="アクセント 4 14" xfId="2540"/>
    <cellStyle name="アクセント 4 15" xfId="2541"/>
    <cellStyle name="アクセント 4 16" xfId="2542"/>
    <cellStyle name="アクセント 4 17" xfId="2543"/>
    <cellStyle name="アクセント 4 18" xfId="2544"/>
    <cellStyle name="アクセント 4 19" xfId="2545"/>
    <cellStyle name="アクセント 4 2" xfId="94"/>
    <cellStyle name="アクセント 4 2 2" xfId="56577"/>
    <cellStyle name="アクセント 4 2 3" xfId="56578"/>
    <cellStyle name="アクセント 4 20" xfId="2546"/>
    <cellStyle name="アクセント 4 21" xfId="2547"/>
    <cellStyle name="アクセント 4 22" xfId="2548"/>
    <cellStyle name="アクセント 4 23" xfId="2549"/>
    <cellStyle name="アクセント 4 24" xfId="2550"/>
    <cellStyle name="アクセント 4 25" xfId="2551"/>
    <cellStyle name="アクセント 4 26" xfId="2552"/>
    <cellStyle name="アクセント 4 27" xfId="2553"/>
    <cellStyle name="アクセント 4 28" xfId="2554"/>
    <cellStyle name="アクセント 4 29" xfId="2555"/>
    <cellStyle name="アクセント 4 3" xfId="270"/>
    <cellStyle name="アクセント 4 3 2" xfId="6995"/>
    <cellStyle name="アクセント 4 3 2 2" xfId="56581"/>
    <cellStyle name="アクセント 4 3 2 3" xfId="56582"/>
    <cellStyle name="アクセント 4 3 2 4" xfId="56580"/>
    <cellStyle name="アクセント 4 3 3" xfId="56583"/>
    <cellStyle name="アクセント 4 3 3 2" xfId="56584"/>
    <cellStyle name="アクセント 4 3 3 2 2" xfId="56585"/>
    <cellStyle name="アクセント 4 3 3 3" xfId="56586"/>
    <cellStyle name="アクセント 4 3 3 4" xfId="56587"/>
    <cellStyle name="アクセント 4 3 3 5" xfId="56588"/>
    <cellStyle name="アクセント 4 3 4" xfId="56589"/>
    <cellStyle name="アクセント 4 3 5" xfId="56590"/>
    <cellStyle name="アクセント 4 3 6" xfId="56579"/>
    <cellStyle name="アクセント 4 30" xfId="2556"/>
    <cellStyle name="アクセント 4 31" xfId="2557"/>
    <cellStyle name="アクセント 4 32" xfId="2558"/>
    <cellStyle name="アクセント 4 33" xfId="2559"/>
    <cellStyle name="アクセント 4 34" xfId="2560"/>
    <cellStyle name="アクセント 4 35" xfId="2561"/>
    <cellStyle name="アクセント 4 36" xfId="2562"/>
    <cellStyle name="アクセント 4 37" xfId="2563"/>
    <cellStyle name="アクセント 4 38" xfId="2564"/>
    <cellStyle name="アクセント 4 39" xfId="2565"/>
    <cellStyle name="アクセント 4 4" xfId="640"/>
    <cellStyle name="アクセント 4 4 2" xfId="2566"/>
    <cellStyle name="アクセント 4 4 3" xfId="56591"/>
    <cellStyle name="アクセント 4 40" xfId="2567"/>
    <cellStyle name="アクセント 4 41" xfId="2568"/>
    <cellStyle name="アクセント 4 42" xfId="2569"/>
    <cellStyle name="アクセント 4 43" xfId="2570"/>
    <cellStyle name="アクセント 4 44" xfId="2571"/>
    <cellStyle name="アクセント 4 45" xfId="2572"/>
    <cellStyle name="アクセント 4 5" xfId="2573"/>
    <cellStyle name="アクセント 4 5 2" xfId="56592"/>
    <cellStyle name="アクセント 4 5 3" xfId="56593"/>
    <cellStyle name="アクセント 4 6" xfId="2574"/>
    <cellStyle name="アクセント 4 7" xfId="2575"/>
    <cellStyle name="アクセント 4 8" xfId="2576"/>
    <cellStyle name="アクセント 4 8 2" xfId="56594"/>
    <cellStyle name="アクセント 4 9" xfId="2577"/>
    <cellStyle name="アクセント 4 9 2" xfId="56595"/>
    <cellStyle name="アクセント 5 10" xfId="2578"/>
    <cellStyle name="アクセント 5 11" xfId="2579"/>
    <cellStyle name="アクセント 5 12" xfId="2580"/>
    <cellStyle name="アクセント 5 13" xfId="2581"/>
    <cellStyle name="アクセント 5 14" xfId="2582"/>
    <cellStyle name="アクセント 5 15" xfId="2583"/>
    <cellStyle name="アクセント 5 16" xfId="2584"/>
    <cellStyle name="アクセント 5 17" xfId="2585"/>
    <cellStyle name="アクセント 5 18" xfId="2586"/>
    <cellStyle name="アクセント 5 19" xfId="2587"/>
    <cellStyle name="アクセント 5 2" xfId="95"/>
    <cellStyle name="アクセント 5 2 2" xfId="56596"/>
    <cellStyle name="アクセント 5 2 3" xfId="56597"/>
    <cellStyle name="アクセント 5 20" xfId="2588"/>
    <cellStyle name="アクセント 5 21" xfId="2589"/>
    <cellStyle name="アクセント 5 22" xfId="2590"/>
    <cellStyle name="アクセント 5 23" xfId="2591"/>
    <cellStyle name="アクセント 5 24" xfId="2592"/>
    <cellStyle name="アクセント 5 25" xfId="2593"/>
    <cellStyle name="アクセント 5 26" xfId="2594"/>
    <cellStyle name="アクセント 5 27" xfId="2595"/>
    <cellStyle name="アクセント 5 28" xfId="2596"/>
    <cellStyle name="アクセント 5 29" xfId="2597"/>
    <cellStyle name="アクセント 5 3" xfId="271"/>
    <cellStyle name="アクセント 5 3 2" xfId="7031"/>
    <cellStyle name="アクセント 5 3 2 2" xfId="56600"/>
    <cellStyle name="アクセント 5 3 2 3" xfId="56601"/>
    <cellStyle name="アクセント 5 3 2 4" xfId="56599"/>
    <cellStyle name="アクセント 5 3 3" xfId="56602"/>
    <cellStyle name="アクセント 5 3 3 2" xfId="56603"/>
    <cellStyle name="アクセント 5 3 3 2 2" xfId="56604"/>
    <cellStyle name="アクセント 5 3 3 3" xfId="56605"/>
    <cellStyle name="アクセント 5 3 3 4" xfId="56606"/>
    <cellStyle name="アクセント 5 3 3 5" xfId="56607"/>
    <cellStyle name="アクセント 5 3 4" xfId="56608"/>
    <cellStyle name="アクセント 5 3 4 2" xfId="56609"/>
    <cellStyle name="アクセント 5 3 5" xfId="56610"/>
    <cellStyle name="アクセント 5 3 6" xfId="56598"/>
    <cellStyle name="アクセント 5 30" xfId="2598"/>
    <cellStyle name="アクセント 5 31" xfId="2599"/>
    <cellStyle name="アクセント 5 32" xfId="2600"/>
    <cellStyle name="アクセント 5 33" xfId="2601"/>
    <cellStyle name="アクセント 5 34" xfId="2602"/>
    <cellStyle name="アクセント 5 35" xfId="2603"/>
    <cellStyle name="アクセント 5 36" xfId="2604"/>
    <cellStyle name="アクセント 5 37" xfId="2605"/>
    <cellStyle name="アクセント 5 38" xfId="2606"/>
    <cellStyle name="アクセント 5 39" xfId="2607"/>
    <cellStyle name="アクセント 5 4" xfId="641"/>
    <cellStyle name="アクセント 5 4 2" xfId="2608"/>
    <cellStyle name="アクセント 5 4 2 2" xfId="56612"/>
    <cellStyle name="アクセント 5 4 2 3" xfId="56613"/>
    <cellStyle name="アクセント 5 4 2 4" xfId="56614"/>
    <cellStyle name="アクセント 5 4 2 5" xfId="56611"/>
    <cellStyle name="アクセント 5 4 3" xfId="56615"/>
    <cellStyle name="アクセント 5 40" xfId="2609"/>
    <cellStyle name="アクセント 5 41" xfId="2610"/>
    <cellStyle name="アクセント 5 42" xfId="2611"/>
    <cellStyle name="アクセント 5 43" xfId="2612"/>
    <cellStyle name="アクセント 5 44" xfId="2613"/>
    <cellStyle name="アクセント 5 45" xfId="2614"/>
    <cellStyle name="アクセント 5 5" xfId="2615"/>
    <cellStyle name="アクセント 5 5 2" xfId="56616"/>
    <cellStyle name="アクセント 5 5 3" xfId="56617"/>
    <cellStyle name="アクセント 5 6" xfId="2616"/>
    <cellStyle name="アクセント 5 7" xfId="2617"/>
    <cellStyle name="アクセント 5 7 2" xfId="56618"/>
    <cellStyle name="アクセント 5 8" xfId="2618"/>
    <cellStyle name="アクセント 5 8 2" xfId="56619"/>
    <cellStyle name="アクセント 5 9" xfId="2619"/>
    <cellStyle name="アクセント 5 9 2" xfId="56620"/>
    <cellStyle name="アクセント 6 10" xfId="2620"/>
    <cellStyle name="アクセント 6 10 2" xfId="56621"/>
    <cellStyle name="アクセント 6 11" xfId="2621"/>
    <cellStyle name="アクセント 6 12" xfId="2622"/>
    <cellStyle name="アクセント 6 13" xfId="2623"/>
    <cellStyle name="アクセント 6 14" xfId="2624"/>
    <cellStyle name="アクセント 6 15" xfId="2625"/>
    <cellStyle name="アクセント 6 16" xfId="2626"/>
    <cellStyle name="アクセント 6 17" xfId="2627"/>
    <cellStyle name="アクセント 6 18" xfId="2628"/>
    <cellStyle name="アクセント 6 19" xfId="2629"/>
    <cellStyle name="アクセント 6 2" xfId="96"/>
    <cellStyle name="アクセント 6 2 2" xfId="56622"/>
    <cellStyle name="アクセント 6 2 3" xfId="56623"/>
    <cellStyle name="アクセント 6 20" xfId="2630"/>
    <cellStyle name="アクセント 6 21" xfId="2631"/>
    <cellStyle name="アクセント 6 22" xfId="2632"/>
    <cellStyle name="アクセント 6 23" xfId="2633"/>
    <cellStyle name="アクセント 6 24" xfId="2634"/>
    <cellStyle name="アクセント 6 25" xfId="2635"/>
    <cellStyle name="アクセント 6 26" xfId="2636"/>
    <cellStyle name="アクセント 6 27" xfId="2637"/>
    <cellStyle name="アクセント 6 28" xfId="2638"/>
    <cellStyle name="アクセント 6 29" xfId="2639"/>
    <cellStyle name="アクセント 6 3" xfId="272"/>
    <cellStyle name="アクセント 6 3 2" xfId="7074"/>
    <cellStyle name="アクセント 6 3 2 2" xfId="56626"/>
    <cellStyle name="アクセント 6 3 2 3" xfId="56627"/>
    <cellStyle name="アクセント 6 3 2 4" xfId="56625"/>
    <cellStyle name="アクセント 6 3 3" xfId="56628"/>
    <cellStyle name="アクセント 6 3 3 2" xfId="56629"/>
    <cellStyle name="アクセント 6 3 3 2 2" xfId="56630"/>
    <cellStyle name="アクセント 6 3 3 3" xfId="56631"/>
    <cellStyle name="アクセント 6 3 3 4" xfId="56632"/>
    <cellStyle name="アクセント 6 3 3 5" xfId="56633"/>
    <cellStyle name="アクセント 6 3 4" xfId="56634"/>
    <cellStyle name="アクセント 6 3 5" xfId="56635"/>
    <cellStyle name="アクセント 6 3 6" xfId="56624"/>
    <cellStyle name="アクセント 6 30" xfId="2640"/>
    <cellStyle name="アクセント 6 31" xfId="2641"/>
    <cellStyle name="アクセント 6 32" xfId="2642"/>
    <cellStyle name="アクセント 6 33" xfId="2643"/>
    <cellStyle name="アクセント 6 34" xfId="2644"/>
    <cellStyle name="アクセント 6 35" xfId="2645"/>
    <cellStyle name="アクセント 6 36" xfId="2646"/>
    <cellStyle name="アクセント 6 37" xfId="2647"/>
    <cellStyle name="アクセント 6 38" xfId="2648"/>
    <cellStyle name="アクセント 6 39" xfId="2649"/>
    <cellStyle name="アクセント 6 4" xfId="642"/>
    <cellStyle name="アクセント 6 4 2" xfId="2650"/>
    <cellStyle name="アクセント 6 4 3" xfId="56636"/>
    <cellStyle name="アクセント 6 40" xfId="2651"/>
    <cellStyle name="アクセント 6 41" xfId="2652"/>
    <cellStyle name="アクセント 6 42" xfId="2653"/>
    <cellStyle name="アクセント 6 43" xfId="2654"/>
    <cellStyle name="アクセント 6 44" xfId="2655"/>
    <cellStyle name="アクセント 6 45" xfId="2656"/>
    <cellStyle name="アクセント 6 5" xfId="2657"/>
    <cellStyle name="アクセント 6 5 2" xfId="56637"/>
    <cellStyle name="アクセント 6 5 3" xfId="56638"/>
    <cellStyle name="アクセント 6 6" xfId="2658"/>
    <cellStyle name="アクセント 6 7" xfId="2659"/>
    <cellStyle name="アクセント 6 8" xfId="2660"/>
    <cellStyle name="アクセント 6 8 2" xfId="56639"/>
    <cellStyle name="アクセント 6 9" xfId="2661"/>
    <cellStyle name="アクセント 6 9 2" xfId="56640"/>
    <cellStyle name="ｱﾍﾞﾝﾄﾞ一覧" xfId="273"/>
    <cellStyle name="ｹ鮗ﾐﾀｲ_ｰ豼ｵﾁ･" xfId="56641"/>
    <cellStyle name="コスモ" xfId="56642"/>
    <cellStyle name="コスモ 2" xfId="56643"/>
    <cellStyle name="スタイル 1" xfId="97"/>
    <cellStyle name="スタイル 1 2" xfId="500"/>
    <cellStyle name="スタイル 1 2 2" xfId="56645"/>
    <cellStyle name="スタイル 1 3" xfId="56646"/>
    <cellStyle name="スタイル 1 4" xfId="56647"/>
    <cellStyle name="スタイル 1 5" xfId="56648"/>
    <cellStyle name="スタイル 1 6" xfId="56644"/>
    <cellStyle name="タイトル 10" xfId="2662"/>
    <cellStyle name="タイトル 10 2" xfId="56649"/>
    <cellStyle name="タイトル 11" xfId="2663"/>
    <cellStyle name="タイトル 12" xfId="2664"/>
    <cellStyle name="タイトル 13" xfId="2665"/>
    <cellStyle name="タイトル 14" xfId="2666"/>
    <cellStyle name="タイトル 15" xfId="2667"/>
    <cellStyle name="タイトル 16" xfId="2668"/>
    <cellStyle name="タイトル 17" xfId="2669"/>
    <cellStyle name="タイトル 18" xfId="2670"/>
    <cellStyle name="タイトル 19" xfId="2671"/>
    <cellStyle name="タイトル 2" xfId="98"/>
    <cellStyle name="タイトル 2 2" xfId="56650"/>
    <cellStyle name="タイトル 2 2 2" xfId="56651"/>
    <cellStyle name="タイトル 2 3" xfId="56652"/>
    <cellStyle name="タイトル 20" xfId="2672"/>
    <cellStyle name="タイトル 21" xfId="2673"/>
    <cellStyle name="タイトル 22" xfId="2674"/>
    <cellStyle name="タイトル 23" xfId="2675"/>
    <cellStyle name="タイトル 24" xfId="2676"/>
    <cellStyle name="タイトル 25" xfId="2677"/>
    <cellStyle name="タイトル 26" xfId="2678"/>
    <cellStyle name="タイトル 27" xfId="2679"/>
    <cellStyle name="タイトル 28" xfId="2680"/>
    <cellStyle name="タイトル 29" xfId="2681"/>
    <cellStyle name="タイトル 3" xfId="274"/>
    <cellStyle name="タイトル 3 2" xfId="7117"/>
    <cellStyle name="タイトル 3 2 2" xfId="56654"/>
    <cellStyle name="タイトル 3 2 3" xfId="56655"/>
    <cellStyle name="タイトル 3 2 4" xfId="56653"/>
    <cellStyle name="タイトル 3 3" xfId="56656"/>
    <cellStyle name="タイトル 3 3 2" xfId="56657"/>
    <cellStyle name="タイトル 3 3 2 2" xfId="56658"/>
    <cellStyle name="タイトル 3 3 3" xfId="56659"/>
    <cellStyle name="タイトル 3 3 4" xfId="56660"/>
    <cellStyle name="タイトル 3 3 5" xfId="56661"/>
    <cellStyle name="タイトル 3 4" xfId="56662"/>
    <cellStyle name="タイトル 3 5" xfId="56663"/>
    <cellStyle name="タイトル 30" xfId="2682"/>
    <cellStyle name="タイトル 31" xfId="2683"/>
    <cellStyle name="タイトル 32" xfId="2684"/>
    <cellStyle name="タイトル 33" xfId="2685"/>
    <cellStyle name="タイトル 34" xfId="2686"/>
    <cellStyle name="タイトル 35" xfId="2687"/>
    <cellStyle name="タイトル 36" xfId="2688"/>
    <cellStyle name="タイトル 37" xfId="2689"/>
    <cellStyle name="タイトル 38" xfId="2690"/>
    <cellStyle name="タイトル 39" xfId="2691"/>
    <cellStyle name="タイトル 4" xfId="2692"/>
    <cellStyle name="タイトル 4 2" xfId="56664"/>
    <cellStyle name="タイトル 40" xfId="2693"/>
    <cellStyle name="タイトル 41" xfId="2694"/>
    <cellStyle name="タイトル 42" xfId="2695"/>
    <cellStyle name="タイトル 43" xfId="2696"/>
    <cellStyle name="タイトル 44" xfId="2697"/>
    <cellStyle name="タイトル 45" xfId="2698"/>
    <cellStyle name="タイトル 5" xfId="2699"/>
    <cellStyle name="タイトル 5 2" xfId="56665"/>
    <cellStyle name="タイトル 5 3" xfId="56666"/>
    <cellStyle name="タイトル 6" xfId="2700"/>
    <cellStyle name="タイトル 7" xfId="2701"/>
    <cellStyle name="タイトル 8" xfId="2702"/>
    <cellStyle name="タイトル 8 2" xfId="56667"/>
    <cellStyle name="タイトル 9" xfId="2703"/>
    <cellStyle name="タイトル 9 2" xfId="56668"/>
    <cellStyle name="チェック セル 10" xfId="2704"/>
    <cellStyle name="チェック セル 11" xfId="2705"/>
    <cellStyle name="チェック セル 12" xfId="2706"/>
    <cellStyle name="チェック セル 13" xfId="2707"/>
    <cellStyle name="チェック セル 14" xfId="2708"/>
    <cellStyle name="チェック セル 15" xfId="2709"/>
    <cellStyle name="チェック セル 16" xfId="2710"/>
    <cellStyle name="チェック セル 17" xfId="2711"/>
    <cellStyle name="チェック セル 18" xfId="2712"/>
    <cellStyle name="チェック セル 19" xfId="2713"/>
    <cellStyle name="チェック セル 2" xfId="99"/>
    <cellStyle name="チェック セル 2 2" xfId="56669"/>
    <cellStyle name="チェック セル 2 3" xfId="56670"/>
    <cellStyle name="チェック セル 20" xfId="2714"/>
    <cellStyle name="チェック セル 21" xfId="2715"/>
    <cellStyle name="チェック セル 22" xfId="2716"/>
    <cellStyle name="チェック セル 23" xfId="2717"/>
    <cellStyle name="チェック セル 24" xfId="2718"/>
    <cellStyle name="チェック セル 25" xfId="2719"/>
    <cellStyle name="チェック セル 26" xfId="2720"/>
    <cellStyle name="チェック セル 27" xfId="2721"/>
    <cellStyle name="チェック セル 28" xfId="2722"/>
    <cellStyle name="チェック セル 29" xfId="2723"/>
    <cellStyle name="チェック セル 3" xfId="275"/>
    <cellStyle name="チェック セル 3 2" xfId="7160"/>
    <cellStyle name="チェック セル 3 2 2" xfId="56673"/>
    <cellStyle name="チェック セル 3 2 3" xfId="56674"/>
    <cellStyle name="チェック セル 3 2 4" xfId="56672"/>
    <cellStyle name="チェック セル 3 3" xfId="56675"/>
    <cellStyle name="チェック セル 3 3 2" xfId="56676"/>
    <cellStyle name="チェック セル 3 3 2 2" xfId="56677"/>
    <cellStyle name="チェック セル 3 3 3" xfId="56678"/>
    <cellStyle name="チェック セル 3 3 4" xfId="56679"/>
    <cellStyle name="チェック セル 3 3 5" xfId="56680"/>
    <cellStyle name="チェック セル 3 4" xfId="56681"/>
    <cellStyle name="チェック セル 3 4 2" xfId="56682"/>
    <cellStyle name="チェック セル 3 5" xfId="56683"/>
    <cellStyle name="チェック セル 3 6" xfId="56671"/>
    <cellStyle name="チェック セル 30" xfId="2724"/>
    <cellStyle name="チェック セル 31" xfId="2725"/>
    <cellStyle name="チェック セル 32" xfId="2726"/>
    <cellStyle name="チェック セル 33" xfId="2727"/>
    <cellStyle name="チェック セル 34" xfId="2728"/>
    <cellStyle name="チェック セル 35" xfId="2729"/>
    <cellStyle name="チェック セル 36" xfId="2730"/>
    <cellStyle name="チェック セル 37" xfId="2731"/>
    <cellStyle name="チェック セル 38" xfId="2732"/>
    <cellStyle name="チェック セル 39" xfId="2733"/>
    <cellStyle name="チェック セル 4" xfId="643"/>
    <cellStyle name="チェック セル 4 2" xfId="2734"/>
    <cellStyle name="チェック セル 4 2 2" xfId="56685"/>
    <cellStyle name="チェック セル 4 2 3" xfId="56686"/>
    <cellStyle name="チェック セル 4 2 4" xfId="56687"/>
    <cellStyle name="チェック セル 4 2 5" xfId="56684"/>
    <cellStyle name="チェック セル 4 3" xfId="56688"/>
    <cellStyle name="チェック セル 40" xfId="2735"/>
    <cellStyle name="チェック セル 41" xfId="2736"/>
    <cellStyle name="チェック セル 42" xfId="2737"/>
    <cellStyle name="チェック セル 43" xfId="2738"/>
    <cellStyle name="チェック セル 44" xfId="2739"/>
    <cellStyle name="チェック セル 45" xfId="2740"/>
    <cellStyle name="チェック セル 5" xfId="2741"/>
    <cellStyle name="チェック セル 5 2" xfId="56689"/>
    <cellStyle name="チェック セル 5 3" xfId="56690"/>
    <cellStyle name="チェック セル 6" xfId="2742"/>
    <cellStyle name="チェック セル 7" xfId="2743"/>
    <cellStyle name="チェック セル 7 2" xfId="56691"/>
    <cellStyle name="チェック セル 8" xfId="2744"/>
    <cellStyle name="チェック セル 8 2" xfId="56692"/>
    <cellStyle name="チェック セル 9" xfId="2745"/>
    <cellStyle name="チェック セル 9 2" xfId="56693"/>
    <cellStyle name="ﾄﾞｸｶ [0]_ｰ霾ｹ" xfId="56694"/>
    <cellStyle name="ﾄﾞｸｶ_ｰ霾ｹ" xfId="56695"/>
    <cellStyle name="どちらでもない 10" xfId="2746"/>
    <cellStyle name="どちらでもない 10 2" xfId="56696"/>
    <cellStyle name="どちらでもない 11" xfId="2747"/>
    <cellStyle name="どちらでもない 12" xfId="2748"/>
    <cellStyle name="どちらでもない 13" xfId="2749"/>
    <cellStyle name="どちらでもない 14" xfId="2750"/>
    <cellStyle name="どちらでもない 15" xfId="2751"/>
    <cellStyle name="どちらでもない 16" xfId="2752"/>
    <cellStyle name="どちらでもない 17" xfId="2753"/>
    <cellStyle name="どちらでもない 18" xfId="2754"/>
    <cellStyle name="どちらでもない 19" xfId="2755"/>
    <cellStyle name="どちらでもない 2" xfId="100"/>
    <cellStyle name="どちらでもない 2 2" xfId="56697"/>
    <cellStyle name="どちらでもない 2 3" xfId="56698"/>
    <cellStyle name="どちらでもない 20" xfId="2756"/>
    <cellStyle name="どちらでもない 21" xfId="2757"/>
    <cellStyle name="どちらでもない 22" xfId="2758"/>
    <cellStyle name="どちらでもない 23" xfId="2759"/>
    <cellStyle name="どちらでもない 24" xfId="2760"/>
    <cellStyle name="どちらでもない 25" xfId="2761"/>
    <cellStyle name="どちらでもない 26" xfId="2762"/>
    <cellStyle name="どちらでもない 27" xfId="2763"/>
    <cellStyle name="どちらでもない 28" xfId="2764"/>
    <cellStyle name="どちらでもない 29" xfId="2765"/>
    <cellStyle name="どちらでもない 3" xfId="644"/>
    <cellStyle name="どちらでもない 3 2" xfId="2766"/>
    <cellStyle name="どちらでもない 3 2 2" xfId="56701"/>
    <cellStyle name="どちらでもない 3 2 3" xfId="56702"/>
    <cellStyle name="どちらでもない 3 2 4" xfId="56700"/>
    <cellStyle name="どちらでもない 3 3" xfId="56703"/>
    <cellStyle name="どちらでもない 3 3 2" xfId="56704"/>
    <cellStyle name="どちらでもない 3 3 2 2" xfId="56705"/>
    <cellStyle name="どちらでもない 3 3 3" xfId="56706"/>
    <cellStyle name="どちらでもない 3 3 4" xfId="56707"/>
    <cellStyle name="どちらでもない 3 3 5" xfId="56708"/>
    <cellStyle name="どちらでもない 3 4" xfId="56709"/>
    <cellStyle name="どちらでもない 3 5" xfId="56710"/>
    <cellStyle name="どちらでもない 3 6" xfId="56699"/>
    <cellStyle name="どちらでもない 30" xfId="2767"/>
    <cellStyle name="どちらでもない 31" xfId="2768"/>
    <cellStyle name="どちらでもない 32" xfId="2769"/>
    <cellStyle name="どちらでもない 33" xfId="2770"/>
    <cellStyle name="どちらでもない 34" xfId="2771"/>
    <cellStyle name="どちらでもない 35" xfId="2772"/>
    <cellStyle name="どちらでもない 36" xfId="2773"/>
    <cellStyle name="どちらでもない 37" xfId="2774"/>
    <cellStyle name="どちらでもない 38" xfId="2775"/>
    <cellStyle name="どちらでもない 39" xfId="2776"/>
    <cellStyle name="どちらでもない 4" xfId="2777"/>
    <cellStyle name="どちらでもない 4 2" xfId="56711"/>
    <cellStyle name="どちらでもない 40" xfId="2778"/>
    <cellStyle name="どちらでもない 41" xfId="2779"/>
    <cellStyle name="どちらでもない 42" xfId="2780"/>
    <cellStyle name="どちらでもない 43" xfId="2781"/>
    <cellStyle name="どちらでもない 44" xfId="2782"/>
    <cellStyle name="どちらでもない 45" xfId="2783"/>
    <cellStyle name="どちらでもない 5" xfId="2784"/>
    <cellStyle name="どちらでもない 5 2" xfId="56712"/>
    <cellStyle name="どちらでもない 5 3" xfId="56713"/>
    <cellStyle name="どちらでもない 6" xfId="2785"/>
    <cellStyle name="どちらでもない 7" xfId="2786"/>
    <cellStyle name="どちらでもない 8" xfId="2787"/>
    <cellStyle name="どちらでもない 8 2" xfId="56714"/>
    <cellStyle name="どちらでもない 9" xfId="2788"/>
    <cellStyle name="どちらでもない 9 2" xfId="56715"/>
    <cellStyle name="ﾄ褊褂燾・[0]_PERSONAL" xfId="56716"/>
    <cellStyle name="ﾄ褊褂燾饑PERSONAL" xfId="56717"/>
    <cellStyle name="ﾅ・ｭ [0]_ｰ霾ｹ" xfId="56718"/>
    <cellStyle name="ﾅ・ｭ_ｰ霾ｹ" xfId="56719"/>
    <cellStyle name="ﾇ･ﾁﾘ_ｰ霾ｹ" xfId="56720"/>
    <cellStyle name="パーセント 2" xfId="276"/>
    <cellStyle name="パーセント 2 2" xfId="277"/>
    <cellStyle name="パーセント 2 2 2" xfId="683"/>
    <cellStyle name="パーセント 2 2 2 2" xfId="56724"/>
    <cellStyle name="パーセント 2 2 2 3" xfId="56723"/>
    <cellStyle name="パーセント 2 2 3" xfId="56725"/>
    <cellStyle name="パーセント 2 2 4" xfId="56726"/>
    <cellStyle name="パーセント 2 2 5" xfId="56727"/>
    <cellStyle name="パーセント 2 2 6" xfId="56722"/>
    <cellStyle name="パーセント 2 3" xfId="684"/>
    <cellStyle name="パーセント 2 3 2" xfId="56729"/>
    <cellStyle name="パーセント 2 3 3" xfId="56728"/>
    <cellStyle name="パーセント 2 4" xfId="56730"/>
    <cellStyle name="パーセント 2 5" xfId="56731"/>
    <cellStyle name="パーセント 2 5 2" xfId="56732"/>
    <cellStyle name="パーセント 2 6" xfId="56733"/>
    <cellStyle name="パーセント 2 7" xfId="56734"/>
    <cellStyle name="パーセント 2 8" xfId="56721"/>
    <cellStyle name="パーセント 3" xfId="56735"/>
    <cellStyle name="パーセント 3 2" xfId="58585"/>
    <cellStyle name="パーセント 4" xfId="56736"/>
    <cellStyle name="パーセント 4 2" xfId="58587"/>
    <cellStyle name="パーセント 4 3" xfId="58588"/>
    <cellStyle name="パーセント 4 4" xfId="58586"/>
    <cellStyle name="パーセント 5" xfId="56737"/>
    <cellStyle name="パーセント 6" xfId="58589"/>
    <cellStyle name="ハイパーリンク" xfId="278"/>
    <cellStyle name="ハイパーリンク 2" xfId="101"/>
    <cellStyle name="ハイパーリンク 2 2" xfId="279"/>
    <cellStyle name="ハイパーリンク 2 2 2" xfId="56740"/>
    <cellStyle name="ハイパーリンク 2 2 3" xfId="56741"/>
    <cellStyle name="ハイパーリンク 2 2 4" xfId="56739"/>
    <cellStyle name="ハイパーリンク 2 3" xfId="366"/>
    <cellStyle name="ハイパーリンク 2 3 2" xfId="56742"/>
    <cellStyle name="ハイパーリンク 2 4" xfId="364"/>
    <cellStyle name="ハイパーリンク 2 4 2" xfId="56743"/>
    <cellStyle name="ハイパーリンク 2 5" xfId="56744"/>
    <cellStyle name="ハイパーリンク 2 6" xfId="59164"/>
    <cellStyle name="ハイパーリンク 2 7" xfId="56738"/>
    <cellStyle name="ハイパーリンク 2 8" xfId="59353"/>
    <cellStyle name="ハイパーリンク 3" xfId="56745"/>
    <cellStyle name="ハイパーリンク 3 2" xfId="56746"/>
    <cellStyle name="ハイパーリンク 4" xfId="56747"/>
    <cellStyle name="ハイパーリンク 5" xfId="59351"/>
    <cellStyle name="パラメータ" xfId="56748"/>
    <cellStyle name="ﾊﾝﾄﾞﾌﾞｯｸ" xfId="280"/>
    <cellStyle name="ﾎ磊隆_PERSONAL" xfId="56749"/>
    <cellStyle name="まんなか" xfId="56750"/>
    <cellStyle name="メモ 10" xfId="2789"/>
    <cellStyle name="メモ 10 2" xfId="6956"/>
    <cellStyle name="メモ 10 2 2" xfId="21696"/>
    <cellStyle name="メモ 10 2 2 2" xfId="48156"/>
    <cellStyle name="メモ 10 2 3" xfId="33436"/>
    <cellStyle name="メモ 10 3" xfId="9295"/>
    <cellStyle name="メモ 10 3 2" xfId="19882"/>
    <cellStyle name="メモ 10 3 2 2" xfId="46342"/>
    <cellStyle name="メモ 10 3 3" xfId="35758"/>
    <cellStyle name="メモ 10 4" xfId="11361"/>
    <cellStyle name="メモ 10 4 2" xfId="22232"/>
    <cellStyle name="メモ 10 4 2 2" xfId="48692"/>
    <cellStyle name="メモ 10 4 3" xfId="37824"/>
    <cellStyle name="メモ 10 5" xfId="9854"/>
    <cellStyle name="メモ 10 5 2" xfId="23298"/>
    <cellStyle name="メモ 10 5 2 2" xfId="49758"/>
    <cellStyle name="メモ 10 5 3" xfId="36317"/>
    <cellStyle name="メモ 10 6" xfId="15236"/>
    <cellStyle name="メモ 10 6 2" xfId="27002"/>
    <cellStyle name="メモ 10 6 2 2" xfId="53462"/>
    <cellStyle name="メモ 10 6 3" xfId="41699"/>
    <cellStyle name="メモ 10 7" xfId="17556"/>
    <cellStyle name="メモ 10 7 2" xfId="23288"/>
    <cellStyle name="メモ 10 7 2 2" xfId="49748"/>
    <cellStyle name="メモ 10 7 3" xfId="44019"/>
    <cellStyle name="メモ 10 8" xfId="29928"/>
    <cellStyle name="メモ 11" xfId="2790"/>
    <cellStyle name="メモ 11 2" xfId="6955"/>
    <cellStyle name="メモ 11 2 2" xfId="24277"/>
    <cellStyle name="メモ 11 2 2 2" xfId="50737"/>
    <cellStyle name="メモ 11 2 3" xfId="33435"/>
    <cellStyle name="メモ 11 3" xfId="9296"/>
    <cellStyle name="メモ 11 3 2" xfId="26186"/>
    <cellStyle name="メモ 11 3 2 2" xfId="52646"/>
    <cellStyle name="メモ 11 3 3" xfId="35759"/>
    <cellStyle name="メモ 11 4" xfId="11362"/>
    <cellStyle name="メモ 11 4 2" xfId="23642"/>
    <cellStyle name="メモ 11 4 2 2" xfId="50102"/>
    <cellStyle name="メモ 11 4 3" xfId="37825"/>
    <cellStyle name="メモ 11 5" xfId="9853"/>
    <cellStyle name="メモ 11 5 2" xfId="20464"/>
    <cellStyle name="メモ 11 5 2 2" xfId="46924"/>
    <cellStyle name="メモ 11 5 3" xfId="36316"/>
    <cellStyle name="メモ 11 6" xfId="15237"/>
    <cellStyle name="メモ 11 6 2" xfId="26904"/>
    <cellStyle name="メモ 11 6 2 2" xfId="53364"/>
    <cellStyle name="メモ 11 6 3" xfId="41700"/>
    <cellStyle name="メモ 11 7" xfId="17557"/>
    <cellStyle name="メモ 11 7 2" xfId="22591"/>
    <cellStyle name="メモ 11 7 2 2" xfId="49051"/>
    <cellStyle name="メモ 11 7 3" xfId="44020"/>
    <cellStyle name="メモ 11 8" xfId="29929"/>
    <cellStyle name="メモ 12" xfId="2791"/>
    <cellStyle name="メモ 12 2" xfId="6954"/>
    <cellStyle name="メモ 12 2 2" xfId="21644"/>
    <cellStyle name="メモ 12 2 2 2" xfId="48104"/>
    <cellStyle name="メモ 12 2 3" xfId="33434"/>
    <cellStyle name="メモ 12 3" xfId="9297"/>
    <cellStyle name="メモ 12 3 2" xfId="22916"/>
    <cellStyle name="メモ 12 3 2 2" xfId="49376"/>
    <cellStyle name="メモ 12 3 3" xfId="35760"/>
    <cellStyle name="メモ 12 4" xfId="11363"/>
    <cellStyle name="メモ 12 4 2" xfId="27756"/>
    <cellStyle name="メモ 12 4 2 2" xfId="54216"/>
    <cellStyle name="メモ 12 4 3" xfId="37826"/>
    <cellStyle name="メモ 12 5" xfId="9852"/>
    <cellStyle name="メモ 12 5 2" xfId="25541"/>
    <cellStyle name="メモ 12 5 2 2" xfId="52001"/>
    <cellStyle name="メモ 12 5 3" xfId="36315"/>
    <cellStyle name="メモ 12 6" xfId="15238"/>
    <cellStyle name="メモ 12 6 2" xfId="22041"/>
    <cellStyle name="メモ 12 6 2 2" xfId="48501"/>
    <cellStyle name="メモ 12 6 3" xfId="41701"/>
    <cellStyle name="メモ 12 7" xfId="17558"/>
    <cellStyle name="メモ 12 7 2" xfId="19988"/>
    <cellStyle name="メモ 12 7 2 2" xfId="46448"/>
    <cellStyle name="メモ 12 7 3" xfId="44021"/>
    <cellStyle name="メモ 12 8" xfId="29930"/>
    <cellStyle name="メモ 13" xfId="2792"/>
    <cellStyle name="メモ 13 2" xfId="6953"/>
    <cellStyle name="メモ 13 2 2" xfId="26930"/>
    <cellStyle name="メモ 13 2 2 2" xfId="53390"/>
    <cellStyle name="メモ 13 2 3" xfId="33433"/>
    <cellStyle name="メモ 13 3" xfId="9298"/>
    <cellStyle name="メモ 13 3 2" xfId="27544"/>
    <cellStyle name="メモ 13 3 2 2" xfId="54004"/>
    <cellStyle name="メモ 13 3 3" xfId="35761"/>
    <cellStyle name="メモ 13 4" xfId="11364"/>
    <cellStyle name="メモ 13 4 2" xfId="26323"/>
    <cellStyle name="メモ 13 4 2 2" xfId="52783"/>
    <cellStyle name="メモ 13 4 3" xfId="37827"/>
    <cellStyle name="メモ 13 5" xfId="5878"/>
    <cellStyle name="メモ 13 5 2" xfId="24664"/>
    <cellStyle name="メモ 13 5 2 2" xfId="51124"/>
    <cellStyle name="メモ 13 5 3" xfId="32360"/>
    <cellStyle name="メモ 13 6" xfId="15239"/>
    <cellStyle name="メモ 13 6 2" xfId="19456"/>
    <cellStyle name="メモ 13 6 2 2" xfId="45916"/>
    <cellStyle name="メモ 13 6 3" xfId="41702"/>
    <cellStyle name="メモ 13 7" xfId="17559"/>
    <cellStyle name="メモ 13 7 2" xfId="21982"/>
    <cellStyle name="メモ 13 7 2 2" xfId="48442"/>
    <cellStyle name="メモ 13 7 3" xfId="44022"/>
    <cellStyle name="メモ 13 8" xfId="29931"/>
    <cellStyle name="メモ 14" xfId="2793"/>
    <cellStyle name="メモ 14 2" xfId="6952"/>
    <cellStyle name="メモ 14 2 2" xfId="25058"/>
    <cellStyle name="メモ 14 2 2 2" xfId="51518"/>
    <cellStyle name="メモ 14 2 3" xfId="33432"/>
    <cellStyle name="メモ 14 3" xfId="9299"/>
    <cellStyle name="メモ 14 3 2" xfId="22493"/>
    <cellStyle name="メモ 14 3 2 2" xfId="48953"/>
    <cellStyle name="メモ 14 3 3" xfId="35762"/>
    <cellStyle name="メモ 14 4" xfId="11365"/>
    <cellStyle name="メモ 14 4 2" xfId="24343"/>
    <cellStyle name="メモ 14 4 2 2" xfId="50803"/>
    <cellStyle name="メモ 14 4 3" xfId="37828"/>
    <cellStyle name="メモ 14 5" xfId="13180"/>
    <cellStyle name="メモ 14 5 2" xfId="20144"/>
    <cellStyle name="メモ 14 5 2 2" xfId="46604"/>
    <cellStyle name="メモ 14 5 3" xfId="39643"/>
    <cellStyle name="メモ 14 6" xfId="15240"/>
    <cellStyle name="メモ 14 6 2" xfId="22911"/>
    <cellStyle name="メモ 14 6 2 2" xfId="49371"/>
    <cellStyle name="メモ 14 6 3" xfId="41703"/>
    <cellStyle name="メモ 14 7" xfId="17560"/>
    <cellStyle name="メモ 14 7 2" xfId="28197"/>
    <cellStyle name="メモ 14 7 2 2" xfId="54657"/>
    <cellStyle name="メモ 14 7 3" xfId="44023"/>
    <cellStyle name="メモ 14 8" xfId="29932"/>
    <cellStyle name="メモ 15" xfId="2794"/>
    <cellStyle name="メモ 15 2" xfId="6951"/>
    <cellStyle name="メモ 15 2 2" xfId="27101"/>
    <cellStyle name="メモ 15 2 2 2" xfId="53561"/>
    <cellStyle name="メモ 15 2 3" xfId="33431"/>
    <cellStyle name="メモ 15 3" xfId="9300"/>
    <cellStyle name="メモ 15 3 2" xfId="19382"/>
    <cellStyle name="メモ 15 3 2 2" xfId="45842"/>
    <cellStyle name="メモ 15 3 3" xfId="35763"/>
    <cellStyle name="メモ 15 4" xfId="11366"/>
    <cellStyle name="メモ 15 4 2" xfId="26386"/>
    <cellStyle name="メモ 15 4 2 2" xfId="52846"/>
    <cellStyle name="メモ 15 4 3" xfId="37829"/>
    <cellStyle name="メモ 15 5" xfId="9851"/>
    <cellStyle name="メモ 15 5 2" xfId="19097"/>
    <cellStyle name="メモ 15 5 2 2" xfId="45557"/>
    <cellStyle name="メモ 15 5 3" xfId="36314"/>
    <cellStyle name="メモ 15 6" xfId="15241"/>
    <cellStyle name="メモ 15 6 2" xfId="23730"/>
    <cellStyle name="メモ 15 6 2 2" xfId="50190"/>
    <cellStyle name="メモ 15 6 3" xfId="41704"/>
    <cellStyle name="メモ 15 7" xfId="17561"/>
    <cellStyle name="メモ 15 7 2" xfId="21951"/>
    <cellStyle name="メモ 15 7 2 2" xfId="48411"/>
    <cellStyle name="メモ 15 7 3" xfId="44024"/>
    <cellStyle name="メモ 15 8" xfId="29933"/>
    <cellStyle name="メモ 16" xfId="2795"/>
    <cellStyle name="メモ 16 2" xfId="6950"/>
    <cellStyle name="メモ 16 2 2" xfId="21008"/>
    <cellStyle name="メモ 16 2 2 2" xfId="47468"/>
    <cellStyle name="メモ 16 2 3" xfId="33430"/>
    <cellStyle name="メモ 16 3" xfId="9301"/>
    <cellStyle name="メモ 16 3 2" xfId="22511"/>
    <cellStyle name="メモ 16 3 2 2" xfId="48971"/>
    <cellStyle name="メモ 16 3 3" xfId="35764"/>
    <cellStyle name="メモ 16 4" xfId="11367"/>
    <cellStyle name="メモ 16 4 2" xfId="28004"/>
    <cellStyle name="メモ 16 4 2 2" xfId="54464"/>
    <cellStyle name="メモ 16 4 3" xfId="37830"/>
    <cellStyle name="メモ 16 5" xfId="9850"/>
    <cellStyle name="メモ 16 5 2" xfId="22731"/>
    <cellStyle name="メモ 16 5 2 2" xfId="49191"/>
    <cellStyle name="メモ 16 5 3" xfId="36313"/>
    <cellStyle name="メモ 16 6" xfId="15242"/>
    <cellStyle name="メモ 16 6 2" xfId="20717"/>
    <cellStyle name="メモ 16 6 2 2" xfId="47177"/>
    <cellStyle name="メモ 16 6 3" xfId="41705"/>
    <cellStyle name="メモ 16 7" xfId="17562"/>
    <cellStyle name="メモ 16 7 2" xfId="25828"/>
    <cellStyle name="メモ 16 7 2 2" xfId="52288"/>
    <cellStyle name="メモ 16 7 3" xfId="44025"/>
    <cellStyle name="メモ 16 8" xfId="29934"/>
    <cellStyle name="メモ 17" xfId="2796"/>
    <cellStyle name="メモ 17 2" xfId="6949"/>
    <cellStyle name="メモ 17 2 2" xfId="19338"/>
    <cellStyle name="メモ 17 2 2 2" xfId="45798"/>
    <cellStyle name="メモ 17 2 3" xfId="33429"/>
    <cellStyle name="メモ 17 3" xfId="9302"/>
    <cellStyle name="メモ 17 3 2" xfId="23883"/>
    <cellStyle name="メモ 17 3 2 2" xfId="50343"/>
    <cellStyle name="メモ 17 3 3" xfId="35765"/>
    <cellStyle name="メモ 17 4" xfId="11368"/>
    <cellStyle name="メモ 17 4 2" xfId="19785"/>
    <cellStyle name="メモ 17 4 2 2" xfId="46245"/>
    <cellStyle name="メモ 17 4 3" xfId="37831"/>
    <cellStyle name="メモ 17 5" xfId="9849"/>
    <cellStyle name="メモ 17 5 2" xfId="24586"/>
    <cellStyle name="メモ 17 5 2 2" xfId="51046"/>
    <cellStyle name="メモ 17 5 3" xfId="36312"/>
    <cellStyle name="メモ 17 6" xfId="15243"/>
    <cellStyle name="メモ 17 6 2" xfId="23972"/>
    <cellStyle name="メモ 17 6 2 2" xfId="50432"/>
    <cellStyle name="メモ 17 6 3" xfId="41706"/>
    <cellStyle name="メモ 17 7" xfId="17563"/>
    <cellStyle name="メモ 17 7 2" xfId="27337"/>
    <cellStyle name="メモ 17 7 2 2" xfId="53797"/>
    <cellStyle name="メモ 17 7 3" xfId="44026"/>
    <cellStyle name="メモ 17 8" xfId="29935"/>
    <cellStyle name="メモ 18" xfId="2797"/>
    <cellStyle name="メモ 18 2" xfId="6948"/>
    <cellStyle name="メモ 18 2 2" xfId="22311"/>
    <cellStyle name="メモ 18 2 2 2" xfId="48771"/>
    <cellStyle name="メモ 18 2 3" xfId="33428"/>
    <cellStyle name="メモ 18 3" xfId="9303"/>
    <cellStyle name="メモ 18 3 2" xfId="20680"/>
    <cellStyle name="メモ 18 3 2 2" xfId="47140"/>
    <cellStyle name="メモ 18 3 3" xfId="35766"/>
    <cellStyle name="メモ 18 4" xfId="11369"/>
    <cellStyle name="メモ 18 4 2" xfId="23860"/>
    <cellStyle name="メモ 18 4 2 2" xfId="50320"/>
    <cellStyle name="メモ 18 4 3" xfId="37832"/>
    <cellStyle name="メモ 18 5" xfId="9848"/>
    <cellStyle name="メモ 18 5 2" xfId="25015"/>
    <cellStyle name="メモ 18 5 2 2" xfId="51475"/>
    <cellStyle name="メモ 18 5 3" xfId="36311"/>
    <cellStyle name="メモ 18 6" xfId="15244"/>
    <cellStyle name="メモ 18 6 2" xfId="20952"/>
    <cellStyle name="メモ 18 6 2 2" xfId="47412"/>
    <cellStyle name="メモ 18 6 3" xfId="41707"/>
    <cellStyle name="メモ 18 7" xfId="17564"/>
    <cellStyle name="メモ 18 7 2" xfId="22216"/>
    <cellStyle name="メモ 18 7 2 2" xfId="48676"/>
    <cellStyle name="メモ 18 7 3" xfId="44027"/>
    <cellStyle name="メモ 18 8" xfId="29936"/>
    <cellStyle name="メモ 19" xfId="2798"/>
    <cellStyle name="メモ 19 2" xfId="6947"/>
    <cellStyle name="メモ 19 2 2" xfId="25376"/>
    <cellStyle name="メモ 19 2 2 2" xfId="51836"/>
    <cellStyle name="メモ 19 2 3" xfId="33427"/>
    <cellStyle name="メモ 19 3" xfId="9304"/>
    <cellStyle name="メモ 19 3 2" xfId="26493"/>
    <cellStyle name="メモ 19 3 2 2" xfId="52953"/>
    <cellStyle name="メモ 19 3 3" xfId="35767"/>
    <cellStyle name="メモ 19 4" xfId="11370"/>
    <cellStyle name="メモ 19 4 2" xfId="25087"/>
    <cellStyle name="メモ 19 4 2 2" xfId="51547"/>
    <cellStyle name="メモ 19 4 3" xfId="37833"/>
    <cellStyle name="メモ 19 5" xfId="9847"/>
    <cellStyle name="メモ 19 5 2" xfId="19249"/>
    <cellStyle name="メモ 19 5 2 2" xfId="45709"/>
    <cellStyle name="メモ 19 5 3" xfId="36310"/>
    <cellStyle name="メモ 19 6" xfId="15245"/>
    <cellStyle name="メモ 19 6 2" xfId="23943"/>
    <cellStyle name="メモ 19 6 2 2" xfId="50403"/>
    <cellStyle name="メモ 19 6 3" xfId="41708"/>
    <cellStyle name="メモ 19 7" xfId="17565"/>
    <cellStyle name="メモ 19 7 2" xfId="21186"/>
    <cellStyle name="メモ 19 7 2 2" xfId="47646"/>
    <cellStyle name="メモ 19 7 3" xfId="44028"/>
    <cellStyle name="メモ 19 8" xfId="29937"/>
    <cellStyle name="メモ 2" xfId="102"/>
    <cellStyle name="メモ 2 10" xfId="8985"/>
    <cellStyle name="メモ 2 10 2" xfId="26380"/>
    <cellStyle name="メモ 2 10 2 2" xfId="52840"/>
    <cellStyle name="メモ 2 10 3" xfId="35453"/>
    <cellStyle name="メモ 2 11" xfId="5828"/>
    <cellStyle name="メモ 2 11 2" xfId="23973"/>
    <cellStyle name="メモ 2 11 2 2" xfId="50433"/>
    <cellStyle name="メモ 2 11 3" xfId="32312"/>
    <cellStyle name="メモ 2 12" xfId="10387"/>
    <cellStyle name="メモ 2 12 2" xfId="24175"/>
    <cellStyle name="メモ 2 12 2 2" xfId="50635"/>
    <cellStyle name="メモ 2 12 3" xfId="36850"/>
    <cellStyle name="メモ 2 13" xfId="14625"/>
    <cellStyle name="メモ 2 13 2" xfId="22697"/>
    <cellStyle name="メモ 2 13 2 2" xfId="49157"/>
    <cellStyle name="メモ 2 13 3" xfId="41088"/>
    <cellStyle name="メモ 2 14" xfId="11553"/>
    <cellStyle name="メモ 2 14 2" xfId="20906"/>
    <cellStyle name="メモ 2 14 2 2" xfId="47366"/>
    <cellStyle name="メモ 2 14 3" xfId="38016"/>
    <cellStyle name="メモ 2 15" xfId="16655"/>
    <cellStyle name="メモ 2 15 2" xfId="20692"/>
    <cellStyle name="メモ 2 15 2 2" xfId="47152"/>
    <cellStyle name="メモ 2 15 3" xfId="43118"/>
    <cellStyle name="メモ 2 16" xfId="16678"/>
    <cellStyle name="メモ 2 16 2" xfId="20041"/>
    <cellStyle name="メモ 2 16 2 2" xfId="46501"/>
    <cellStyle name="メモ 2 16 3" xfId="43141"/>
    <cellStyle name="メモ 2 17" xfId="16820"/>
    <cellStyle name="メモ 2 17 2" xfId="23270"/>
    <cellStyle name="メモ 2 17 2 2" xfId="49730"/>
    <cellStyle name="メモ 2 17 3" xfId="43283"/>
    <cellStyle name="メモ 2 18" xfId="22893"/>
    <cellStyle name="メモ 2 18 2" xfId="49353"/>
    <cellStyle name="メモ 2 19" xfId="28881"/>
    <cellStyle name="メモ 2 2" xfId="501"/>
    <cellStyle name="メモ 2 2 10" xfId="17566"/>
    <cellStyle name="メモ 2 2 10 2" xfId="27153"/>
    <cellStyle name="メモ 2 2 10 2 2" xfId="53613"/>
    <cellStyle name="メモ 2 2 10 3" xfId="44029"/>
    <cellStyle name="メモ 2 2 10 4" xfId="56754"/>
    <cellStyle name="メモ 2 2 11" xfId="29005"/>
    <cellStyle name="メモ 2 2 11 2" xfId="56755"/>
    <cellStyle name="メモ 2 2 12" xfId="56756"/>
    <cellStyle name="メモ 2 2 13" xfId="56753"/>
    <cellStyle name="メモ 2 2 2" xfId="2799"/>
    <cellStyle name="メモ 2 2 2 10" xfId="11372"/>
    <cellStyle name="メモ 2 2 2 10 2" xfId="24762"/>
    <cellStyle name="メモ 2 2 2 10 2 2" xfId="51222"/>
    <cellStyle name="メモ 2 2 2 10 3" xfId="37835"/>
    <cellStyle name="メモ 2 2 2 10 4" xfId="56758"/>
    <cellStyle name="メモ 2 2 2 11" xfId="9845"/>
    <cellStyle name="メモ 2 2 2 11 2" xfId="22854"/>
    <cellStyle name="メモ 2 2 2 11 2 2" xfId="49314"/>
    <cellStyle name="メモ 2 2 2 11 3" xfId="36308"/>
    <cellStyle name="メモ 2 2 2 11 4" xfId="56759"/>
    <cellStyle name="メモ 2 2 2 12" xfId="15247"/>
    <cellStyle name="メモ 2 2 2 12 2" xfId="23620"/>
    <cellStyle name="メモ 2 2 2 12 2 2" xfId="50080"/>
    <cellStyle name="メモ 2 2 2 12 3" xfId="41710"/>
    <cellStyle name="メモ 2 2 2 13" xfId="17567"/>
    <cellStyle name="メモ 2 2 2 13 2" xfId="26090"/>
    <cellStyle name="メモ 2 2 2 13 2 2" xfId="52550"/>
    <cellStyle name="メモ 2 2 2 13 3" xfId="44030"/>
    <cellStyle name="メモ 2 2 2 14" xfId="29938"/>
    <cellStyle name="メモ 2 2 2 15" xfId="56757"/>
    <cellStyle name="メモ 2 2 2 2" xfId="2800"/>
    <cellStyle name="メモ 2 2 2 2 10" xfId="56760"/>
    <cellStyle name="メモ 2 2 2 2 2" xfId="6944"/>
    <cellStyle name="メモ 2 2 2 2 2 2" xfId="19276"/>
    <cellStyle name="メモ 2 2 2 2 2 2 2" xfId="45736"/>
    <cellStyle name="メモ 2 2 2 2 2 3" xfId="33424"/>
    <cellStyle name="メモ 2 2 2 2 2 4" xfId="56761"/>
    <cellStyle name="メモ 2 2 2 2 3" xfId="9307"/>
    <cellStyle name="メモ 2 2 2 2 3 2" xfId="24112"/>
    <cellStyle name="メモ 2 2 2 2 3 2 2" xfId="50572"/>
    <cellStyle name="メモ 2 2 2 2 3 3" xfId="35770"/>
    <cellStyle name="メモ 2 2 2 2 3 4" xfId="56762"/>
    <cellStyle name="メモ 2 2 2 2 4" xfId="11373"/>
    <cellStyle name="メモ 2 2 2 2 4 2" xfId="27022"/>
    <cellStyle name="メモ 2 2 2 2 4 2 2" xfId="53482"/>
    <cellStyle name="メモ 2 2 2 2 4 3" xfId="37836"/>
    <cellStyle name="メモ 2 2 2 2 4 4" xfId="56763"/>
    <cellStyle name="メモ 2 2 2 2 5" xfId="9844"/>
    <cellStyle name="メモ 2 2 2 2 5 2" xfId="24825"/>
    <cellStyle name="メモ 2 2 2 2 5 2 2" xfId="51285"/>
    <cellStyle name="メモ 2 2 2 2 5 3" xfId="36307"/>
    <cellStyle name="メモ 2 2 2 2 5 4" xfId="56764"/>
    <cellStyle name="メモ 2 2 2 2 6" xfId="15248"/>
    <cellStyle name="メモ 2 2 2 2 6 2" xfId="23854"/>
    <cellStyle name="メモ 2 2 2 2 6 2 2" xfId="50314"/>
    <cellStyle name="メモ 2 2 2 2 6 3" xfId="41711"/>
    <cellStyle name="メモ 2 2 2 2 6 4" xfId="56765"/>
    <cellStyle name="メモ 2 2 2 2 7" xfId="17568"/>
    <cellStyle name="メモ 2 2 2 2 7 2" xfId="24083"/>
    <cellStyle name="メモ 2 2 2 2 7 2 2" xfId="50543"/>
    <cellStyle name="メモ 2 2 2 2 7 3" xfId="44031"/>
    <cellStyle name="メモ 2 2 2 2 7 4" xfId="56766"/>
    <cellStyle name="メモ 2 2 2 2 8" xfId="29939"/>
    <cellStyle name="メモ 2 2 2 2 8 2" xfId="56767"/>
    <cellStyle name="メモ 2 2 2 2 9" xfId="56768"/>
    <cellStyle name="メモ 2 2 2 3" xfId="2801"/>
    <cellStyle name="メモ 2 2 2 3 10" xfId="56769"/>
    <cellStyle name="メモ 2 2 2 3 2" xfId="6943"/>
    <cellStyle name="メモ 2 2 2 3 2 2" xfId="25059"/>
    <cellStyle name="メモ 2 2 2 3 2 2 2" xfId="51519"/>
    <cellStyle name="メモ 2 2 2 3 2 3" xfId="33423"/>
    <cellStyle name="メモ 2 2 2 3 2 4" xfId="56770"/>
    <cellStyle name="メモ 2 2 2 3 3" xfId="9308"/>
    <cellStyle name="メモ 2 2 2 3 3 2" xfId="26849"/>
    <cellStyle name="メモ 2 2 2 3 3 2 2" xfId="53309"/>
    <cellStyle name="メモ 2 2 2 3 3 3" xfId="35771"/>
    <cellStyle name="メモ 2 2 2 3 3 4" xfId="56771"/>
    <cellStyle name="メモ 2 2 2 3 4" xfId="11374"/>
    <cellStyle name="メモ 2 2 2 3 4 2" xfId="21519"/>
    <cellStyle name="メモ 2 2 2 3 4 2 2" xfId="47979"/>
    <cellStyle name="メモ 2 2 2 3 4 3" xfId="37837"/>
    <cellStyle name="メモ 2 2 2 3 4 4" xfId="56772"/>
    <cellStyle name="メモ 2 2 2 3 5" xfId="9843"/>
    <cellStyle name="メモ 2 2 2 3 5 2" xfId="19609"/>
    <cellStyle name="メモ 2 2 2 3 5 2 2" xfId="46069"/>
    <cellStyle name="メモ 2 2 2 3 5 3" xfId="36306"/>
    <cellStyle name="メモ 2 2 2 3 5 4" xfId="56773"/>
    <cellStyle name="メモ 2 2 2 3 6" xfId="15249"/>
    <cellStyle name="メモ 2 2 2 3 6 2" xfId="19021"/>
    <cellStyle name="メモ 2 2 2 3 6 2 2" xfId="45481"/>
    <cellStyle name="メモ 2 2 2 3 6 3" xfId="41712"/>
    <cellStyle name="メモ 2 2 2 3 6 4" xfId="56774"/>
    <cellStyle name="メモ 2 2 2 3 7" xfId="17569"/>
    <cellStyle name="メモ 2 2 2 3 7 2" xfId="25132"/>
    <cellStyle name="メモ 2 2 2 3 7 2 2" xfId="51592"/>
    <cellStyle name="メモ 2 2 2 3 7 3" xfId="44032"/>
    <cellStyle name="メモ 2 2 2 3 7 4" xfId="56775"/>
    <cellStyle name="メモ 2 2 2 3 8" xfId="29940"/>
    <cellStyle name="メモ 2 2 2 3 8 2" xfId="56776"/>
    <cellStyle name="メモ 2 2 2 3 9" xfId="56777"/>
    <cellStyle name="メモ 2 2 2 4" xfId="2802"/>
    <cellStyle name="メモ 2 2 2 4 2" xfId="6942"/>
    <cellStyle name="メモ 2 2 2 4 2 2" xfId="20866"/>
    <cellStyle name="メモ 2 2 2 4 2 2 2" xfId="47326"/>
    <cellStyle name="メモ 2 2 2 4 2 3" xfId="33422"/>
    <cellStyle name="メモ 2 2 2 4 2 4" xfId="56779"/>
    <cellStyle name="メモ 2 2 2 4 3" xfId="9309"/>
    <cellStyle name="メモ 2 2 2 4 3 2" xfId="22721"/>
    <cellStyle name="メモ 2 2 2 4 3 2 2" xfId="49181"/>
    <cellStyle name="メモ 2 2 2 4 3 3" xfId="35772"/>
    <cellStyle name="メモ 2 2 2 4 3 4" xfId="56780"/>
    <cellStyle name="メモ 2 2 2 4 4" xfId="11375"/>
    <cellStyle name="メモ 2 2 2 4 4 2" xfId="19561"/>
    <cellStyle name="メモ 2 2 2 4 4 2 2" xfId="46021"/>
    <cellStyle name="メモ 2 2 2 4 4 3" xfId="37838"/>
    <cellStyle name="メモ 2 2 2 4 4 4" xfId="56781"/>
    <cellStyle name="メモ 2 2 2 4 5" xfId="9842"/>
    <cellStyle name="メモ 2 2 2 4 5 2" xfId="25009"/>
    <cellStyle name="メモ 2 2 2 4 5 2 2" xfId="51469"/>
    <cellStyle name="メモ 2 2 2 4 5 3" xfId="36305"/>
    <cellStyle name="メモ 2 2 2 4 5 4" xfId="56782"/>
    <cellStyle name="メモ 2 2 2 4 6" xfId="15250"/>
    <cellStyle name="メモ 2 2 2 4 6 2" xfId="24501"/>
    <cellStyle name="メモ 2 2 2 4 6 2 2" xfId="50961"/>
    <cellStyle name="メモ 2 2 2 4 6 3" xfId="41713"/>
    <cellStyle name="メモ 2 2 2 4 6 4" xfId="56783"/>
    <cellStyle name="メモ 2 2 2 4 7" xfId="17570"/>
    <cellStyle name="メモ 2 2 2 4 7 2" xfId="27722"/>
    <cellStyle name="メモ 2 2 2 4 7 2 2" xfId="54182"/>
    <cellStyle name="メモ 2 2 2 4 7 3" xfId="44033"/>
    <cellStyle name="メモ 2 2 2 4 7 4" xfId="56784"/>
    <cellStyle name="メモ 2 2 2 4 8" xfId="29941"/>
    <cellStyle name="メモ 2 2 2 4 8 2" xfId="56785"/>
    <cellStyle name="メモ 2 2 2 4 9" xfId="56778"/>
    <cellStyle name="メモ 2 2 2 5" xfId="2803"/>
    <cellStyle name="メモ 2 2 2 5 2" xfId="6941"/>
    <cellStyle name="メモ 2 2 2 5 2 2" xfId="23895"/>
    <cellStyle name="メモ 2 2 2 5 2 2 2" xfId="50355"/>
    <cellStyle name="メモ 2 2 2 5 2 3" xfId="33421"/>
    <cellStyle name="メモ 2 2 2 5 3" xfId="9310"/>
    <cellStyle name="メモ 2 2 2 5 3 2" xfId="27307"/>
    <cellStyle name="メモ 2 2 2 5 3 2 2" xfId="53767"/>
    <cellStyle name="メモ 2 2 2 5 3 3" xfId="35773"/>
    <cellStyle name="メモ 2 2 2 5 4" xfId="11376"/>
    <cellStyle name="メモ 2 2 2 5 4 2" xfId="24176"/>
    <cellStyle name="メモ 2 2 2 5 4 2 2" xfId="50636"/>
    <cellStyle name="メモ 2 2 2 5 4 3" xfId="37839"/>
    <cellStyle name="メモ 2 2 2 5 5" xfId="9841"/>
    <cellStyle name="メモ 2 2 2 5 5 2" xfId="20152"/>
    <cellStyle name="メモ 2 2 2 5 5 2 2" xfId="46612"/>
    <cellStyle name="メモ 2 2 2 5 5 3" xfId="36304"/>
    <cellStyle name="メモ 2 2 2 5 6" xfId="15251"/>
    <cellStyle name="メモ 2 2 2 5 6 2" xfId="25154"/>
    <cellStyle name="メモ 2 2 2 5 6 2 2" xfId="51614"/>
    <cellStyle name="メモ 2 2 2 5 6 3" xfId="41714"/>
    <cellStyle name="メモ 2 2 2 5 7" xfId="17571"/>
    <cellStyle name="メモ 2 2 2 5 7 2" xfId="22753"/>
    <cellStyle name="メモ 2 2 2 5 7 2 2" xfId="49213"/>
    <cellStyle name="メモ 2 2 2 5 7 3" xfId="44034"/>
    <cellStyle name="メモ 2 2 2 5 8" xfId="29942"/>
    <cellStyle name="メモ 2 2 2 5 9" xfId="56786"/>
    <cellStyle name="メモ 2 2 2 6" xfId="2804"/>
    <cellStyle name="メモ 2 2 2 6 2" xfId="6940"/>
    <cellStyle name="メモ 2 2 2 6 2 2" xfId="28163"/>
    <cellStyle name="メモ 2 2 2 6 2 2 2" xfId="54623"/>
    <cellStyle name="メモ 2 2 2 6 2 3" xfId="33420"/>
    <cellStyle name="メモ 2 2 2 6 3" xfId="9311"/>
    <cellStyle name="メモ 2 2 2 6 3 2" xfId="24724"/>
    <cellStyle name="メモ 2 2 2 6 3 2 2" xfId="51184"/>
    <cellStyle name="メモ 2 2 2 6 3 3" xfId="35774"/>
    <cellStyle name="メモ 2 2 2 6 4" xfId="11377"/>
    <cellStyle name="メモ 2 2 2 6 4 2" xfId="28109"/>
    <cellStyle name="メモ 2 2 2 6 4 2 2" xfId="54569"/>
    <cellStyle name="メモ 2 2 2 6 4 3" xfId="37840"/>
    <cellStyle name="メモ 2 2 2 6 5" xfId="9840"/>
    <cellStyle name="メモ 2 2 2 6 5 2" xfId="25774"/>
    <cellStyle name="メモ 2 2 2 6 5 2 2" xfId="52234"/>
    <cellStyle name="メモ 2 2 2 6 5 3" xfId="36303"/>
    <cellStyle name="メモ 2 2 2 6 6" xfId="15252"/>
    <cellStyle name="メモ 2 2 2 6 6 2" xfId="26415"/>
    <cellStyle name="メモ 2 2 2 6 6 2 2" xfId="52875"/>
    <cellStyle name="メモ 2 2 2 6 6 3" xfId="41715"/>
    <cellStyle name="メモ 2 2 2 6 7" xfId="17572"/>
    <cellStyle name="メモ 2 2 2 6 7 2" xfId="21820"/>
    <cellStyle name="メモ 2 2 2 6 7 2 2" xfId="48280"/>
    <cellStyle name="メモ 2 2 2 6 7 3" xfId="44035"/>
    <cellStyle name="メモ 2 2 2 6 8" xfId="29943"/>
    <cellStyle name="メモ 2 2 2 6 9" xfId="56787"/>
    <cellStyle name="メモ 2 2 2 7" xfId="2805"/>
    <cellStyle name="メモ 2 2 2 7 2" xfId="6939"/>
    <cellStyle name="メモ 2 2 2 7 2 2" xfId="25485"/>
    <cellStyle name="メモ 2 2 2 7 2 2 2" xfId="51945"/>
    <cellStyle name="メモ 2 2 2 7 2 3" xfId="33419"/>
    <cellStyle name="メモ 2 2 2 7 2 4" xfId="56789"/>
    <cellStyle name="メモ 2 2 2 7 3" xfId="9312"/>
    <cellStyle name="メモ 2 2 2 7 3 2" xfId="22089"/>
    <cellStyle name="メモ 2 2 2 7 3 2 2" xfId="48549"/>
    <cellStyle name="メモ 2 2 2 7 3 3" xfId="35775"/>
    <cellStyle name="メモ 2 2 2 7 4" xfId="11378"/>
    <cellStyle name="メモ 2 2 2 7 4 2" xfId="26560"/>
    <cellStyle name="メモ 2 2 2 7 4 2 2" xfId="53020"/>
    <cellStyle name="メモ 2 2 2 7 4 3" xfId="37841"/>
    <cellStyle name="メモ 2 2 2 7 5" xfId="9839"/>
    <cellStyle name="メモ 2 2 2 7 5 2" xfId="23737"/>
    <cellStyle name="メモ 2 2 2 7 5 2 2" xfId="50197"/>
    <cellStyle name="メモ 2 2 2 7 5 3" xfId="36302"/>
    <cellStyle name="メモ 2 2 2 7 6" xfId="15253"/>
    <cellStyle name="メモ 2 2 2 7 6 2" xfId="21790"/>
    <cellStyle name="メモ 2 2 2 7 6 2 2" xfId="48250"/>
    <cellStyle name="メモ 2 2 2 7 6 3" xfId="41716"/>
    <cellStyle name="メモ 2 2 2 7 7" xfId="17573"/>
    <cellStyle name="メモ 2 2 2 7 7 2" xfId="21528"/>
    <cellStyle name="メモ 2 2 2 7 7 2 2" xfId="47988"/>
    <cellStyle name="メモ 2 2 2 7 7 3" xfId="44036"/>
    <cellStyle name="メモ 2 2 2 7 8" xfId="29944"/>
    <cellStyle name="メモ 2 2 2 7 9" xfId="56788"/>
    <cellStyle name="メモ 2 2 2 8" xfId="6945"/>
    <cellStyle name="メモ 2 2 2 8 2" xfId="19120"/>
    <cellStyle name="メモ 2 2 2 8 2 2" xfId="45580"/>
    <cellStyle name="メモ 2 2 2 8 3" xfId="33425"/>
    <cellStyle name="メモ 2 2 2 8 4" xfId="56790"/>
    <cellStyle name="メモ 2 2 2 9" xfId="9306"/>
    <cellStyle name="メモ 2 2 2 9 2" xfId="22759"/>
    <cellStyle name="メモ 2 2 2 9 2 2" xfId="49219"/>
    <cellStyle name="メモ 2 2 2 9 3" xfId="35769"/>
    <cellStyle name="メモ 2 2 2 9 4" xfId="56791"/>
    <cellStyle name="メモ 2 2 3" xfId="2806"/>
    <cellStyle name="メモ 2 2 3 10" xfId="56793"/>
    <cellStyle name="メモ 2 2 3 11" xfId="56794"/>
    <cellStyle name="メモ 2 2 3 12" xfId="56792"/>
    <cellStyle name="メモ 2 2 3 2" xfId="6938"/>
    <cellStyle name="メモ 2 2 3 2 10" xfId="56795"/>
    <cellStyle name="メモ 2 2 3 2 2" xfId="24646"/>
    <cellStyle name="メモ 2 2 3 2 2 2" xfId="51106"/>
    <cellStyle name="メモ 2 2 3 2 2 3" xfId="56796"/>
    <cellStyle name="メモ 2 2 3 2 3" xfId="33418"/>
    <cellStyle name="メモ 2 2 3 2 3 2" xfId="56797"/>
    <cellStyle name="メモ 2 2 3 2 4" xfId="56798"/>
    <cellStyle name="メモ 2 2 3 2 5" xfId="56799"/>
    <cellStyle name="メモ 2 2 3 2 6" xfId="56800"/>
    <cellStyle name="メモ 2 2 3 2 7" xfId="56801"/>
    <cellStyle name="メモ 2 2 3 2 8" xfId="56802"/>
    <cellStyle name="メモ 2 2 3 2 9" xfId="56803"/>
    <cellStyle name="メモ 2 2 3 3" xfId="9313"/>
    <cellStyle name="メモ 2 2 3 3 10" xfId="56804"/>
    <cellStyle name="メモ 2 2 3 3 2" xfId="25869"/>
    <cellStyle name="メモ 2 2 3 3 2 2" xfId="52329"/>
    <cellStyle name="メモ 2 2 3 3 2 3" xfId="56805"/>
    <cellStyle name="メモ 2 2 3 3 3" xfId="35776"/>
    <cellStyle name="メモ 2 2 3 3 3 2" xfId="56806"/>
    <cellStyle name="メモ 2 2 3 3 4" xfId="56807"/>
    <cellStyle name="メモ 2 2 3 3 5" xfId="56808"/>
    <cellStyle name="メモ 2 2 3 3 6" xfId="56809"/>
    <cellStyle name="メモ 2 2 3 3 7" xfId="56810"/>
    <cellStyle name="メモ 2 2 3 3 8" xfId="56811"/>
    <cellStyle name="メモ 2 2 3 3 9" xfId="56812"/>
    <cellStyle name="メモ 2 2 3 4" xfId="11379"/>
    <cellStyle name="メモ 2 2 3 4 2" xfId="27359"/>
    <cellStyle name="メモ 2 2 3 4 2 2" xfId="53819"/>
    <cellStyle name="メモ 2 2 3 4 2 3" xfId="56814"/>
    <cellStyle name="メモ 2 2 3 4 3" xfId="37842"/>
    <cellStyle name="メモ 2 2 3 4 3 2" xfId="56815"/>
    <cellStyle name="メモ 2 2 3 4 4" xfId="56816"/>
    <cellStyle name="メモ 2 2 3 4 5" xfId="56817"/>
    <cellStyle name="メモ 2 2 3 4 6" xfId="56818"/>
    <cellStyle name="メモ 2 2 3 4 7" xfId="56819"/>
    <cellStyle name="メモ 2 2 3 4 8" xfId="56820"/>
    <cellStyle name="メモ 2 2 3 4 9" xfId="56813"/>
    <cellStyle name="メモ 2 2 3 5" xfId="9838"/>
    <cellStyle name="メモ 2 2 3 5 2" xfId="23830"/>
    <cellStyle name="メモ 2 2 3 5 2 2" xfId="50290"/>
    <cellStyle name="メモ 2 2 3 5 3" xfId="36301"/>
    <cellStyle name="メモ 2 2 3 5 4" xfId="56821"/>
    <cellStyle name="メモ 2 2 3 6" xfId="15254"/>
    <cellStyle name="メモ 2 2 3 6 2" xfId="27556"/>
    <cellStyle name="メモ 2 2 3 6 2 2" xfId="54016"/>
    <cellStyle name="メモ 2 2 3 6 3" xfId="41717"/>
    <cellStyle name="メモ 2 2 3 6 4" xfId="56822"/>
    <cellStyle name="メモ 2 2 3 7" xfId="17574"/>
    <cellStyle name="メモ 2 2 3 7 2" xfId="24707"/>
    <cellStyle name="メモ 2 2 3 7 2 2" xfId="51167"/>
    <cellStyle name="メモ 2 2 3 7 2 3" xfId="56824"/>
    <cellStyle name="メモ 2 2 3 7 3" xfId="44037"/>
    <cellStyle name="メモ 2 2 3 7 4" xfId="56823"/>
    <cellStyle name="メモ 2 2 3 8" xfId="29945"/>
    <cellStyle name="メモ 2 2 3 8 2" xfId="56825"/>
    <cellStyle name="メモ 2 2 3 9" xfId="56826"/>
    <cellStyle name="メモ 2 2 4" xfId="6946"/>
    <cellStyle name="メモ 2 2 4 10" xfId="56827"/>
    <cellStyle name="メモ 2 2 4 2" xfId="27638"/>
    <cellStyle name="メモ 2 2 4 2 2" xfId="54098"/>
    <cellStyle name="メモ 2 2 4 2 3" xfId="56828"/>
    <cellStyle name="メモ 2 2 4 3" xfId="33426"/>
    <cellStyle name="メモ 2 2 4 3 2" xfId="56829"/>
    <cellStyle name="メモ 2 2 4 4" xfId="56830"/>
    <cellStyle name="メモ 2 2 4 5" xfId="56831"/>
    <cellStyle name="メモ 2 2 4 6" xfId="56832"/>
    <cellStyle name="メモ 2 2 4 7" xfId="56833"/>
    <cellStyle name="メモ 2 2 4 8" xfId="56834"/>
    <cellStyle name="メモ 2 2 4 9" xfId="56835"/>
    <cellStyle name="メモ 2 2 5" xfId="9305"/>
    <cellStyle name="メモ 2 2 5 2" xfId="24416"/>
    <cellStyle name="メモ 2 2 5 2 2" xfId="50876"/>
    <cellStyle name="メモ 2 2 5 2 3" xfId="56837"/>
    <cellStyle name="メモ 2 2 5 3" xfId="35768"/>
    <cellStyle name="メモ 2 2 5 3 2" xfId="56838"/>
    <cellStyle name="メモ 2 2 5 4" xfId="56839"/>
    <cellStyle name="メモ 2 2 5 5" xfId="56840"/>
    <cellStyle name="メモ 2 2 5 6" xfId="56841"/>
    <cellStyle name="メモ 2 2 5 7" xfId="56842"/>
    <cellStyle name="メモ 2 2 5 8" xfId="56843"/>
    <cellStyle name="メモ 2 2 5 9" xfId="56836"/>
    <cellStyle name="メモ 2 2 6" xfId="11371"/>
    <cellStyle name="メモ 2 2 6 2" xfId="25277"/>
    <cellStyle name="メモ 2 2 6 2 2" xfId="51737"/>
    <cellStyle name="メモ 2 2 6 3" xfId="37834"/>
    <cellStyle name="メモ 2 2 6 4" xfId="56844"/>
    <cellStyle name="メモ 2 2 7" xfId="9846"/>
    <cellStyle name="メモ 2 2 7 2" xfId="25227"/>
    <cellStyle name="メモ 2 2 7 2 2" xfId="51687"/>
    <cellStyle name="メモ 2 2 7 3" xfId="36309"/>
    <cellStyle name="メモ 2 2 7 4" xfId="56845"/>
    <cellStyle name="メモ 2 2 8" xfId="15246"/>
    <cellStyle name="メモ 2 2 8 2" xfId="23213"/>
    <cellStyle name="メモ 2 2 8 2 2" xfId="49673"/>
    <cellStyle name="メモ 2 2 8 3" xfId="41709"/>
    <cellStyle name="メモ 2 2 8 4" xfId="56846"/>
    <cellStyle name="メモ 2 2 9" xfId="16800"/>
    <cellStyle name="メモ 2 2 9 2" xfId="25368"/>
    <cellStyle name="メモ 2 2 9 2 2" xfId="51828"/>
    <cellStyle name="メモ 2 2 9 3" xfId="43263"/>
    <cellStyle name="メモ 2 2 9 4" xfId="56847"/>
    <cellStyle name="メモ 2 20" xfId="55372"/>
    <cellStyle name="メモ 2 21" xfId="56752"/>
    <cellStyle name="メモ 2 3" xfId="2807"/>
    <cellStyle name="メモ 2 3 10" xfId="17575"/>
    <cellStyle name="メモ 2 3 10 2" xfId="19545"/>
    <cellStyle name="メモ 2 3 10 2 2" xfId="46005"/>
    <cellStyle name="メモ 2 3 10 3" xfId="44038"/>
    <cellStyle name="メモ 2 3 10 4" xfId="56849"/>
    <cellStyle name="メモ 2 3 11" xfId="29946"/>
    <cellStyle name="メモ 2 3 11 2" xfId="56850"/>
    <cellStyle name="メモ 2 3 12" xfId="56851"/>
    <cellStyle name="メモ 2 3 13" xfId="56848"/>
    <cellStyle name="メモ 2 3 2" xfId="2808"/>
    <cellStyle name="メモ 2 3 2 10" xfId="11381"/>
    <cellStyle name="メモ 2 3 2 10 2" xfId="28183"/>
    <cellStyle name="メモ 2 3 2 10 2 2" xfId="54643"/>
    <cellStyle name="メモ 2 3 2 10 3" xfId="37844"/>
    <cellStyle name="メモ 2 3 2 11" xfId="9836"/>
    <cellStyle name="メモ 2 3 2 11 2" xfId="20253"/>
    <cellStyle name="メモ 2 3 2 11 2 2" xfId="46713"/>
    <cellStyle name="メモ 2 3 2 11 3" xfId="36299"/>
    <cellStyle name="メモ 2 3 2 12" xfId="15256"/>
    <cellStyle name="メモ 2 3 2 12 2" xfId="20913"/>
    <cellStyle name="メモ 2 3 2 12 2 2" xfId="47373"/>
    <cellStyle name="メモ 2 3 2 12 3" xfId="41719"/>
    <cellStyle name="メモ 2 3 2 13" xfId="17576"/>
    <cellStyle name="メモ 2 3 2 13 2" xfId="23626"/>
    <cellStyle name="メモ 2 3 2 13 2 2" xfId="50086"/>
    <cellStyle name="メモ 2 3 2 13 3" xfId="44039"/>
    <cellStyle name="メモ 2 3 2 14" xfId="29947"/>
    <cellStyle name="メモ 2 3 2 15" xfId="56852"/>
    <cellStyle name="メモ 2 3 2 2" xfId="2809"/>
    <cellStyle name="メモ 2 3 2 2 2" xfId="6935"/>
    <cellStyle name="メモ 2 3 2 2 2 2" xfId="24446"/>
    <cellStyle name="メモ 2 3 2 2 2 2 2" xfId="50906"/>
    <cellStyle name="メモ 2 3 2 2 2 3" xfId="33415"/>
    <cellStyle name="メモ 2 3 2 2 3" xfId="9316"/>
    <cellStyle name="メモ 2 3 2 2 3 2" xfId="21409"/>
    <cellStyle name="メモ 2 3 2 2 3 2 2" xfId="47869"/>
    <cellStyle name="メモ 2 3 2 2 3 3" xfId="35779"/>
    <cellStyle name="メモ 2 3 2 2 4" xfId="11382"/>
    <cellStyle name="メモ 2 3 2 2 4 2" xfId="26363"/>
    <cellStyle name="メモ 2 3 2 2 4 2 2" xfId="52823"/>
    <cellStyle name="メモ 2 3 2 2 4 3" xfId="37845"/>
    <cellStyle name="メモ 2 3 2 2 5" xfId="9835"/>
    <cellStyle name="メモ 2 3 2 2 5 2" xfId="19863"/>
    <cellStyle name="メモ 2 3 2 2 5 2 2" xfId="46323"/>
    <cellStyle name="メモ 2 3 2 2 5 3" xfId="36298"/>
    <cellStyle name="メモ 2 3 2 2 6" xfId="15257"/>
    <cellStyle name="メモ 2 3 2 2 6 2" xfId="27741"/>
    <cellStyle name="メモ 2 3 2 2 6 2 2" xfId="54201"/>
    <cellStyle name="メモ 2 3 2 2 6 3" xfId="41720"/>
    <cellStyle name="メモ 2 3 2 2 7" xfId="17577"/>
    <cellStyle name="メモ 2 3 2 2 7 2" xfId="21253"/>
    <cellStyle name="メモ 2 3 2 2 7 2 2" xfId="47713"/>
    <cellStyle name="メモ 2 3 2 2 7 3" xfId="44040"/>
    <cellStyle name="メモ 2 3 2 2 8" xfId="29948"/>
    <cellStyle name="メモ 2 3 2 3" xfId="2810"/>
    <cellStyle name="メモ 2 3 2 3 2" xfId="6934"/>
    <cellStyle name="メモ 2 3 2 3 2 2" xfId="28106"/>
    <cellStyle name="メモ 2 3 2 3 2 2 2" xfId="54566"/>
    <cellStyle name="メモ 2 3 2 3 2 3" xfId="33414"/>
    <cellStyle name="メモ 2 3 2 3 3" xfId="9317"/>
    <cellStyle name="メモ 2 3 2 3 3 2" xfId="24158"/>
    <cellStyle name="メモ 2 3 2 3 3 2 2" xfId="50618"/>
    <cellStyle name="メモ 2 3 2 3 3 3" xfId="35780"/>
    <cellStyle name="メモ 2 3 2 3 4" xfId="11383"/>
    <cellStyle name="メモ 2 3 2 3 4 2" xfId="24500"/>
    <cellStyle name="メモ 2 3 2 3 4 2 2" xfId="50960"/>
    <cellStyle name="メモ 2 3 2 3 4 3" xfId="37846"/>
    <cellStyle name="メモ 2 3 2 3 5" xfId="9834"/>
    <cellStyle name="メモ 2 3 2 3 5 2" xfId="22992"/>
    <cellStyle name="メモ 2 3 2 3 5 2 2" xfId="49452"/>
    <cellStyle name="メモ 2 3 2 3 5 3" xfId="36297"/>
    <cellStyle name="メモ 2 3 2 3 6" xfId="15258"/>
    <cellStyle name="メモ 2 3 2 3 6 2" xfId="23619"/>
    <cellStyle name="メモ 2 3 2 3 6 2 2" xfId="50079"/>
    <cellStyle name="メモ 2 3 2 3 6 3" xfId="41721"/>
    <cellStyle name="メモ 2 3 2 3 7" xfId="17578"/>
    <cellStyle name="メモ 2 3 2 3 7 2" xfId="25043"/>
    <cellStyle name="メモ 2 3 2 3 7 2 2" xfId="51503"/>
    <cellStyle name="メモ 2 3 2 3 7 3" xfId="44041"/>
    <cellStyle name="メモ 2 3 2 3 8" xfId="29949"/>
    <cellStyle name="メモ 2 3 2 4" xfId="2811"/>
    <cellStyle name="メモ 2 3 2 4 2" xfId="6933"/>
    <cellStyle name="メモ 2 3 2 4 2 2" xfId="21461"/>
    <cellStyle name="メモ 2 3 2 4 2 2 2" xfId="47921"/>
    <cellStyle name="メモ 2 3 2 4 2 3" xfId="33413"/>
    <cellStyle name="メモ 2 3 2 4 3" xfId="9318"/>
    <cellStyle name="メモ 2 3 2 4 3 2" xfId="24262"/>
    <cellStyle name="メモ 2 3 2 4 3 2 2" xfId="50722"/>
    <cellStyle name="メモ 2 3 2 4 3 3" xfId="35781"/>
    <cellStyle name="メモ 2 3 2 4 4" xfId="11384"/>
    <cellStyle name="メモ 2 3 2 4 4 2" xfId="25831"/>
    <cellStyle name="メモ 2 3 2 4 4 2 2" xfId="52291"/>
    <cellStyle name="メモ 2 3 2 4 4 3" xfId="37847"/>
    <cellStyle name="メモ 2 3 2 4 5" xfId="9833"/>
    <cellStyle name="メモ 2 3 2 4 5 2" xfId="19668"/>
    <cellStyle name="メモ 2 3 2 4 5 2 2" xfId="46128"/>
    <cellStyle name="メモ 2 3 2 4 5 3" xfId="36296"/>
    <cellStyle name="メモ 2 3 2 4 6" xfId="15259"/>
    <cellStyle name="メモ 2 3 2 4 6 2" xfId="27457"/>
    <cellStyle name="メモ 2 3 2 4 6 2 2" xfId="53917"/>
    <cellStyle name="メモ 2 3 2 4 6 3" xfId="41722"/>
    <cellStyle name="メモ 2 3 2 4 7" xfId="17579"/>
    <cellStyle name="メモ 2 3 2 4 7 2" xfId="24799"/>
    <cellStyle name="メモ 2 3 2 4 7 2 2" xfId="51259"/>
    <cellStyle name="メモ 2 3 2 4 7 3" xfId="44042"/>
    <cellStyle name="メモ 2 3 2 4 8" xfId="29950"/>
    <cellStyle name="メモ 2 3 2 5" xfId="2812"/>
    <cellStyle name="メモ 2 3 2 5 2" xfId="6932"/>
    <cellStyle name="メモ 2 3 2 5 2 2" xfId="19169"/>
    <cellStyle name="メモ 2 3 2 5 2 2 2" xfId="45629"/>
    <cellStyle name="メモ 2 3 2 5 2 3" xfId="33412"/>
    <cellStyle name="メモ 2 3 2 5 3" xfId="9319"/>
    <cellStyle name="メモ 2 3 2 5 3 2" xfId="24279"/>
    <cellStyle name="メモ 2 3 2 5 3 2 2" xfId="50739"/>
    <cellStyle name="メモ 2 3 2 5 3 3" xfId="35782"/>
    <cellStyle name="メモ 2 3 2 5 4" xfId="11385"/>
    <cellStyle name="メモ 2 3 2 5 4 2" xfId="22231"/>
    <cellStyle name="メモ 2 3 2 5 4 2 2" xfId="48691"/>
    <cellStyle name="メモ 2 3 2 5 4 3" xfId="37848"/>
    <cellStyle name="メモ 2 3 2 5 5" xfId="9832"/>
    <cellStyle name="メモ 2 3 2 5 5 2" xfId="22221"/>
    <cellStyle name="メモ 2 3 2 5 5 2 2" xfId="48681"/>
    <cellStyle name="メモ 2 3 2 5 5 3" xfId="36295"/>
    <cellStyle name="メモ 2 3 2 5 6" xfId="15260"/>
    <cellStyle name="メモ 2 3 2 5 6 2" xfId="22694"/>
    <cellStyle name="メモ 2 3 2 5 6 2 2" xfId="49154"/>
    <cellStyle name="メモ 2 3 2 5 6 3" xfId="41723"/>
    <cellStyle name="メモ 2 3 2 5 7" xfId="17580"/>
    <cellStyle name="メモ 2 3 2 5 7 2" xfId="20449"/>
    <cellStyle name="メモ 2 3 2 5 7 2 2" xfId="46909"/>
    <cellStyle name="メモ 2 3 2 5 7 3" xfId="44043"/>
    <cellStyle name="メモ 2 3 2 5 8" xfId="29951"/>
    <cellStyle name="メモ 2 3 2 6" xfId="2813"/>
    <cellStyle name="メモ 2 3 2 6 2" xfId="6931"/>
    <cellStyle name="メモ 2 3 2 6 2 2" xfId="26430"/>
    <cellStyle name="メモ 2 3 2 6 2 2 2" xfId="52890"/>
    <cellStyle name="メモ 2 3 2 6 2 3" xfId="33411"/>
    <cellStyle name="メモ 2 3 2 6 3" xfId="9320"/>
    <cellStyle name="メモ 2 3 2 6 3 2" xfId="27436"/>
    <cellStyle name="メモ 2 3 2 6 3 2 2" xfId="53896"/>
    <cellStyle name="メモ 2 3 2 6 3 3" xfId="35783"/>
    <cellStyle name="メモ 2 3 2 6 4" xfId="11386"/>
    <cellStyle name="メモ 2 3 2 6 4 2" xfId="27570"/>
    <cellStyle name="メモ 2 3 2 6 4 2 2" xfId="54030"/>
    <cellStyle name="メモ 2 3 2 6 4 3" xfId="37849"/>
    <cellStyle name="メモ 2 3 2 6 5" xfId="9831"/>
    <cellStyle name="メモ 2 3 2 6 5 2" xfId="19360"/>
    <cellStyle name="メモ 2 3 2 6 5 2 2" xfId="45820"/>
    <cellStyle name="メモ 2 3 2 6 5 3" xfId="36294"/>
    <cellStyle name="メモ 2 3 2 6 6" xfId="15261"/>
    <cellStyle name="メモ 2 3 2 6 6 2" xfId="25484"/>
    <cellStyle name="メモ 2 3 2 6 6 2 2" xfId="51944"/>
    <cellStyle name="メモ 2 3 2 6 6 3" xfId="41724"/>
    <cellStyle name="メモ 2 3 2 6 7" xfId="17581"/>
    <cellStyle name="メモ 2 3 2 6 7 2" xfId="19866"/>
    <cellStyle name="メモ 2 3 2 6 7 2 2" xfId="46326"/>
    <cellStyle name="メモ 2 3 2 6 7 3" xfId="44044"/>
    <cellStyle name="メモ 2 3 2 6 8" xfId="29952"/>
    <cellStyle name="メモ 2 3 2 7" xfId="2814"/>
    <cellStyle name="メモ 2 3 2 7 2" xfId="6929"/>
    <cellStyle name="メモ 2 3 2 7 2 2" xfId="25522"/>
    <cellStyle name="メモ 2 3 2 7 2 2 2" xfId="51982"/>
    <cellStyle name="メモ 2 3 2 7 2 3" xfId="33410"/>
    <cellStyle name="メモ 2 3 2 7 3" xfId="9321"/>
    <cellStyle name="メモ 2 3 2 7 3 2" xfId="26507"/>
    <cellStyle name="メモ 2 3 2 7 3 2 2" xfId="52967"/>
    <cellStyle name="メモ 2 3 2 7 3 3" xfId="35784"/>
    <cellStyle name="メモ 2 3 2 7 4" xfId="11387"/>
    <cellStyle name="メモ 2 3 2 7 4 2" xfId="25804"/>
    <cellStyle name="メモ 2 3 2 7 4 2 2" xfId="52264"/>
    <cellStyle name="メモ 2 3 2 7 4 3" xfId="37850"/>
    <cellStyle name="メモ 2 3 2 7 5" xfId="9830"/>
    <cellStyle name="メモ 2 3 2 7 5 2" xfId="21563"/>
    <cellStyle name="メモ 2 3 2 7 5 2 2" xfId="48023"/>
    <cellStyle name="メモ 2 3 2 7 5 3" xfId="36293"/>
    <cellStyle name="メモ 2 3 2 7 6" xfId="15262"/>
    <cellStyle name="メモ 2 3 2 7 6 2" xfId="20783"/>
    <cellStyle name="メモ 2 3 2 7 6 2 2" xfId="47243"/>
    <cellStyle name="メモ 2 3 2 7 6 3" xfId="41725"/>
    <cellStyle name="メモ 2 3 2 7 7" xfId="17582"/>
    <cellStyle name="メモ 2 3 2 7 7 2" xfId="24306"/>
    <cellStyle name="メモ 2 3 2 7 7 2 2" xfId="50766"/>
    <cellStyle name="メモ 2 3 2 7 7 3" xfId="44045"/>
    <cellStyle name="メモ 2 3 2 7 8" xfId="29953"/>
    <cellStyle name="メモ 2 3 2 8" xfId="6936"/>
    <cellStyle name="メモ 2 3 2 8 2" xfId="20840"/>
    <cellStyle name="メモ 2 3 2 8 2 2" xfId="47300"/>
    <cellStyle name="メモ 2 3 2 8 3" xfId="33416"/>
    <cellStyle name="メモ 2 3 2 9" xfId="9315"/>
    <cellStyle name="メモ 2 3 2 9 2" xfId="19431"/>
    <cellStyle name="メモ 2 3 2 9 2 2" xfId="45891"/>
    <cellStyle name="メモ 2 3 2 9 3" xfId="35778"/>
    <cellStyle name="メモ 2 3 3" xfId="2815"/>
    <cellStyle name="メモ 2 3 3 2" xfId="6928"/>
    <cellStyle name="メモ 2 3 3 2 2" xfId="20272"/>
    <cellStyle name="メモ 2 3 3 2 2 2" xfId="46732"/>
    <cellStyle name="メモ 2 3 3 2 3" xfId="33409"/>
    <cellStyle name="メモ 2 3 3 3" xfId="9322"/>
    <cellStyle name="メモ 2 3 3 3 2" xfId="22744"/>
    <cellStyle name="メモ 2 3 3 3 2 2" xfId="49204"/>
    <cellStyle name="メモ 2 3 3 3 3" xfId="35785"/>
    <cellStyle name="メモ 2 3 3 4" xfId="11388"/>
    <cellStyle name="メモ 2 3 3 4 2" xfId="21232"/>
    <cellStyle name="メモ 2 3 3 4 2 2" xfId="47692"/>
    <cellStyle name="メモ 2 3 3 4 3" xfId="37851"/>
    <cellStyle name="メモ 2 3 3 5" xfId="9829"/>
    <cellStyle name="メモ 2 3 3 5 2" xfId="26489"/>
    <cellStyle name="メモ 2 3 3 5 2 2" xfId="52949"/>
    <cellStyle name="メモ 2 3 3 5 3" xfId="36292"/>
    <cellStyle name="メモ 2 3 3 6" xfId="15263"/>
    <cellStyle name="メモ 2 3 3 6 2" xfId="23953"/>
    <cellStyle name="メモ 2 3 3 6 2 2" xfId="50413"/>
    <cellStyle name="メモ 2 3 3 6 3" xfId="41726"/>
    <cellStyle name="メモ 2 3 3 7" xfId="17583"/>
    <cellStyle name="メモ 2 3 3 7 2" xfId="26821"/>
    <cellStyle name="メモ 2 3 3 7 2 2" xfId="53281"/>
    <cellStyle name="メモ 2 3 3 7 3" xfId="44046"/>
    <cellStyle name="メモ 2 3 3 8" xfId="29954"/>
    <cellStyle name="メモ 2 3 3 9" xfId="56853"/>
    <cellStyle name="メモ 2 3 4" xfId="6937"/>
    <cellStyle name="メモ 2 3 4 2" xfId="24466"/>
    <cellStyle name="メモ 2 3 4 2 2" xfId="50926"/>
    <cellStyle name="メモ 2 3 4 3" xfId="33417"/>
    <cellStyle name="メモ 2 3 4 4" xfId="56854"/>
    <cellStyle name="メモ 2 3 5" xfId="9314"/>
    <cellStyle name="メモ 2 3 5 2" xfId="19054"/>
    <cellStyle name="メモ 2 3 5 2 2" xfId="45514"/>
    <cellStyle name="メモ 2 3 5 3" xfId="35777"/>
    <cellStyle name="メモ 2 3 5 4" xfId="56855"/>
    <cellStyle name="メモ 2 3 6" xfId="11380"/>
    <cellStyle name="メモ 2 3 6 2" xfId="21175"/>
    <cellStyle name="メモ 2 3 6 2 2" xfId="47635"/>
    <cellStyle name="メモ 2 3 6 2 3" xfId="56857"/>
    <cellStyle name="メモ 2 3 6 3" xfId="37843"/>
    <cellStyle name="メモ 2 3 6 4" xfId="56856"/>
    <cellStyle name="メモ 2 3 7" xfId="9837"/>
    <cellStyle name="メモ 2 3 7 2" xfId="27335"/>
    <cellStyle name="メモ 2 3 7 2 2" xfId="53795"/>
    <cellStyle name="メモ 2 3 7 3" xfId="36300"/>
    <cellStyle name="メモ 2 3 7 4" xfId="56858"/>
    <cellStyle name="メモ 2 3 8" xfId="15255"/>
    <cellStyle name="メモ 2 3 8 2" xfId="20848"/>
    <cellStyle name="メモ 2 3 8 2 2" xfId="47308"/>
    <cellStyle name="メモ 2 3 8 3" xfId="41718"/>
    <cellStyle name="メモ 2 3 8 4" xfId="56859"/>
    <cellStyle name="メモ 2 3 9" xfId="16694"/>
    <cellStyle name="メモ 2 3 9 2" xfId="24173"/>
    <cellStyle name="メモ 2 3 9 2 2" xfId="50633"/>
    <cellStyle name="メモ 2 3 9 3" xfId="43157"/>
    <cellStyle name="メモ 2 3 9 4" xfId="56860"/>
    <cellStyle name="メモ 2 4" xfId="2816"/>
    <cellStyle name="メモ 2 4 10" xfId="29955"/>
    <cellStyle name="メモ 2 4 11" xfId="56861"/>
    <cellStyle name="メモ 2 4 2" xfId="2817"/>
    <cellStyle name="メモ 2 4 2 10" xfId="11390"/>
    <cellStyle name="メモ 2 4 2 10 2" xfId="24182"/>
    <cellStyle name="メモ 2 4 2 10 2 2" xfId="50642"/>
    <cellStyle name="メモ 2 4 2 10 3" xfId="37853"/>
    <cellStyle name="メモ 2 4 2 11" xfId="9827"/>
    <cellStyle name="メモ 2 4 2 11 2" xfId="20555"/>
    <cellStyle name="メモ 2 4 2 11 2 2" xfId="47015"/>
    <cellStyle name="メモ 2 4 2 11 3" xfId="36290"/>
    <cellStyle name="メモ 2 4 2 12" xfId="15265"/>
    <cellStyle name="メモ 2 4 2 12 2" xfId="25256"/>
    <cellStyle name="メモ 2 4 2 12 2 2" xfId="51716"/>
    <cellStyle name="メモ 2 4 2 12 3" xfId="41728"/>
    <cellStyle name="メモ 2 4 2 13" xfId="17585"/>
    <cellStyle name="メモ 2 4 2 13 2" xfId="22026"/>
    <cellStyle name="メモ 2 4 2 13 2 2" xfId="48486"/>
    <cellStyle name="メモ 2 4 2 13 3" xfId="44048"/>
    <cellStyle name="メモ 2 4 2 14" xfId="29956"/>
    <cellStyle name="メモ 2 4 2 15" xfId="56862"/>
    <cellStyle name="メモ 2 4 2 2" xfId="2818"/>
    <cellStyle name="メモ 2 4 2 2 2" xfId="6925"/>
    <cellStyle name="メモ 2 4 2 2 2 2" xfId="24604"/>
    <cellStyle name="メモ 2 4 2 2 2 2 2" xfId="51064"/>
    <cellStyle name="メモ 2 4 2 2 2 3" xfId="33406"/>
    <cellStyle name="メモ 2 4 2 2 3" xfId="9325"/>
    <cellStyle name="メモ 2 4 2 2 3 2" xfId="27382"/>
    <cellStyle name="メモ 2 4 2 2 3 2 2" xfId="53842"/>
    <cellStyle name="メモ 2 4 2 2 3 3" xfId="35788"/>
    <cellStyle name="メモ 2 4 2 2 4" xfId="11391"/>
    <cellStyle name="メモ 2 4 2 2 4 2" xfId="19931"/>
    <cellStyle name="メモ 2 4 2 2 4 2 2" xfId="46391"/>
    <cellStyle name="メモ 2 4 2 2 4 3" xfId="37854"/>
    <cellStyle name="メモ 2 4 2 2 5" xfId="9826"/>
    <cellStyle name="メモ 2 4 2 2 5 2" xfId="25262"/>
    <cellStyle name="メモ 2 4 2 2 5 2 2" xfId="51722"/>
    <cellStyle name="メモ 2 4 2 2 5 3" xfId="36289"/>
    <cellStyle name="メモ 2 4 2 2 6" xfId="15266"/>
    <cellStyle name="メモ 2 4 2 2 6 2" xfId="27220"/>
    <cellStyle name="メモ 2 4 2 2 6 2 2" xfId="53680"/>
    <cellStyle name="メモ 2 4 2 2 6 3" xfId="41729"/>
    <cellStyle name="メモ 2 4 2 2 7" xfId="17586"/>
    <cellStyle name="メモ 2 4 2 2 7 2" xfId="21134"/>
    <cellStyle name="メモ 2 4 2 2 7 2 2" xfId="47594"/>
    <cellStyle name="メモ 2 4 2 2 7 3" xfId="44049"/>
    <cellStyle name="メモ 2 4 2 2 8" xfId="29957"/>
    <cellStyle name="メモ 2 4 2 3" xfId="2819"/>
    <cellStyle name="メモ 2 4 2 3 2" xfId="6924"/>
    <cellStyle name="メモ 2 4 2 3 2 2" xfId="24169"/>
    <cellStyle name="メモ 2 4 2 3 2 2 2" xfId="50629"/>
    <cellStyle name="メモ 2 4 2 3 2 3" xfId="33405"/>
    <cellStyle name="メモ 2 4 2 3 3" xfId="9326"/>
    <cellStyle name="メモ 2 4 2 3 3 2" xfId="25202"/>
    <cellStyle name="メモ 2 4 2 3 3 2 2" xfId="51662"/>
    <cellStyle name="メモ 2 4 2 3 3 3" xfId="35789"/>
    <cellStyle name="メモ 2 4 2 3 4" xfId="11392"/>
    <cellStyle name="メモ 2 4 2 3 4 2" xfId="21524"/>
    <cellStyle name="メモ 2 4 2 3 4 2 2" xfId="47984"/>
    <cellStyle name="メモ 2 4 2 3 4 3" xfId="37855"/>
    <cellStyle name="メモ 2 4 2 3 5" xfId="9825"/>
    <cellStyle name="メモ 2 4 2 3 5 2" xfId="22887"/>
    <cellStyle name="メモ 2 4 2 3 5 2 2" xfId="49347"/>
    <cellStyle name="メモ 2 4 2 3 5 3" xfId="36288"/>
    <cellStyle name="メモ 2 4 2 3 6" xfId="15267"/>
    <cellStyle name="メモ 2 4 2 3 6 2" xfId="28187"/>
    <cellStyle name="メモ 2 4 2 3 6 2 2" xfId="54647"/>
    <cellStyle name="メモ 2 4 2 3 6 3" xfId="41730"/>
    <cellStyle name="メモ 2 4 2 3 7" xfId="17587"/>
    <cellStyle name="メモ 2 4 2 3 7 2" xfId="27356"/>
    <cellStyle name="メモ 2 4 2 3 7 2 2" xfId="53816"/>
    <cellStyle name="メモ 2 4 2 3 7 3" xfId="44050"/>
    <cellStyle name="メモ 2 4 2 3 8" xfId="29958"/>
    <cellStyle name="メモ 2 4 2 4" xfId="2820"/>
    <cellStyle name="メモ 2 4 2 4 2" xfId="6923"/>
    <cellStyle name="メモ 2 4 2 4 2 2" xfId="24039"/>
    <cellStyle name="メモ 2 4 2 4 2 2 2" xfId="50499"/>
    <cellStyle name="メモ 2 4 2 4 2 3" xfId="33404"/>
    <cellStyle name="メモ 2 4 2 4 3" xfId="9327"/>
    <cellStyle name="メモ 2 4 2 4 3 2" xfId="19107"/>
    <cellStyle name="メモ 2 4 2 4 3 2 2" xfId="45567"/>
    <cellStyle name="メモ 2 4 2 4 3 3" xfId="35790"/>
    <cellStyle name="メモ 2 4 2 4 4" xfId="11393"/>
    <cellStyle name="メモ 2 4 2 4 4 2" xfId="21481"/>
    <cellStyle name="メモ 2 4 2 4 4 2 2" xfId="47941"/>
    <cellStyle name="メモ 2 4 2 4 4 3" xfId="37856"/>
    <cellStyle name="メモ 2 4 2 4 5" xfId="9824"/>
    <cellStyle name="メモ 2 4 2 4 5 2" xfId="24062"/>
    <cellStyle name="メモ 2 4 2 4 5 2 2" xfId="50522"/>
    <cellStyle name="メモ 2 4 2 4 5 3" xfId="36287"/>
    <cellStyle name="メモ 2 4 2 4 6" xfId="15268"/>
    <cellStyle name="メモ 2 4 2 4 6 2" xfId="24430"/>
    <cellStyle name="メモ 2 4 2 4 6 2 2" xfId="50890"/>
    <cellStyle name="メモ 2 4 2 4 6 3" xfId="41731"/>
    <cellStyle name="メモ 2 4 2 4 7" xfId="17588"/>
    <cellStyle name="メモ 2 4 2 4 7 2" xfId="22317"/>
    <cellStyle name="メモ 2 4 2 4 7 2 2" xfId="48777"/>
    <cellStyle name="メモ 2 4 2 4 7 3" xfId="44051"/>
    <cellStyle name="メモ 2 4 2 4 8" xfId="29959"/>
    <cellStyle name="メモ 2 4 2 5" xfId="2821"/>
    <cellStyle name="メモ 2 4 2 5 2" xfId="6922"/>
    <cellStyle name="メモ 2 4 2 5 2 2" xfId="24882"/>
    <cellStyle name="メモ 2 4 2 5 2 2 2" xfId="51342"/>
    <cellStyle name="メモ 2 4 2 5 2 3" xfId="33403"/>
    <cellStyle name="メモ 2 4 2 5 3" xfId="9328"/>
    <cellStyle name="メモ 2 4 2 5 3 2" xfId="19962"/>
    <cellStyle name="メモ 2 4 2 5 3 2 2" xfId="46422"/>
    <cellStyle name="メモ 2 4 2 5 3 3" xfId="35791"/>
    <cellStyle name="メモ 2 4 2 5 4" xfId="11394"/>
    <cellStyle name="メモ 2 4 2 5 4 2" xfId="21592"/>
    <cellStyle name="メモ 2 4 2 5 4 2 2" xfId="48052"/>
    <cellStyle name="メモ 2 4 2 5 4 3" xfId="37857"/>
    <cellStyle name="メモ 2 4 2 5 5" xfId="9823"/>
    <cellStyle name="メモ 2 4 2 5 5 2" xfId="21549"/>
    <cellStyle name="メモ 2 4 2 5 5 2 2" xfId="48009"/>
    <cellStyle name="メモ 2 4 2 5 5 3" xfId="36286"/>
    <cellStyle name="メモ 2 4 2 5 6" xfId="15269"/>
    <cellStyle name="メモ 2 4 2 5 6 2" xfId="25187"/>
    <cellStyle name="メモ 2 4 2 5 6 2 2" xfId="51647"/>
    <cellStyle name="メモ 2 4 2 5 6 3" xfId="41732"/>
    <cellStyle name="メモ 2 4 2 5 7" xfId="17589"/>
    <cellStyle name="メモ 2 4 2 5 7 2" xfId="23453"/>
    <cellStyle name="メモ 2 4 2 5 7 2 2" xfId="49913"/>
    <cellStyle name="メモ 2 4 2 5 7 3" xfId="44052"/>
    <cellStyle name="メモ 2 4 2 5 8" xfId="29960"/>
    <cellStyle name="メモ 2 4 2 6" xfId="2822"/>
    <cellStyle name="メモ 2 4 2 6 2" xfId="6921"/>
    <cellStyle name="メモ 2 4 2 6 2 2" xfId="20927"/>
    <cellStyle name="メモ 2 4 2 6 2 2 2" xfId="47387"/>
    <cellStyle name="メモ 2 4 2 6 2 3" xfId="33402"/>
    <cellStyle name="メモ 2 4 2 6 3" xfId="9329"/>
    <cellStyle name="メモ 2 4 2 6 3 2" xfId="20475"/>
    <cellStyle name="メモ 2 4 2 6 3 2 2" xfId="46935"/>
    <cellStyle name="メモ 2 4 2 6 3 3" xfId="35792"/>
    <cellStyle name="メモ 2 4 2 6 4" xfId="11395"/>
    <cellStyle name="メモ 2 4 2 6 4 2" xfId="27270"/>
    <cellStyle name="メモ 2 4 2 6 4 2 2" xfId="53730"/>
    <cellStyle name="メモ 2 4 2 6 4 3" xfId="37858"/>
    <cellStyle name="メモ 2 4 2 6 5" xfId="9822"/>
    <cellStyle name="メモ 2 4 2 6 5 2" xfId="27562"/>
    <cellStyle name="メモ 2 4 2 6 5 2 2" xfId="54022"/>
    <cellStyle name="メモ 2 4 2 6 5 3" xfId="36285"/>
    <cellStyle name="メモ 2 4 2 6 6" xfId="15270"/>
    <cellStyle name="メモ 2 4 2 6 6 2" xfId="24670"/>
    <cellStyle name="メモ 2 4 2 6 6 2 2" xfId="51130"/>
    <cellStyle name="メモ 2 4 2 6 6 3" xfId="41733"/>
    <cellStyle name="メモ 2 4 2 6 7" xfId="17590"/>
    <cellStyle name="メモ 2 4 2 6 7 2" xfId="28000"/>
    <cellStyle name="メモ 2 4 2 6 7 2 2" xfId="54460"/>
    <cellStyle name="メモ 2 4 2 6 7 3" xfId="44053"/>
    <cellStyle name="メモ 2 4 2 6 8" xfId="29961"/>
    <cellStyle name="メモ 2 4 2 7" xfId="2823"/>
    <cellStyle name="メモ 2 4 2 7 2" xfId="6920"/>
    <cellStyle name="メモ 2 4 2 7 2 2" xfId="28146"/>
    <cellStyle name="メモ 2 4 2 7 2 2 2" xfId="54606"/>
    <cellStyle name="メモ 2 4 2 7 2 3" xfId="33401"/>
    <cellStyle name="メモ 2 4 2 7 3" xfId="9330"/>
    <cellStyle name="メモ 2 4 2 7 3 2" xfId="23586"/>
    <cellStyle name="メモ 2 4 2 7 3 2 2" xfId="50046"/>
    <cellStyle name="メモ 2 4 2 7 3 3" xfId="35793"/>
    <cellStyle name="メモ 2 4 2 7 4" xfId="11396"/>
    <cellStyle name="メモ 2 4 2 7 4 2" xfId="25354"/>
    <cellStyle name="メモ 2 4 2 7 4 2 2" xfId="51814"/>
    <cellStyle name="メモ 2 4 2 7 4 3" xfId="37859"/>
    <cellStyle name="メモ 2 4 2 7 5" xfId="9821"/>
    <cellStyle name="メモ 2 4 2 7 5 2" xfId="27411"/>
    <cellStyle name="メモ 2 4 2 7 5 2 2" xfId="53871"/>
    <cellStyle name="メモ 2 4 2 7 5 3" xfId="36284"/>
    <cellStyle name="メモ 2 4 2 7 6" xfId="15271"/>
    <cellStyle name="メモ 2 4 2 7 6 2" xfId="25975"/>
    <cellStyle name="メモ 2 4 2 7 6 2 2" xfId="52435"/>
    <cellStyle name="メモ 2 4 2 7 6 3" xfId="41734"/>
    <cellStyle name="メモ 2 4 2 7 7" xfId="17591"/>
    <cellStyle name="メモ 2 4 2 7 7 2" xfId="20781"/>
    <cellStyle name="メモ 2 4 2 7 7 2 2" xfId="47241"/>
    <cellStyle name="メモ 2 4 2 7 7 3" xfId="44054"/>
    <cellStyle name="メモ 2 4 2 7 8" xfId="29962"/>
    <cellStyle name="メモ 2 4 2 8" xfId="6926"/>
    <cellStyle name="メモ 2 4 2 8 2" xfId="23048"/>
    <cellStyle name="メモ 2 4 2 8 2 2" xfId="49508"/>
    <cellStyle name="メモ 2 4 2 8 3" xfId="33407"/>
    <cellStyle name="メモ 2 4 2 9" xfId="9324"/>
    <cellStyle name="メモ 2 4 2 9 2" xfId="26549"/>
    <cellStyle name="メモ 2 4 2 9 2 2" xfId="53009"/>
    <cellStyle name="メモ 2 4 2 9 3" xfId="35787"/>
    <cellStyle name="メモ 2 4 3" xfId="2824"/>
    <cellStyle name="メモ 2 4 3 2" xfId="5031"/>
    <cellStyle name="メモ 2 4 3 2 2" xfId="20557"/>
    <cellStyle name="メモ 2 4 3 2 2 2" xfId="47017"/>
    <cellStyle name="メモ 2 4 3 2 3" xfId="31527"/>
    <cellStyle name="メモ 2 4 3 3" xfId="9331"/>
    <cellStyle name="メモ 2 4 3 3 2" xfId="26248"/>
    <cellStyle name="メモ 2 4 3 3 2 2" xfId="52708"/>
    <cellStyle name="メモ 2 4 3 3 3" xfId="35794"/>
    <cellStyle name="メモ 2 4 3 4" xfId="11397"/>
    <cellStyle name="メモ 2 4 3 4 2" xfId="25742"/>
    <cellStyle name="メモ 2 4 3 4 2 2" xfId="52202"/>
    <cellStyle name="メモ 2 4 3 4 3" xfId="37860"/>
    <cellStyle name="メモ 2 4 3 5" xfId="9820"/>
    <cellStyle name="メモ 2 4 3 5 2" xfId="23903"/>
    <cellStyle name="メモ 2 4 3 5 2 2" xfId="50363"/>
    <cellStyle name="メモ 2 4 3 5 3" xfId="36283"/>
    <cellStyle name="メモ 2 4 3 6" xfId="15272"/>
    <cellStyle name="メモ 2 4 3 6 2" xfId="19597"/>
    <cellStyle name="メモ 2 4 3 6 2 2" xfId="46057"/>
    <cellStyle name="メモ 2 4 3 6 3" xfId="41735"/>
    <cellStyle name="メモ 2 4 3 7" xfId="17592"/>
    <cellStyle name="メモ 2 4 3 7 2" xfId="26906"/>
    <cellStyle name="メモ 2 4 3 7 2 2" xfId="53366"/>
    <cellStyle name="メモ 2 4 3 7 3" xfId="44055"/>
    <cellStyle name="メモ 2 4 3 8" xfId="29963"/>
    <cellStyle name="メモ 2 4 3 9" xfId="56863"/>
    <cellStyle name="メモ 2 4 4" xfId="6927"/>
    <cellStyle name="メモ 2 4 4 2" xfId="21668"/>
    <cellStyle name="メモ 2 4 4 2 2" xfId="48128"/>
    <cellStyle name="メモ 2 4 4 3" xfId="33408"/>
    <cellStyle name="メモ 2 4 4 4" xfId="56864"/>
    <cellStyle name="メモ 2 4 5" xfId="9323"/>
    <cellStyle name="メモ 2 4 5 2" xfId="24563"/>
    <cellStyle name="メモ 2 4 5 2 2" xfId="51023"/>
    <cellStyle name="メモ 2 4 5 3" xfId="35786"/>
    <cellStyle name="メモ 2 4 5 4" xfId="56865"/>
    <cellStyle name="メモ 2 4 6" xfId="11389"/>
    <cellStyle name="メモ 2 4 6 2" xfId="25663"/>
    <cellStyle name="メモ 2 4 6 2 2" xfId="52123"/>
    <cellStyle name="メモ 2 4 6 3" xfId="37852"/>
    <cellStyle name="メモ 2 4 6 4" xfId="56866"/>
    <cellStyle name="メモ 2 4 7" xfId="9828"/>
    <cellStyle name="メモ 2 4 7 2" xfId="28208"/>
    <cellStyle name="メモ 2 4 7 2 2" xfId="54668"/>
    <cellStyle name="メモ 2 4 7 3" xfId="36291"/>
    <cellStyle name="メモ 2 4 7 4" xfId="56867"/>
    <cellStyle name="メモ 2 4 8" xfId="15264"/>
    <cellStyle name="メモ 2 4 8 2" xfId="27870"/>
    <cellStyle name="メモ 2 4 8 2 2" xfId="54330"/>
    <cellStyle name="メモ 2 4 8 3" xfId="41727"/>
    <cellStyle name="メモ 2 4 9" xfId="17584"/>
    <cellStyle name="メモ 2 4 9 2" xfId="28005"/>
    <cellStyle name="メモ 2 4 9 2 2" xfId="54465"/>
    <cellStyle name="メモ 2 4 9 3" xfId="44047"/>
    <cellStyle name="メモ 2 5" xfId="2825"/>
    <cellStyle name="メモ 2 5 10" xfId="29964"/>
    <cellStyle name="メモ 2 5 2" xfId="2826"/>
    <cellStyle name="メモ 2 5 2 10" xfId="11399"/>
    <cellStyle name="メモ 2 5 2 10 2" xfId="19825"/>
    <cellStyle name="メモ 2 5 2 10 2 2" xfId="46285"/>
    <cellStyle name="メモ 2 5 2 10 3" xfId="37862"/>
    <cellStyle name="メモ 2 5 2 11" xfId="9818"/>
    <cellStyle name="メモ 2 5 2 11 2" xfId="27738"/>
    <cellStyle name="メモ 2 5 2 11 2 2" xfId="54198"/>
    <cellStyle name="メモ 2 5 2 11 3" xfId="36281"/>
    <cellStyle name="メモ 2 5 2 12" xfId="15274"/>
    <cellStyle name="メモ 2 5 2 12 2" xfId="27890"/>
    <cellStyle name="メモ 2 5 2 12 2 2" xfId="54350"/>
    <cellStyle name="メモ 2 5 2 12 3" xfId="41737"/>
    <cellStyle name="メモ 2 5 2 13" xfId="17594"/>
    <cellStyle name="メモ 2 5 2 13 2" xfId="26538"/>
    <cellStyle name="メモ 2 5 2 13 2 2" xfId="52998"/>
    <cellStyle name="メモ 2 5 2 13 3" xfId="44057"/>
    <cellStyle name="メモ 2 5 2 14" xfId="29965"/>
    <cellStyle name="メモ 2 5 2 2" xfId="2827"/>
    <cellStyle name="メモ 2 5 2 2 2" xfId="6917"/>
    <cellStyle name="メモ 2 5 2 2 2 2" xfId="25065"/>
    <cellStyle name="メモ 2 5 2 2 2 2 2" xfId="51525"/>
    <cellStyle name="メモ 2 5 2 2 2 3" xfId="33398"/>
    <cellStyle name="メモ 2 5 2 2 3" xfId="9334"/>
    <cellStyle name="メモ 2 5 2 2 3 2" xfId="19361"/>
    <cellStyle name="メモ 2 5 2 2 3 2 2" xfId="45821"/>
    <cellStyle name="メモ 2 5 2 2 3 3" xfId="35797"/>
    <cellStyle name="メモ 2 5 2 2 4" xfId="11400"/>
    <cellStyle name="メモ 2 5 2 2 4 2" xfId="20964"/>
    <cellStyle name="メモ 2 5 2 2 4 2 2" xfId="47424"/>
    <cellStyle name="メモ 2 5 2 2 4 3" xfId="37863"/>
    <cellStyle name="メモ 2 5 2 2 5" xfId="9817"/>
    <cellStyle name="メモ 2 5 2 2 5 2" xfId="19024"/>
    <cellStyle name="メモ 2 5 2 2 5 2 2" xfId="45484"/>
    <cellStyle name="メモ 2 5 2 2 5 3" xfId="36280"/>
    <cellStyle name="メモ 2 5 2 2 6" xfId="15275"/>
    <cellStyle name="メモ 2 5 2 2 6 2" xfId="23696"/>
    <cellStyle name="メモ 2 5 2 2 6 2 2" xfId="50156"/>
    <cellStyle name="メモ 2 5 2 2 6 3" xfId="41738"/>
    <cellStyle name="メモ 2 5 2 2 7" xfId="17595"/>
    <cellStyle name="メモ 2 5 2 2 7 2" xfId="20469"/>
    <cellStyle name="メモ 2 5 2 2 7 2 2" xfId="46929"/>
    <cellStyle name="メモ 2 5 2 2 7 3" xfId="44058"/>
    <cellStyle name="メモ 2 5 2 2 8" xfId="29966"/>
    <cellStyle name="メモ 2 5 2 3" xfId="2828"/>
    <cellStyle name="メモ 2 5 2 3 2" xfId="6916"/>
    <cellStyle name="メモ 2 5 2 3 2 2" xfId="27663"/>
    <cellStyle name="メモ 2 5 2 3 2 2 2" xfId="54123"/>
    <cellStyle name="メモ 2 5 2 3 2 3" xfId="33397"/>
    <cellStyle name="メモ 2 5 2 3 3" xfId="9335"/>
    <cellStyle name="メモ 2 5 2 3 3 2" xfId="21462"/>
    <cellStyle name="メモ 2 5 2 3 3 2 2" xfId="47922"/>
    <cellStyle name="メモ 2 5 2 3 3 3" xfId="35798"/>
    <cellStyle name="メモ 2 5 2 3 4" xfId="11401"/>
    <cellStyle name="メモ 2 5 2 3 4 2" xfId="23533"/>
    <cellStyle name="メモ 2 5 2 3 4 2 2" xfId="49993"/>
    <cellStyle name="メモ 2 5 2 3 4 3" xfId="37864"/>
    <cellStyle name="メモ 2 5 2 3 5" xfId="9816"/>
    <cellStyle name="メモ 2 5 2 3 5 2" xfId="23199"/>
    <cellStyle name="メモ 2 5 2 3 5 2 2" xfId="49659"/>
    <cellStyle name="メモ 2 5 2 3 5 3" xfId="36279"/>
    <cellStyle name="メモ 2 5 2 3 6" xfId="15276"/>
    <cellStyle name="メモ 2 5 2 3 6 2" xfId="23178"/>
    <cellStyle name="メモ 2 5 2 3 6 2 2" xfId="49638"/>
    <cellStyle name="メモ 2 5 2 3 6 3" xfId="41739"/>
    <cellStyle name="メモ 2 5 2 3 7" xfId="17596"/>
    <cellStyle name="メモ 2 5 2 3 7 2" xfId="25346"/>
    <cellStyle name="メモ 2 5 2 3 7 2 2" xfId="51806"/>
    <cellStyle name="メモ 2 5 2 3 7 3" xfId="44059"/>
    <cellStyle name="メモ 2 5 2 3 8" xfId="29967"/>
    <cellStyle name="メモ 2 5 2 4" xfId="2829"/>
    <cellStyle name="メモ 2 5 2 4 2" xfId="6915"/>
    <cellStyle name="メモ 2 5 2 4 2 2" xfId="27353"/>
    <cellStyle name="メモ 2 5 2 4 2 2 2" xfId="53813"/>
    <cellStyle name="メモ 2 5 2 4 2 3" xfId="33396"/>
    <cellStyle name="メモ 2 5 2 4 3" xfId="9336"/>
    <cellStyle name="メモ 2 5 2 4 3 2" xfId="27896"/>
    <cellStyle name="メモ 2 5 2 4 3 2 2" xfId="54356"/>
    <cellStyle name="メモ 2 5 2 4 3 3" xfId="35799"/>
    <cellStyle name="メモ 2 5 2 4 4" xfId="11402"/>
    <cellStyle name="メモ 2 5 2 4 4 2" xfId="22834"/>
    <cellStyle name="メモ 2 5 2 4 4 2 2" xfId="49294"/>
    <cellStyle name="メモ 2 5 2 4 4 3" xfId="37865"/>
    <cellStyle name="メモ 2 5 2 4 5" xfId="9815"/>
    <cellStyle name="メモ 2 5 2 4 5 2" xfId="25588"/>
    <cellStyle name="メモ 2 5 2 4 5 2 2" xfId="52048"/>
    <cellStyle name="メモ 2 5 2 4 5 3" xfId="36278"/>
    <cellStyle name="メモ 2 5 2 4 6" xfId="15277"/>
    <cellStyle name="メモ 2 5 2 4 6 2" xfId="20705"/>
    <cellStyle name="メモ 2 5 2 4 6 2 2" xfId="47165"/>
    <cellStyle name="メモ 2 5 2 4 6 3" xfId="41740"/>
    <cellStyle name="メモ 2 5 2 4 7" xfId="17597"/>
    <cellStyle name="メモ 2 5 2 4 7 2" xfId="21756"/>
    <cellStyle name="メモ 2 5 2 4 7 2 2" xfId="48216"/>
    <cellStyle name="メモ 2 5 2 4 7 3" xfId="44060"/>
    <cellStyle name="メモ 2 5 2 4 8" xfId="29968"/>
    <cellStyle name="メモ 2 5 2 5" xfId="2830"/>
    <cellStyle name="メモ 2 5 2 5 2" xfId="6914"/>
    <cellStyle name="メモ 2 5 2 5 2 2" xfId="26400"/>
    <cellStyle name="メモ 2 5 2 5 2 2 2" xfId="52860"/>
    <cellStyle name="メモ 2 5 2 5 2 3" xfId="33395"/>
    <cellStyle name="メモ 2 5 2 5 3" xfId="9337"/>
    <cellStyle name="メモ 2 5 2 5 3 2" xfId="26846"/>
    <cellStyle name="メモ 2 5 2 5 3 2 2" xfId="53306"/>
    <cellStyle name="メモ 2 5 2 5 3 3" xfId="35800"/>
    <cellStyle name="メモ 2 5 2 5 4" xfId="11403"/>
    <cellStyle name="メモ 2 5 2 5 4 2" xfId="24801"/>
    <cellStyle name="メモ 2 5 2 5 4 2 2" xfId="51261"/>
    <cellStyle name="メモ 2 5 2 5 4 3" xfId="37866"/>
    <cellStyle name="メモ 2 5 2 5 5" xfId="9814"/>
    <cellStyle name="メモ 2 5 2 5 5 2" xfId="27609"/>
    <cellStyle name="メモ 2 5 2 5 5 2 2" xfId="54069"/>
    <cellStyle name="メモ 2 5 2 5 5 3" xfId="36277"/>
    <cellStyle name="メモ 2 5 2 5 6" xfId="15278"/>
    <cellStyle name="メモ 2 5 2 5 6 2" xfId="19045"/>
    <cellStyle name="メモ 2 5 2 5 6 2 2" xfId="45505"/>
    <cellStyle name="メモ 2 5 2 5 6 3" xfId="41741"/>
    <cellStyle name="メモ 2 5 2 5 7" xfId="17598"/>
    <cellStyle name="メモ 2 5 2 5 7 2" xfId="21418"/>
    <cellStyle name="メモ 2 5 2 5 7 2 2" xfId="47878"/>
    <cellStyle name="メモ 2 5 2 5 7 3" xfId="44061"/>
    <cellStyle name="メモ 2 5 2 5 8" xfId="29969"/>
    <cellStyle name="メモ 2 5 2 6" xfId="2831"/>
    <cellStyle name="メモ 2 5 2 6 2" xfId="6913"/>
    <cellStyle name="メモ 2 5 2 6 2 2" xfId="22625"/>
    <cellStyle name="メモ 2 5 2 6 2 2 2" xfId="49085"/>
    <cellStyle name="メモ 2 5 2 6 2 3" xfId="33394"/>
    <cellStyle name="メモ 2 5 2 6 3" xfId="9338"/>
    <cellStyle name="メモ 2 5 2 6 3 2" xfId="24957"/>
    <cellStyle name="メモ 2 5 2 6 3 2 2" xfId="51417"/>
    <cellStyle name="メモ 2 5 2 6 3 3" xfId="35801"/>
    <cellStyle name="メモ 2 5 2 6 4" xfId="11404"/>
    <cellStyle name="メモ 2 5 2 6 4 2" xfId="27811"/>
    <cellStyle name="メモ 2 5 2 6 4 2 2" xfId="54271"/>
    <cellStyle name="メモ 2 5 2 6 4 3" xfId="37867"/>
    <cellStyle name="メモ 2 5 2 6 5" xfId="9813"/>
    <cellStyle name="メモ 2 5 2 6 5 2" xfId="20439"/>
    <cellStyle name="メモ 2 5 2 6 5 2 2" xfId="46899"/>
    <cellStyle name="メモ 2 5 2 6 5 3" xfId="36276"/>
    <cellStyle name="メモ 2 5 2 6 6" xfId="15279"/>
    <cellStyle name="メモ 2 5 2 6 6 2" xfId="27168"/>
    <cellStyle name="メモ 2 5 2 6 6 2 2" xfId="53628"/>
    <cellStyle name="メモ 2 5 2 6 6 3" xfId="41742"/>
    <cellStyle name="メモ 2 5 2 6 7" xfId="17599"/>
    <cellStyle name="メモ 2 5 2 6 7 2" xfId="27225"/>
    <cellStyle name="メモ 2 5 2 6 7 2 2" xfId="53685"/>
    <cellStyle name="メモ 2 5 2 6 7 3" xfId="44062"/>
    <cellStyle name="メモ 2 5 2 6 8" xfId="29970"/>
    <cellStyle name="メモ 2 5 2 7" xfId="2832"/>
    <cellStyle name="メモ 2 5 2 7 2" xfId="6912"/>
    <cellStyle name="メモ 2 5 2 7 2 2" xfId="19733"/>
    <cellStyle name="メモ 2 5 2 7 2 2 2" xfId="46193"/>
    <cellStyle name="メモ 2 5 2 7 2 3" xfId="33393"/>
    <cellStyle name="メモ 2 5 2 7 3" xfId="9339"/>
    <cellStyle name="メモ 2 5 2 7 3 2" xfId="25826"/>
    <cellStyle name="メモ 2 5 2 7 3 2 2" xfId="52286"/>
    <cellStyle name="メモ 2 5 2 7 3 3" xfId="35802"/>
    <cellStyle name="メモ 2 5 2 7 4" xfId="11405"/>
    <cellStyle name="メモ 2 5 2 7 4 2" xfId="19949"/>
    <cellStyle name="メモ 2 5 2 7 4 2 2" xfId="46409"/>
    <cellStyle name="メモ 2 5 2 7 4 3" xfId="37868"/>
    <cellStyle name="メモ 2 5 2 7 5" xfId="9812"/>
    <cellStyle name="メモ 2 5 2 7 5 2" xfId="27115"/>
    <cellStyle name="メモ 2 5 2 7 5 2 2" xfId="53575"/>
    <cellStyle name="メモ 2 5 2 7 5 3" xfId="36275"/>
    <cellStyle name="メモ 2 5 2 7 6" xfId="15280"/>
    <cellStyle name="メモ 2 5 2 7 6 2" xfId="22870"/>
    <cellStyle name="メモ 2 5 2 7 6 2 2" xfId="49330"/>
    <cellStyle name="メモ 2 5 2 7 6 3" xfId="41743"/>
    <cellStyle name="メモ 2 5 2 7 7" xfId="17600"/>
    <cellStyle name="メモ 2 5 2 7 7 2" xfId="19900"/>
    <cellStyle name="メモ 2 5 2 7 7 2 2" xfId="46360"/>
    <cellStyle name="メモ 2 5 2 7 7 3" xfId="44063"/>
    <cellStyle name="メモ 2 5 2 7 8" xfId="29971"/>
    <cellStyle name="メモ 2 5 2 8" xfId="6918"/>
    <cellStyle name="メモ 2 5 2 8 2" xfId="20205"/>
    <cellStyle name="メモ 2 5 2 8 2 2" xfId="46665"/>
    <cellStyle name="メモ 2 5 2 8 3" xfId="33399"/>
    <cellStyle name="メモ 2 5 2 9" xfId="9333"/>
    <cellStyle name="メモ 2 5 2 9 2" xfId="27602"/>
    <cellStyle name="メモ 2 5 2 9 2 2" xfId="54062"/>
    <cellStyle name="メモ 2 5 2 9 3" xfId="35796"/>
    <cellStyle name="メモ 2 5 3" xfId="2833"/>
    <cellStyle name="メモ 2 5 3 2" xfId="6911"/>
    <cellStyle name="メモ 2 5 3 2 2" xfId="20298"/>
    <cellStyle name="メモ 2 5 3 2 2 2" xfId="46758"/>
    <cellStyle name="メモ 2 5 3 2 3" xfId="33392"/>
    <cellStyle name="メモ 2 5 3 3" xfId="9340"/>
    <cellStyle name="メモ 2 5 3 3 2" xfId="24605"/>
    <cellStyle name="メモ 2 5 3 3 2 2" xfId="51065"/>
    <cellStyle name="メモ 2 5 3 3 3" xfId="35803"/>
    <cellStyle name="メモ 2 5 3 4" xfId="11406"/>
    <cellStyle name="メモ 2 5 3 4 2" xfId="21543"/>
    <cellStyle name="メモ 2 5 3 4 2 2" xfId="48003"/>
    <cellStyle name="メモ 2 5 3 4 3" xfId="37869"/>
    <cellStyle name="メモ 2 5 3 5" xfId="9811"/>
    <cellStyle name="メモ 2 5 3 5 2" xfId="23892"/>
    <cellStyle name="メモ 2 5 3 5 2 2" xfId="50352"/>
    <cellStyle name="メモ 2 5 3 5 3" xfId="36274"/>
    <cellStyle name="メモ 2 5 3 6" xfId="15281"/>
    <cellStyle name="メモ 2 5 3 6 2" xfId="26118"/>
    <cellStyle name="メモ 2 5 3 6 2 2" xfId="52578"/>
    <cellStyle name="メモ 2 5 3 6 3" xfId="41744"/>
    <cellStyle name="メモ 2 5 3 7" xfId="17601"/>
    <cellStyle name="メモ 2 5 3 7 2" xfId="27807"/>
    <cellStyle name="メモ 2 5 3 7 2 2" xfId="54267"/>
    <cellStyle name="メモ 2 5 3 7 3" xfId="44064"/>
    <cellStyle name="メモ 2 5 3 8" xfId="29972"/>
    <cellStyle name="メモ 2 5 4" xfId="6919"/>
    <cellStyle name="メモ 2 5 4 2" xfId="24482"/>
    <cellStyle name="メモ 2 5 4 2 2" xfId="50942"/>
    <cellStyle name="メモ 2 5 4 3" xfId="33400"/>
    <cellStyle name="メモ 2 5 5" xfId="9332"/>
    <cellStyle name="メモ 2 5 5 2" xfId="26917"/>
    <cellStyle name="メモ 2 5 5 2 2" xfId="53377"/>
    <cellStyle name="メモ 2 5 5 3" xfId="35795"/>
    <cellStyle name="メモ 2 5 6" xfId="11398"/>
    <cellStyle name="メモ 2 5 6 2" xfId="20777"/>
    <cellStyle name="メモ 2 5 6 2 2" xfId="47237"/>
    <cellStyle name="メモ 2 5 6 3" xfId="37861"/>
    <cellStyle name="メモ 2 5 7" xfId="9819"/>
    <cellStyle name="メモ 2 5 7 2" xfId="27929"/>
    <cellStyle name="メモ 2 5 7 2 2" xfId="54389"/>
    <cellStyle name="メモ 2 5 7 3" xfId="36282"/>
    <cellStyle name="メモ 2 5 8" xfId="15273"/>
    <cellStyle name="メモ 2 5 8 2" xfId="25473"/>
    <cellStyle name="メモ 2 5 8 2 2" xfId="51933"/>
    <cellStyle name="メモ 2 5 8 3" xfId="41736"/>
    <cellStyle name="メモ 2 5 9" xfId="17593"/>
    <cellStyle name="メモ 2 5 9 2" xfId="25633"/>
    <cellStyle name="メモ 2 5 9 2 2" xfId="52093"/>
    <cellStyle name="メモ 2 5 9 3" xfId="44056"/>
    <cellStyle name="メモ 2 6" xfId="2834"/>
    <cellStyle name="メモ 2 6 10" xfId="29973"/>
    <cellStyle name="メモ 2 6 2" xfId="2835"/>
    <cellStyle name="メモ 2 6 2 10" xfId="11408"/>
    <cellStyle name="メモ 2 6 2 10 2" xfId="23221"/>
    <cellStyle name="メモ 2 6 2 10 2 2" xfId="49681"/>
    <cellStyle name="メモ 2 6 2 10 3" xfId="37871"/>
    <cellStyle name="メモ 2 6 2 11" xfId="9809"/>
    <cellStyle name="メモ 2 6 2 11 2" xfId="27506"/>
    <cellStyle name="メモ 2 6 2 11 2 2" xfId="53966"/>
    <cellStyle name="メモ 2 6 2 11 3" xfId="36272"/>
    <cellStyle name="メモ 2 6 2 12" xfId="15283"/>
    <cellStyle name="メモ 2 6 2 12 2" xfId="25011"/>
    <cellStyle name="メモ 2 6 2 12 2 2" xfId="51471"/>
    <cellStyle name="メモ 2 6 2 12 3" xfId="41746"/>
    <cellStyle name="メモ 2 6 2 13" xfId="17603"/>
    <cellStyle name="メモ 2 6 2 13 2" xfId="26335"/>
    <cellStyle name="メモ 2 6 2 13 2 2" xfId="52795"/>
    <cellStyle name="メモ 2 6 2 13 3" xfId="44066"/>
    <cellStyle name="メモ 2 6 2 14" xfId="29974"/>
    <cellStyle name="メモ 2 6 2 2" xfId="2836"/>
    <cellStyle name="メモ 2 6 2 2 2" xfId="6908"/>
    <cellStyle name="メモ 2 6 2 2 2 2" xfId="24515"/>
    <cellStyle name="メモ 2 6 2 2 2 2 2" xfId="50975"/>
    <cellStyle name="メモ 2 6 2 2 2 3" xfId="33389"/>
    <cellStyle name="メモ 2 6 2 2 3" xfId="9343"/>
    <cellStyle name="メモ 2 6 2 2 3 2" xfId="24423"/>
    <cellStyle name="メモ 2 6 2 2 3 2 2" xfId="50883"/>
    <cellStyle name="メモ 2 6 2 2 3 3" xfId="35806"/>
    <cellStyle name="メモ 2 6 2 2 4" xfId="11409"/>
    <cellStyle name="メモ 2 6 2 2 4 2" xfId="22532"/>
    <cellStyle name="メモ 2 6 2 2 4 2 2" xfId="48992"/>
    <cellStyle name="メモ 2 6 2 2 4 3" xfId="37872"/>
    <cellStyle name="メモ 2 6 2 2 5" xfId="5877"/>
    <cellStyle name="メモ 2 6 2 2 5 2" xfId="19698"/>
    <cellStyle name="メモ 2 6 2 2 5 2 2" xfId="46158"/>
    <cellStyle name="メモ 2 6 2 2 5 3" xfId="32359"/>
    <cellStyle name="メモ 2 6 2 2 6" xfId="15284"/>
    <cellStyle name="メモ 2 6 2 2 6 2" xfId="28115"/>
    <cellStyle name="メモ 2 6 2 2 6 2 2" xfId="54575"/>
    <cellStyle name="メモ 2 6 2 2 6 3" xfId="41747"/>
    <cellStyle name="メモ 2 6 2 2 7" xfId="17604"/>
    <cellStyle name="メモ 2 6 2 2 7 2" xfId="28267"/>
    <cellStyle name="メモ 2 6 2 2 7 2 2" xfId="54727"/>
    <cellStyle name="メモ 2 6 2 2 7 3" xfId="44067"/>
    <cellStyle name="メモ 2 6 2 2 8" xfId="29975"/>
    <cellStyle name="メモ 2 6 2 3" xfId="2837"/>
    <cellStyle name="メモ 2 6 2 3 2" xfId="6907"/>
    <cellStyle name="メモ 2 6 2 3 2 2" xfId="25273"/>
    <cellStyle name="メモ 2 6 2 3 2 2 2" xfId="51733"/>
    <cellStyle name="メモ 2 6 2 3 2 3" xfId="33388"/>
    <cellStyle name="メモ 2 6 2 3 3" xfId="9344"/>
    <cellStyle name="メモ 2 6 2 3 3 2" xfId="28272"/>
    <cellStyle name="メモ 2 6 2 3 3 2 2" xfId="54732"/>
    <cellStyle name="メモ 2 6 2 3 3 3" xfId="35807"/>
    <cellStyle name="メモ 2 6 2 3 4" xfId="11410"/>
    <cellStyle name="メモ 2 6 2 3 4 2" xfId="24233"/>
    <cellStyle name="メモ 2 6 2 3 4 2 2" xfId="50693"/>
    <cellStyle name="メモ 2 6 2 3 4 3" xfId="37873"/>
    <cellStyle name="メモ 2 6 2 3 5" xfId="13181"/>
    <cellStyle name="メモ 2 6 2 3 5 2" xfId="26369"/>
    <cellStyle name="メモ 2 6 2 3 5 2 2" xfId="52829"/>
    <cellStyle name="メモ 2 6 2 3 5 3" xfId="39644"/>
    <cellStyle name="メモ 2 6 2 3 6" xfId="15285"/>
    <cellStyle name="メモ 2 6 2 3 6 2" xfId="27180"/>
    <cellStyle name="メモ 2 6 2 3 6 2 2" xfId="53640"/>
    <cellStyle name="メモ 2 6 2 3 6 3" xfId="41748"/>
    <cellStyle name="メモ 2 6 2 3 7" xfId="17605"/>
    <cellStyle name="メモ 2 6 2 3 7 2" xfId="22585"/>
    <cellStyle name="メモ 2 6 2 3 7 2 2" xfId="49045"/>
    <cellStyle name="メモ 2 6 2 3 7 3" xfId="44068"/>
    <cellStyle name="メモ 2 6 2 3 8" xfId="29976"/>
    <cellStyle name="メモ 2 6 2 4" xfId="2838"/>
    <cellStyle name="メモ 2 6 2 4 2" xfId="6906"/>
    <cellStyle name="メモ 2 6 2 4 2 2" xfId="27434"/>
    <cellStyle name="メモ 2 6 2 4 2 2 2" xfId="53894"/>
    <cellStyle name="メモ 2 6 2 4 2 3" xfId="33387"/>
    <cellStyle name="メモ 2 6 2 4 3" xfId="9345"/>
    <cellStyle name="メモ 2 6 2 4 3 2" xfId="21889"/>
    <cellStyle name="メモ 2 6 2 4 3 2 2" xfId="48349"/>
    <cellStyle name="メモ 2 6 2 4 3 3" xfId="35808"/>
    <cellStyle name="メモ 2 6 2 4 4" xfId="11411"/>
    <cellStyle name="メモ 2 6 2 4 4 2" xfId="21818"/>
    <cellStyle name="メモ 2 6 2 4 4 2 2" xfId="48278"/>
    <cellStyle name="メモ 2 6 2 4 4 3" xfId="37874"/>
    <cellStyle name="メモ 2 6 2 4 5" xfId="9808"/>
    <cellStyle name="メモ 2 6 2 4 5 2" xfId="27693"/>
    <cellStyle name="メモ 2 6 2 4 5 2 2" xfId="54153"/>
    <cellStyle name="メモ 2 6 2 4 5 3" xfId="36271"/>
    <cellStyle name="メモ 2 6 2 4 6" xfId="15286"/>
    <cellStyle name="メモ 2 6 2 4 6 2" xfId="22191"/>
    <cellStyle name="メモ 2 6 2 4 6 2 2" xfId="48651"/>
    <cellStyle name="メモ 2 6 2 4 6 3" xfId="41749"/>
    <cellStyle name="メモ 2 6 2 4 7" xfId="17606"/>
    <cellStyle name="メモ 2 6 2 4 7 2" xfId="26168"/>
    <cellStyle name="メモ 2 6 2 4 7 2 2" xfId="52628"/>
    <cellStyle name="メモ 2 6 2 4 7 3" xfId="44069"/>
    <cellStyle name="メモ 2 6 2 4 8" xfId="29977"/>
    <cellStyle name="メモ 2 6 2 5" xfId="2839"/>
    <cellStyle name="メモ 2 6 2 5 2" xfId="6905"/>
    <cellStyle name="メモ 2 6 2 5 2 2" xfId="24274"/>
    <cellStyle name="メモ 2 6 2 5 2 2 2" xfId="50734"/>
    <cellStyle name="メモ 2 6 2 5 2 3" xfId="33386"/>
    <cellStyle name="メモ 2 6 2 5 3" xfId="9346"/>
    <cellStyle name="メモ 2 6 2 5 3 2" xfId="20493"/>
    <cellStyle name="メモ 2 6 2 5 3 2 2" xfId="46953"/>
    <cellStyle name="メモ 2 6 2 5 3 3" xfId="35809"/>
    <cellStyle name="メモ 2 6 2 5 4" xfId="11412"/>
    <cellStyle name="メモ 2 6 2 5 4 2" xfId="26350"/>
    <cellStyle name="メモ 2 6 2 5 4 2 2" xfId="52810"/>
    <cellStyle name="メモ 2 6 2 5 4 3" xfId="37875"/>
    <cellStyle name="メモ 2 6 2 5 5" xfId="5849"/>
    <cellStyle name="メモ 2 6 2 5 5 2" xfId="19772"/>
    <cellStyle name="メモ 2 6 2 5 5 2 2" xfId="46232"/>
    <cellStyle name="メモ 2 6 2 5 5 3" xfId="32333"/>
    <cellStyle name="メモ 2 6 2 5 6" xfId="15287"/>
    <cellStyle name="メモ 2 6 2 5 6 2" xfId="20819"/>
    <cellStyle name="メモ 2 6 2 5 6 2 2" xfId="47279"/>
    <cellStyle name="メモ 2 6 2 5 6 3" xfId="41750"/>
    <cellStyle name="メモ 2 6 2 5 7" xfId="17607"/>
    <cellStyle name="メモ 2 6 2 5 7 2" xfId="23093"/>
    <cellStyle name="メモ 2 6 2 5 7 2 2" xfId="49553"/>
    <cellStyle name="メモ 2 6 2 5 7 3" xfId="44070"/>
    <cellStyle name="メモ 2 6 2 5 8" xfId="29978"/>
    <cellStyle name="メモ 2 6 2 6" xfId="2840"/>
    <cellStyle name="メモ 2 6 2 6 2" xfId="6904"/>
    <cellStyle name="メモ 2 6 2 6 2 2" xfId="24190"/>
    <cellStyle name="メモ 2 6 2 6 2 2 2" xfId="50650"/>
    <cellStyle name="メモ 2 6 2 6 2 3" xfId="33385"/>
    <cellStyle name="メモ 2 6 2 6 3" xfId="9347"/>
    <cellStyle name="メモ 2 6 2 6 3 2" xfId="19997"/>
    <cellStyle name="メモ 2 6 2 6 3 2 2" xfId="46457"/>
    <cellStyle name="メモ 2 6 2 6 3 3" xfId="35810"/>
    <cellStyle name="メモ 2 6 2 6 4" xfId="11413"/>
    <cellStyle name="メモ 2 6 2 6 4 2" xfId="22637"/>
    <cellStyle name="メモ 2 6 2 6 4 2 2" xfId="49097"/>
    <cellStyle name="メモ 2 6 2 6 4 3" xfId="37876"/>
    <cellStyle name="メモ 2 6 2 6 5" xfId="9807"/>
    <cellStyle name="メモ 2 6 2 6 5 2" xfId="22107"/>
    <cellStyle name="メモ 2 6 2 6 5 2 2" xfId="48567"/>
    <cellStyle name="メモ 2 6 2 6 5 3" xfId="36270"/>
    <cellStyle name="メモ 2 6 2 6 6" xfId="15288"/>
    <cellStyle name="メモ 2 6 2 6 6 2" xfId="24385"/>
    <cellStyle name="メモ 2 6 2 6 6 2 2" xfId="50845"/>
    <cellStyle name="メモ 2 6 2 6 6 3" xfId="41751"/>
    <cellStyle name="メモ 2 6 2 6 7" xfId="17608"/>
    <cellStyle name="メモ 2 6 2 6 7 2" xfId="23555"/>
    <cellStyle name="メモ 2 6 2 6 7 2 2" xfId="50015"/>
    <cellStyle name="メモ 2 6 2 6 7 3" xfId="44071"/>
    <cellStyle name="メモ 2 6 2 6 8" xfId="29979"/>
    <cellStyle name="メモ 2 6 2 7" xfId="2841"/>
    <cellStyle name="メモ 2 6 2 7 2" xfId="6903"/>
    <cellStyle name="メモ 2 6 2 7 2 2" xfId="24819"/>
    <cellStyle name="メモ 2 6 2 7 2 2 2" xfId="51279"/>
    <cellStyle name="メモ 2 6 2 7 2 3" xfId="33384"/>
    <cellStyle name="メモ 2 6 2 7 3" xfId="9348"/>
    <cellStyle name="メモ 2 6 2 7 3 2" xfId="21396"/>
    <cellStyle name="メモ 2 6 2 7 3 2 2" xfId="47856"/>
    <cellStyle name="メモ 2 6 2 7 3 3" xfId="35811"/>
    <cellStyle name="メモ 2 6 2 7 4" xfId="11414"/>
    <cellStyle name="メモ 2 6 2 7 4 2" xfId="25383"/>
    <cellStyle name="メモ 2 6 2 7 4 2 2" xfId="51843"/>
    <cellStyle name="メモ 2 6 2 7 4 3" xfId="37877"/>
    <cellStyle name="メモ 2 6 2 7 5" xfId="9806"/>
    <cellStyle name="メモ 2 6 2 7 5 2" xfId="22775"/>
    <cellStyle name="メモ 2 6 2 7 5 2 2" xfId="49235"/>
    <cellStyle name="メモ 2 6 2 7 5 3" xfId="36269"/>
    <cellStyle name="メモ 2 6 2 7 6" xfId="15289"/>
    <cellStyle name="メモ 2 6 2 7 6 2" xfId="20384"/>
    <cellStyle name="メモ 2 6 2 7 6 2 2" xfId="46844"/>
    <cellStyle name="メモ 2 6 2 7 6 3" xfId="41752"/>
    <cellStyle name="メモ 2 6 2 7 7" xfId="17609"/>
    <cellStyle name="メモ 2 6 2 7 7 2" xfId="24758"/>
    <cellStyle name="メモ 2 6 2 7 7 2 2" xfId="51218"/>
    <cellStyle name="メモ 2 6 2 7 7 3" xfId="44072"/>
    <cellStyle name="メモ 2 6 2 7 8" xfId="29980"/>
    <cellStyle name="メモ 2 6 2 8" xfId="6909"/>
    <cellStyle name="メモ 2 6 2 8 2" xfId="20813"/>
    <cellStyle name="メモ 2 6 2 8 2 2" xfId="47273"/>
    <cellStyle name="メモ 2 6 2 8 3" xfId="33390"/>
    <cellStyle name="メモ 2 6 2 9" xfId="9342"/>
    <cellStyle name="メモ 2 6 2 9 2" xfId="27611"/>
    <cellStyle name="メモ 2 6 2 9 2 2" xfId="54071"/>
    <cellStyle name="メモ 2 6 2 9 3" xfId="35805"/>
    <cellStyle name="メモ 2 6 3" xfId="2842"/>
    <cellStyle name="メモ 2 6 3 2" xfId="6902"/>
    <cellStyle name="メモ 2 6 3 2 2" xfId="23482"/>
    <cellStyle name="メモ 2 6 3 2 2 2" xfId="49942"/>
    <cellStyle name="メモ 2 6 3 2 3" xfId="33383"/>
    <cellStyle name="メモ 2 6 3 3" xfId="9349"/>
    <cellStyle name="メモ 2 6 3 3 2" xfId="25716"/>
    <cellStyle name="メモ 2 6 3 3 2 2" xfId="52176"/>
    <cellStyle name="メモ 2 6 3 3 3" xfId="35812"/>
    <cellStyle name="メモ 2 6 3 4" xfId="11415"/>
    <cellStyle name="メモ 2 6 3 4 2" xfId="22735"/>
    <cellStyle name="メモ 2 6 3 4 2 2" xfId="49195"/>
    <cellStyle name="メモ 2 6 3 4 3" xfId="37878"/>
    <cellStyle name="メモ 2 6 3 5" xfId="12438"/>
    <cellStyle name="メモ 2 6 3 5 2" xfId="27817"/>
    <cellStyle name="メモ 2 6 3 5 2 2" xfId="54277"/>
    <cellStyle name="メモ 2 6 3 5 3" xfId="38901"/>
    <cellStyle name="メモ 2 6 3 6" xfId="15290"/>
    <cellStyle name="メモ 2 6 3 6 2" xfId="24057"/>
    <cellStyle name="メモ 2 6 3 6 2 2" xfId="50517"/>
    <cellStyle name="メモ 2 6 3 6 3" xfId="41753"/>
    <cellStyle name="メモ 2 6 3 7" xfId="17610"/>
    <cellStyle name="メモ 2 6 3 7 2" xfId="27035"/>
    <cellStyle name="メモ 2 6 3 7 2 2" xfId="53495"/>
    <cellStyle name="メモ 2 6 3 7 3" xfId="44073"/>
    <cellStyle name="メモ 2 6 3 8" xfId="29981"/>
    <cellStyle name="メモ 2 6 4" xfId="6910"/>
    <cellStyle name="メモ 2 6 4 2" xfId="19157"/>
    <cellStyle name="メモ 2 6 4 2 2" xfId="45617"/>
    <cellStyle name="メモ 2 6 4 3" xfId="33391"/>
    <cellStyle name="メモ 2 6 5" xfId="9341"/>
    <cellStyle name="メモ 2 6 5 2" xfId="25679"/>
    <cellStyle name="メモ 2 6 5 2 2" xfId="52139"/>
    <cellStyle name="メモ 2 6 5 3" xfId="35804"/>
    <cellStyle name="メモ 2 6 6" xfId="11407"/>
    <cellStyle name="メモ 2 6 6 2" xfId="24086"/>
    <cellStyle name="メモ 2 6 6 2 2" xfId="50546"/>
    <cellStyle name="メモ 2 6 6 3" xfId="37870"/>
    <cellStyle name="メモ 2 6 7" xfId="9810"/>
    <cellStyle name="メモ 2 6 7 2" xfId="21942"/>
    <cellStyle name="メモ 2 6 7 2 2" xfId="48402"/>
    <cellStyle name="メモ 2 6 7 3" xfId="36273"/>
    <cellStyle name="メモ 2 6 8" xfId="15282"/>
    <cellStyle name="メモ 2 6 8 2" xfId="21331"/>
    <cellStyle name="メモ 2 6 8 2 2" xfId="47791"/>
    <cellStyle name="メモ 2 6 8 3" xfId="41745"/>
    <cellStyle name="メモ 2 6 9" xfId="17602"/>
    <cellStyle name="メモ 2 6 9 2" xfId="21969"/>
    <cellStyle name="メモ 2 6 9 2 2" xfId="48429"/>
    <cellStyle name="メモ 2 6 9 3" xfId="44065"/>
    <cellStyle name="メモ 2 7" xfId="2843"/>
    <cellStyle name="メモ 2 7 10" xfId="9350"/>
    <cellStyle name="メモ 2 7 10 2" xfId="26886"/>
    <cellStyle name="メモ 2 7 10 2 2" xfId="53346"/>
    <cellStyle name="メモ 2 7 10 3" xfId="35813"/>
    <cellStyle name="メモ 2 7 11" xfId="11416"/>
    <cellStyle name="メモ 2 7 11 2" xfId="26263"/>
    <cellStyle name="メモ 2 7 11 2 2" xfId="52723"/>
    <cellStyle name="メモ 2 7 11 3" xfId="37879"/>
    <cellStyle name="メモ 2 7 12" xfId="9805"/>
    <cellStyle name="メモ 2 7 12 2" xfId="27437"/>
    <cellStyle name="メモ 2 7 12 2 2" xfId="53897"/>
    <cellStyle name="メモ 2 7 12 3" xfId="36268"/>
    <cellStyle name="メモ 2 7 13" xfId="15291"/>
    <cellStyle name="メモ 2 7 13 2" xfId="25472"/>
    <cellStyle name="メモ 2 7 13 2 2" xfId="51932"/>
    <cellStyle name="メモ 2 7 13 3" xfId="41754"/>
    <cellStyle name="メモ 2 7 14" xfId="17611"/>
    <cellStyle name="メモ 2 7 14 2" xfId="27047"/>
    <cellStyle name="メモ 2 7 14 2 2" xfId="53507"/>
    <cellStyle name="メモ 2 7 14 3" xfId="44074"/>
    <cellStyle name="メモ 2 7 15" xfId="29982"/>
    <cellStyle name="メモ 2 7 2" xfId="2844"/>
    <cellStyle name="メモ 2 7 2 10" xfId="11417"/>
    <cellStyle name="メモ 2 7 2 10 2" xfId="22868"/>
    <cellStyle name="メモ 2 7 2 10 2 2" xfId="49328"/>
    <cellStyle name="メモ 2 7 2 10 3" xfId="37880"/>
    <cellStyle name="メモ 2 7 2 11" xfId="9804"/>
    <cellStyle name="メモ 2 7 2 11 2" xfId="24952"/>
    <cellStyle name="メモ 2 7 2 11 2 2" xfId="51412"/>
    <cellStyle name="メモ 2 7 2 11 3" xfId="36267"/>
    <cellStyle name="メモ 2 7 2 12" xfId="15292"/>
    <cellStyle name="メモ 2 7 2 12 2" xfId="24460"/>
    <cellStyle name="メモ 2 7 2 12 2 2" xfId="50920"/>
    <cellStyle name="メモ 2 7 2 12 3" xfId="41755"/>
    <cellStyle name="メモ 2 7 2 13" xfId="17612"/>
    <cellStyle name="メモ 2 7 2 13 2" xfId="21254"/>
    <cellStyle name="メモ 2 7 2 13 2 2" xfId="47714"/>
    <cellStyle name="メモ 2 7 2 13 3" xfId="44075"/>
    <cellStyle name="メモ 2 7 2 14" xfId="29983"/>
    <cellStyle name="メモ 2 7 2 2" xfId="2845"/>
    <cellStyle name="メモ 2 7 2 2 2" xfId="6899"/>
    <cellStyle name="メモ 2 7 2 2 2 2" xfId="22841"/>
    <cellStyle name="メモ 2 7 2 2 2 2 2" xfId="49301"/>
    <cellStyle name="メモ 2 7 2 2 2 3" xfId="33380"/>
    <cellStyle name="メモ 2 7 2 2 3" xfId="9352"/>
    <cellStyle name="メモ 2 7 2 2 3 2" xfId="25237"/>
    <cellStyle name="メモ 2 7 2 2 3 2 2" xfId="51697"/>
    <cellStyle name="メモ 2 7 2 2 3 3" xfId="35815"/>
    <cellStyle name="メモ 2 7 2 2 4" xfId="11418"/>
    <cellStyle name="メモ 2 7 2 2 4 2" xfId="25333"/>
    <cellStyle name="メモ 2 7 2 2 4 2 2" xfId="51793"/>
    <cellStyle name="メモ 2 7 2 2 4 3" xfId="37881"/>
    <cellStyle name="メモ 2 7 2 2 5" xfId="9803"/>
    <cellStyle name="メモ 2 7 2 2 5 2" xfId="27854"/>
    <cellStyle name="メモ 2 7 2 2 5 2 2" xfId="54314"/>
    <cellStyle name="メモ 2 7 2 2 5 3" xfId="36266"/>
    <cellStyle name="メモ 2 7 2 2 6" xfId="15293"/>
    <cellStyle name="メモ 2 7 2 2 6 2" xfId="23364"/>
    <cellStyle name="メモ 2 7 2 2 6 2 2" xfId="49824"/>
    <cellStyle name="メモ 2 7 2 2 6 3" xfId="41756"/>
    <cellStyle name="メモ 2 7 2 2 7" xfId="17613"/>
    <cellStyle name="メモ 2 7 2 2 7 2" xfId="20160"/>
    <cellStyle name="メモ 2 7 2 2 7 2 2" xfId="46620"/>
    <cellStyle name="メモ 2 7 2 2 7 3" xfId="44076"/>
    <cellStyle name="メモ 2 7 2 2 8" xfId="29984"/>
    <cellStyle name="メモ 2 7 2 3" xfId="2846"/>
    <cellStyle name="メモ 2 7 2 3 2" xfId="6898"/>
    <cellStyle name="メモ 2 7 2 3 2 2" xfId="22078"/>
    <cellStyle name="メモ 2 7 2 3 2 2 2" xfId="48538"/>
    <cellStyle name="メモ 2 7 2 3 2 3" xfId="33379"/>
    <cellStyle name="メモ 2 7 2 3 3" xfId="9353"/>
    <cellStyle name="メモ 2 7 2 3 3 2" xfId="22628"/>
    <cellStyle name="メモ 2 7 2 3 3 2 2" xfId="49088"/>
    <cellStyle name="メモ 2 7 2 3 3 3" xfId="35816"/>
    <cellStyle name="メモ 2 7 2 3 4" xfId="11419"/>
    <cellStyle name="メモ 2 7 2 3 4 2" xfId="20785"/>
    <cellStyle name="メモ 2 7 2 3 4 2 2" xfId="47245"/>
    <cellStyle name="メモ 2 7 2 3 4 3" xfId="37882"/>
    <cellStyle name="メモ 2 7 2 3 5" xfId="9802"/>
    <cellStyle name="メモ 2 7 2 3 5 2" xfId="27450"/>
    <cellStyle name="メモ 2 7 2 3 5 2 2" xfId="53910"/>
    <cellStyle name="メモ 2 7 2 3 5 3" xfId="36265"/>
    <cellStyle name="メモ 2 7 2 3 6" xfId="15294"/>
    <cellStyle name="メモ 2 7 2 3 6 2" xfId="24871"/>
    <cellStyle name="メモ 2 7 2 3 6 2 2" xfId="51331"/>
    <cellStyle name="メモ 2 7 2 3 6 3" xfId="41757"/>
    <cellStyle name="メモ 2 7 2 3 7" xfId="17614"/>
    <cellStyle name="メモ 2 7 2 3 7 2" xfId="20389"/>
    <cellStyle name="メモ 2 7 2 3 7 2 2" xfId="46849"/>
    <cellStyle name="メモ 2 7 2 3 7 3" xfId="44077"/>
    <cellStyle name="メモ 2 7 2 3 8" xfId="29985"/>
    <cellStyle name="メモ 2 7 2 4" xfId="2847"/>
    <cellStyle name="メモ 2 7 2 4 2" xfId="6897"/>
    <cellStyle name="メモ 2 7 2 4 2 2" xfId="24358"/>
    <cellStyle name="メモ 2 7 2 4 2 2 2" xfId="50818"/>
    <cellStyle name="メモ 2 7 2 4 2 3" xfId="33378"/>
    <cellStyle name="メモ 2 7 2 4 3" xfId="9354"/>
    <cellStyle name="メモ 2 7 2 4 3 2" xfId="28118"/>
    <cellStyle name="メモ 2 7 2 4 3 2 2" xfId="54578"/>
    <cellStyle name="メモ 2 7 2 4 3 3" xfId="35817"/>
    <cellStyle name="メモ 2 7 2 4 4" xfId="11420"/>
    <cellStyle name="メモ 2 7 2 4 4 2" xfId="25235"/>
    <cellStyle name="メモ 2 7 2 4 4 2 2" xfId="51695"/>
    <cellStyle name="メモ 2 7 2 4 4 3" xfId="37883"/>
    <cellStyle name="メモ 2 7 2 4 5" xfId="9801"/>
    <cellStyle name="メモ 2 7 2 4 5 2" xfId="19967"/>
    <cellStyle name="メモ 2 7 2 4 5 2 2" xfId="46427"/>
    <cellStyle name="メモ 2 7 2 4 5 3" xfId="36264"/>
    <cellStyle name="メモ 2 7 2 4 6" xfId="15295"/>
    <cellStyle name="メモ 2 7 2 4 6 2" xfId="28221"/>
    <cellStyle name="メモ 2 7 2 4 6 2 2" xfId="54681"/>
    <cellStyle name="メモ 2 7 2 4 6 3" xfId="41758"/>
    <cellStyle name="メモ 2 7 2 4 7" xfId="17615"/>
    <cellStyle name="メモ 2 7 2 4 7 2" xfId="26677"/>
    <cellStyle name="メモ 2 7 2 4 7 2 2" xfId="53137"/>
    <cellStyle name="メモ 2 7 2 4 7 3" xfId="44078"/>
    <cellStyle name="メモ 2 7 2 4 8" xfId="29986"/>
    <cellStyle name="メモ 2 7 2 5" xfId="2848"/>
    <cellStyle name="メモ 2 7 2 5 2" xfId="6896"/>
    <cellStyle name="メモ 2 7 2 5 2 2" xfId="27526"/>
    <cellStyle name="メモ 2 7 2 5 2 2 2" xfId="53986"/>
    <cellStyle name="メモ 2 7 2 5 2 3" xfId="33377"/>
    <cellStyle name="メモ 2 7 2 5 3" xfId="9355"/>
    <cellStyle name="メモ 2 7 2 5 3 2" xfId="19634"/>
    <cellStyle name="メモ 2 7 2 5 3 2 2" xfId="46094"/>
    <cellStyle name="メモ 2 7 2 5 3 3" xfId="35818"/>
    <cellStyle name="メモ 2 7 2 5 4" xfId="11421"/>
    <cellStyle name="メモ 2 7 2 5 4 2" xfId="23810"/>
    <cellStyle name="メモ 2 7 2 5 4 2 2" xfId="50270"/>
    <cellStyle name="メモ 2 7 2 5 4 3" xfId="37884"/>
    <cellStyle name="メモ 2 7 2 5 5" xfId="9800"/>
    <cellStyle name="メモ 2 7 2 5 5 2" xfId="22648"/>
    <cellStyle name="メモ 2 7 2 5 5 2 2" xfId="49108"/>
    <cellStyle name="メモ 2 7 2 5 5 3" xfId="36263"/>
    <cellStyle name="メモ 2 7 2 5 6" xfId="15296"/>
    <cellStyle name="メモ 2 7 2 5 6 2" xfId="24260"/>
    <cellStyle name="メモ 2 7 2 5 6 2 2" xfId="50720"/>
    <cellStyle name="メモ 2 7 2 5 6 3" xfId="41759"/>
    <cellStyle name="メモ 2 7 2 5 7" xfId="17616"/>
    <cellStyle name="メモ 2 7 2 5 7 2" xfId="23043"/>
    <cellStyle name="メモ 2 7 2 5 7 2 2" xfId="49503"/>
    <cellStyle name="メモ 2 7 2 5 7 3" xfId="44079"/>
    <cellStyle name="メモ 2 7 2 5 8" xfId="29987"/>
    <cellStyle name="メモ 2 7 2 6" xfId="2849"/>
    <cellStyle name="メモ 2 7 2 6 2" xfId="6895"/>
    <cellStyle name="メモ 2 7 2 6 2 2" xfId="23209"/>
    <cellStyle name="メモ 2 7 2 6 2 2 2" xfId="49669"/>
    <cellStyle name="メモ 2 7 2 6 2 3" xfId="33376"/>
    <cellStyle name="メモ 2 7 2 6 3" xfId="9356"/>
    <cellStyle name="メモ 2 7 2 6 3 2" xfId="24627"/>
    <cellStyle name="メモ 2 7 2 6 3 2 2" xfId="51087"/>
    <cellStyle name="メモ 2 7 2 6 3 3" xfId="35819"/>
    <cellStyle name="メモ 2 7 2 6 4" xfId="11422"/>
    <cellStyle name="メモ 2 7 2 6 4 2" xfId="26732"/>
    <cellStyle name="メモ 2 7 2 6 4 2 2" xfId="53192"/>
    <cellStyle name="メモ 2 7 2 6 4 3" xfId="37885"/>
    <cellStyle name="メモ 2 7 2 6 5" xfId="9799"/>
    <cellStyle name="メモ 2 7 2 6 5 2" xfId="25495"/>
    <cellStyle name="メモ 2 7 2 6 5 2 2" xfId="51955"/>
    <cellStyle name="メモ 2 7 2 6 5 3" xfId="36262"/>
    <cellStyle name="メモ 2 7 2 6 6" xfId="15297"/>
    <cellStyle name="メモ 2 7 2 6 6 2" xfId="19274"/>
    <cellStyle name="メモ 2 7 2 6 6 2 2" xfId="45734"/>
    <cellStyle name="メモ 2 7 2 6 6 3" xfId="41760"/>
    <cellStyle name="メモ 2 7 2 6 7" xfId="17617"/>
    <cellStyle name="メモ 2 7 2 6 7 2" xfId="26282"/>
    <cellStyle name="メモ 2 7 2 6 7 2 2" xfId="52742"/>
    <cellStyle name="メモ 2 7 2 6 7 3" xfId="44080"/>
    <cellStyle name="メモ 2 7 2 6 8" xfId="29988"/>
    <cellStyle name="メモ 2 7 2 7" xfId="2850"/>
    <cellStyle name="メモ 2 7 2 7 2" xfId="6894"/>
    <cellStyle name="メモ 2 7 2 7 2 2" xfId="25878"/>
    <cellStyle name="メモ 2 7 2 7 2 2 2" xfId="52338"/>
    <cellStyle name="メモ 2 7 2 7 2 3" xfId="33375"/>
    <cellStyle name="メモ 2 7 2 7 3" xfId="9357"/>
    <cellStyle name="メモ 2 7 2 7 3 2" xfId="25137"/>
    <cellStyle name="メモ 2 7 2 7 3 2 2" xfId="51597"/>
    <cellStyle name="メモ 2 7 2 7 3 3" xfId="35820"/>
    <cellStyle name="メモ 2 7 2 7 4" xfId="11423"/>
    <cellStyle name="メモ 2 7 2 7 4 2" xfId="27875"/>
    <cellStyle name="メモ 2 7 2 7 4 2 2" xfId="54335"/>
    <cellStyle name="メモ 2 7 2 7 4 3" xfId="37886"/>
    <cellStyle name="メモ 2 7 2 7 5" xfId="9798"/>
    <cellStyle name="メモ 2 7 2 7 5 2" xfId="22410"/>
    <cellStyle name="メモ 2 7 2 7 5 2 2" xfId="48870"/>
    <cellStyle name="メモ 2 7 2 7 5 3" xfId="36261"/>
    <cellStyle name="メモ 2 7 2 7 6" xfId="15298"/>
    <cellStyle name="メモ 2 7 2 7 6 2" xfId="25099"/>
    <cellStyle name="メモ 2 7 2 7 6 2 2" xfId="51559"/>
    <cellStyle name="メモ 2 7 2 7 6 3" xfId="41761"/>
    <cellStyle name="メモ 2 7 2 7 7" xfId="17618"/>
    <cellStyle name="メモ 2 7 2 7 7 2" xfId="28198"/>
    <cellStyle name="メモ 2 7 2 7 7 2 2" xfId="54658"/>
    <cellStyle name="メモ 2 7 2 7 7 3" xfId="44081"/>
    <cellStyle name="メモ 2 7 2 7 8" xfId="29989"/>
    <cellStyle name="メモ 2 7 2 8" xfId="6900"/>
    <cellStyle name="メモ 2 7 2 8 2" xfId="21751"/>
    <cellStyle name="メモ 2 7 2 8 2 2" xfId="48211"/>
    <cellStyle name="メモ 2 7 2 8 3" xfId="33381"/>
    <cellStyle name="メモ 2 7 2 9" xfId="9351"/>
    <cellStyle name="メモ 2 7 2 9 2" xfId="25201"/>
    <cellStyle name="メモ 2 7 2 9 2 2" xfId="51661"/>
    <cellStyle name="メモ 2 7 2 9 3" xfId="35814"/>
    <cellStyle name="メモ 2 7 3" xfId="2851"/>
    <cellStyle name="メモ 2 7 3 2" xfId="6893"/>
    <cellStyle name="メモ 2 7 3 2 2" xfId="23472"/>
    <cellStyle name="メモ 2 7 3 2 2 2" xfId="49932"/>
    <cellStyle name="メモ 2 7 3 2 3" xfId="33374"/>
    <cellStyle name="メモ 2 7 3 3" xfId="9358"/>
    <cellStyle name="メモ 2 7 3 3 2" xfId="21574"/>
    <cellStyle name="メモ 2 7 3 3 2 2" xfId="48034"/>
    <cellStyle name="メモ 2 7 3 3 3" xfId="35821"/>
    <cellStyle name="メモ 2 7 3 4" xfId="11424"/>
    <cellStyle name="メモ 2 7 3 4 2" xfId="20236"/>
    <cellStyle name="メモ 2 7 3 4 2 2" xfId="46696"/>
    <cellStyle name="メモ 2 7 3 4 3" xfId="37887"/>
    <cellStyle name="メモ 2 7 3 5" xfId="9797"/>
    <cellStyle name="メモ 2 7 3 5 2" xfId="21771"/>
    <cellStyle name="メモ 2 7 3 5 2 2" xfId="48231"/>
    <cellStyle name="メモ 2 7 3 5 3" xfId="36260"/>
    <cellStyle name="メモ 2 7 3 6" xfId="15299"/>
    <cellStyle name="メモ 2 7 3 6 2" xfId="27061"/>
    <cellStyle name="メモ 2 7 3 6 2 2" xfId="53521"/>
    <cellStyle name="メモ 2 7 3 6 3" xfId="41762"/>
    <cellStyle name="メモ 2 7 3 7" xfId="17619"/>
    <cellStyle name="メモ 2 7 3 7 2" xfId="22855"/>
    <cellStyle name="メモ 2 7 3 7 2 2" xfId="49315"/>
    <cellStyle name="メモ 2 7 3 7 3" xfId="44082"/>
    <cellStyle name="メモ 2 7 3 8" xfId="29990"/>
    <cellStyle name="メモ 2 7 4" xfId="2852"/>
    <cellStyle name="メモ 2 7 4 2" xfId="6892"/>
    <cellStyle name="メモ 2 7 4 2 2" xfId="22764"/>
    <cellStyle name="メモ 2 7 4 2 2 2" xfId="49224"/>
    <cellStyle name="メモ 2 7 4 2 3" xfId="33373"/>
    <cellStyle name="メモ 2 7 4 3" xfId="9359"/>
    <cellStyle name="メモ 2 7 4 3 2" xfId="19231"/>
    <cellStyle name="メモ 2 7 4 3 2 2" xfId="45691"/>
    <cellStyle name="メモ 2 7 4 3 3" xfId="35822"/>
    <cellStyle name="メモ 2 7 4 4" xfId="11425"/>
    <cellStyle name="メモ 2 7 4 4 2" xfId="26554"/>
    <cellStyle name="メモ 2 7 4 4 2 2" xfId="53014"/>
    <cellStyle name="メモ 2 7 4 4 3" xfId="37888"/>
    <cellStyle name="メモ 2 7 4 5" xfId="9796"/>
    <cellStyle name="メモ 2 7 4 5 2" xfId="19554"/>
    <cellStyle name="メモ 2 7 4 5 2 2" xfId="46014"/>
    <cellStyle name="メモ 2 7 4 5 3" xfId="36259"/>
    <cellStyle name="メモ 2 7 4 6" xfId="15300"/>
    <cellStyle name="メモ 2 7 4 6 2" xfId="20594"/>
    <cellStyle name="メモ 2 7 4 6 2 2" xfId="47054"/>
    <cellStyle name="メモ 2 7 4 6 3" xfId="41763"/>
    <cellStyle name="メモ 2 7 4 7" xfId="17620"/>
    <cellStyle name="メモ 2 7 4 7 2" xfId="20133"/>
    <cellStyle name="メモ 2 7 4 7 2 2" xfId="46593"/>
    <cellStyle name="メモ 2 7 4 7 3" xfId="44083"/>
    <cellStyle name="メモ 2 7 4 8" xfId="29991"/>
    <cellStyle name="メモ 2 7 5" xfId="2853"/>
    <cellStyle name="メモ 2 7 5 2" xfId="6891"/>
    <cellStyle name="メモ 2 7 5 2 2" xfId="21407"/>
    <cellStyle name="メモ 2 7 5 2 2 2" xfId="47867"/>
    <cellStyle name="メモ 2 7 5 2 3" xfId="33372"/>
    <cellStyle name="メモ 2 7 5 3" xfId="9360"/>
    <cellStyle name="メモ 2 7 5 3 2" xfId="21946"/>
    <cellStyle name="メモ 2 7 5 3 2 2" xfId="48406"/>
    <cellStyle name="メモ 2 7 5 3 3" xfId="35823"/>
    <cellStyle name="メモ 2 7 5 4" xfId="11426"/>
    <cellStyle name="メモ 2 7 5 4 2" xfId="21588"/>
    <cellStyle name="メモ 2 7 5 4 2 2" xfId="48048"/>
    <cellStyle name="メモ 2 7 5 4 3" xfId="37889"/>
    <cellStyle name="メモ 2 7 5 5" xfId="9795"/>
    <cellStyle name="メモ 2 7 5 5 2" xfId="27707"/>
    <cellStyle name="メモ 2 7 5 5 2 2" xfId="54167"/>
    <cellStyle name="メモ 2 7 5 5 3" xfId="36258"/>
    <cellStyle name="メモ 2 7 5 6" xfId="15301"/>
    <cellStyle name="メモ 2 7 5 6 2" xfId="19455"/>
    <cellStyle name="メモ 2 7 5 6 2 2" xfId="45915"/>
    <cellStyle name="メモ 2 7 5 6 3" xfId="41764"/>
    <cellStyle name="メモ 2 7 5 7" xfId="17621"/>
    <cellStyle name="メモ 2 7 5 7 2" xfId="21466"/>
    <cellStyle name="メモ 2 7 5 7 2 2" xfId="47926"/>
    <cellStyle name="メモ 2 7 5 7 3" xfId="44084"/>
    <cellStyle name="メモ 2 7 5 8" xfId="29992"/>
    <cellStyle name="メモ 2 7 6" xfId="2854"/>
    <cellStyle name="メモ 2 7 6 2" xfId="6890"/>
    <cellStyle name="メモ 2 7 6 2 2" xfId="21208"/>
    <cellStyle name="メモ 2 7 6 2 2 2" xfId="47668"/>
    <cellStyle name="メモ 2 7 6 2 3" xfId="33371"/>
    <cellStyle name="メモ 2 7 6 3" xfId="9361"/>
    <cellStyle name="メモ 2 7 6 3 2" xfId="24768"/>
    <cellStyle name="メモ 2 7 6 3 2 2" xfId="51228"/>
    <cellStyle name="メモ 2 7 6 3 3" xfId="35824"/>
    <cellStyle name="メモ 2 7 6 4" xfId="11427"/>
    <cellStyle name="メモ 2 7 6 4 2" xfId="20289"/>
    <cellStyle name="メモ 2 7 6 4 2 2" xfId="46749"/>
    <cellStyle name="メモ 2 7 6 4 3" xfId="37890"/>
    <cellStyle name="メモ 2 7 6 5" xfId="9794"/>
    <cellStyle name="メモ 2 7 6 5 2" xfId="19791"/>
    <cellStyle name="メモ 2 7 6 5 2 2" xfId="46251"/>
    <cellStyle name="メモ 2 7 6 5 3" xfId="36257"/>
    <cellStyle name="メモ 2 7 6 6" xfId="15302"/>
    <cellStyle name="メモ 2 7 6 6 2" xfId="23024"/>
    <cellStyle name="メモ 2 7 6 6 2 2" xfId="49484"/>
    <cellStyle name="メモ 2 7 6 6 3" xfId="41765"/>
    <cellStyle name="メモ 2 7 6 7" xfId="17622"/>
    <cellStyle name="メモ 2 7 6 7 2" xfId="19781"/>
    <cellStyle name="メモ 2 7 6 7 2 2" xfId="46241"/>
    <cellStyle name="メモ 2 7 6 7 3" xfId="44085"/>
    <cellStyle name="メモ 2 7 6 8" xfId="29993"/>
    <cellStyle name="メモ 2 7 7" xfId="2855"/>
    <cellStyle name="メモ 2 7 7 2" xfId="6889"/>
    <cellStyle name="メモ 2 7 7 2 2" xfId="26694"/>
    <cellStyle name="メモ 2 7 7 2 2 2" xfId="53154"/>
    <cellStyle name="メモ 2 7 7 2 3" xfId="33370"/>
    <cellStyle name="メモ 2 7 7 3" xfId="9362"/>
    <cellStyle name="メモ 2 7 7 3 2" xfId="19192"/>
    <cellStyle name="メモ 2 7 7 3 2 2" xfId="45652"/>
    <cellStyle name="メモ 2 7 7 3 3" xfId="35825"/>
    <cellStyle name="メモ 2 7 7 4" xfId="11428"/>
    <cellStyle name="メモ 2 7 7 4 2" xfId="24113"/>
    <cellStyle name="メモ 2 7 7 4 2 2" xfId="50573"/>
    <cellStyle name="メモ 2 7 7 4 3" xfId="37891"/>
    <cellStyle name="メモ 2 7 7 5" xfId="9793"/>
    <cellStyle name="メモ 2 7 7 5 2" xfId="19587"/>
    <cellStyle name="メモ 2 7 7 5 2 2" xfId="46047"/>
    <cellStyle name="メモ 2 7 7 5 3" xfId="36256"/>
    <cellStyle name="メモ 2 7 7 6" xfId="15303"/>
    <cellStyle name="メモ 2 7 7 6 2" xfId="23084"/>
    <cellStyle name="メモ 2 7 7 6 2 2" xfId="49544"/>
    <cellStyle name="メモ 2 7 7 6 3" xfId="41766"/>
    <cellStyle name="メモ 2 7 7 7" xfId="17623"/>
    <cellStyle name="メモ 2 7 7 7 2" xfId="24248"/>
    <cellStyle name="メモ 2 7 7 7 2 2" xfId="50708"/>
    <cellStyle name="メモ 2 7 7 7 3" xfId="44086"/>
    <cellStyle name="メモ 2 7 7 8" xfId="29994"/>
    <cellStyle name="メモ 2 7 8" xfId="2856"/>
    <cellStyle name="メモ 2 7 8 2" xfId="6888"/>
    <cellStyle name="メモ 2 7 8 2 2" xfId="27939"/>
    <cellStyle name="メモ 2 7 8 2 2 2" xfId="54399"/>
    <cellStyle name="メモ 2 7 8 2 3" xfId="33369"/>
    <cellStyle name="メモ 2 7 8 3" xfId="9363"/>
    <cellStyle name="メモ 2 7 8 3 2" xfId="24090"/>
    <cellStyle name="メモ 2 7 8 3 2 2" xfId="50550"/>
    <cellStyle name="メモ 2 7 8 3 3" xfId="35826"/>
    <cellStyle name="メモ 2 7 8 4" xfId="11429"/>
    <cellStyle name="メモ 2 7 8 4 2" xfId="20495"/>
    <cellStyle name="メモ 2 7 8 4 2 2" xfId="46955"/>
    <cellStyle name="メモ 2 7 8 4 3" xfId="37892"/>
    <cellStyle name="メモ 2 7 8 5" xfId="9792"/>
    <cellStyle name="メモ 2 7 8 5 2" xfId="21851"/>
    <cellStyle name="メモ 2 7 8 5 2 2" xfId="48311"/>
    <cellStyle name="メモ 2 7 8 5 3" xfId="36255"/>
    <cellStyle name="メモ 2 7 8 6" xfId="15304"/>
    <cellStyle name="メモ 2 7 8 6 2" xfId="28037"/>
    <cellStyle name="メモ 2 7 8 6 2 2" xfId="54497"/>
    <cellStyle name="メモ 2 7 8 6 3" xfId="41767"/>
    <cellStyle name="メモ 2 7 8 7" xfId="17624"/>
    <cellStyle name="メモ 2 7 8 7 2" xfId="28050"/>
    <cellStyle name="メモ 2 7 8 7 2 2" xfId="54510"/>
    <cellStyle name="メモ 2 7 8 7 3" xfId="44087"/>
    <cellStyle name="メモ 2 7 8 8" xfId="29995"/>
    <cellStyle name="メモ 2 7 9" xfId="6901"/>
    <cellStyle name="メモ 2 7 9 2" xfId="26012"/>
    <cellStyle name="メモ 2 7 9 2 2" xfId="52472"/>
    <cellStyle name="メモ 2 7 9 3" xfId="33382"/>
    <cellStyle name="メモ 2 8" xfId="2857"/>
    <cellStyle name="メモ 2 8 10" xfId="11430"/>
    <cellStyle name="メモ 2 8 10 2" xfId="23876"/>
    <cellStyle name="メモ 2 8 10 2 2" xfId="50336"/>
    <cellStyle name="メモ 2 8 10 3" xfId="37893"/>
    <cellStyle name="メモ 2 8 11" xfId="9791"/>
    <cellStyle name="メモ 2 8 11 2" xfId="22492"/>
    <cellStyle name="メモ 2 8 11 2 2" xfId="48952"/>
    <cellStyle name="メモ 2 8 11 3" xfId="36254"/>
    <cellStyle name="メモ 2 8 12" xfId="15305"/>
    <cellStyle name="メモ 2 8 12 2" xfId="23553"/>
    <cellStyle name="メモ 2 8 12 2 2" xfId="50013"/>
    <cellStyle name="メモ 2 8 12 3" xfId="41768"/>
    <cellStyle name="メモ 2 8 13" xfId="17625"/>
    <cellStyle name="メモ 2 8 13 2" xfId="20134"/>
    <cellStyle name="メモ 2 8 13 2 2" xfId="46594"/>
    <cellStyle name="メモ 2 8 13 3" xfId="44088"/>
    <cellStyle name="メモ 2 8 14" xfId="29996"/>
    <cellStyle name="メモ 2 8 2" xfId="2858"/>
    <cellStyle name="メモ 2 8 2 2" xfId="6885"/>
    <cellStyle name="メモ 2 8 2 2 2" xfId="19337"/>
    <cellStyle name="メモ 2 8 2 2 2 2" xfId="45797"/>
    <cellStyle name="メモ 2 8 2 2 3" xfId="33367"/>
    <cellStyle name="メモ 2 8 2 3" xfId="9365"/>
    <cellStyle name="メモ 2 8 2 3 2" xfId="22126"/>
    <cellStyle name="メモ 2 8 2 3 2 2" xfId="48586"/>
    <cellStyle name="メモ 2 8 2 3 3" xfId="35828"/>
    <cellStyle name="メモ 2 8 2 4" xfId="11431"/>
    <cellStyle name="メモ 2 8 2 4 2" xfId="23006"/>
    <cellStyle name="メモ 2 8 2 4 2 2" xfId="49466"/>
    <cellStyle name="メモ 2 8 2 4 3" xfId="37894"/>
    <cellStyle name="メモ 2 8 2 5" xfId="9790"/>
    <cellStyle name="メモ 2 8 2 5 2" xfId="20110"/>
    <cellStyle name="メモ 2 8 2 5 2 2" xfId="46570"/>
    <cellStyle name="メモ 2 8 2 5 3" xfId="36253"/>
    <cellStyle name="メモ 2 8 2 6" xfId="15306"/>
    <cellStyle name="メモ 2 8 2 6 2" xfId="27869"/>
    <cellStyle name="メモ 2 8 2 6 2 2" xfId="54329"/>
    <cellStyle name="メモ 2 8 2 6 3" xfId="41769"/>
    <cellStyle name="メモ 2 8 2 7" xfId="17626"/>
    <cellStyle name="メモ 2 8 2 7 2" xfId="20500"/>
    <cellStyle name="メモ 2 8 2 7 2 2" xfId="46960"/>
    <cellStyle name="メモ 2 8 2 7 3" xfId="44089"/>
    <cellStyle name="メモ 2 8 2 8" xfId="29997"/>
    <cellStyle name="メモ 2 8 3" xfId="2859"/>
    <cellStyle name="メモ 2 8 3 2" xfId="6884"/>
    <cellStyle name="メモ 2 8 3 2 2" xfId="23211"/>
    <cellStyle name="メモ 2 8 3 2 2 2" xfId="49671"/>
    <cellStyle name="メモ 2 8 3 2 3" xfId="33366"/>
    <cellStyle name="メモ 2 8 3 3" xfId="9366"/>
    <cellStyle name="メモ 2 8 3 3 2" xfId="20721"/>
    <cellStyle name="メモ 2 8 3 3 2 2" xfId="47181"/>
    <cellStyle name="メモ 2 8 3 3 3" xfId="35829"/>
    <cellStyle name="メモ 2 8 3 4" xfId="11432"/>
    <cellStyle name="メモ 2 8 3 4 2" xfId="21766"/>
    <cellStyle name="メモ 2 8 3 4 2 2" xfId="48226"/>
    <cellStyle name="メモ 2 8 3 4 3" xfId="37895"/>
    <cellStyle name="メモ 2 8 3 5" xfId="9789"/>
    <cellStyle name="メモ 2 8 3 5 2" xfId="19731"/>
    <cellStyle name="メモ 2 8 3 5 2 2" xfId="46191"/>
    <cellStyle name="メモ 2 8 3 5 3" xfId="36252"/>
    <cellStyle name="メモ 2 8 3 6" xfId="15307"/>
    <cellStyle name="メモ 2 8 3 6 2" xfId="24969"/>
    <cellStyle name="メモ 2 8 3 6 2 2" xfId="51429"/>
    <cellStyle name="メモ 2 8 3 6 3" xfId="41770"/>
    <cellStyle name="メモ 2 8 3 7" xfId="17627"/>
    <cellStyle name="メモ 2 8 3 7 2" xfId="22238"/>
    <cellStyle name="メモ 2 8 3 7 2 2" xfId="48698"/>
    <cellStyle name="メモ 2 8 3 7 3" xfId="44090"/>
    <cellStyle name="メモ 2 8 3 8" xfId="29998"/>
    <cellStyle name="メモ 2 8 4" xfId="2860"/>
    <cellStyle name="メモ 2 8 4 2" xfId="6883"/>
    <cellStyle name="メモ 2 8 4 2 2" xfId="19594"/>
    <cellStyle name="メモ 2 8 4 2 2 2" xfId="46054"/>
    <cellStyle name="メモ 2 8 4 2 3" xfId="33365"/>
    <cellStyle name="メモ 2 8 4 3" xfId="9367"/>
    <cellStyle name="メモ 2 8 4 3 2" xfId="21604"/>
    <cellStyle name="メモ 2 8 4 3 2 2" xfId="48064"/>
    <cellStyle name="メモ 2 8 4 3 3" xfId="35830"/>
    <cellStyle name="メモ 2 8 4 4" xfId="11433"/>
    <cellStyle name="メモ 2 8 4 4 2" xfId="26978"/>
    <cellStyle name="メモ 2 8 4 4 2 2" xfId="53438"/>
    <cellStyle name="メモ 2 8 4 4 3" xfId="37896"/>
    <cellStyle name="メモ 2 8 4 5" xfId="9788"/>
    <cellStyle name="メモ 2 8 4 5 2" xfId="26268"/>
    <cellStyle name="メモ 2 8 4 5 2 2" xfId="52728"/>
    <cellStyle name="メモ 2 8 4 5 3" xfId="36251"/>
    <cellStyle name="メモ 2 8 4 6" xfId="15308"/>
    <cellStyle name="メモ 2 8 4 6 2" xfId="20685"/>
    <cellStyle name="メモ 2 8 4 6 2 2" xfId="47145"/>
    <cellStyle name="メモ 2 8 4 6 3" xfId="41771"/>
    <cellStyle name="メモ 2 8 4 7" xfId="17628"/>
    <cellStyle name="メモ 2 8 4 7 2" xfId="25806"/>
    <cellStyle name="メモ 2 8 4 7 2 2" xfId="52266"/>
    <cellStyle name="メモ 2 8 4 7 3" xfId="44091"/>
    <cellStyle name="メモ 2 8 4 8" xfId="29999"/>
    <cellStyle name="メモ 2 8 5" xfId="2861"/>
    <cellStyle name="メモ 2 8 5 2" xfId="6882"/>
    <cellStyle name="メモ 2 8 5 2 2" xfId="19422"/>
    <cellStyle name="メモ 2 8 5 2 2 2" xfId="45882"/>
    <cellStyle name="メモ 2 8 5 2 3" xfId="33364"/>
    <cellStyle name="メモ 2 8 5 3" xfId="9368"/>
    <cellStyle name="メモ 2 8 5 3 2" xfId="25320"/>
    <cellStyle name="メモ 2 8 5 3 2 2" xfId="51780"/>
    <cellStyle name="メモ 2 8 5 3 3" xfId="35831"/>
    <cellStyle name="メモ 2 8 5 4" xfId="11434"/>
    <cellStyle name="メモ 2 8 5 4 2" xfId="23191"/>
    <cellStyle name="メモ 2 8 5 4 2 2" xfId="49651"/>
    <cellStyle name="メモ 2 8 5 4 3" xfId="37897"/>
    <cellStyle name="メモ 2 8 5 5" xfId="9787"/>
    <cellStyle name="メモ 2 8 5 5 2" xfId="26768"/>
    <cellStyle name="メモ 2 8 5 5 2 2" xfId="53228"/>
    <cellStyle name="メモ 2 8 5 5 3" xfId="36250"/>
    <cellStyle name="メモ 2 8 5 6" xfId="15309"/>
    <cellStyle name="メモ 2 8 5 6 2" xfId="22544"/>
    <cellStyle name="メモ 2 8 5 6 2 2" xfId="49004"/>
    <cellStyle name="メモ 2 8 5 6 3" xfId="41772"/>
    <cellStyle name="メモ 2 8 5 7" xfId="17629"/>
    <cellStyle name="メモ 2 8 5 7 2" xfId="21249"/>
    <cellStyle name="メモ 2 8 5 7 2 2" xfId="47709"/>
    <cellStyle name="メモ 2 8 5 7 3" xfId="44092"/>
    <cellStyle name="メモ 2 8 5 8" xfId="30000"/>
    <cellStyle name="メモ 2 8 6" xfId="2862"/>
    <cellStyle name="メモ 2 8 6 2" xfId="6881"/>
    <cellStyle name="メモ 2 8 6 2 2" xfId="19051"/>
    <cellStyle name="メモ 2 8 6 2 2 2" xfId="45511"/>
    <cellStyle name="メモ 2 8 6 2 3" xfId="33363"/>
    <cellStyle name="メモ 2 8 6 3" xfId="9369"/>
    <cellStyle name="メモ 2 8 6 3 2" xfId="24477"/>
    <cellStyle name="メモ 2 8 6 3 2 2" xfId="50937"/>
    <cellStyle name="メモ 2 8 6 3 3" xfId="35832"/>
    <cellStyle name="メモ 2 8 6 4" xfId="11435"/>
    <cellStyle name="メモ 2 8 6 4 2" xfId="21900"/>
    <cellStyle name="メモ 2 8 6 4 2 2" xfId="48360"/>
    <cellStyle name="メモ 2 8 6 4 3" xfId="37898"/>
    <cellStyle name="メモ 2 8 6 5" xfId="9786"/>
    <cellStyle name="メモ 2 8 6 5 2" xfId="27746"/>
    <cellStyle name="メモ 2 8 6 5 2 2" xfId="54206"/>
    <cellStyle name="メモ 2 8 6 5 3" xfId="36249"/>
    <cellStyle name="メモ 2 8 6 6" xfId="15310"/>
    <cellStyle name="メモ 2 8 6 6 2" xfId="25002"/>
    <cellStyle name="メモ 2 8 6 6 2 2" xfId="51462"/>
    <cellStyle name="メモ 2 8 6 6 3" xfId="41773"/>
    <cellStyle name="メモ 2 8 6 7" xfId="17630"/>
    <cellStyle name="メモ 2 8 6 7 2" xfId="23461"/>
    <cellStyle name="メモ 2 8 6 7 2 2" xfId="49921"/>
    <cellStyle name="メモ 2 8 6 7 3" xfId="44093"/>
    <cellStyle name="メモ 2 8 6 8" xfId="30001"/>
    <cellStyle name="メモ 2 8 7" xfId="2863"/>
    <cellStyle name="メモ 2 8 7 2" xfId="6880"/>
    <cellStyle name="メモ 2 8 7 2 2" xfId="18992"/>
    <cellStyle name="メモ 2 8 7 2 2 2" xfId="45452"/>
    <cellStyle name="メモ 2 8 7 2 3" xfId="33362"/>
    <cellStyle name="メモ 2 8 7 3" xfId="9370"/>
    <cellStyle name="メモ 2 8 7 3 2" xfId="24008"/>
    <cellStyle name="メモ 2 8 7 3 2 2" xfId="50468"/>
    <cellStyle name="メモ 2 8 7 3 3" xfId="35833"/>
    <cellStyle name="メモ 2 8 7 4" xfId="11436"/>
    <cellStyle name="メモ 2 8 7 4 2" xfId="24384"/>
    <cellStyle name="メモ 2 8 7 4 2 2" xfId="50844"/>
    <cellStyle name="メモ 2 8 7 4 3" xfId="37899"/>
    <cellStyle name="メモ 2 8 7 5" xfId="9785"/>
    <cellStyle name="メモ 2 8 7 5 2" xfId="26848"/>
    <cellStyle name="メモ 2 8 7 5 2 2" xfId="53308"/>
    <cellStyle name="メモ 2 8 7 5 3" xfId="36248"/>
    <cellStyle name="メモ 2 8 7 6" xfId="15311"/>
    <cellStyle name="メモ 2 8 7 6 2" xfId="20747"/>
    <cellStyle name="メモ 2 8 7 6 2 2" xfId="47207"/>
    <cellStyle name="メモ 2 8 7 6 3" xfId="41774"/>
    <cellStyle name="メモ 2 8 7 7" xfId="17631"/>
    <cellStyle name="メモ 2 8 7 7 2" xfId="22291"/>
    <cellStyle name="メモ 2 8 7 7 2 2" xfId="48751"/>
    <cellStyle name="メモ 2 8 7 7 3" xfId="44094"/>
    <cellStyle name="メモ 2 8 7 8" xfId="30002"/>
    <cellStyle name="メモ 2 8 8" xfId="6886"/>
    <cellStyle name="メモ 2 8 8 2" xfId="27207"/>
    <cellStyle name="メモ 2 8 8 2 2" xfId="53667"/>
    <cellStyle name="メモ 2 8 8 3" xfId="33368"/>
    <cellStyle name="メモ 2 8 9" xfId="9364"/>
    <cellStyle name="メモ 2 8 9 2" xfId="19127"/>
    <cellStyle name="メモ 2 8 9 2 2" xfId="45587"/>
    <cellStyle name="メモ 2 8 9 3" xfId="35827"/>
    <cellStyle name="メモ 2 9" xfId="2864"/>
    <cellStyle name="メモ 2 9 10" xfId="11437"/>
    <cellStyle name="メモ 2 9 10 2" xfId="28133"/>
    <cellStyle name="メモ 2 9 10 2 2" xfId="54593"/>
    <cellStyle name="メモ 2 9 10 3" xfId="37900"/>
    <cellStyle name="メモ 2 9 11" xfId="9784"/>
    <cellStyle name="メモ 2 9 11 2" xfId="19359"/>
    <cellStyle name="メモ 2 9 11 2 2" xfId="45819"/>
    <cellStyle name="メモ 2 9 11 3" xfId="36247"/>
    <cellStyle name="メモ 2 9 12" xfId="15312"/>
    <cellStyle name="メモ 2 9 12 2" xfId="21815"/>
    <cellStyle name="メモ 2 9 12 2 2" xfId="48275"/>
    <cellStyle name="メモ 2 9 12 3" xfId="41775"/>
    <cellStyle name="メモ 2 9 13" xfId="17632"/>
    <cellStyle name="メモ 2 9 13 2" xfId="27848"/>
    <cellStyle name="メモ 2 9 13 2 2" xfId="54308"/>
    <cellStyle name="メモ 2 9 13 3" xfId="44095"/>
    <cellStyle name="メモ 2 9 14" xfId="30003"/>
    <cellStyle name="メモ 2 9 2" xfId="2865"/>
    <cellStyle name="メモ 2 9 2 2" xfId="6878"/>
    <cellStyle name="メモ 2 9 2 2 2" xfId="20865"/>
    <cellStyle name="メモ 2 9 2 2 2 2" xfId="47325"/>
    <cellStyle name="メモ 2 9 2 2 3" xfId="33360"/>
    <cellStyle name="メモ 2 9 2 3" xfId="9372"/>
    <cellStyle name="メモ 2 9 2 3 2" xfId="24499"/>
    <cellStyle name="メモ 2 9 2 3 2 2" xfId="50959"/>
    <cellStyle name="メモ 2 9 2 3 3" xfId="35835"/>
    <cellStyle name="メモ 2 9 2 4" xfId="11438"/>
    <cellStyle name="メモ 2 9 2 4 2" xfId="22084"/>
    <cellStyle name="メモ 2 9 2 4 2 2" xfId="48544"/>
    <cellStyle name="メモ 2 9 2 4 3" xfId="37901"/>
    <cellStyle name="メモ 2 9 2 5" xfId="9783"/>
    <cellStyle name="メモ 2 9 2 5 2" xfId="22148"/>
    <cellStyle name="メモ 2 9 2 5 2 2" xfId="48608"/>
    <cellStyle name="メモ 2 9 2 5 3" xfId="36246"/>
    <cellStyle name="メモ 2 9 2 6" xfId="15313"/>
    <cellStyle name="メモ 2 9 2 6 2" xfId="25006"/>
    <cellStyle name="メモ 2 9 2 6 2 2" xfId="51466"/>
    <cellStyle name="メモ 2 9 2 6 3" xfId="41776"/>
    <cellStyle name="メモ 2 9 2 7" xfId="17633"/>
    <cellStyle name="メモ 2 9 2 7 2" xfId="22339"/>
    <cellStyle name="メモ 2 9 2 7 2 2" xfId="48799"/>
    <cellStyle name="メモ 2 9 2 7 3" xfId="44096"/>
    <cellStyle name="メモ 2 9 2 8" xfId="30004"/>
    <cellStyle name="メモ 2 9 3" xfId="2866"/>
    <cellStyle name="メモ 2 9 3 2" xfId="6877"/>
    <cellStyle name="メモ 2 9 3 2 2" xfId="23863"/>
    <cellStyle name="メモ 2 9 3 2 2 2" xfId="50323"/>
    <cellStyle name="メモ 2 9 3 2 3" xfId="33359"/>
    <cellStyle name="メモ 2 9 3 3" xfId="9373"/>
    <cellStyle name="メモ 2 9 3 3 2" xfId="21637"/>
    <cellStyle name="メモ 2 9 3 3 2 2" xfId="48097"/>
    <cellStyle name="メモ 2 9 3 3 3" xfId="35836"/>
    <cellStyle name="メモ 2 9 3 4" xfId="11439"/>
    <cellStyle name="メモ 2 9 3 4 2" xfId="23532"/>
    <cellStyle name="メモ 2 9 3 4 2 2" xfId="49992"/>
    <cellStyle name="メモ 2 9 3 4 3" xfId="37902"/>
    <cellStyle name="メモ 2 9 3 5" xfId="9782"/>
    <cellStyle name="メモ 2 9 3 5 2" xfId="24333"/>
    <cellStyle name="メモ 2 9 3 5 2 2" xfId="50793"/>
    <cellStyle name="メモ 2 9 3 5 3" xfId="36245"/>
    <cellStyle name="メモ 2 9 3 6" xfId="15314"/>
    <cellStyle name="メモ 2 9 3 6 2" xfId="21862"/>
    <cellStyle name="メモ 2 9 3 6 2 2" xfId="48322"/>
    <cellStyle name="メモ 2 9 3 6 3" xfId="41777"/>
    <cellStyle name="メモ 2 9 3 7" xfId="17634"/>
    <cellStyle name="メモ 2 9 3 7 2" xfId="25289"/>
    <cellStyle name="メモ 2 9 3 7 2 2" xfId="51749"/>
    <cellStyle name="メモ 2 9 3 7 3" xfId="44097"/>
    <cellStyle name="メモ 2 9 3 8" xfId="30005"/>
    <cellStyle name="メモ 2 9 4" xfId="2867"/>
    <cellStyle name="メモ 2 9 4 2" xfId="5030"/>
    <cellStyle name="メモ 2 9 4 2 2" xfId="22112"/>
    <cellStyle name="メモ 2 9 4 2 2 2" xfId="48572"/>
    <cellStyle name="メモ 2 9 4 2 3" xfId="31526"/>
    <cellStyle name="メモ 2 9 4 3" xfId="9374"/>
    <cellStyle name="メモ 2 9 4 3 2" xfId="26225"/>
    <cellStyle name="メモ 2 9 4 3 2 2" xfId="52685"/>
    <cellStyle name="メモ 2 9 4 3 3" xfId="35837"/>
    <cellStyle name="メモ 2 9 4 4" xfId="11440"/>
    <cellStyle name="メモ 2 9 4 4 2" xfId="19100"/>
    <cellStyle name="メモ 2 9 4 4 2 2" xfId="45560"/>
    <cellStyle name="メモ 2 9 4 4 3" xfId="37903"/>
    <cellStyle name="メモ 2 9 4 5" xfId="9781"/>
    <cellStyle name="メモ 2 9 4 5 2" xfId="26892"/>
    <cellStyle name="メモ 2 9 4 5 2 2" xfId="53352"/>
    <cellStyle name="メモ 2 9 4 5 3" xfId="36244"/>
    <cellStyle name="メモ 2 9 4 6" xfId="15315"/>
    <cellStyle name="メモ 2 9 4 6 2" xfId="21237"/>
    <cellStyle name="メモ 2 9 4 6 2 2" xfId="47697"/>
    <cellStyle name="メモ 2 9 4 6 3" xfId="41778"/>
    <cellStyle name="メモ 2 9 4 7" xfId="17635"/>
    <cellStyle name="メモ 2 9 4 7 2" xfId="21248"/>
    <cellStyle name="メモ 2 9 4 7 2 2" xfId="47708"/>
    <cellStyle name="メモ 2 9 4 7 3" xfId="44098"/>
    <cellStyle name="メモ 2 9 4 8" xfId="30006"/>
    <cellStyle name="メモ 2 9 5" xfId="2868"/>
    <cellStyle name="メモ 2 9 5 2" xfId="6876"/>
    <cellStyle name="メモ 2 9 5 2 2" xfId="25399"/>
    <cellStyle name="メモ 2 9 5 2 2 2" xfId="51859"/>
    <cellStyle name="メモ 2 9 5 2 3" xfId="33358"/>
    <cellStyle name="メモ 2 9 5 3" xfId="9375"/>
    <cellStyle name="メモ 2 9 5 3 2" xfId="27982"/>
    <cellStyle name="メモ 2 9 5 3 2 2" xfId="54442"/>
    <cellStyle name="メモ 2 9 5 3 3" xfId="35838"/>
    <cellStyle name="メモ 2 9 5 4" xfId="11441"/>
    <cellStyle name="メモ 2 9 5 4 2" xfId="27923"/>
    <cellStyle name="メモ 2 9 5 4 2 2" xfId="54383"/>
    <cellStyle name="メモ 2 9 5 4 3" xfId="37904"/>
    <cellStyle name="メモ 2 9 5 5" xfId="9780"/>
    <cellStyle name="メモ 2 9 5 5 2" xfId="24736"/>
    <cellStyle name="メモ 2 9 5 5 2 2" xfId="51196"/>
    <cellStyle name="メモ 2 9 5 5 3" xfId="36243"/>
    <cellStyle name="メモ 2 9 5 6" xfId="15316"/>
    <cellStyle name="メモ 2 9 5 6 2" xfId="22434"/>
    <cellStyle name="メモ 2 9 5 6 2 2" xfId="48894"/>
    <cellStyle name="メモ 2 9 5 6 3" xfId="41779"/>
    <cellStyle name="メモ 2 9 5 7" xfId="17636"/>
    <cellStyle name="メモ 2 9 5 7 2" xfId="28210"/>
    <cellStyle name="メモ 2 9 5 7 2 2" xfId="54670"/>
    <cellStyle name="メモ 2 9 5 7 3" xfId="44099"/>
    <cellStyle name="メモ 2 9 5 8" xfId="30007"/>
    <cellStyle name="メモ 2 9 6" xfId="2869"/>
    <cellStyle name="メモ 2 9 6 2" xfId="6875"/>
    <cellStyle name="メモ 2 9 6 2 2" xfId="19721"/>
    <cellStyle name="メモ 2 9 6 2 2 2" xfId="46181"/>
    <cellStyle name="メモ 2 9 6 2 3" xfId="33357"/>
    <cellStyle name="メモ 2 9 6 3" xfId="9376"/>
    <cellStyle name="メモ 2 9 6 3 2" xfId="19353"/>
    <cellStyle name="メモ 2 9 6 3 2 2" xfId="45813"/>
    <cellStyle name="メモ 2 9 6 3 3" xfId="35839"/>
    <cellStyle name="メモ 2 9 6 4" xfId="11442"/>
    <cellStyle name="メモ 2 9 6 4 2" xfId="20553"/>
    <cellStyle name="メモ 2 9 6 4 2 2" xfId="47013"/>
    <cellStyle name="メモ 2 9 6 4 3" xfId="37905"/>
    <cellStyle name="メモ 2 9 6 5" xfId="9779"/>
    <cellStyle name="メモ 2 9 6 5 2" xfId="25795"/>
    <cellStyle name="メモ 2 9 6 5 2 2" xfId="52255"/>
    <cellStyle name="メモ 2 9 6 5 3" xfId="36242"/>
    <cellStyle name="メモ 2 9 6 6" xfId="15317"/>
    <cellStyle name="メモ 2 9 6 6 2" xfId="24739"/>
    <cellStyle name="メモ 2 9 6 6 2 2" xfId="51199"/>
    <cellStyle name="メモ 2 9 6 6 3" xfId="41780"/>
    <cellStyle name="メモ 2 9 6 7" xfId="17637"/>
    <cellStyle name="メモ 2 9 6 7 2" xfId="23812"/>
    <cellStyle name="メモ 2 9 6 7 2 2" xfId="50272"/>
    <cellStyle name="メモ 2 9 6 7 3" xfId="44100"/>
    <cellStyle name="メモ 2 9 6 8" xfId="30008"/>
    <cellStyle name="メモ 2 9 7" xfId="2870"/>
    <cellStyle name="メモ 2 9 7 2" xfId="6874"/>
    <cellStyle name="メモ 2 9 7 2 2" xfId="26533"/>
    <cellStyle name="メモ 2 9 7 2 2 2" xfId="52993"/>
    <cellStyle name="メモ 2 9 7 2 3" xfId="33356"/>
    <cellStyle name="メモ 2 9 7 3" xfId="9377"/>
    <cellStyle name="メモ 2 9 7 3 2" xfId="23284"/>
    <cellStyle name="メモ 2 9 7 3 2 2" xfId="49744"/>
    <cellStyle name="メモ 2 9 7 3 3" xfId="35840"/>
    <cellStyle name="メモ 2 9 7 4" xfId="11443"/>
    <cellStyle name="メモ 2 9 7 4 2" xfId="26356"/>
    <cellStyle name="メモ 2 9 7 4 2 2" xfId="52816"/>
    <cellStyle name="メモ 2 9 7 4 3" xfId="37906"/>
    <cellStyle name="メモ 2 9 7 5" xfId="9778"/>
    <cellStyle name="メモ 2 9 7 5 2" xfId="25010"/>
    <cellStyle name="メモ 2 9 7 5 2 2" xfId="51470"/>
    <cellStyle name="メモ 2 9 7 5 3" xfId="36241"/>
    <cellStyle name="メモ 2 9 7 6" xfId="15318"/>
    <cellStyle name="メモ 2 9 7 6 2" xfId="25938"/>
    <cellStyle name="メモ 2 9 7 6 2 2" xfId="52398"/>
    <cellStyle name="メモ 2 9 7 6 3" xfId="41781"/>
    <cellStyle name="メモ 2 9 7 7" xfId="17638"/>
    <cellStyle name="メモ 2 9 7 7 2" xfId="24849"/>
    <cellStyle name="メモ 2 9 7 7 2 2" xfId="51309"/>
    <cellStyle name="メモ 2 9 7 7 3" xfId="44101"/>
    <cellStyle name="メモ 2 9 7 8" xfId="30009"/>
    <cellStyle name="メモ 2 9 8" xfId="6879"/>
    <cellStyle name="メモ 2 9 8 2" xfId="19070"/>
    <cellStyle name="メモ 2 9 8 2 2" xfId="45530"/>
    <cellStyle name="メモ 2 9 8 3" xfId="33361"/>
    <cellStyle name="メモ 2 9 9" xfId="9371"/>
    <cellStyle name="メモ 2 9 9 2" xfId="25242"/>
    <cellStyle name="メモ 2 9 9 2 2" xfId="51702"/>
    <cellStyle name="メモ 2 9 9 3" xfId="35834"/>
    <cellStyle name="メモ 20" xfId="2871"/>
    <cellStyle name="メモ 20 2" xfId="6873"/>
    <cellStyle name="メモ 20 2 2" xfId="24975"/>
    <cellStyle name="メモ 20 2 2 2" xfId="51435"/>
    <cellStyle name="メモ 20 2 3" xfId="33355"/>
    <cellStyle name="メモ 20 3" xfId="9378"/>
    <cellStyle name="メモ 20 3 2" xfId="20609"/>
    <cellStyle name="メモ 20 3 2 2" xfId="47069"/>
    <cellStyle name="メモ 20 3 3" xfId="35841"/>
    <cellStyle name="メモ 20 4" xfId="11444"/>
    <cellStyle name="メモ 20 4 2" xfId="19922"/>
    <cellStyle name="メモ 20 4 2 2" xfId="46382"/>
    <cellStyle name="メモ 20 4 3" xfId="37907"/>
    <cellStyle name="メモ 20 5" xfId="9777"/>
    <cellStyle name="メモ 20 5 2" xfId="19113"/>
    <cellStyle name="メモ 20 5 2 2" xfId="45573"/>
    <cellStyle name="メモ 20 5 3" xfId="36240"/>
    <cellStyle name="メモ 20 6" xfId="15319"/>
    <cellStyle name="メモ 20 6 2" xfId="28100"/>
    <cellStyle name="メモ 20 6 2 2" xfId="54560"/>
    <cellStyle name="メモ 20 6 3" xfId="41782"/>
    <cellStyle name="メモ 20 7" xfId="17639"/>
    <cellStyle name="メモ 20 7 2" xfId="22687"/>
    <cellStyle name="メモ 20 7 2 2" xfId="49147"/>
    <cellStyle name="メモ 20 7 3" xfId="44102"/>
    <cellStyle name="メモ 20 8" xfId="30010"/>
    <cellStyle name="メモ 21" xfId="2872"/>
    <cellStyle name="メモ 21 2" xfId="6872"/>
    <cellStyle name="メモ 21 2 2" xfId="24953"/>
    <cellStyle name="メモ 21 2 2 2" xfId="51413"/>
    <cellStyle name="メモ 21 2 3" xfId="33354"/>
    <cellStyle name="メモ 21 3" xfId="9379"/>
    <cellStyle name="メモ 21 3 2" xfId="27868"/>
    <cellStyle name="メモ 21 3 2 2" xfId="54328"/>
    <cellStyle name="メモ 21 3 3" xfId="35842"/>
    <cellStyle name="メモ 21 4" xfId="11445"/>
    <cellStyle name="メモ 21 4 2" xfId="27221"/>
    <cellStyle name="メモ 21 4 2 2" xfId="53681"/>
    <cellStyle name="メモ 21 4 3" xfId="37908"/>
    <cellStyle name="メモ 21 5" xfId="9776"/>
    <cellStyle name="メモ 21 5 2" xfId="24455"/>
    <cellStyle name="メモ 21 5 2 2" xfId="50915"/>
    <cellStyle name="メモ 21 5 3" xfId="36239"/>
    <cellStyle name="メモ 21 6" xfId="15320"/>
    <cellStyle name="メモ 21 6 2" xfId="19794"/>
    <cellStyle name="メモ 21 6 2 2" xfId="46254"/>
    <cellStyle name="メモ 21 6 3" xfId="41783"/>
    <cellStyle name="メモ 21 7" xfId="17640"/>
    <cellStyle name="メモ 21 7 2" xfId="21527"/>
    <cellStyle name="メモ 21 7 2 2" xfId="47987"/>
    <cellStyle name="メモ 21 7 3" xfId="44103"/>
    <cellStyle name="メモ 21 8" xfId="30011"/>
    <cellStyle name="メモ 22" xfId="2873"/>
    <cellStyle name="メモ 22 2" xfId="6871"/>
    <cellStyle name="メモ 22 2 2" xfId="26757"/>
    <cellStyle name="メモ 22 2 2 2" xfId="53217"/>
    <cellStyle name="メモ 22 2 3" xfId="33353"/>
    <cellStyle name="メモ 22 3" xfId="9380"/>
    <cellStyle name="メモ 22 3 2" xfId="26941"/>
    <cellStyle name="メモ 22 3 2 2" xfId="53401"/>
    <cellStyle name="メモ 22 3 3" xfId="35843"/>
    <cellStyle name="メモ 22 4" xfId="11446"/>
    <cellStyle name="メモ 22 4 2" xfId="20444"/>
    <cellStyle name="メモ 22 4 2 2" xfId="46904"/>
    <cellStyle name="メモ 22 4 3" xfId="37909"/>
    <cellStyle name="メモ 22 5" xfId="9775"/>
    <cellStyle name="メモ 22 5 2" xfId="27710"/>
    <cellStyle name="メモ 22 5 2 2" xfId="54170"/>
    <cellStyle name="メモ 22 5 3" xfId="36238"/>
    <cellStyle name="メモ 22 6" xfId="15321"/>
    <cellStyle name="メモ 22 6 2" xfId="26018"/>
    <cellStyle name="メモ 22 6 2 2" xfId="52478"/>
    <cellStyle name="メモ 22 6 3" xfId="41784"/>
    <cellStyle name="メモ 22 7" xfId="17641"/>
    <cellStyle name="メモ 22 7 2" xfId="19244"/>
    <cellStyle name="メモ 22 7 2 2" xfId="45704"/>
    <cellStyle name="メモ 22 7 3" xfId="44104"/>
    <cellStyle name="メモ 22 8" xfId="30012"/>
    <cellStyle name="メモ 23" xfId="2874"/>
    <cellStyle name="メモ 23 2" xfId="6870"/>
    <cellStyle name="メモ 23 2 2" xfId="22860"/>
    <cellStyle name="メモ 23 2 2 2" xfId="49320"/>
    <cellStyle name="メモ 23 2 3" xfId="33352"/>
    <cellStyle name="メモ 23 3" xfId="9381"/>
    <cellStyle name="メモ 23 3 2" xfId="24811"/>
    <cellStyle name="メモ 23 3 2 2" xfId="51271"/>
    <cellStyle name="メモ 23 3 3" xfId="35844"/>
    <cellStyle name="メモ 23 4" xfId="11447"/>
    <cellStyle name="メモ 23 4 2" xfId="24223"/>
    <cellStyle name="メモ 23 4 2 2" xfId="50683"/>
    <cellStyle name="メモ 23 4 3" xfId="37910"/>
    <cellStyle name="メモ 23 5" xfId="9774"/>
    <cellStyle name="メモ 23 5 2" xfId="21226"/>
    <cellStyle name="メモ 23 5 2 2" xfId="47686"/>
    <cellStyle name="メモ 23 5 3" xfId="36237"/>
    <cellStyle name="メモ 23 6" xfId="15322"/>
    <cellStyle name="メモ 23 6 2" xfId="23719"/>
    <cellStyle name="メモ 23 6 2 2" xfId="50179"/>
    <cellStyle name="メモ 23 6 3" xfId="41785"/>
    <cellStyle name="メモ 23 7" xfId="17642"/>
    <cellStyle name="メモ 23 7 2" xfId="26828"/>
    <cellStyle name="メモ 23 7 2 2" xfId="53288"/>
    <cellStyle name="メモ 23 7 3" xfId="44105"/>
    <cellStyle name="メモ 23 8" xfId="30013"/>
    <cellStyle name="メモ 24" xfId="2875"/>
    <cellStyle name="メモ 24 2" xfId="6869"/>
    <cellStyle name="メモ 24 2 2" xfId="25220"/>
    <cellStyle name="メモ 24 2 2 2" xfId="51680"/>
    <cellStyle name="メモ 24 2 3" xfId="33351"/>
    <cellStyle name="メモ 24 3" xfId="9382"/>
    <cellStyle name="メモ 24 3 2" xfId="24720"/>
    <cellStyle name="メモ 24 3 2 2" xfId="51180"/>
    <cellStyle name="メモ 24 3 3" xfId="35845"/>
    <cellStyle name="メモ 24 4" xfId="11448"/>
    <cellStyle name="メモ 24 4 2" xfId="27585"/>
    <cellStyle name="メモ 24 4 2 2" xfId="54045"/>
    <cellStyle name="メモ 24 4 3" xfId="37911"/>
    <cellStyle name="メモ 24 5" xfId="9773"/>
    <cellStyle name="メモ 24 5 2" xfId="19485"/>
    <cellStyle name="メモ 24 5 2 2" xfId="45945"/>
    <cellStyle name="メモ 24 5 3" xfId="36236"/>
    <cellStyle name="メモ 24 6" xfId="15323"/>
    <cellStyle name="メモ 24 6 2" xfId="24581"/>
    <cellStyle name="メモ 24 6 2 2" xfId="51041"/>
    <cellStyle name="メモ 24 6 3" xfId="41786"/>
    <cellStyle name="メモ 24 7" xfId="17643"/>
    <cellStyle name="メモ 24 7 2" xfId="20706"/>
    <cellStyle name="メモ 24 7 2 2" xfId="47166"/>
    <cellStyle name="メモ 24 7 3" xfId="44106"/>
    <cellStyle name="メモ 24 8" xfId="30014"/>
    <cellStyle name="メモ 25" xfId="2876"/>
    <cellStyle name="メモ 25 2" xfId="6868"/>
    <cellStyle name="メモ 25 2 2" xfId="26578"/>
    <cellStyle name="メモ 25 2 2 2" xfId="53038"/>
    <cellStyle name="メモ 25 2 3" xfId="33350"/>
    <cellStyle name="メモ 25 3" xfId="9383"/>
    <cellStyle name="メモ 25 3 2" xfId="19832"/>
    <cellStyle name="メモ 25 3 2 2" xfId="46292"/>
    <cellStyle name="メモ 25 3 3" xfId="35846"/>
    <cellStyle name="メモ 25 4" xfId="11449"/>
    <cellStyle name="メモ 25 4 2" xfId="25812"/>
    <cellStyle name="メモ 25 4 2 2" xfId="52272"/>
    <cellStyle name="メモ 25 4 3" xfId="37912"/>
    <cellStyle name="メモ 25 5" xfId="9772"/>
    <cellStyle name="メモ 25 5 2" xfId="24205"/>
    <cellStyle name="メモ 25 5 2 2" xfId="50665"/>
    <cellStyle name="メモ 25 5 3" xfId="36235"/>
    <cellStyle name="メモ 25 6" xfId="15324"/>
    <cellStyle name="メモ 25 6 2" xfId="24907"/>
    <cellStyle name="メモ 25 6 2 2" xfId="51367"/>
    <cellStyle name="メモ 25 6 3" xfId="41787"/>
    <cellStyle name="メモ 25 7" xfId="17644"/>
    <cellStyle name="メモ 25 7 2" xfId="21135"/>
    <cellStyle name="メモ 25 7 2 2" xfId="47595"/>
    <cellStyle name="メモ 25 7 3" xfId="44107"/>
    <cellStyle name="メモ 25 8" xfId="30015"/>
    <cellStyle name="メモ 26" xfId="2877"/>
    <cellStyle name="メモ 26 2" xfId="6867"/>
    <cellStyle name="メモ 26 2 2" xfId="19105"/>
    <cellStyle name="メモ 26 2 2 2" xfId="45565"/>
    <cellStyle name="メモ 26 2 3" xfId="33349"/>
    <cellStyle name="メモ 26 3" xfId="9384"/>
    <cellStyle name="メモ 26 3 2" xfId="23027"/>
    <cellStyle name="メモ 26 3 2 2" xfId="49487"/>
    <cellStyle name="メモ 26 3 3" xfId="35847"/>
    <cellStyle name="メモ 26 4" xfId="11450"/>
    <cellStyle name="メモ 26 4 2" xfId="20982"/>
    <cellStyle name="メモ 26 4 2 2" xfId="47442"/>
    <cellStyle name="メモ 26 4 3" xfId="37913"/>
    <cellStyle name="メモ 26 5" xfId="9771"/>
    <cellStyle name="メモ 26 5 2" xfId="22174"/>
    <cellStyle name="メモ 26 5 2 2" xfId="48634"/>
    <cellStyle name="メモ 26 5 3" xfId="36234"/>
    <cellStyle name="メモ 26 6" xfId="15325"/>
    <cellStyle name="メモ 26 6 2" xfId="20546"/>
    <cellStyle name="メモ 26 6 2 2" xfId="47006"/>
    <cellStyle name="メモ 26 6 3" xfId="41788"/>
    <cellStyle name="メモ 26 7" xfId="17645"/>
    <cellStyle name="メモ 26 7 2" xfId="27742"/>
    <cellStyle name="メモ 26 7 2 2" xfId="54202"/>
    <cellStyle name="メモ 26 7 3" xfId="44108"/>
    <cellStyle name="メモ 26 8" xfId="30016"/>
    <cellStyle name="メモ 27" xfId="2878"/>
    <cellStyle name="メモ 27 2" xfId="5029"/>
    <cellStyle name="メモ 27 2 2" xfId="19905"/>
    <cellStyle name="メモ 27 2 2 2" xfId="46365"/>
    <cellStyle name="メモ 27 2 3" xfId="31525"/>
    <cellStyle name="メモ 27 3" xfId="9385"/>
    <cellStyle name="メモ 27 3 2" xfId="25893"/>
    <cellStyle name="メモ 27 3 2 2" xfId="52353"/>
    <cellStyle name="メモ 27 3 3" xfId="35848"/>
    <cellStyle name="メモ 27 4" xfId="11451"/>
    <cellStyle name="メモ 27 4 2" xfId="21882"/>
    <cellStyle name="メモ 27 4 2 2" xfId="48342"/>
    <cellStyle name="メモ 27 4 3" xfId="37914"/>
    <cellStyle name="メモ 27 5" xfId="9770"/>
    <cellStyle name="メモ 27 5 2" xfId="21698"/>
    <cellStyle name="メモ 27 5 2 2" xfId="48158"/>
    <cellStyle name="メモ 27 5 3" xfId="36233"/>
    <cellStyle name="メモ 27 6" xfId="15326"/>
    <cellStyle name="メモ 27 6 2" xfId="21083"/>
    <cellStyle name="メモ 27 6 2 2" xfId="47543"/>
    <cellStyle name="メモ 27 6 3" xfId="41789"/>
    <cellStyle name="メモ 27 7" xfId="17646"/>
    <cellStyle name="メモ 27 7 2" xfId="23062"/>
    <cellStyle name="メモ 27 7 2 2" xfId="49522"/>
    <cellStyle name="メモ 27 7 3" xfId="44109"/>
    <cellStyle name="メモ 27 8" xfId="30017"/>
    <cellStyle name="メモ 28" xfId="2879"/>
    <cellStyle name="メモ 28 2" xfId="5028"/>
    <cellStyle name="メモ 28 2 2" xfId="27549"/>
    <cellStyle name="メモ 28 2 2 2" xfId="54009"/>
    <cellStyle name="メモ 28 2 3" xfId="31524"/>
    <cellStyle name="メモ 28 3" xfId="9386"/>
    <cellStyle name="メモ 28 3 2" xfId="25611"/>
    <cellStyle name="メモ 28 3 2 2" xfId="52071"/>
    <cellStyle name="メモ 28 3 3" xfId="35849"/>
    <cellStyle name="メモ 28 4" xfId="11452"/>
    <cellStyle name="メモ 28 4 2" xfId="19877"/>
    <cellStyle name="メモ 28 4 2 2" xfId="46337"/>
    <cellStyle name="メモ 28 4 3" xfId="37915"/>
    <cellStyle name="メモ 28 5" xfId="9769"/>
    <cellStyle name="メモ 28 5 2" xfId="19383"/>
    <cellStyle name="メモ 28 5 2 2" xfId="45843"/>
    <cellStyle name="メモ 28 5 3" xfId="36232"/>
    <cellStyle name="メモ 28 6" xfId="15327"/>
    <cellStyle name="メモ 28 6 2" xfId="25824"/>
    <cellStyle name="メモ 28 6 2 2" xfId="52284"/>
    <cellStyle name="メモ 28 6 3" xfId="41790"/>
    <cellStyle name="メモ 28 7" xfId="17647"/>
    <cellStyle name="メモ 28 7 2" xfId="26720"/>
    <cellStyle name="メモ 28 7 2 2" xfId="53180"/>
    <cellStyle name="メモ 28 7 3" xfId="44110"/>
    <cellStyle name="メモ 28 8" xfId="30018"/>
    <cellStyle name="メモ 29" xfId="2880"/>
    <cellStyle name="メモ 29 2" xfId="5027"/>
    <cellStyle name="メモ 29 2 2" xfId="27478"/>
    <cellStyle name="メモ 29 2 2 2" xfId="53938"/>
    <cellStyle name="メモ 29 2 3" xfId="31523"/>
    <cellStyle name="メモ 29 3" xfId="9387"/>
    <cellStyle name="メモ 29 3 2" xfId="21687"/>
    <cellStyle name="メモ 29 3 2 2" xfId="48147"/>
    <cellStyle name="メモ 29 3 3" xfId="35850"/>
    <cellStyle name="メモ 29 4" xfId="11453"/>
    <cellStyle name="メモ 29 4 2" xfId="23092"/>
    <cellStyle name="メモ 29 4 2 2" xfId="49552"/>
    <cellStyle name="メモ 29 4 3" xfId="37916"/>
    <cellStyle name="メモ 29 5" xfId="9768"/>
    <cellStyle name="メモ 29 5 2" xfId="20349"/>
    <cellStyle name="メモ 29 5 2 2" xfId="46809"/>
    <cellStyle name="メモ 29 5 3" xfId="36231"/>
    <cellStyle name="メモ 29 6" xfId="15328"/>
    <cellStyle name="メモ 29 6 2" xfId="22838"/>
    <cellStyle name="メモ 29 6 2 2" xfId="49298"/>
    <cellStyle name="メモ 29 6 3" xfId="41791"/>
    <cellStyle name="メモ 29 7" xfId="17648"/>
    <cellStyle name="メモ 29 7 2" xfId="24307"/>
    <cellStyle name="メモ 29 7 2 2" xfId="50767"/>
    <cellStyle name="メモ 29 7 3" xfId="44111"/>
    <cellStyle name="メモ 29 8" xfId="30019"/>
    <cellStyle name="メモ 3" xfId="281"/>
    <cellStyle name="メモ 3 10" xfId="17649"/>
    <cellStyle name="メモ 3 10 2" xfId="23452"/>
    <cellStyle name="メモ 3 10 2 2" xfId="49912"/>
    <cellStyle name="メモ 3 10 3" xfId="44112"/>
    <cellStyle name="メモ 3 11" xfId="28937"/>
    <cellStyle name="メモ 3 12" xfId="56868"/>
    <cellStyle name="メモ 3 2" xfId="7319"/>
    <cellStyle name="メモ 3 2 2" xfId="16801"/>
    <cellStyle name="メモ 3 2 2 2" xfId="20994"/>
    <cellStyle name="メモ 3 2 2 2 2" xfId="47454"/>
    <cellStyle name="メモ 3 2 2 2 3" xfId="56871"/>
    <cellStyle name="メモ 3 2 2 3" xfId="43264"/>
    <cellStyle name="メモ 3 2 2 4" xfId="56870"/>
    <cellStyle name="メモ 3 2 3" xfId="33793"/>
    <cellStyle name="メモ 3 2 3 2" xfId="56872"/>
    <cellStyle name="メモ 3 2 4" xfId="56873"/>
    <cellStyle name="メモ 3 2 5" xfId="58590"/>
    <cellStyle name="メモ 3 2 6" xfId="56869"/>
    <cellStyle name="メモ 3 3" xfId="5026"/>
    <cellStyle name="メモ 3 3 2" xfId="16693"/>
    <cellStyle name="メモ 3 3 2 2" xfId="21033"/>
    <cellStyle name="メモ 3 3 2 2 2" xfId="47493"/>
    <cellStyle name="メモ 3 3 2 3" xfId="43156"/>
    <cellStyle name="メモ 3 3 2 4" xfId="56875"/>
    <cellStyle name="メモ 3 3 3" xfId="26028"/>
    <cellStyle name="メモ 3 3 3 2" xfId="52488"/>
    <cellStyle name="メモ 3 3 4" xfId="31522"/>
    <cellStyle name="メモ 3 3 5" xfId="56874"/>
    <cellStyle name="メモ 3 4" xfId="9388"/>
    <cellStyle name="メモ 3 4 2" xfId="20400"/>
    <cellStyle name="メモ 3 4 2 2" xfId="46860"/>
    <cellStyle name="メモ 3 4 2 2 2" xfId="56878"/>
    <cellStyle name="メモ 3 4 2 3" xfId="56877"/>
    <cellStyle name="メモ 3 4 3" xfId="35851"/>
    <cellStyle name="メモ 3 4 3 2" xfId="56880"/>
    <cellStyle name="メモ 3 4 3 3" xfId="56879"/>
    <cellStyle name="メモ 3 4 4" xfId="56881"/>
    <cellStyle name="メモ 3 4 5" xfId="56882"/>
    <cellStyle name="メモ 3 4 6" xfId="56883"/>
    <cellStyle name="メモ 3 4 7" xfId="56876"/>
    <cellStyle name="メモ 3 5" xfId="11454"/>
    <cellStyle name="メモ 3 5 2" xfId="21830"/>
    <cellStyle name="メモ 3 5 2 2" xfId="48290"/>
    <cellStyle name="メモ 3 5 2 3" xfId="56885"/>
    <cellStyle name="メモ 3 5 3" xfId="37917"/>
    <cellStyle name="メモ 3 5 4" xfId="56884"/>
    <cellStyle name="メモ 3 6" xfId="9767"/>
    <cellStyle name="メモ 3 6 2" xfId="21497"/>
    <cellStyle name="メモ 3 6 2 2" xfId="47957"/>
    <cellStyle name="メモ 3 6 3" xfId="36230"/>
    <cellStyle name="メモ 3 6 4" xfId="56886"/>
    <cellStyle name="メモ 3 7" xfId="15329"/>
    <cellStyle name="メモ 3 7 2" xfId="23326"/>
    <cellStyle name="メモ 3 7 2 2" xfId="49786"/>
    <cellStyle name="メモ 3 7 3" xfId="41792"/>
    <cellStyle name="メモ 3 7 4" xfId="56887"/>
    <cellStyle name="メモ 3 8" xfId="16664"/>
    <cellStyle name="メモ 3 8 2" xfId="20388"/>
    <cellStyle name="メモ 3 8 2 2" xfId="46848"/>
    <cellStyle name="メモ 3 8 3" xfId="43127"/>
    <cellStyle name="メモ 3 9" xfId="16679"/>
    <cellStyle name="メモ 3 9 2" xfId="25851"/>
    <cellStyle name="メモ 3 9 2 2" xfId="52311"/>
    <cellStyle name="メモ 3 9 3" xfId="43142"/>
    <cellStyle name="メモ 30" xfId="2881"/>
    <cellStyle name="メモ 30 2" xfId="5025"/>
    <cellStyle name="メモ 30 2 2" xfId="19643"/>
    <cellStyle name="メモ 30 2 2 2" xfId="46103"/>
    <cellStyle name="メモ 30 2 3" xfId="31521"/>
    <cellStyle name="メモ 30 3" xfId="9389"/>
    <cellStyle name="メモ 30 3 2" xfId="26653"/>
    <cellStyle name="メモ 30 3 2 2" xfId="53113"/>
    <cellStyle name="メモ 30 3 3" xfId="35852"/>
    <cellStyle name="メモ 30 4" xfId="11455"/>
    <cellStyle name="メモ 30 4 2" xfId="27838"/>
    <cellStyle name="メモ 30 4 2 2" xfId="54298"/>
    <cellStyle name="メモ 30 4 3" xfId="37918"/>
    <cellStyle name="メモ 30 5" xfId="5875"/>
    <cellStyle name="メモ 30 5 2" xfId="26171"/>
    <cellStyle name="メモ 30 5 2 2" xfId="52631"/>
    <cellStyle name="メモ 30 5 3" xfId="32357"/>
    <cellStyle name="メモ 30 6" xfId="15330"/>
    <cellStyle name="メモ 30 6 2" xfId="22941"/>
    <cellStyle name="メモ 30 6 2 2" xfId="49401"/>
    <cellStyle name="メモ 30 6 3" xfId="41793"/>
    <cellStyle name="メモ 30 7" xfId="17650"/>
    <cellStyle name="メモ 30 7 2" xfId="26079"/>
    <cellStyle name="メモ 30 7 2 2" xfId="52539"/>
    <cellStyle name="メモ 30 7 3" xfId="44113"/>
    <cellStyle name="メモ 30 8" xfId="30020"/>
    <cellStyle name="メモ 31" xfId="2882"/>
    <cellStyle name="メモ 31 2" xfId="5024"/>
    <cellStyle name="メモ 31 2 2" xfId="22534"/>
    <cellStyle name="メモ 31 2 2 2" xfId="48994"/>
    <cellStyle name="メモ 31 2 3" xfId="31520"/>
    <cellStyle name="メモ 31 3" xfId="9390"/>
    <cellStyle name="メモ 31 3 2" xfId="27467"/>
    <cellStyle name="メモ 31 3 2 2" xfId="53927"/>
    <cellStyle name="メモ 31 3 3" xfId="35853"/>
    <cellStyle name="メモ 31 4" xfId="11456"/>
    <cellStyle name="メモ 31 4 2" xfId="23569"/>
    <cellStyle name="メモ 31 4 2 2" xfId="50029"/>
    <cellStyle name="メモ 31 4 3" xfId="37919"/>
    <cellStyle name="メモ 31 5" xfId="13182"/>
    <cellStyle name="メモ 31 5 2" xfId="27184"/>
    <cellStyle name="メモ 31 5 2 2" xfId="53644"/>
    <cellStyle name="メモ 31 5 3" xfId="39645"/>
    <cellStyle name="メモ 31 6" xfId="15331"/>
    <cellStyle name="メモ 31 6 2" xfId="23243"/>
    <cellStyle name="メモ 31 6 2 2" xfId="49703"/>
    <cellStyle name="メモ 31 6 3" xfId="41794"/>
    <cellStyle name="メモ 31 7" xfId="17651"/>
    <cellStyle name="メモ 31 7 2" xfId="28071"/>
    <cellStyle name="メモ 31 7 2 2" xfId="54531"/>
    <cellStyle name="メモ 31 7 3" xfId="44114"/>
    <cellStyle name="メモ 31 8" xfId="30021"/>
    <cellStyle name="メモ 32" xfId="2883"/>
    <cellStyle name="メモ 32 2" xfId="5023"/>
    <cellStyle name="メモ 32 2 2" xfId="26456"/>
    <cellStyle name="メモ 32 2 2 2" xfId="52916"/>
    <cellStyle name="メモ 32 2 3" xfId="31519"/>
    <cellStyle name="メモ 32 3" xfId="9391"/>
    <cellStyle name="メモ 32 3 2" xfId="25980"/>
    <cellStyle name="メモ 32 3 2 2" xfId="52440"/>
    <cellStyle name="メモ 32 3 3" xfId="35854"/>
    <cellStyle name="メモ 32 4" xfId="11457"/>
    <cellStyle name="メモ 32 4 2" xfId="28104"/>
    <cellStyle name="メモ 32 4 2 2" xfId="54564"/>
    <cellStyle name="メモ 32 4 3" xfId="37920"/>
    <cellStyle name="メモ 32 5" xfId="9766"/>
    <cellStyle name="メモ 32 5 2" xfId="22014"/>
    <cellStyle name="メモ 32 5 2 2" xfId="48474"/>
    <cellStyle name="メモ 32 5 3" xfId="36229"/>
    <cellStyle name="メモ 32 6" xfId="15332"/>
    <cellStyle name="メモ 32 6 2" xfId="27771"/>
    <cellStyle name="メモ 32 6 2 2" xfId="54231"/>
    <cellStyle name="メモ 32 6 3" xfId="41795"/>
    <cellStyle name="メモ 32 7" xfId="17652"/>
    <cellStyle name="メモ 32 7 2" xfId="27243"/>
    <cellStyle name="メモ 32 7 2 2" xfId="53703"/>
    <cellStyle name="メモ 32 7 3" xfId="44115"/>
    <cellStyle name="メモ 32 8" xfId="30022"/>
    <cellStyle name="メモ 33" xfId="2884"/>
    <cellStyle name="メモ 33 2" xfId="5022"/>
    <cellStyle name="メモ 33 2 2" xfId="22162"/>
    <cellStyle name="メモ 33 2 2 2" xfId="48622"/>
    <cellStyle name="メモ 33 2 3" xfId="31518"/>
    <cellStyle name="メモ 33 3" xfId="9392"/>
    <cellStyle name="メモ 33 3 2" xfId="25429"/>
    <cellStyle name="メモ 33 3 2 2" xfId="51889"/>
    <cellStyle name="メモ 33 3 3" xfId="35855"/>
    <cellStyle name="メモ 33 4" xfId="11458"/>
    <cellStyle name="メモ 33 4 2" xfId="23510"/>
    <cellStyle name="メモ 33 4 2 2" xfId="49970"/>
    <cellStyle name="メモ 33 4 3" xfId="37921"/>
    <cellStyle name="メモ 33 5" xfId="9765"/>
    <cellStyle name="メモ 33 5 2" xfId="26200"/>
    <cellStyle name="メモ 33 5 2 2" xfId="52660"/>
    <cellStyle name="メモ 33 5 3" xfId="36228"/>
    <cellStyle name="メモ 33 6" xfId="15333"/>
    <cellStyle name="メモ 33 6 2" xfId="28012"/>
    <cellStyle name="メモ 33 6 2 2" xfId="54472"/>
    <cellStyle name="メモ 33 6 3" xfId="41796"/>
    <cellStyle name="メモ 33 7" xfId="17653"/>
    <cellStyle name="メモ 33 7 2" xfId="25279"/>
    <cellStyle name="メモ 33 7 2 2" xfId="51739"/>
    <cellStyle name="メモ 33 7 3" xfId="44116"/>
    <cellStyle name="メモ 33 8" xfId="30023"/>
    <cellStyle name="メモ 34" xfId="2885"/>
    <cellStyle name="メモ 34 2" xfId="5021"/>
    <cellStyle name="メモ 34 2 2" xfId="25993"/>
    <cellStyle name="メモ 34 2 2 2" xfId="52453"/>
    <cellStyle name="メモ 34 2 3" xfId="31517"/>
    <cellStyle name="メモ 34 3" xfId="9393"/>
    <cellStyle name="メモ 34 3 2" xfId="26744"/>
    <cellStyle name="メモ 34 3 2 2" xfId="53204"/>
    <cellStyle name="メモ 34 3 3" xfId="35856"/>
    <cellStyle name="メモ 34 4" xfId="11459"/>
    <cellStyle name="メモ 34 4 2" xfId="22426"/>
    <cellStyle name="メモ 34 4 2 2" xfId="48886"/>
    <cellStyle name="メモ 34 4 3" xfId="37922"/>
    <cellStyle name="メモ 34 5" xfId="5848"/>
    <cellStyle name="メモ 34 5 2" xfId="23790"/>
    <cellStyle name="メモ 34 5 2 2" xfId="50250"/>
    <cellStyle name="メモ 34 5 3" xfId="32332"/>
    <cellStyle name="メモ 34 6" xfId="15334"/>
    <cellStyle name="メモ 34 6 2" xfId="21350"/>
    <cellStyle name="メモ 34 6 2 2" xfId="47810"/>
    <cellStyle name="メモ 34 6 3" xfId="41797"/>
    <cellStyle name="メモ 34 7" xfId="17654"/>
    <cellStyle name="メモ 34 7 2" xfId="23946"/>
    <cellStyle name="メモ 34 7 2 2" xfId="50406"/>
    <cellStyle name="メモ 34 7 3" xfId="44117"/>
    <cellStyle name="メモ 34 8" xfId="30024"/>
    <cellStyle name="メモ 35" xfId="2886"/>
    <cellStyle name="メモ 35 2" xfId="6866"/>
    <cellStyle name="メモ 35 2 2" xfId="23749"/>
    <cellStyle name="メモ 35 2 2 2" xfId="50209"/>
    <cellStyle name="メモ 35 2 3" xfId="33348"/>
    <cellStyle name="メモ 35 3" xfId="9394"/>
    <cellStyle name="メモ 35 3 2" xfId="22195"/>
    <cellStyle name="メモ 35 3 2 2" xfId="48655"/>
    <cellStyle name="メモ 35 3 3" xfId="35857"/>
    <cellStyle name="メモ 35 4" xfId="11460"/>
    <cellStyle name="メモ 35 4 2" xfId="19915"/>
    <cellStyle name="メモ 35 4 2 2" xfId="46375"/>
    <cellStyle name="メモ 35 4 3" xfId="37923"/>
    <cellStyle name="メモ 35 5" xfId="9764"/>
    <cellStyle name="メモ 35 5 2" xfId="20695"/>
    <cellStyle name="メモ 35 5 2 2" xfId="47155"/>
    <cellStyle name="メモ 35 5 3" xfId="36227"/>
    <cellStyle name="メモ 35 6" xfId="15335"/>
    <cellStyle name="メモ 35 6 2" xfId="22139"/>
    <cellStyle name="メモ 35 6 2 2" xfId="48599"/>
    <cellStyle name="メモ 35 6 3" xfId="41798"/>
    <cellStyle name="メモ 35 7" xfId="17655"/>
    <cellStyle name="メモ 35 7 2" xfId="25347"/>
    <cellStyle name="メモ 35 7 2 2" xfId="51807"/>
    <cellStyle name="メモ 35 7 3" xfId="44118"/>
    <cellStyle name="メモ 35 8" xfId="30025"/>
    <cellStyle name="メモ 36" xfId="2887"/>
    <cellStyle name="メモ 36 2" xfId="6865"/>
    <cellStyle name="メモ 36 2 2" xfId="26177"/>
    <cellStyle name="メモ 36 2 2 2" xfId="52637"/>
    <cellStyle name="メモ 36 2 3" xfId="33347"/>
    <cellStyle name="メモ 36 3" xfId="9395"/>
    <cellStyle name="メモ 36 3 2" xfId="22590"/>
    <cellStyle name="メモ 36 3 2 2" xfId="49050"/>
    <cellStyle name="メモ 36 3 3" xfId="35858"/>
    <cellStyle name="メモ 36 4" xfId="11461"/>
    <cellStyle name="メモ 36 4 2" xfId="23374"/>
    <cellStyle name="メモ 36 4 2 2" xfId="49834"/>
    <cellStyle name="メモ 36 4 3" xfId="37924"/>
    <cellStyle name="メモ 36 5" xfId="9763"/>
    <cellStyle name="メモ 36 5 2" xfId="26075"/>
    <cellStyle name="メモ 36 5 2 2" xfId="52535"/>
    <cellStyle name="メモ 36 5 3" xfId="36226"/>
    <cellStyle name="メモ 36 6" xfId="15336"/>
    <cellStyle name="メモ 36 6 2" xfId="21452"/>
    <cellStyle name="メモ 36 6 2 2" xfId="47912"/>
    <cellStyle name="メモ 36 6 3" xfId="41799"/>
    <cellStyle name="メモ 36 7" xfId="17656"/>
    <cellStyle name="メモ 36 7 2" xfId="24078"/>
    <cellStyle name="メモ 36 7 2 2" xfId="50538"/>
    <cellStyle name="メモ 36 7 3" xfId="44119"/>
    <cellStyle name="メモ 36 8" xfId="30026"/>
    <cellStyle name="メモ 37" xfId="2888"/>
    <cellStyle name="メモ 37 2" xfId="6864"/>
    <cellStyle name="メモ 37 2 2" xfId="27550"/>
    <cellStyle name="メモ 37 2 2 2" xfId="54010"/>
    <cellStyle name="メモ 37 2 3" xfId="33346"/>
    <cellStyle name="メモ 37 3" xfId="9396"/>
    <cellStyle name="メモ 37 3 2" xfId="26250"/>
    <cellStyle name="メモ 37 3 2 2" xfId="52710"/>
    <cellStyle name="メモ 37 3 3" xfId="35859"/>
    <cellStyle name="メモ 37 4" xfId="11462"/>
    <cellStyle name="メモ 37 4 2" xfId="22402"/>
    <cellStyle name="メモ 37 4 2 2" xfId="48862"/>
    <cellStyle name="メモ 37 4 3" xfId="37925"/>
    <cellStyle name="メモ 37 5" xfId="9762"/>
    <cellStyle name="メモ 37 5 2" xfId="19114"/>
    <cellStyle name="メモ 37 5 2 2" xfId="45574"/>
    <cellStyle name="メモ 37 5 3" xfId="36225"/>
    <cellStyle name="メモ 37 6" xfId="15337"/>
    <cellStyle name="メモ 37 6 2" xfId="21852"/>
    <cellStyle name="メモ 37 6 2 2" xfId="48312"/>
    <cellStyle name="メモ 37 6 3" xfId="41800"/>
    <cellStyle name="メモ 37 7" xfId="17657"/>
    <cellStyle name="メモ 37 7 2" xfId="27587"/>
    <cellStyle name="メモ 37 7 2 2" xfId="54047"/>
    <cellStyle name="メモ 37 7 3" xfId="44120"/>
    <cellStyle name="メモ 37 8" xfId="30027"/>
    <cellStyle name="メモ 38" xfId="2889"/>
    <cellStyle name="メモ 38 2" xfId="6863"/>
    <cellStyle name="メモ 38 2 2" xfId="24656"/>
    <cellStyle name="メモ 38 2 2 2" xfId="51116"/>
    <cellStyle name="メモ 38 2 3" xfId="33345"/>
    <cellStyle name="メモ 38 3" xfId="9397"/>
    <cellStyle name="メモ 38 3 2" xfId="25775"/>
    <cellStyle name="メモ 38 3 2 2" xfId="52235"/>
    <cellStyle name="メモ 38 3 3" xfId="35860"/>
    <cellStyle name="メモ 38 4" xfId="11463"/>
    <cellStyle name="メモ 38 4 2" xfId="25402"/>
    <cellStyle name="メモ 38 4 2 2" xfId="51862"/>
    <cellStyle name="メモ 38 4 3" xfId="37926"/>
    <cellStyle name="メモ 38 5" xfId="9761"/>
    <cellStyle name="メモ 38 5 2" xfId="26587"/>
    <cellStyle name="メモ 38 5 2 2" xfId="53047"/>
    <cellStyle name="メモ 38 5 3" xfId="36224"/>
    <cellStyle name="メモ 38 6" xfId="15338"/>
    <cellStyle name="メモ 38 6 2" xfId="20411"/>
    <cellStyle name="メモ 38 6 2 2" xfId="46871"/>
    <cellStyle name="メモ 38 6 3" xfId="41801"/>
    <cellStyle name="メモ 38 7" xfId="17658"/>
    <cellStyle name="メモ 38 7 2" xfId="23215"/>
    <cellStyle name="メモ 38 7 2 2" xfId="49675"/>
    <cellStyle name="メモ 38 7 3" xfId="44121"/>
    <cellStyle name="メモ 38 8" xfId="30028"/>
    <cellStyle name="メモ 39" xfId="2890"/>
    <cellStyle name="メモ 39 2" xfId="6862"/>
    <cellStyle name="メモ 39 2 2" xfId="27828"/>
    <cellStyle name="メモ 39 2 2 2" xfId="54288"/>
    <cellStyle name="メモ 39 2 3" xfId="33344"/>
    <cellStyle name="メモ 39 3" xfId="9398"/>
    <cellStyle name="メモ 39 3 2" xfId="19300"/>
    <cellStyle name="メモ 39 3 2 2" xfId="45760"/>
    <cellStyle name="メモ 39 3 3" xfId="35861"/>
    <cellStyle name="メモ 39 4" xfId="11464"/>
    <cellStyle name="メモ 39 4 2" xfId="21509"/>
    <cellStyle name="メモ 39 4 2 2" xfId="47969"/>
    <cellStyle name="メモ 39 4 3" xfId="37927"/>
    <cellStyle name="メモ 39 5" xfId="9760"/>
    <cellStyle name="メモ 39 5 2" xfId="22270"/>
    <cellStyle name="メモ 39 5 2 2" xfId="48730"/>
    <cellStyle name="メモ 39 5 3" xfId="36223"/>
    <cellStyle name="メモ 39 6" xfId="15339"/>
    <cellStyle name="メモ 39 6 2" xfId="22307"/>
    <cellStyle name="メモ 39 6 2 2" xfId="48767"/>
    <cellStyle name="メモ 39 6 3" xfId="41802"/>
    <cellStyle name="メモ 39 7" xfId="17659"/>
    <cellStyle name="メモ 39 7 2" xfId="22273"/>
    <cellStyle name="メモ 39 7 2 2" xfId="48733"/>
    <cellStyle name="メモ 39 7 3" xfId="44122"/>
    <cellStyle name="メモ 39 8" xfId="30029"/>
    <cellStyle name="メモ 4" xfId="2891"/>
    <cellStyle name="メモ 4 2" xfId="6861"/>
    <cellStyle name="メモ 4 2 2" xfId="24862"/>
    <cellStyle name="メモ 4 2 2 2" xfId="51322"/>
    <cellStyle name="メモ 4 2 2 2 2" xfId="56891"/>
    <cellStyle name="メモ 4 2 2 3" xfId="56890"/>
    <cellStyle name="メモ 4 2 3" xfId="33343"/>
    <cellStyle name="メモ 4 2 3 2" xfId="56893"/>
    <cellStyle name="メモ 4 2 3 3" xfId="56892"/>
    <cellStyle name="メモ 4 2 4" xfId="56894"/>
    <cellStyle name="メモ 4 2 5" xfId="56895"/>
    <cellStyle name="メモ 4 2 6" xfId="56896"/>
    <cellStyle name="メモ 4 2 7" xfId="58591"/>
    <cellStyle name="メモ 4 2 8" xfId="56889"/>
    <cellStyle name="メモ 4 3" xfId="9399"/>
    <cellStyle name="メモ 4 3 2" xfId="21453"/>
    <cellStyle name="メモ 4 3 2 2" xfId="47913"/>
    <cellStyle name="メモ 4 3 2 2 2" xfId="56899"/>
    <cellStyle name="メモ 4 3 2 3" xfId="56898"/>
    <cellStyle name="メモ 4 3 3" xfId="35862"/>
    <cellStyle name="メモ 4 3 3 2" xfId="56900"/>
    <cellStyle name="メモ 4 3 4" xfId="56901"/>
    <cellStyle name="メモ 4 3 5" xfId="56897"/>
    <cellStyle name="メモ 4 4" xfId="11465"/>
    <cellStyle name="メモ 4 4 2" xfId="27866"/>
    <cellStyle name="メモ 4 4 2 2" xfId="54326"/>
    <cellStyle name="メモ 4 4 3" xfId="37928"/>
    <cellStyle name="メモ 4 4 4" xfId="56902"/>
    <cellStyle name="メモ 4 5" xfId="9759"/>
    <cellStyle name="メモ 4 5 2" xfId="21569"/>
    <cellStyle name="メモ 4 5 2 2" xfId="48029"/>
    <cellStyle name="メモ 4 5 3" xfId="36222"/>
    <cellStyle name="メモ 4 6" xfId="15340"/>
    <cellStyle name="メモ 4 6 2" xfId="25246"/>
    <cellStyle name="メモ 4 6 2 2" xfId="51706"/>
    <cellStyle name="メモ 4 6 3" xfId="41803"/>
    <cellStyle name="メモ 4 7" xfId="17660"/>
    <cellStyle name="メモ 4 7 2" xfId="19681"/>
    <cellStyle name="メモ 4 7 2 2" xfId="46141"/>
    <cellStyle name="メモ 4 7 3" xfId="44123"/>
    <cellStyle name="メモ 4 8" xfId="30030"/>
    <cellStyle name="メモ 4 9" xfId="56888"/>
    <cellStyle name="メモ 40" xfId="2892"/>
    <cellStyle name="メモ 40 2" xfId="6860"/>
    <cellStyle name="メモ 40 2 2" xfId="22051"/>
    <cellStyle name="メモ 40 2 2 2" xfId="48511"/>
    <cellStyle name="メモ 40 2 3" xfId="33342"/>
    <cellStyle name="メモ 40 3" xfId="9400"/>
    <cellStyle name="メモ 40 3 2" xfId="26098"/>
    <cellStyle name="メモ 40 3 2 2" xfId="52558"/>
    <cellStyle name="メモ 40 3 3" xfId="35863"/>
    <cellStyle name="メモ 40 4" xfId="11466"/>
    <cellStyle name="メモ 40 4 2" xfId="21748"/>
    <cellStyle name="メモ 40 4 2 2" xfId="48208"/>
    <cellStyle name="メモ 40 4 3" xfId="37929"/>
    <cellStyle name="メモ 40 5" xfId="9758"/>
    <cellStyle name="メモ 40 5 2" xfId="27399"/>
    <cellStyle name="メモ 40 5 2 2" xfId="53859"/>
    <cellStyle name="メモ 40 5 3" xfId="36221"/>
    <cellStyle name="メモ 40 6" xfId="15341"/>
    <cellStyle name="メモ 40 6 2" xfId="21868"/>
    <cellStyle name="メモ 40 6 2 2" xfId="48328"/>
    <cellStyle name="メモ 40 6 3" xfId="41804"/>
    <cellStyle name="メモ 40 7" xfId="17661"/>
    <cellStyle name="メモ 40 7 2" xfId="22385"/>
    <cellStyle name="メモ 40 7 2 2" xfId="48845"/>
    <cellStyle name="メモ 40 7 3" xfId="44124"/>
    <cellStyle name="メモ 40 8" xfId="30031"/>
    <cellStyle name="メモ 41" xfId="2893"/>
    <cellStyle name="メモ 41 2" xfId="6859"/>
    <cellStyle name="メモ 41 2 2" xfId="26204"/>
    <cellStyle name="メモ 41 2 2 2" xfId="52664"/>
    <cellStyle name="メモ 41 2 3" xfId="33341"/>
    <cellStyle name="メモ 41 3" xfId="9401"/>
    <cellStyle name="メモ 41 3 2" xfId="20310"/>
    <cellStyle name="メモ 41 3 2 2" xfId="46770"/>
    <cellStyle name="メモ 41 3 3" xfId="35864"/>
    <cellStyle name="メモ 41 4" xfId="11467"/>
    <cellStyle name="メモ 41 4 2" xfId="20645"/>
    <cellStyle name="メモ 41 4 2 2" xfId="47105"/>
    <cellStyle name="メモ 41 4 3" xfId="37930"/>
    <cellStyle name="メモ 41 5" xfId="9757"/>
    <cellStyle name="メモ 41 5 2" xfId="19082"/>
    <cellStyle name="メモ 41 5 2 2" xfId="45542"/>
    <cellStyle name="メモ 41 5 3" xfId="36220"/>
    <cellStyle name="メモ 41 6" xfId="15342"/>
    <cellStyle name="メモ 41 6 2" xfId="19763"/>
    <cellStyle name="メモ 41 6 2 2" xfId="46223"/>
    <cellStyle name="メモ 41 6 3" xfId="41805"/>
    <cellStyle name="メモ 41 7" xfId="17662"/>
    <cellStyle name="メモ 41 7 2" xfId="23356"/>
    <cellStyle name="メモ 41 7 2 2" xfId="49816"/>
    <cellStyle name="メモ 41 7 3" xfId="44125"/>
    <cellStyle name="メモ 41 8" xfId="30032"/>
    <cellStyle name="メモ 42" xfId="2894"/>
    <cellStyle name="メモ 42 2" xfId="6858"/>
    <cellStyle name="メモ 42 2 2" xfId="22707"/>
    <cellStyle name="メモ 42 2 2 2" xfId="49167"/>
    <cellStyle name="メモ 42 2 3" xfId="33340"/>
    <cellStyle name="メモ 42 3" xfId="9402"/>
    <cellStyle name="メモ 42 3 2" xfId="21202"/>
    <cellStyle name="メモ 42 3 2 2" xfId="47662"/>
    <cellStyle name="メモ 42 3 3" xfId="35865"/>
    <cellStyle name="メモ 42 4" xfId="11468"/>
    <cellStyle name="メモ 42 4 2" xfId="20373"/>
    <cellStyle name="メモ 42 4 2 2" xfId="46833"/>
    <cellStyle name="メモ 42 4 3" xfId="37931"/>
    <cellStyle name="メモ 42 5" xfId="9756"/>
    <cellStyle name="メモ 42 5 2" xfId="27413"/>
    <cellStyle name="メモ 42 5 2 2" xfId="53873"/>
    <cellStyle name="メモ 42 5 3" xfId="36219"/>
    <cellStyle name="メモ 42 6" xfId="15343"/>
    <cellStyle name="メモ 42 6 2" xfId="26381"/>
    <cellStyle name="メモ 42 6 2 2" xfId="52841"/>
    <cellStyle name="メモ 42 6 3" xfId="41806"/>
    <cellStyle name="メモ 42 7" xfId="17663"/>
    <cellStyle name="メモ 42 7 2" xfId="26591"/>
    <cellStyle name="メモ 42 7 2 2" xfId="53051"/>
    <cellStyle name="メモ 42 7 3" xfId="44126"/>
    <cellStyle name="メモ 42 8" xfId="30033"/>
    <cellStyle name="メモ 43" xfId="2895"/>
    <cellStyle name="メモ 43 2" xfId="6857"/>
    <cellStyle name="メモ 43 2 2" xfId="27447"/>
    <cellStyle name="メモ 43 2 2 2" xfId="53907"/>
    <cellStyle name="メモ 43 2 3" xfId="33339"/>
    <cellStyle name="メモ 43 3" xfId="9403"/>
    <cellStyle name="メモ 43 3 2" xfId="23342"/>
    <cellStyle name="メモ 43 3 2 2" xfId="49802"/>
    <cellStyle name="メモ 43 3 3" xfId="35866"/>
    <cellStyle name="メモ 43 4" xfId="11469"/>
    <cellStyle name="メモ 43 4 2" xfId="24100"/>
    <cellStyle name="メモ 43 4 2 2" xfId="50560"/>
    <cellStyle name="メモ 43 4 3" xfId="37932"/>
    <cellStyle name="メモ 43 5" xfId="9755"/>
    <cellStyle name="メモ 43 5 2" xfId="21640"/>
    <cellStyle name="メモ 43 5 2 2" xfId="48100"/>
    <cellStyle name="メモ 43 5 3" xfId="36218"/>
    <cellStyle name="メモ 43 6" xfId="15344"/>
    <cellStyle name="メモ 43 6 2" xfId="26979"/>
    <cellStyle name="メモ 43 6 2 2" xfId="53439"/>
    <cellStyle name="メモ 43 6 3" xfId="41807"/>
    <cellStyle name="メモ 43 7" xfId="17664"/>
    <cellStyle name="メモ 43 7 2" xfId="26336"/>
    <cellStyle name="メモ 43 7 2 2" xfId="52796"/>
    <cellStyle name="メモ 43 7 3" xfId="44127"/>
    <cellStyle name="メモ 43 8" xfId="30034"/>
    <cellStyle name="メモ 44" xfId="2896"/>
    <cellStyle name="メモ 44 2" xfId="6856"/>
    <cellStyle name="メモ 44 2 2" xfId="23184"/>
    <cellStyle name="メモ 44 2 2 2" xfId="49644"/>
    <cellStyle name="メモ 44 2 3" xfId="33338"/>
    <cellStyle name="メモ 44 3" xfId="9404"/>
    <cellStyle name="メモ 44 3 2" xfId="19841"/>
    <cellStyle name="メモ 44 3 2 2" xfId="46301"/>
    <cellStyle name="メモ 44 3 3" xfId="35867"/>
    <cellStyle name="メモ 44 4" xfId="11470"/>
    <cellStyle name="メモ 44 4 2" xfId="21726"/>
    <cellStyle name="メモ 44 4 2 2" xfId="48186"/>
    <cellStyle name="メモ 44 4 3" xfId="37933"/>
    <cellStyle name="メモ 44 5" xfId="9754"/>
    <cellStyle name="メモ 44 5 2" xfId="22305"/>
    <cellStyle name="メモ 44 5 2 2" xfId="48765"/>
    <cellStyle name="メモ 44 5 3" xfId="36217"/>
    <cellStyle name="メモ 44 6" xfId="15345"/>
    <cellStyle name="メモ 44 6 2" xfId="20512"/>
    <cellStyle name="メモ 44 6 2 2" xfId="46972"/>
    <cellStyle name="メモ 44 6 3" xfId="41808"/>
    <cellStyle name="メモ 44 7" xfId="17665"/>
    <cellStyle name="メモ 44 7 2" xfId="24346"/>
    <cellStyle name="メモ 44 7 2 2" xfId="50806"/>
    <cellStyle name="メモ 44 7 3" xfId="44128"/>
    <cellStyle name="メモ 44 8" xfId="30035"/>
    <cellStyle name="メモ 45" xfId="2897"/>
    <cellStyle name="メモ 45 2" xfId="6855"/>
    <cellStyle name="メモ 45 2 2" xfId="25994"/>
    <cellStyle name="メモ 45 2 2 2" xfId="52454"/>
    <cellStyle name="メモ 45 2 3" xfId="33337"/>
    <cellStyle name="メモ 45 3" xfId="9405"/>
    <cellStyle name="メモ 45 3 2" xfId="21885"/>
    <cellStyle name="メモ 45 3 2 2" xfId="48345"/>
    <cellStyle name="メモ 45 3 3" xfId="35868"/>
    <cellStyle name="メモ 45 4" xfId="11471"/>
    <cellStyle name="メモ 45 4 2" xfId="20422"/>
    <cellStyle name="メモ 45 4 2 2" xfId="46882"/>
    <cellStyle name="メモ 45 4 3" xfId="37934"/>
    <cellStyle name="メモ 45 5" xfId="9753"/>
    <cellStyle name="メモ 45 5 2" xfId="25599"/>
    <cellStyle name="メモ 45 5 2 2" xfId="52059"/>
    <cellStyle name="メモ 45 5 3" xfId="36216"/>
    <cellStyle name="メモ 45 6" xfId="15346"/>
    <cellStyle name="メモ 45 6 2" xfId="24905"/>
    <cellStyle name="メモ 45 6 2 2" xfId="51365"/>
    <cellStyle name="メモ 45 6 3" xfId="41809"/>
    <cellStyle name="メモ 45 7" xfId="17666"/>
    <cellStyle name="メモ 45 7 2" xfId="21948"/>
    <cellStyle name="メモ 45 7 2 2" xfId="48408"/>
    <cellStyle name="メモ 45 7 3" xfId="44129"/>
    <cellStyle name="メモ 45 8" xfId="30036"/>
    <cellStyle name="メモ 5" xfId="2898"/>
    <cellStyle name="メモ 5 2" xfId="6854"/>
    <cellStyle name="メモ 5 2 2" xfId="26973"/>
    <cellStyle name="メモ 5 2 2 2" xfId="53433"/>
    <cellStyle name="メモ 5 2 3" xfId="33336"/>
    <cellStyle name="メモ 5 3" xfId="9406"/>
    <cellStyle name="メモ 5 3 2" xfId="27834"/>
    <cellStyle name="メモ 5 3 2 2" xfId="54294"/>
    <cellStyle name="メモ 5 3 3" xfId="35869"/>
    <cellStyle name="メモ 5 4" xfId="11472"/>
    <cellStyle name="メモ 5 4 2" xfId="20755"/>
    <cellStyle name="メモ 5 4 2 2" xfId="47215"/>
    <cellStyle name="メモ 5 4 3" xfId="37935"/>
    <cellStyle name="メモ 5 5" xfId="9752"/>
    <cellStyle name="メモ 5 5 2" xfId="26745"/>
    <cellStyle name="メモ 5 5 2 2" xfId="53205"/>
    <cellStyle name="メモ 5 5 3" xfId="36215"/>
    <cellStyle name="メモ 5 6" xfId="15347"/>
    <cellStyle name="メモ 5 6 2" xfId="22913"/>
    <cellStyle name="メモ 5 6 2 2" xfId="49373"/>
    <cellStyle name="メモ 5 6 3" xfId="41810"/>
    <cellStyle name="メモ 5 7" xfId="17667"/>
    <cellStyle name="メモ 5 7 2" xfId="19829"/>
    <cellStyle name="メモ 5 7 2 2" xfId="46289"/>
    <cellStyle name="メモ 5 7 3" xfId="44130"/>
    <cellStyle name="メモ 5 8" xfId="30037"/>
    <cellStyle name="メモ 5 9" xfId="56903"/>
    <cellStyle name="メモ 6" xfId="2899"/>
    <cellStyle name="メモ 6 2" xfId="6853"/>
    <cellStyle name="メモ 6 2 2" xfId="21608"/>
    <cellStyle name="メモ 6 2 2 2" xfId="48068"/>
    <cellStyle name="メモ 6 2 3" xfId="33335"/>
    <cellStyle name="メモ 6 2 4" xfId="56905"/>
    <cellStyle name="メモ 6 3" xfId="9407"/>
    <cellStyle name="メモ 6 3 2" xfId="19801"/>
    <cellStyle name="メモ 6 3 2 2" xfId="46261"/>
    <cellStyle name="メモ 6 3 3" xfId="35870"/>
    <cellStyle name="メモ 6 3 4" xfId="56906"/>
    <cellStyle name="メモ 6 4" xfId="11473"/>
    <cellStyle name="メモ 6 4 2" xfId="23488"/>
    <cellStyle name="メモ 6 4 2 2" xfId="49948"/>
    <cellStyle name="メモ 6 4 3" xfId="37936"/>
    <cellStyle name="メモ 6 5" xfId="9751"/>
    <cellStyle name="メモ 6 5 2" xfId="19810"/>
    <cellStyle name="メモ 6 5 2 2" xfId="46270"/>
    <cellStyle name="メモ 6 5 3" xfId="36214"/>
    <cellStyle name="メモ 6 6" xfId="15348"/>
    <cellStyle name="メモ 6 6 2" xfId="27757"/>
    <cellStyle name="メモ 6 6 2 2" xfId="54217"/>
    <cellStyle name="メモ 6 6 3" xfId="41811"/>
    <cellStyle name="メモ 6 7" xfId="17668"/>
    <cellStyle name="メモ 6 7 2" xfId="22660"/>
    <cellStyle name="メモ 6 7 2 2" xfId="49120"/>
    <cellStyle name="メモ 6 7 3" xfId="44131"/>
    <cellStyle name="メモ 6 8" xfId="30038"/>
    <cellStyle name="メモ 6 9" xfId="56904"/>
    <cellStyle name="メモ 7" xfId="2900"/>
    <cellStyle name="メモ 7 2" xfId="6852"/>
    <cellStyle name="メモ 7 2 2" xfId="20223"/>
    <cellStyle name="メモ 7 2 2 2" xfId="46683"/>
    <cellStyle name="メモ 7 2 3" xfId="33334"/>
    <cellStyle name="メモ 7 3" xfId="9408"/>
    <cellStyle name="メモ 7 3 2" xfId="27252"/>
    <cellStyle name="メモ 7 3 2 2" xfId="53712"/>
    <cellStyle name="メモ 7 3 3" xfId="35871"/>
    <cellStyle name="メモ 7 4" xfId="11474"/>
    <cellStyle name="メモ 7 4 2" xfId="21074"/>
    <cellStyle name="メモ 7 4 2 2" xfId="47534"/>
    <cellStyle name="メモ 7 4 3" xfId="37937"/>
    <cellStyle name="メモ 7 5" xfId="9750"/>
    <cellStyle name="メモ 7 5 2" xfId="20823"/>
    <cellStyle name="メモ 7 5 2 2" xfId="47283"/>
    <cellStyle name="メモ 7 5 3" xfId="36213"/>
    <cellStyle name="メモ 7 6" xfId="15349"/>
    <cellStyle name="メモ 7 6 2" xfId="21325"/>
    <cellStyle name="メモ 7 6 2 2" xfId="47785"/>
    <cellStyle name="メモ 7 6 3" xfId="41812"/>
    <cellStyle name="メモ 7 7" xfId="17669"/>
    <cellStyle name="メモ 7 7 2" xfId="23661"/>
    <cellStyle name="メモ 7 7 2 2" xfId="50121"/>
    <cellStyle name="メモ 7 7 3" xfId="44132"/>
    <cellStyle name="メモ 7 8" xfId="30039"/>
    <cellStyle name="メモ 7 9" xfId="56907"/>
    <cellStyle name="メモ 8" xfId="2901"/>
    <cellStyle name="メモ 8 2" xfId="6851"/>
    <cellStyle name="メモ 8 2 2" xfId="26747"/>
    <cellStyle name="メモ 8 2 2 2" xfId="53207"/>
    <cellStyle name="メモ 8 2 3" xfId="33333"/>
    <cellStyle name="メモ 8 3" xfId="9409"/>
    <cellStyle name="メモ 8 3 2" xfId="20157"/>
    <cellStyle name="メモ 8 3 2 2" xfId="46617"/>
    <cellStyle name="メモ 8 3 3" xfId="35872"/>
    <cellStyle name="メモ 8 4" xfId="11475"/>
    <cellStyle name="メモ 8 4 2" xfId="19477"/>
    <cellStyle name="メモ 8 4 2 2" xfId="45937"/>
    <cellStyle name="メモ 8 4 3" xfId="37938"/>
    <cellStyle name="メモ 8 5" xfId="12439"/>
    <cellStyle name="メモ 8 5 2" xfId="24738"/>
    <cellStyle name="メモ 8 5 2 2" xfId="51198"/>
    <cellStyle name="メモ 8 5 3" xfId="38902"/>
    <cellStyle name="メモ 8 6" xfId="15350"/>
    <cellStyle name="メモ 8 6 2" xfId="23265"/>
    <cellStyle name="メモ 8 6 2 2" xfId="49725"/>
    <cellStyle name="メモ 8 6 3" xfId="41813"/>
    <cellStyle name="メモ 8 7" xfId="17670"/>
    <cellStyle name="メモ 8 7 2" xfId="27697"/>
    <cellStyle name="メモ 8 7 2 2" xfId="54157"/>
    <cellStyle name="メモ 8 7 3" xfId="44133"/>
    <cellStyle name="メモ 8 8" xfId="30040"/>
    <cellStyle name="メモ 8 9" xfId="56908"/>
    <cellStyle name="メモ 9" xfId="2902"/>
    <cellStyle name="メモ 9 2" xfId="6850"/>
    <cellStyle name="メモ 9 2 2" xfId="24397"/>
    <cellStyle name="メモ 9 2 2 2" xfId="50857"/>
    <cellStyle name="メモ 9 2 3" xfId="33332"/>
    <cellStyle name="メモ 9 3" xfId="9410"/>
    <cellStyle name="メモ 9 3 2" xfId="22180"/>
    <cellStyle name="メモ 9 3 2 2" xfId="48640"/>
    <cellStyle name="メモ 9 3 3" xfId="35873"/>
    <cellStyle name="メモ 9 4" xfId="11476"/>
    <cellStyle name="メモ 9 4 2" xfId="21913"/>
    <cellStyle name="メモ 9 4 2 2" xfId="48373"/>
    <cellStyle name="メモ 9 4 3" xfId="37939"/>
    <cellStyle name="メモ 9 5" xfId="9749"/>
    <cellStyle name="メモ 9 5 2" xfId="21314"/>
    <cellStyle name="メモ 9 5 2 2" xfId="47774"/>
    <cellStyle name="メモ 9 5 3" xfId="36212"/>
    <cellStyle name="メモ 9 6" xfId="15351"/>
    <cellStyle name="メモ 9 6 2" xfId="20905"/>
    <cellStyle name="メモ 9 6 2 2" xfId="47365"/>
    <cellStyle name="メモ 9 6 3" xfId="41814"/>
    <cellStyle name="メモ 9 7" xfId="17671"/>
    <cellStyle name="メモ 9 7 2" xfId="26219"/>
    <cellStyle name="メモ 9 7 2 2" xfId="52679"/>
    <cellStyle name="メモ 9 7 3" xfId="44134"/>
    <cellStyle name="メモ 9 8" xfId="30041"/>
    <cellStyle name="メモ 9 9" xfId="56751"/>
    <cellStyle name="ﾔ竟瑙糺・[0]_PERSONAL" xfId="56909"/>
    <cellStyle name="ﾔ竟瑙糺饑PERSONAL" xfId="56910"/>
    <cellStyle name="リソース表" xfId="282"/>
    <cellStyle name="リンク セル 10" xfId="2903"/>
    <cellStyle name="リンク セル 10 2" xfId="56911"/>
    <cellStyle name="リンク セル 11" xfId="2904"/>
    <cellStyle name="リンク セル 12" xfId="2905"/>
    <cellStyle name="リンク セル 13" xfId="2906"/>
    <cellStyle name="リンク セル 14" xfId="2907"/>
    <cellStyle name="リンク セル 15" xfId="2908"/>
    <cellStyle name="リンク セル 16" xfId="2909"/>
    <cellStyle name="リンク セル 17" xfId="2910"/>
    <cellStyle name="リンク セル 18" xfId="2911"/>
    <cellStyle name="リンク セル 19" xfId="2912"/>
    <cellStyle name="リンク セル 2" xfId="103"/>
    <cellStyle name="リンク セル 2 2" xfId="56912"/>
    <cellStyle name="リンク セル 2 3" xfId="56913"/>
    <cellStyle name="リンク セル 2 3 2" xfId="56914"/>
    <cellStyle name="リンク セル 2 3 3" xfId="56915"/>
    <cellStyle name="リンク セル 2 3 4" xfId="56916"/>
    <cellStyle name="リンク セル 20" xfId="2913"/>
    <cellStyle name="リンク セル 21" xfId="2914"/>
    <cellStyle name="リンク セル 22" xfId="2915"/>
    <cellStyle name="リンク セル 23" xfId="2916"/>
    <cellStyle name="リンク セル 24" xfId="2917"/>
    <cellStyle name="リンク セル 25" xfId="2918"/>
    <cellStyle name="リンク セル 26" xfId="2919"/>
    <cellStyle name="リンク セル 27" xfId="2920"/>
    <cellStyle name="リンク セル 28" xfId="2921"/>
    <cellStyle name="リンク セル 29" xfId="2922"/>
    <cellStyle name="リンク セル 3" xfId="645"/>
    <cellStyle name="リンク セル 3 2" xfId="2923"/>
    <cellStyle name="リンク セル 3 2 2" xfId="56919"/>
    <cellStyle name="リンク セル 3 2 3" xfId="56920"/>
    <cellStyle name="リンク セル 3 2 4" xfId="56918"/>
    <cellStyle name="リンク セル 3 3" xfId="56921"/>
    <cellStyle name="リンク セル 3 3 2" xfId="56922"/>
    <cellStyle name="リンク セル 3 3 2 2" xfId="56923"/>
    <cellStyle name="リンク セル 3 3 3" xfId="56924"/>
    <cellStyle name="リンク セル 3 3 4" xfId="56925"/>
    <cellStyle name="リンク セル 3 3 5" xfId="56926"/>
    <cellStyle name="リンク セル 3 4" xfId="56927"/>
    <cellStyle name="リンク セル 3 5" xfId="56928"/>
    <cellStyle name="リンク セル 3 6" xfId="56929"/>
    <cellStyle name="リンク セル 3 7" xfId="56917"/>
    <cellStyle name="リンク セル 30" xfId="2924"/>
    <cellStyle name="リンク セル 31" xfId="2925"/>
    <cellStyle name="リンク セル 32" xfId="2926"/>
    <cellStyle name="リンク セル 33" xfId="2927"/>
    <cellStyle name="リンク セル 34" xfId="2928"/>
    <cellStyle name="リンク セル 35" xfId="2929"/>
    <cellStyle name="リンク セル 36" xfId="2930"/>
    <cellStyle name="リンク セル 37" xfId="2931"/>
    <cellStyle name="リンク セル 38" xfId="2932"/>
    <cellStyle name="リンク セル 39" xfId="2933"/>
    <cellStyle name="リンク セル 4" xfId="2934"/>
    <cellStyle name="リンク セル 4 2" xfId="56930"/>
    <cellStyle name="リンク セル 40" xfId="2935"/>
    <cellStyle name="リンク セル 41" xfId="2936"/>
    <cellStyle name="リンク セル 42" xfId="2937"/>
    <cellStyle name="リンク セル 43" xfId="2938"/>
    <cellStyle name="リンク セル 44" xfId="2939"/>
    <cellStyle name="リンク セル 45" xfId="2940"/>
    <cellStyle name="リンク セル 5" xfId="2941"/>
    <cellStyle name="リンク セル 5 2" xfId="56931"/>
    <cellStyle name="リンク セル 5 3" xfId="56932"/>
    <cellStyle name="リンク セル 5 4" xfId="56933"/>
    <cellStyle name="リンク セル 6" xfId="2942"/>
    <cellStyle name="リンク セル 7" xfId="2943"/>
    <cellStyle name="リンク セル 8" xfId="2944"/>
    <cellStyle name="リンク セル 8 2" xfId="56934"/>
    <cellStyle name="リンク セル 9" xfId="2945"/>
    <cellStyle name="リンク セル 9 2" xfId="56935"/>
    <cellStyle name="강조색1" xfId="502"/>
    <cellStyle name="강조색2" xfId="503"/>
    <cellStyle name="강조색3" xfId="504"/>
    <cellStyle name="강조색4" xfId="505"/>
    <cellStyle name="강조색5" xfId="506"/>
    <cellStyle name="강조색6" xfId="507"/>
    <cellStyle name="경고문" xfId="508"/>
    <cellStyle name="계산" xfId="509"/>
    <cellStyle name="계산 10" xfId="5838"/>
    <cellStyle name="계산 10 2" xfId="24231"/>
    <cellStyle name="계산 10 2 2" xfId="50691"/>
    <cellStyle name="계산 10 3" xfId="32322"/>
    <cellStyle name="계산 11" xfId="10381"/>
    <cellStyle name="계산 11 2" xfId="25670"/>
    <cellStyle name="계산 11 2 2" xfId="52130"/>
    <cellStyle name="계산 11 3" xfId="36844"/>
    <cellStyle name="계산 12" xfId="14624"/>
    <cellStyle name="계산 12 2" xfId="19784"/>
    <cellStyle name="계산 12 2 2" xfId="46244"/>
    <cellStyle name="계산 12 3" xfId="41087"/>
    <cellStyle name="계산 13" xfId="11552"/>
    <cellStyle name="계산 13 2" xfId="27370"/>
    <cellStyle name="계산 13 2 2" xfId="53830"/>
    <cellStyle name="계산 13 3" xfId="38015"/>
    <cellStyle name="계산 14" xfId="16821"/>
    <cellStyle name="계산 14 2" xfId="26703"/>
    <cellStyle name="계산 14 2 2" xfId="53163"/>
    <cellStyle name="계산 14 3" xfId="43284"/>
    <cellStyle name="계산 15" xfId="29006"/>
    <cellStyle name="계산 2" xfId="510"/>
    <cellStyle name="계산 2 10" xfId="29007"/>
    <cellStyle name="계산 2 2" xfId="2946"/>
    <cellStyle name="계산 2 2 10" xfId="11492"/>
    <cellStyle name="계산 2 2 10 2" xfId="27410"/>
    <cellStyle name="계산 2 2 10 2 2" xfId="53870"/>
    <cellStyle name="계산 2 2 10 3" xfId="37955"/>
    <cellStyle name="계산 2 2 11" xfId="9748"/>
    <cellStyle name="계산 2 2 11 2" xfId="24836"/>
    <cellStyle name="계산 2 2 11 2 2" xfId="51296"/>
    <cellStyle name="계산 2 2 11 3" xfId="36211"/>
    <cellStyle name="계산 2 2 12" xfId="15353"/>
    <cellStyle name="계산 2 2 12 2" xfId="21567"/>
    <cellStyle name="계산 2 2 12 2 2" xfId="48027"/>
    <cellStyle name="계산 2 2 12 3" xfId="41816"/>
    <cellStyle name="계산 2 2 13" xfId="17673"/>
    <cellStyle name="계산 2 2 13 2" xfId="27036"/>
    <cellStyle name="계산 2 2 13 2 2" xfId="53496"/>
    <cellStyle name="계산 2 2 13 3" xfId="44136"/>
    <cellStyle name="계산 2 2 14" xfId="30042"/>
    <cellStyle name="계산 2 2 2" xfId="2947"/>
    <cellStyle name="계산 2 2 2 2" xfId="6808"/>
    <cellStyle name="계산 2 2 2 2 2" xfId="33290"/>
    <cellStyle name="계산 2 2 2 3" xfId="9456"/>
    <cellStyle name="계산 2 2 2 3 2" xfId="19269"/>
    <cellStyle name="계산 2 2 2 3 2 2" xfId="45729"/>
    <cellStyle name="계산 2 2 2 3 3" xfId="35919"/>
    <cellStyle name="계산 2 2 2 4" xfId="11493"/>
    <cellStyle name="계산 2 2 2 4 2" xfId="20754"/>
    <cellStyle name="계산 2 2 2 4 2 2" xfId="47214"/>
    <cellStyle name="계산 2 2 2 4 3" xfId="37956"/>
    <cellStyle name="계산 2 2 2 5" xfId="9747"/>
    <cellStyle name="계산 2 2 2 5 2" xfId="19856"/>
    <cellStyle name="계산 2 2 2 5 2 2" xfId="46316"/>
    <cellStyle name="계산 2 2 2 5 3" xfId="36210"/>
    <cellStyle name="계산 2 2 2 6" xfId="15354"/>
    <cellStyle name="계산 2 2 2 6 2" xfId="23845"/>
    <cellStyle name="계산 2 2 2 6 2 2" xfId="50305"/>
    <cellStyle name="계산 2 2 2 6 3" xfId="41817"/>
    <cellStyle name="계산 2 2 2 7" xfId="17674"/>
    <cellStyle name="계산 2 2 2 7 2" xfId="25388"/>
    <cellStyle name="계산 2 2 2 7 2 2" xfId="51848"/>
    <cellStyle name="계산 2 2 2 7 3" xfId="44137"/>
    <cellStyle name="계산 2 2 2 8" xfId="30043"/>
    <cellStyle name="계산 2 2 3" xfId="2948"/>
    <cellStyle name="계산 2 2 3 2" xfId="6807"/>
    <cellStyle name="계산 2 2 3 2 2" xfId="33289"/>
    <cellStyle name="계산 2 2 3 3" xfId="9457"/>
    <cellStyle name="계산 2 2 3 3 2" xfId="20249"/>
    <cellStyle name="계산 2 2 3 3 2 2" xfId="46709"/>
    <cellStyle name="계산 2 2 3 3 3" xfId="35920"/>
    <cellStyle name="계산 2 2 3 4" xfId="11494"/>
    <cellStyle name="계산 2 2 3 4 2" xfId="25369"/>
    <cellStyle name="계산 2 2 3 4 2 2" xfId="51829"/>
    <cellStyle name="계산 2 2 3 4 3" xfId="37957"/>
    <cellStyle name="계산 2 2 3 5" xfId="9746"/>
    <cellStyle name="계산 2 2 3 5 2" xfId="26675"/>
    <cellStyle name="계산 2 2 3 5 2 2" xfId="53135"/>
    <cellStyle name="계산 2 2 3 5 3" xfId="36209"/>
    <cellStyle name="계산 2 2 3 6" xfId="15355"/>
    <cellStyle name="계산 2 2 3 6 2" xfId="24968"/>
    <cellStyle name="계산 2 2 3 6 2 2" xfId="51428"/>
    <cellStyle name="계산 2 2 3 6 3" xfId="41818"/>
    <cellStyle name="계산 2 2 3 7" xfId="17675"/>
    <cellStyle name="계산 2 2 3 7 2" xfId="20342"/>
    <cellStyle name="계산 2 2 3 7 2 2" xfId="46802"/>
    <cellStyle name="계산 2 2 3 7 3" xfId="44138"/>
    <cellStyle name="계산 2 2 3 8" xfId="30044"/>
    <cellStyle name="계산 2 2 4" xfId="2949"/>
    <cellStyle name="계산 2 2 4 2" xfId="6806"/>
    <cellStyle name="계산 2 2 4 2 2" xfId="33288"/>
    <cellStyle name="계산 2 2 4 3" xfId="9458"/>
    <cellStyle name="계산 2 2 4 3 2" xfId="25392"/>
    <cellStyle name="계산 2 2 4 3 2 2" xfId="51852"/>
    <cellStyle name="계산 2 2 4 3 3" xfId="35921"/>
    <cellStyle name="계산 2 2 4 4" xfId="11495"/>
    <cellStyle name="계산 2 2 4 4 2" xfId="22755"/>
    <cellStyle name="계산 2 2 4 4 2 2" xfId="49215"/>
    <cellStyle name="계산 2 2 4 4 3" xfId="37958"/>
    <cellStyle name="계산 2 2 4 5" xfId="9745"/>
    <cellStyle name="계산 2 2 4 5 2" xfId="26836"/>
    <cellStyle name="계산 2 2 4 5 2 2" xfId="53296"/>
    <cellStyle name="계산 2 2 4 5 3" xfId="36208"/>
    <cellStyle name="계산 2 2 4 6" xfId="15356"/>
    <cellStyle name="계산 2 2 4 6 2" xfId="19373"/>
    <cellStyle name="계산 2 2 4 6 2 2" xfId="45833"/>
    <cellStyle name="계산 2 2 4 6 3" xfId="41819"/>
    <cellStyle name="계산 2 2 4 7" xfId="17676"/>
    <cellStyle name="계산 2 2 4 7 2" xfId="27622"/>
    <cellStyle name="계산 2 2 4 7 2 2" xfId="54082"/>
    <cellStyle name="계산 2 2 4 7 3" xfId="44139"/>
    <cellStyle name="계산 2 2 4 8" xfId="30045"/>
    <cellStyle name="계산 2 2 5" xfId="2950"/>
    <cellStyle name="계산 2 2 5 2" xfId="6805"/>
    <cellStyle name="계산 2 2 5 2 2" xfId="33287"/>
    <cellStyle name="계산 2 2 5 3" xfId="9459"/>
    <cellStyle name="계산 2 2 5 3 2" xfId="26940"/>
    <cellStyle name="계산 2 2 5 3 2 2" xfId="53400"/>
    <cellStyle name="계산 2 2 5 3 3" xfId="35922"/>
    <cellStyle name="계산 2 2 5 4" xfId="11496"/>
    <cellStyle name="계산 2 2 5 4 2" xfId="22205"/>
    <cellStyle name="계산 2 2 5 4 2 2" xfId="48665"/>
    <cellStyle name="계산 2 2 5 4 3" xfId="37959"/>
    <cellStyle name="계산 2 2 5 5" xfId="9744"/>
    <cellStyle name="계산 2 2 5 5 2" xfId="19053"/>
    <cellStyle name="계산 2 2 5 5 2 2" xfId="45513"/>
    <cellStyle name="계산 2 2 5 5 3" xfId="36207"/>
    <cellStyle name="계산 2 2 5 6" xfId="15357"/>
    <cellStyle name="계산 2 2 5 6 2" xfId="25405"/>
    <cellStyle name="계산 2 2 5 6 2 2" xfId="51865"/>
    <cellStyle name="계산 2 2 5 6 3" xfId="41820"/>
    <cellStyle name="계산 2 2 5 7" xfId="17677"/>
    <cellStyle name="계산 2 2 5 7 2" xfId="26759"/>
    <cellStyle name="계산 2 2 5 7 2 2" xfId="53219"/>
    <cellStyle name="계산 2 2 5 7 3" xfId="44140"/>
    <cellStyle name="계산 2 2 5 8" xfId="30046"/>
    <cellStyle name="계산 2 2 6" xfId="2951"/>
    <cellStyle name="계산 2 2 6 2" xfId="6804"/>
    <cellStyle name="계산 2 2 6 2 2" xfId="33286"/>
    <cellStyle name="계산 2 2 6 3" xfId="9460"/>
    <cellStyle name="계산 2 2 6 3 2" xfId="25678"/>
    <cellStyle name="계산 2 2 6 3 2 2" xfId="52138"/>
    <cellStyle name="계산 2 2 6 3 3" xfId="35923"/>
    <cellStyle name="계산 2 2 6 4" xfId="11497"/>
    <cellStyle name="계산 2 2 6 4 2" xfId="22023"/>
    <cellStyle name="계산 2 2 6 4 2 2" xfId="48483"/>
    <cellStyle name="계산 2 2 6 4 3" xfId="37960"/>
    <cellStyle name="계산 2 2 6 5" xfId="9743"/>
    <cellStyle name="계산 2 2 6 5 2" xfId="27104"/>
    <cellStyle name="계산 2 2 6 5 2 2" xfId="53564"/>
    <cellStyle name="계산 2 2 6 5 3" xfId="36206"/>
    <cellStyle name="계산 2 2 6 6" xfId="15358"/>
    <cellStyle name="계산 2 2 6 6 2" xfId="26402"/>
    <cellStyle name="계산 2 2 6 6 2 2" xfId="52862"/>
    <cellStyle name="계산 2 2 6 6 3" xfId="41821"/>
    <cellStyle name="계산 2 2 6 7" xfId="17678"/>
    <cellStyle name="계산 2 2 6 7 2" xfId="23848"/>
    <cellStyle name="계산 2 2 6 7 2 2" xfId="50308"/>
    <cellStyle name="계산 2 2 6 7 3" xfId="44141"/>
    <cellStyle name="계산 2 2 6 8" xfId="30047"/>
    <cellStyle name="계산 2 2 7" xfId="2952"/>
    <cellStyle name="계산 2 2 7 2" xfId="6803"/>
    <cellStyle name="계산 2 2 7 2 2" xfId="33285"/>
    <cellStyle name="계산 2 2 7 3" xfId="9461"/>
    <cellStyle name="계산 2 2 7 3 2" xfId="27871"/>
    <cellStyle name="계산 2 2 7 3 2 2" xfId="54331"/>
    <cellStyle name="계산 2 2 7 3 3" xfId="35924"/>
    <cellStyle name="계산 2 2 7 4" xfId="11498"/>
    <cellStyle name="계산 2 2 7 4 2" xfId="25038"/>
    <cellStyle name="계산 2 2 7 4 2 2" xfId="51498"/>
    <cellStyle name="계산 2 2 7 4 3" xfId="37961"/>
    <cellStyle name="계산 2 2 7 5" xfId="9742"/>
    <cellStyle name="계산 2 2 7 5 2" xfId="23583"/>
    <cellStyle name="계산 2 2 7 5 2 2" xfId="50043"/>
    <cellStyle name="계산 2 2 7 5 3" xfId="36205"/>
    <cellStyle name="계산 2 2 7 6" xfId="15359"/>
    <cellStyle name="계산 2 2 7 6 2" xfId="24270"/>
    <cellStyle name="계산 2 2 7 6 2 2" xfId="50730"/>
    <cellStyle name="계산 2 2 7 6 3" xfId="41822"/>
    <cellStyle name="계산 2 2 7 7" xfId="17679"/>
    <cellStyle name="계산 2 2 7 7 2" xfId="26975"/>
    <cellStyle name="계산 2 2 7 7 2 2" xfId="53435"/>
    <cellStyle name="계산 2 2 7 7 3" xfId="44142"/>
    <cellStyle name="계산 2 2 7 8" xfId="30048"/>
    <cellStyle name="계산 2 2 8" xfId="6809"/>
    <cellStyle name="계산 2 2 8 2" xfId="33291"/>
    <cellStyle name="계산 2 2 9" xfId="9455"/>
    <cellStyle name="계산 2 2 9 2" xfId="22356"/>
    <cellStyle name="계산 2 2 9 2 2" xfId="48816"/>
    <cellStyle name="계산 2 2 9 3" xfId="35918"/>
    <cellStyle name="계산 2 3" xfId="2953"/>
    <cellStyle name="계산 2 3 2" xfId="6802"/>
    <cellStyle name="계산 2 3 2 2" xfId="33284"/>
    <cellStyle name="계산 2 3 3" xfId="9462"/>
    <cellStyle name="계산 2 3 3 2" xfId="26015"/>
    <cellStyle name="계산 2 3 3 2 2" xfId="52475"/>
    <cellStyle name="계산 2 3 3 3" xfId="35925"/>
    <cellStyle name="계산 2 3 4" xfId="11499"/>
    <cellStyle name="계산 2 3 4 2" xfId="22178"/>
    <cellStyle name="계산 2 3 4 2 2" xfId="48638"/>
    <cellStyle name="계산 2 3 4 3" xfId="37962"/>
    <cellStyle name="계산 2 3 5" xfId="9741"/>
    <cellStyle name="계산 2 3 5 2" xfId="24272"/>
    <cellStyle name="계산 2 3 5 2 2" xfId="50732"/>
    <cellStyle name="계산 2 3 5 3" xfId="36204"/>
    <cellStyle name="계산 2 3 6" xfId="15360"/>
    <cellStyle name="계산 2 3 6 2" xfId="27642"/>
    <cellStyle name="계산 2 3 6 2 2" xfId="54102"/>
    <cellStyle name="계산 2 3 6 3" xfId="41823"/>
    <cellStyle name="계산 2 3 7" xfId="17680"/>
    <cellStyle name="계산 2 3 7 2" xfId="27932"/>
    <cellStyle name="계산 2 3 7 2 2" xfId="54392"/>
    <cellStyle name="계산 2 3 7 3" xfId="44143"/>
    <cellStyle name="계산 2 3 8" xfId="30049"/>
    <cellStyle name="계산 2 4" xfId="6810"/>
    <cellStyle name="계산 2 4 2" xfId="33292"/>
    <cellStyle name="계산 2 5" xfId="9454"/>
    <cellStyle name="계산 2 5 2" xfId="23305"/>
    <cellStyle name="계산 2 5 2 2" xfId="49765"/>
    <cellStyle name="계산 2 5 3" xfId="35917"/>
    <cellStyle name="계산 2 6" xfId="11491"/>
    <cellStyle name="계산 2 6 2" xfId="26598"/>
    <cellStyle name="계산 2 6 2 2" xfId="53058"/>
    <cellStyle name="계산 2 6 3" xfId="37954"/>
    <cellStyle name="계산 2 7" xfId="5873"/>
    <cellStyle name="계산 2 7 2" xfId="26211"/>
    <cellStyle name="계산 2 7 2 2" xfId="52671"/>
    <cellStyle name="계산 2 7 3" xfId="32355"/>
    <cellStyle name="계산 2 8" xfId="15352"/>
    <cellStyle name="계산 2 8 2" xfId="23080"/>
    <cellStyle name="계산 2 8 2 2" xfId="49540"/>
    <cellStyle name="계산 2 8 3" xfId="41815"/>
    <cellStyle name="계산 2 9" xfId="17672"/>
    <cellStyle name="계산 2 9 2" xfId="20628"/>
    <cellStyle name="계산 2 9 2 2" xfId="47088"/>
    <cellStyle name="계산 2 9 3" xfId="44135"/>
    <cellStyle name="계산 3" xfId="511"/>
    <cellStyle name="계산 3 10" xfId="29008"/>
    <cellStyle name="계산 3 2" xfId="2954"/>
    <cellStyle name="계산 3 2 10" xfId="11501"/>
    <cellStyle name="계산 3 2 10 2" xfId="24171"/>
    <cellStyle name="계산 3 2 10 2 2" xfId="50631"/>
    <cellStyle name="계산 3 2 10 3" xfId="37964"/>
    <cellStyle name="계산 3 2 11" xfId="9739"/>
    <cellStyle name="계산 3 2 11 2" xfId="20220"/>
    <cellStyle name="계산 3 2 11 2 2" xfId="46680"/>
    <cellStyle name="계산 3 2 11 3" xfId="36202"/>
    <cellStyle name="계산 3 2 12" xfId="15362"/>
    <cellStyle name="계산 3 2 12 2" xfId="27486"/>
    <cellStyle name="계산 3 2 12 2 2" xfId="53946"/>
    <cellStyle name="계산 3 2 12 3" xfId="41825"/>
    <cellStyle name="계산 3 2 13" xfId="17682"/>
    <cellStyle name="계산 3 2 13 2" xfId="20042"/>
    <cellStyle name="계산 3 2 13 2 2" xfId="46502"/>
    <cellStyle name="계산 3 2 13 3" xfId="44145"/>
    <cellStyle name="계산 3 2 14" xfId="30050"/>
    <cellStyle name="계산 3 2 2" xfId="2955"/>
    <cellStyle name="계산 3 2 2 2" xfId="6799"/>
    <cellStyle name="계산 3 2 2 2 2" xfId="33281"/>
    <cellStyle name="계산 3 2 2 3" xfId="9465"/>
    <cellStyle name="계산 3 2 2 3 2" xfId="24894"/>
    <cellStyle name="계산 3 2 2 3 2 2" xfId="51354"/>
    <cellStyle name="계산 3 2 2 3 3" xfId="35928"/>
    <cellStyle name="계산 3 2 2 4" xfId="11502"/>
    <cellStyle name="계산 3 2 2 4 2" xfId="26545"/>
    <cellStyle name="계산 3 2 2 4 2 2" xfId="53005"/>
    <cellStyle name="계산 3 2 2 4 3" xfId="37965"/>
    <cellStyle name="계산 3 2 2 5" xfId="5872"/>
    <cellStyle name="계산 3 2 2 5 2" xfId="20251"/>
    <cellStyle name="계산 3 2 2 5 2 2" xfId="46711"/>
    <cellStyle name="계산 3 2 2 5 3" xfId="32354"/>
    <cellStyle name="계산 3 2 2 6" xfId="15363"/>
    <cellStyle name="계산 3 2 2 6 2" xfId="20992"/>
    <cellStyle name="계산 3 2 2 6 2 2" xfId="47452"/>
    <cellStyle name="계산 3 2 2 6 3" xfId="41826"/>
    <cellStyle name="계산 3 2 2 7" xfId="17683"/>
    <cellStyle name="계산 3 2 2 7 2" xfId="20135"/>
    <cellStyle name="계산 3 2 2 7 2 2" xfId="46595"/>
    <cellStyle name="계산 3 2 2 7 3" xfId="44146"/>
    <cellStyle name="계산 3 2 2 8" xfId="30051"/>
    <cellStyle name="계산 3 2 3" xfId="2956"/>
    <cellStyle name="계산 3 2 3 2" xfId="6798"/>
    <cellStyle name="계산 3 2 3 2 2" xfId="33280"/>
    <cellStyle name="계산 3 2 3 3" xfId="9466"/>
    <cellStyle name="계산 3 2 3 3 2" xfId="25566"/>
    <cellStyle name="계산 3 2 3 3 2 2" xfId="52026"/>
    <cellStyle name="계산 3 2 3 3 3" xfId="35929"/>
    <cellStyle name="계산 3 2 3 4" xfId="11503"/>
    <cellStyle name="계산 3 2 3 4 2" xfId="27231"/>
    <cellStyle name="계산 3 2 3 4 2 2" xfId="53691"/>
    <cellStyle name="계산 3 2 3 4 3" xfId="37966"/>
    <cellStyle name="계산 3 2 3 5" xfId="13183"/>
    <cellStyle name="계산 3 2 3 5 2" xfId="27656"/>
    <cellStyle name="계산 3 2 3 5 2 2" xfId="54116"/>
    <cellStyle name="계산 3 2 3 5 3" xfId="39646"/>
    <cellStyle name="계산 3 2 3 6" xfId="15364"/>
    <cellStyle name="계산 3 2 3 6 2" xfId="19454"/>
    <cellStyle name="계산 3 2 3 6 2 2" xfId="45914"/>
    <cellStyle name="계산 3 2 3 6 3" xfId="41827"/>
    <cellStyle name="계산 3 2 3 7" xfId="17684"/>
    <cellStyle name="계산 3 2 3 7 2" xfId="22203"/>
    <cellStyle name="계산 3 2 3 7 2 2" xfId="48663"/>
    <cellStyle name="계산 3 2 3 7 3" xfId="44147"/>
    <cellStyle name="계산 3 2 3 8" xfId="30052"/>
    <cellStyle name="계산 3 2 4" xfId="2957"/>
    <cellStyle name="계산 3 2 4 2" xfId="6797"/>
    <cellStyle name="계산 3 2 4 2 2" xfId="33279"/>
    <cellStyle name="계산 3 2 4 3" xfId="9467"/>
    <cellStyle name="계산 3 2 4 3 2" xfId="26786"/>
    <cellStyle name="계산 3 2 4 3 2 2" xfId="53246"/>
    <cellStyle name="계산 3 2 4 3 3" xfId="35930"/>
    <cellStyle name="계산 3 2 4 4" xfId="11504"/>
    <cellStyle name="계산 3 2 4 4 2" xfId="24414"/>
    <cellStyle name="계산 3 2 4 4 2 2" xfId="50874"/>
    <cellStyle name="계산 3 2 4 4 3" xfId="37967"/>
    <cellStyle name="계산 3 2 4 5" xfId="9738"/>
    <cellStyle name="계산 3 2 4 5 2" xfId="24389"/>
    <cellStyle name="계산 3 2 4 5 2 2" xfId="50849"/>
    <cellStyle name="계산 3 2 4 5 3" xfId="36201"/>
    <cellStyle name="계산 3 2 4 6" xfId="15365"/>
    <cellStyle name="계산 3 2 4 6 2" xfId="27668"/>
    <cellStyle name="계산 3 2 4 6 2 2" xfId="54128"/>
    <cellStyle name="계산 3 2 4 6 3" xfId="41828"/>
    <cellStyle name="계산 3 2 4 7" xfId="17685"/>
    <cellStyle name="계산 3 2 4 7 2" xfId="20638"/>
    <cellStyle name="계산 3 2 4 7 2 2" xfId="47098"/>
    <cellStyle name="계산 3 2 4 7 3" xfId="44148"/>
    <cellStyle name="계산 3 2 4 8" xfId="30053"/>
    <cellStyle name="계산 3 2 5" xfId="2958"/>
    <cellStyle name="계산 3 2 5 2" xfId="6796"/>
    <cellStyle name="계산 3 2 5 2 2" xfId="33278"/>
    <cellStyle name="계산 3 2 5 3" xfId="9468"/>
    <cellStyle name="계산 3 2 5 3 2" xfId="21964"/>
    <cellStyle name="계산 3 2 5 3 2 2" xfId="48424"/>
    <cellStyle name="계산 3 2 5 3 3" xfId="35931"/>
    <cellStyle name="계산 3 2 5 4" xfId="11505"/>
    <cellStyle name="계산 3 2 5 4 2" xfId="19952"/>
    <cellStyle name="계산 3 2 5 4 2 2" xfId="46412"/>
    <cellStyle name="계산 3 2 5 4 3" xfId="37968"/>
    <cellStyle name="계산 3 2 5 5" xfId="9737"/>
    <cellStyle name="계산 3 2 5 5 2" xfId="24564"/>
    <cellStyle name="계산 3 2 5 5 2 2" xfId="51024"/>
    <cellStyle name="계산 3 2 5 5 3" xfId="36200"/>
    <cellStyle name="계산 3 2 5 6" xfId="15366"/>
    <cellStyle name="계산 3 2 5 6 2" xfId="20917"/>
    <cellStyle name="계산 3 2 5 6 2 2" xfId="47377"/>
    <cellStyle name="계산 3 2 5 6 3" xfId="41829"/>
    <cellStyle name="계산 3 2 5 7" xfId="17686"/>
    <cellStyle name="계산 3 2 5 7 2" xfId="26128"/>
    <cellStyle name="계산 3 2 5 7 2 2" xfId="52588"/>
    <cellStyle name="계산 3 2 5 7 3" xfId="44149"/>
    <cellStyle name="계산 3 2 5 8" xfId="30054"/>
    <cellStyle name="계산 3 2 6" xfId="2959"/>
    <cellStyle name="계산 3 2 6 2" xfId="6795"/>
    <cellStyle name="계산 3 2 6 2 2" xfId="33277"/>
    <cellStyle name="계산 3 2 6 3" xfId="9469"/>
    <cellStyle name="계산 3 2 6 3 2" xfId="28150"/>
    <cellStyle name="계산 3 2 6 3 2 2" xfId="54610"/>
    <cellStyle name="계산 3 2 6 3 3" xfId="35932"/>
    <cellStyle name="계산 3 2 6 4" xfId="11506"/>
    <cellStyle name="계산 3 2 6 4 2" xfId="20723"/>
    <cellStyle name="계산 3 2 6 4 2 2" xfId="47183"/>
    <cellStyle name="계산 3 2 6 4 3" xfId="37969"/>
    <cellStyle name="계산 3 2 6 5" xfId="12440"/>
    <cellStyle name="계산 3 2 6 5 2" xfId="28259"/>
    <cellStyle name="계산 3 2 6 5 2 2" xfId="54719"/>
    <cellStyle name="계산 3 2 6 5 3" xfId="38903"/>
    <cellStyle name="계산 3 2 6 6" xfId="15367"/>
    <cellStyle name="계산 3 2 6 6 2" xfId="21722"/>
    <cellStyle name="계산 3 2 6 6 2 2" xfId="48182"/>
    <cellStyle name="계산 3 2 6 6 3" xfId="41830"/>
    <cellStyle name="계산 3 2 6 7" xfId="17687"/>
    <cellStyle name="계산 3 2 6 7 2" xfId="21303"/>
    <cellStyle name="계산 3 2 6 7 2 2" xfId="47763"/>
    <cellStyle name="계산 3 2 6 7 3" xfId="44150"/>
    <cellStyle name="계산 3 2 6 8" xfId="30055"/>
    <cellStyle name="계산 3 2 7" xfId="2960"/>
    <cellStyle name="계산 3 2 7 2" xfId="6794"/>
    <cellStyle name="계산 3 2 7 2 2" xfId="33276"/>
    <cellStyle name="계산 3 2 7 3" xfId="9470"/>
    <cellStyle name="계산 3 2 7 3 2" xfId="25763"/>
    <cellStyle name="계산 3 2 7 3 2 2" xfId="52223"/>
    <cellStyle name="계산 3 2 7 3 3" xfId="35933"/>
    <cellStyle name="계산 3 2 7 4" xfId="11507"/>
    <cellStyle name="계산 3 2 7 4 2" xfId="27192"/>
    <cellStyle name="계산 3 2 7 4 2 2" xfId="53652"/>
    <cellStyle name="계산 3 2 7 4 3" xfId="37970"/>
    <cellStyle name="계산 3 2 7 5" xfId="12441"/>
    <cellStyle name="계산 3 2 7 5 2" xfId="20230"/>
    <cellStyle name="계산 3 2 7 5 2 2" xfId="46690"/>
    <cellStyle name="계산 3 2 7 5 3" xfId="38904"/>
    <cellStyle name="계산 3 2 7 6" xfId="15368"/>
    <cellStyle name="계산 3 2 7 6 2" xfId="19940"/>
    <cellStyle name="계산 3 2 7 6 2 2" xfId="46400"/>
    <cellStyle name="계산 3 2 7 6 3" xfId="41831"/>
    <cellStyle name="계산 3 2 7 7" xfId="17688"/>
    <cellStyle name="계산 3 2 7 7 2" xfId="19544"/>
    <cellStyle name="계산 3 2 7 7 2 2" xfId="46004"/>
    <cellStyle name="계산 3 2 7 7 3" xfId="44151"/>
    <cellStyle name="계산 3 2 7 8" xfId="30056"/>
    <cellStyle name="계산 3 2 8" xfId="6800"/>
    <cellStyle name="계산 3 2 8 2" xfId="33282"/>
    <cellStyle name="계산 3 2 9" xfId="9464"/>
    <cellStyle name="계산 3 2 9 2" xfId="27641"/>
    <cellStyle name="계산 3 2 9 2 2" xfId="54101"/>
    <cellStyle name="계산 3 2 9 3" xfId="35927"/>
    <cellStyle name="계산 3 3" xfId="2961"/>
    <cellStyle name="계산 3 3 2" xfId="6793"/>
    <cellStyle name="계산 3 3 2 2" xfId="33275"/>
    <cellStyle name="계산 3 3 3" xfId="9471"/>
    <cellStyle name="계산 3 3 3 2" xfId="27008"/>
    <cellStyle name="계산 3 3 3 2 2" xfId="53468"/>
    <cellStyle name="계산 3 3 3 3" xfId="35934"/>
    <cellStyle name="계산 3 3 4" xfId="11508"/>
    <cellStyle name="계산 3 3 4 2" xfId="27174"/>
    <cellStyle name="계산 3 3 4 2 2" xfId="53634"/>
    <cellStyle name="계산 3 3 4 3" xfId="37971"/>
    <cellStyle name="계산 3 3 5" xfId="12442"/>
    <cellStyle name="계산 3 3 5 2" xfId="25411"/>
    <cellStyle name="계산 3 3 5 2 2" xfId="51871"/>
    <cellStyle name="계산 3 3 5 3" xfId="38905"/>
    <cellStyle name="계산 3 3 6" xfId="15369"/>
    <cellStyle name="계산 3 3 6 2" xfId="25217"/>
    <cellStyle name="계산 3 3 6 2 2" xfId="51677"/>
    <cellStyle name="계산 3 3 6 3" xfId="41832"/>
    <cellStyle name="계산 3 3 7" xfId="17689"/>
    <cellStyle name="계산 3 3 7 2" xfId="20446"/>
    <cellStyle name="계산 3 3 7 2 2" xfId="46906"/>
    <cellStyle name="계산 3 3 7 3" xfId="44152"/>
    <cellStyle name="계산 3 3 8" xfId="30057"/>
    <cellStyle name="계산 3 4" xfId="6801"/>
    <cellStyle name="계산 3 4 2" xfId="33283"/>
    <cellStyle name="계산 3 5" xfId="9463"/>
    <cellStyle name="계산 3 5 2" xfId="18991"/>
    <cellStyle name="계산 3 5 2 2" xfId="45451"/>
    <cellStyle name="계산 3 5 3" xfId="35926"/>
    <cellStyle name="계산 3 6" xfId="11500"/>
    <cellStyle name="계산 3 6 2" xfId="22705"/>
    <cellStyle name="계산 3 6 2 2" xfId="49165"/>
    <cellStyle name="계산 3 6 3" xfId="37963"/>
    <cellStyle name="계산 3 7" xfId="9740"/>
    <cellStyle name="계산 3 7 2" xfId="23049"/>
    <cellStyle name="계산 3 7 2 2" xfId="49509"/>
    <cellStyle name="계산 3 7 3" xfId="36203"/>
    <cellStyle name="계산 3 8" xfId="15361"/>
    <cellStyle name="계산 3 8 2" xfId="24520"/>
    <cellStyle name="계산 3 8 2 2" xfId="50980"/>
    <cellStyle name="계산 3 8 3" xfId="41824"/>
    <cellStyle name="계산 3 9" xfId="17681"/>
    <cellStyle name="계산 3 9 2" xfId="19102"/>
    <cellStyle name="계산 3 9 2 2" xfId="45562"/>
    <cellStyle name="계산 3 9 3" xfId="44144"/>
    <cellStyle name="계산 4" xfId="2962"/>
    <cellStyle name="계산 4 10" xfId="30058"/>
    <cellStyle name="계산 4 2" xfId="2963"/>
    <cellStyle name="계산 4 2 10" xfId="11510"/>
    <cellStyle name="계산 4 2 10 2" xfId="22515"/>
    <cellStyle name="계산 4 2 10 2 2" xfId="48975"/>
    <cellStyle name="계산 4 2 10 3" xfId="37973"/>
    <cellStyle name="계산 4 2 11" xfId="12444"/>
    <cellStyle name="계산 4 2 11 2" xfId="24123"/>
    <cellStyle name="계산 4 2 11 2 2" xfId="50583"/>
    <cellStyle name="계산 4 2 11 3" xfId="38907"/>
    <cellStyle name="계산 4 2 12" xfId="15371"/>
    <cellStyle name="계산 4 2 12 2" xfId="27623"/>
    <cellStyle name="계산 4 2 12 2 2" xfId="54083"/>
    <cellStyle name="계산 4 2 12 3" xfId="41834"/>
    <cellStyle name="계산 4 2 13" xfId="17691"/>
    <cellStyle name="계산 4 2 13 2" xfId="22058"/>
    <cellStyle name="계산 4 2 13 2 2" xfId="48518"/>
    <cellStyle name="계산 4 2 13 3" xfId="44154"/>
    <cellStyle name="계산 4 2 14" xfId="30059"/>
    <cellStyle name="계산 4 2 2" xfId="2964"/>
    <cellStyle name="계산 4 2 2 2" xfId="6790"/>
    <cellStyle name="계산 4 2 2 2 2" xfId="33272"/>
    <cellStyle name="계산 4 2 2 3" xfId="9474"/>
    <cellStyle name="계산 4 2 2 3 2" xfId="25970"/>
    <cellStyle name="계산 4 2 2 3 2 2" xfId="52430"/>
    <cellStyle name="계산 4 2 2 3 3" xfId="35937"/>
    <cellStyle name="계산 4 2 2 4" xfId="11511"/>
    <cellStyle name="계산 4 2 2 4 2" xfId="22358"/>
    <cellStyle name="계산 4 2 2 4 2 2" xfId="48818"/>
    <cellStyle name="계산 4 2 2 4 3" xfId="37974"/>
    <cellStyle name="계산 4 2 2 5" xfId="12445"/>
    <cellStyle name="계산 4 2 2 5 2" xfId="24160"/>
    <cellStyle name="계산 4 2 2 5 2 2" xfId="50620"/>
    <cellStyle name="계산 4 2 2 5 3" xfId="38908"/>
    <cellStyle name="계산 4 2 2 6" xfId="15372"/>
    <cellStyle name="계산 4 2 2 6 2" xfId="20528"/>
    <cellStyle name="계산 4 2 2 6 2 2" xfId="46988"/>
    <cellStyle name="계산 4 2 2 6 3" xfId="41835"/>
    <cellStyle name="계산 4 2 2 7" xfId="17692"/>
    <cellStyle name="계산 4 2 2 7 2" xfId="26272"/>
    <cellStyle name="계산 4 2 2 7 2 2" xfId="52732"/>
    <cellStyle name="계산 4 2 2 7 3" xfId="44155"/>
    <cellStyle name="계산 4 2 2 8" xfId="30060"/>
    <cellStyle name="계산 4 2 3" xfId="2965"/>
    <cellStyle name="계산 4 2 3 2" xfId="6789"/>
    <cellStyle name="계산 4 2 3 2 2" xfId="33271"/>
    <cellStyle name="계산 4 2 3 3" xfId="9475"/>
    <cellStyle name="계산 4 2 3 3 2" xfId="24376"/>
    <cellStyle name="계산 4 2 3 3 2 2" xfId="50836"/>
    <cellStyle name="계산 4 2 3 3 3" xfId="35938"/>
    <cellStyle name="계산 4 2 3 4" xfId="11512"/>
    <cellStyle name="계산 4 2 3 4 2" xfId="21021"/>
    <cellStyle name="계산 4 2 3 4 2 2" xfId="47481"/>
    <cellStyle name="계산 4 2 3 4 3" xfId="37975"/>
    <cellStyle name="계산 4 2 3 5" xfId="12446"/>
    <cellStyle name="계산 4 2 3 5 2" xfId="25523"/>
    <cellStyle name="계산 4 2 3 5 2 2" xfId="51983"/>
    <cellStyle name="계산 4 2 3 5 3" xfId="38909"/>
    <cellStyle name="계산 4 2 3 6" xfId="15373"/>
    <cellStyle name="계산 4 2 3 6 2" xfId="24673"/>
    <cellStyle name="계산 4 2 3 6 2 2" xfId="51133"/>
    <cellStyle name="계산 4 2 3 6 3" xfId="41836"/>
    <cellStyle name="계산 4 2 3 7" xfId="17693"/>
    <cellStyle name="계산 4 2 3 7 2" xfId="21312"/>
    <cellStyle name="계산 4 2 3 7 2 2" xfId="47772"/>
    <cellStyle name="계산 4 2 3 7 3" xfId="44156"/>
    <cellStyle name="계산 4 2 3 8" xfId="30061"/>
    <cellStyle name="계산 4 2 4" xfId="2966"/>
    <cellStyle name="계산 4 2 4 2" xfId="6788"/>
    <cellStyle name="계산 4 2 4 2 2" xfId="33270"/>
    <cellStyle name="계산 4 2 4 3" xfId="9476"/>
    <cellStyle name="계산 4 2 4 3 2" xfId="28053"/>
    <cellStyle name="계산 4 2 4 3 2 2" xfId="54513"/>
    <cellStyle name="계산 4 2 4 3 3" xfId="35939"/>
    <cellStyle name="계산 4 2 4 4" xfId="11513"/>
    <cellStyle name="계산 4 2 4 4 2" xfId="20062"/>
    <cellStyle name="계산 4 2 4 4 2 2" xfId="46522"/>
    <cellStyle name="계산 4 2 4 4 3" xfId="37976"/>
    <cellStyle name="계산 4 2 4 5" xfId="12447"/>
    <cellStyle name="계산 4 2 4 5 2" xfId="27853"/>
    <cellStyle name="계산 4 2 4 5 2 2" xfId="54313"/>
    <cellStyle name="계산 4 2 4 5 3" xfId="38910"/>
    <cellStyle name="계산 4 2 4 6" xfId="15374"/>
    <cellStyle name="계산 4 2 4 6 2" xfId="22294"/>
    <cellStyle name="계산 4 2 4 6 2 2" xfId="48754"/>
    <cellStyle name="계산 4 2 4 6 3" xfId="41837"/>
    <cellStyle name="계산 4 2 4 7" xfId="17694"/>
    <cellStyle name="계산 4 2 4 7 2" xfId="28073"/>
    <cellStyle name="계산 4 2 4 7 2 2" xfId="54533"/>
    <cellStyle name="계산 4 2 4 7 3" xfId="44157"/>
    <cellStyle name="계산 4 2 4 8" xfId="30062"/>
    <cellStyle name="계산 4 2 5" xfId="2967"/>
    <cellStyle name="계산 4 2 5 2" xfId="6787"/>
    <cellStyle name="계산 4 2 5 2 2" xfId="33269"/>
    <cellStyle name="계산 4 2 5 3" xfId="9477"/>
    <cellStyle name="계산 4 2 5 3 2" xfId="27920"/>
    <cellStyle name="계산 4 2 5 3 2 2" xfId="54380"/>
    <cellStyle name="계산 4 2 5 3 3" xfId="35940"/>
    <cellStyle name="계산 4 2 5 4" xfId="11514"/>
    <cellStyle name="계산 4 2 5 4 2" xfId="27148"/>
    <cellStyle name="계산 4 2 5 4 2 2" xfId="53608"/>
    <cellStyle name="계산 4 2 5 4 3" xfId="37977"/>
    <cellStyle name="계산 4 2 5 5" xfId="12448"/>
    <cellStyle name="계산 4 2 5 5 2" xfId="24595"/>
    <cellStyle name="계산 4 2 5 5 2 2" xfId="51055"/>
    <cellStyle name="계산 4 2 5 5 3" xfId="38911"/>
    <cellStyle name="계산 4 2 5 6" xfId="15375"/>
    <cellStyle name="계산 4 2 5 6 2" xfId="26666"/>
    <cellStyle name="계산 4 2 5 6 2 2" xfId="53126"/>
    <cellStyle name="계산 4 2 5 6 3" xfId="41838"/>
    <cellStyle name="계산 4 2 5 7" xfId="17695"/>
    <cellStyle name="계산 4 2 5 7 2" xfId="28199"/>
    <cellStyle name="계산 4 2 5 7 2 2" xfId="54659"/>
    <cellStyle name="계산 4 2 5 7 3" xfId="44158"/>
    <cellStyle name="계산 4 2 5 8" xfId="30063"/>
    <cellStyle name="계산 4 2 6" xfId="2968"/>
    <cellStyle name="계산 4 2 6 2" xfId="5016"/>
    <cellStyle name="계산 4 2 6 2 2" xfId="31512"/>
    <cellStyle name="계산 4 2 6 3" xfId="9478"/>
    <cellStyle name="계산 4 2 6 3 2" xfId="21196"/>
    <cellStyle name="계산 4 2 6 3 2 2" xfId="47656"/>
    <cellStyle name="계산 4 2 6 3 3" xfId="35941"/>
    <cellStyle name="계산 4 2 6 4" xfId="11515"/>
    <cellStyle name="계산 4 2 6 4 2" xfId="28161"/>
    <cellStyle name="계산 4 2 6 4 2 2" xfId="54621"/>
    <cellStyle name="계산 4 2 6 4 3" xfId="37978"/>
    <cellStyle name="계산 4 2 6 5" xfId="12449"/>
    <cellStyle name="계산 4 2 6 5 2" xfId="23520"/>
    <cellStyle name="계산 4 2 6 5 2 2" xfId="49980"/>
    <cellStyle name="계산 4 2 6 5 3" xfId="38912"/>
    <cellStyle name="계산 4 2 6 6" xfId="15376"/>
    <cellStyle name="계산 4 2 6 6 2" xfId="22478"/>
    <cellStyle name="계산 4 2 6 6 2 2" xfId="48938"/>
    <cellStyle name="계산 4 2 6 6 3" xfId="41839"/>
    <cellStyle name="계산 4 2 6 7" xfId="17696"/>
    <cellStyle name="계산 4 2 6 7 2" xfId="23565"/>
    <cellStyle name="계산 4 2 6 7 2 2" xfId="50025"/>
    <cellStyle name="계산 4 2 6 7 3" xfId="44159"/>
    <cellStyle name="계산 4 2 6 8" xfId="30064"/>
    <cellStyle name="계산 4 2 7" xfId="2969"/>
    <cellStyle name="계산 4 2 7 2" xfId="5015"/>
    <cellStyle name="계산 4 2 7 2 2" xfId="31511"/>
    <cellStyle name="계산 4 2 7 3" xfId="9479"/>
    <cellStyle name="계산 4 2 7 3 2" xfId="19886"/>
    <cellStyle name="계산 4 2 7 3 2 2" xfId="46346"/>
    <cellStyle name="계산 4 2 7 3 3" xfId="35942"/>
    <cellStyle name="계산 4 2 7 4" xfId="11516"/>
    <cellStyle name="계산 4 2 7 4 2" xfId="23773"/>
    <cellStyle name="계산 4 2 7 4 2 2" xfId="50233"/>
    <cellStyle name="계산 4 2 7 4 3" xfId="37979"/>
    <cellStyle name="계산 4 2 7 5" xfId="12450"/>
    <cellStyle name="계산 4 2 7 5 2" xfId="23468"/>
    <cellStyle name="계산 4 2 7 5 2 2" xfId="49928"/>
    <cellStyle name="계산 4 2 7 5 3" xfId="38913"/>
    <cellStyle name="계산 4 2 7 6" xfId="15377"/>
    <cellStyle name="계산 4 2 7 6 2" xfId="24461"/>
    <cellStyle name="계산 4 2 7 6 2 2" xfId="50921"/>
    <cellStyle name="계산 4 2 7 6 3" xfId="41840"/>
    <cellStyle name="계산 4 2 7 7" xfId="17697"/>
    <cellStyle name="계산 4 2 7 7 2" xfId="27327"/>
    <cellStyle name="계산 4 2 7 7 2 2" xfId="53787"/>
    <cellStyle name="계산 4 2 7 7 3" xfId="44160"/>
    <cellStyle name="계산 4 2 7 8" xfId="30065"/>
    <cellStyle name="계산 4 2 8" xfId="6791"/>
    <cellStyle name="계산 4 2 8 2" xfId="33273"/>
    <cellStyle name="계산 4 2 9" xfId="9473"/>
    <cellStyle name="계산 4 2 9 2" xfId="21922"/>
    <cellStyle name="계산 4 2 9 2 2" xfId="48382"/>
    <cellStyle name="계산 4 2 9 3" xfId="35936"/>
    <cellStyle name="계산 4 3" xfId="2970"/>
    <cellStyle name="계산 4 3 2" xfId="5014"/>
    <cellStyle name="계산 4 3 2 2" xfId="31510"/>
    <cellStyle name="계산 4 3 3" xfId="9480"/>
    <cellStyle name="계산 4 3 3 2" xfId="22629"/>
    <cellStyle name="계산 4 3 3 2 2" xfId="49089"/>
    <cellStyle name="계산 4 3 3 3" xfId="35943"/>
    <cellStyle name="계산 4 3 4" xfId="11517"/>
    <cellStyle name="계산 4 3 4 2" xfId="26775"/>
    <cellStyle name="계산 4 3 4 2 2" xfId="53235"/>
    <cellStyle name="계산 4 3 4 3" xfId="37980"/>
    <cellStyle name="계산 4 3 5" xfId="12451"/>
    <cellStyle name="계산 4 3 5 2" xfId="23338"/>
    <cellStyle name="계산 4 3 5 2 2" xfId="49798"/>
    <cellStyle name="계산 4 3 5 3" xfId="38914"/>
    <cellStyle name="계산 4 3 6" xfId="15378"/>
    <cellStyle name="계산 4 3 6 2" xfId="26679"/>
    <cellStyle name="계산 4 3 6 2 2" xfId="53139"/>
    <cellStyle name="계산 4 3 6 3" xfId="41841"/>
    <cellStyle name="계산 4 3 7" xfId="17698"/>
    <cellStyle name="계산 4 3 7 2" xfId="27815"/>
    <cellStyle name="계산 4 3 7 2 2" xfId="54275"/>
    <cellStyle name="계산 4 3 7 3" xfId="44161"/>
    <cellStyle name="계산 4 3 8" xfId="30066"/>
    <cellStyle name="계산 4 4" xfId="6792"/>
    <cellStyle name="계산 4 4 2" xfId="33274"/>
    <cellStyle name="계산 4 5" xfId="9472"/>
    <cellStyle name="계산 4 5 2" xfId="22844"/>
    <cellStyle name="계산 4 5 2 2" xfId="49304"/>
    <cellStyle name="계산 4 5 3" xfId="35935"/>
    <cellStyle name="계산 4 6" xfId="11509"/>
    <cellStyle name="계산 4 6 2" xfId="23940"/>
    <cellStyle name="계산 4 6 2 2" xfId="50400"/>
    <cellStyle name="계산 4 6 3" xfId="37972"/>
    <cellStyle name="계산 4 7" xfId="12443"/>
    <cellStyle name="계산 4 7 2" xfId="28185"/>
    <cellStyle name="계산 4 7 2 2" xfId="54645"/>
    <cellStyle name="계산 4 7 3" xfId="38906"/>
    <cellStyle name="계산 4 8" xfId="15370"/>
    <cellStyle name="계산 4 8 2" xfId="24051"/>
    <cellStyle name="계산 4 8 2 2" xfId="50511"/>
    <cellStyle name="계산 4 8 3" xfId="41833"/>
    <cellStyle name="계산 4 9" xfId="17690"/>
    <cellStyle name="계산 4 9 2" xfId="21515"/>
    <cellStyle name="계산 4 9 2 2" xfId="47975"/>
    <cellStyle name="계산 4 9 3" xfId="44153"/>
    <cellStyle name="계산 5" xfId="2971"/>
    <cellStyle name="계산 5 10" xfId="30067"/>
    <cellStyle name="계산 5 2" xfId="2972"/>
    <cellStyle name="계산 5 2 10" xfId="11519"/>
    <cellStyle name="계산 5 2 10 2" xfId="21961"/>
    <cellStyle name="계산 5 2 10 2 2" xfId="48421"/>
    <cellStyle name="계산 5 2 10 3" xfId="37982"/>
    <cellStyle name="계산 5 2 11" xfId="12453"/>
    <cellStyle name="계산 5 2 11 2" xfId="26551"/>
    <cellStyle name="계산 5 2 11 2 2" xfId="53011"/>
    <cellStyle name="계산 5 2 11 3" xfId="38916"/>
    <cellStyle name="계산 5 2 12" xfId="15380"/>
    <cellStyle name="계산 5 2 12 2" xfId="24908"/>
    <cellStyle name="계산 5 2 12 2 2" xfId="51368"/>
    <cellStyle name="계산 5 2 12 3" xfId="41843"/>
    <cellStyle name="계산 5 2 13" xfId="17700"/>
    <cellStyle name="계산 5 2 13 2" xfId="25597"/>
    <cellStyle name="계산 5 2 13 2 2" xfId="52057"/>
    <cellStyle name="계산 5 2 13 3" xfId="44163"/>
    <cellStyle name="계산 5 2 14" xfId="30068"/>
    <cellStyle name="계산 5 2 2" xfId="2973"/>
    <cellStyle name="계산 5 2 2 2" xfId="5011"/>
    <cellStyle name="계산 5 2 2 2 2" xfId="31507"/>
    <cellStyle name="계산 5 2 2 3" xfId="9483"/>
    <cellStyle name="계산 5 2 2 3 2" xfId="22617"/>
    <cellStyle name="계산 5 2 2 3 2 2" xfId="49077"/>
    <cellStyle name="계산 5 2 2 3 3" xfId="35946"/>
    <cellStyle name="계산 5 2 2 4" xfId="11520"/>
    <cellStyle name="계산 5 2 2 4 2" xfId="23066"/>
    <cellStyle name="계산 5 2 2 4 2 2" xfId="49526"/>
    <cellStyle name="계산 5 2 2 4 3" xfId="37983"/>
    <cellStyle name="계산 5 2 2 5" xfId="12454"/>
    <cellStyle name="계산 5 2 2 5 2" xfId="21573"/>
    <cellStyle name="계산 5 2 2 5 2 2" xfId="48033"/>
    <cellStyle name="계산 5 2 2 5 3" xfId="38917"/>
    <cellStyle name="계산 5 2 2 6" xfId="15381"/>
    <cellStyle name="계산 5 2 2 6 2" xfId="25964"/>
    <cellStyle name="계산 5 2 2 6 2 2" xfId="52424"/>
    <cellStyle name="계산 5 2 2 6 3" xfId="41844"/>
    <cellStyle name="계산 5 2 2 7" xfId="17701"/>
    <cellStyle name="계산 5 2 2 7 2" xfId="22696"/>
    <cellStyle name="계산 5 2 2 7 2 2" xfId="49156"/>
    <cellStyle name="계산 5 2 2 7 3" xfId="44164"/>
    <cellStyle name="계산 5 2 2 8" xfId="30069"/>
    <cellStyle name="계산 5 2 3" xfId="2974"/>
    <cellStyle name="계산 5 2 3 2" xfId="5010"/>
    <cellStyle name="계산 5 2 3 2 2" xfId="31506"/>
    <cellStyle name="계산 5 2 3 3" xfId="9484"/>
    <cellStyle name="계산 5 2 3 3 2" xfId="20694"/>
    <cellStyle name="계산 5 2 3 3 2 2" xfId="47154"/>
    <cellStyle name="계산 5 2 3 3 3" xfId="35947"/>
    <cellStyle name="계산 5 2 3 4" xfId="11521"/>
    <cellStyle name="계산 5 2 3 4 2" xfId="21075"/>
    <cellStyle name="계산 5 2 3 4 2 2" xfId="47535"/>
    <cellStyle name="계산 5 2 3 4 3" xfId="37984"/>
    <cellStyle name="계산 5 2 3 5" xfId="12455"/>
    <cellStyle name="계산 5 2 3 5 2" xfId="22397"/>
    <cellStyle name="계산 5 2 3 5 2 2" xfId="48857"/>
    <cellStyle name="계산 5 2 3 5 3" xfId="38918"/>
    <cellStyle name="계산 5 2 3 6" xfId="15382"/>
    <cellStyle name="계산 5 2 3 6 2" xfId="25834"/>
    <cellStyle name="계산 5 2 3 6 2 2" xfId="52294"/>
    <cellStyle name="계산 5 2 3 6 3" xfId="41845"/>
    <cellStyle name="계산 5 2 3 7" xfId="17702"/>
    <cellStyle name="계산 5 2 3 7 2" xfId="21250"/>
    <cellStyle name="계산 5 2 3 7 2 2" xfId="47710"/>
    <cellStyle name="계산 5 2 3 7 3" xfId="44165"/>
    <cellStyle name="계산 5 2 3 8" xfId="30070"/>
    <cellStyle name="계산 5 2 4" xfId="2975"/>
    <cellStyle name="계산 5 2 4 2" xfId="6786"/>
    <cellStyle name="계산 5 2 4 2 2" xfId="33268"/>
    <cellStyle name="계산 5 2 4 3" xfId="9485"/>
    <cellStyle name="계산 5 2 4 3 2" xfId="27734"/>
    <cellStyle name="계산 5 2 4 3 2 2" xfId="54194"/>
    <cellStyle name="계산 5 2 4 3 3" xfId="35948"/>
    <cellStyle name="계산 5 2 4 4" xfId="11522"/>
    <cellStyle name="계산 5 2 4 4 2" xfId="28254"/>
    <cellStyle name="계산 5 2 4 4 2 2" xfId="54714"/>
    <cellStyle name="계산 5 2 4 4 3" xfId="37985"/>
    <cellStyle name="계산 5 2 4 5" xfId="9736"/>
    <cellStyle name="계산 5 2 4 5 2" xfId="25998"/>
    <cellStyle name="계산 5 2 4 5 2 2" xfId="52458"/>
    <cellStyle name="계산 5 2 4 5 3" xfId="36199"/>
    <cellStyle name="계산 5 2 4 6" xfId="15383"/>
    <cellStyle name="계산 5 2 4 6 2" xfId="20363"/>
    <cellStyle name="계산 5 2 4 6 2 2" xfId="46823"/>
    <cellStyle name="계산 5 2 4 6 3" xfId="41846"/>
    <cellStyle name="계산 5 2 4 7" xfId="17703"/>
    <cellStyle name="계산 5 2 4 7 2" xfId="24336"/>
    <cellStyle name="계산 5 2 4 7 2 2" xfId="50796"/>
    <cellStyle name="계산 5 2 4 7 3" xfId="44166"/>
    <cellStyle name="계산 5 2 4 8" xfId="30071"/>
    <cellStyle name="계산 5 2 5" xfId="2976"/>
    <cellStyle name="계산 5 2 5 2" xfId="6785"/>
    <cellStyle name="계산 5 2 5 2 2" xfId="33267"/>
    <cellStyle name="계산 5 2 5 3" xfId="9486"/>
    <cellStyle name="계산 5 2 5 3 2" xfId="22469"/>
    <cellStyle name="계산 5 2 5 3 2 2" xfId="48929"/>
    <cellStyle name="계산 5 2 5 3 3" xfId="35949"/>
    <cellStyle name="계산 5 2 5 4" xfId="11523"/>
    <cellStyle name="계산 5 2 5 4 2" xfId="20261"/>
    <cellStyle name="계산 5 2 5 4 2 2" xfId="46721"/>
    <cellStyle name="계산 5 2 5 4 3" xfId="37986"/>
    <cellStyle name="계산 5 2 5 5" xfId="5847"/>
    <cellStyle name="계산 5 2 5 5 2" xfId="23658"/>
    <cellStyle name="계산 5 2 5 5 2 2" xfId="50118"/>
    <cellStyle name="계산 5 2 5 5 3" xfId="32331"/>
    <cellStyle name="계산 5 2 5 6" xfId="15384"/>
    <cellStyle name="계산 5 2 5 6 2" xfId="24519"/>
    <cellStyle name="계산 5 2 5 6 2 2" xfId="50979"/>
    <cellStyle name="계산 5 2 5 6 3" xfId="41847"/>
    <cellStyle name="계산 5 2 5 7" xfId="17704"/>
    <cellStyle name="계산 5 2 5 7 2" xfId="19543"/>
    <cellStyle name="계산 5 2 5 7 2 2" xfId="46003"/>
    <cellStyle name="계산 5 2 5 7 3" xfId="44167"/>
    <cellStyle name="계산 5 2 5 8" xfId="30072"/>
    <cellStyle name="계산 5 2 6" xfId="2977"/>
    <cellStyle name="계산 5 2 6 2" xfId="6784"/>
    <cellStyle name="계산 5 2 6 2 2" xfId="33266"/>
    <cellStyle name="계산 5 2 6 3" xfId="9487"/>
    <cellStyle name="계산 5 2 6 3 2" xfId="24770"/>
    <cellStyle name="계산 5 2 6 3 2 2" xfId="51230"/>
    <cellStyle name="계산 5 2 6 3 3" xfId="35950"/>
    <cellStyle name="계산 5 2 6 4" xfId="11524"/>
    <cellStyle name="계산 5 2 6 4 2" xfId="23600"/>
    <cellStyle name="계산 5 2 6 4 2 2" xfId="50060"/>
    <cellStyle name="계산 5 2 6 4 3" xfId="37987"/>
    <cellStyle name="계산 5 2 6 5" xfId="9735"/>
    <cellStyle name="계산 5 2 6 5 2" xfId="25478"/>
    <cellStyle name="계산 5 2 6 5 2 2" xfId="51938"/>
    <cellStyle name="계산 5 2 6 5 3" xfId="36198"/>
    <cellStyle name="계산 5 2 6 6" xfId="15385"/>
    <cellStyle name="계산 5 2 6 6 2" xfId="25511"/>
    <cellStyle name="계산 5 2 6 6 2 2" xfId="51971"/>
    <cellStyle name="계산 5 2 6 6 3" xfId="41848"/>
    <cellStyle name="계산 5 2 6 7" xfId="17705"/>
    <cellStyle name="계산 5 2 6 7 2" xfId="28168"/>
    <cellStyle name="계산 5 2 6 7 2 2" xfId="54628"/>
    <cellStyle name="계산 5 2 6 7 3" xfId="44168"/>
    <cellStyle name="계산 5 2 6 8" xfId="30073"/>
    <cellStyle name="계산 5 2 7" xfId="2978"/>
    <cellStyle name="계산 5 2 7 2" xfId="6783"/>
    <cellStyle name="계산 5 2 7 2 2" xfId="33265"/>
    <cellStyle name="계산 5 2 7 3" xfId="9488"/>
    <cellStyle name="계산 5 2 7 3 2" xfId="27161"/>
    <cellStyle name="계산 5 2 7 3 2 2" xfId="53621"/>
    <cellStyle name="계산 5 2 7 3 3" xfId="35951"/>
    <cellStyle name="계산 5 2 7 4" xfId="11525"/>
    <cellStyle name="계산 5 2 7 4 2" xfId="22497"/>
    <cellStyle name="계산 5 2 7 4 2 2" xfId="48957"/>
    <cellStyle name="계산 5 2 7 4 3" xfId="37988"/>
    <cellStyle name="계산 5 2 7 5" xfId="9734"/>
    <cellStyle name="계산 5 2 7 5 2" xfId="26047"/>
    <cellStyle name="계산 5 2 7 5 2 2" xfId="52507"/>
    <cellStyle name="계산 5 2 7 5 3" xfId="36197"/>
    <cellStyle name="계산 5 2 7 6" xfId="15386"/>
    <cellStyle name="계산 5 2 7 6 2" xfId="22319"/>
    <cellStyle name="계산 5 2 7 6 2 2" xfId="48779"/>
    <cellStyle name="계산 5 2 7 6 3" xfId="41849"/>
    <cellStyle name="계산 5 2 7 7" xfId="17706"/>
    <cellStyle name="계산 5 2 7 7 2" xfId="28265"/>
    <cellStyle name="계산 5 2 7 7 2 2" xfId="54725"/>
    <cellStyle name="계산 5 2 7 7 3" xfId="44169"/>
    <cellStyle name="계산 5 2 7 8" xfId="30074"/>
    <cellStyle name="계산 5 2 8" xfId="5012"/>
    <cellStyle name="계산 5 2 8 2" xfId="31508"/>
    <cellStyle name="계산 5 2 9" xfId="9482"/>
    <cellStyle name="계산 5 2 9 2" xfId="22918"/>
    <cellStyle name="계산 5 2 9 2 2" xfId="49378"/>
    <cellStyle name="계산 5 2 9 3" xfId="35945"/>
    <cellStyle name="계산 5 3" xfId="2979"/>
    <cellStyle name="계산 5 3 2" xfId="6782"/>
    <cellStyle name="계산 5 3 2 2" xfId="33264"/>
    <cellStyle name="계산 5 3 3" xfId="9489"/>
    <cellStyle name="계산 5 3 3 2" xfId="21846"/>
    <cellStyle name="계산 5 3 3 2 2" xfId="48306"/>
    <cellStyle name="계산 5 3 3 3" xfId="35952"/>
    <cellStyle name="계산 5 3 4" xfId="11526"/>
    <cellStyle name="계산 5 3 4 2" xfId="22863"/>
    <cellStyle name="계산 5 3 4 2 2" xfId="49323"/>
    <cellStyle name="계산 5 3 4 3" xfId="37989"/>
    <cellStyle name="계산 5 3 5" xfId="9733"/>
    <cellStyle name="계산 5 3 5 2" xfId="23554"/>
    <cellStyle name="계산 5 3 5 2 2" xfId="50014"/>
    <cellStyle name="계산 5 3 5 3" xfId="36196"/>
    <cellStyle name="계산 5 3 6" xfId="15387"/>
    <cellStyle name="계산 5 3 6 2" xfId="22549"/>
    <cellStyle name="계산 5 3 6 2 2" xfId="49009"/>
    <cellStyle name="계산 5 3 6 3" xfId="41850"/>
    <cellStyle name="계산 5 3 7" xfId="17707"/>
    <cellStyle name="계산 5 3 7 2" xfId="21095"/>
    <cellStyle name="계산 5 3 7 2 2" xfId="47555"/>
    <cellStyle name="계산 5 3 7 3" xfId="44170"/>
    <cellStyle name="계산 5 3 8" xfId="30075"/>
    <cellStyle name="계산 5 4" xfId="5013"/>
    <cellStyle name="계산 5 4 2" xfId="31509"/>
    <cellStyle name="계산 5 5" xfId="9481"/>
    <cellStyle name="계산 5 5 2" xfId="23727"/>
    <cellStyle name="계산 5 5 2 2" xfId="50187"/>
    <cellStyle name="계산 5 5 3" xfId="35944"/>
    <cellStyle name="계산 5 6" xfId="11518"/>
    <cellStyle name="계산 5 6 2" xfId="20395"/>
    <cellStyle name="계산 5 6 2 2" xfId="46855"/>
    <cellStyle name="계산 5 6 3" xfId="37981"/>
    <cellStyle name="계산 5 7" xfId="12452"/>
    <cellStyle name="계산 5 7 2" xfId="23971"/>
    <cellStyle name="계산 5 7 2 2" xfId="50431"/>
    <cellStyle name="계산 5 7 3" xfId="38915"/>
    <cellStyle name="계산 5 8" xfId="15379"/>
    <cellStyle name="계산 5 8 2" xfId="25555"/>
    <cellStyle name="계산 5 8 2 2" xfId="52015"/>
    <cellStyle name="계산 5 8 3" xfId="41842"/>
    <cellStyle name="계산 5 9" xfId="17699"/>
    <cellStyle name="계산 5 9 2" xfId="21136"/>
    <cellStyle name="계산 5 9 2 2" xfId="47596"/>
    <cellStyle name="계산 5 9 3" xfId="44162"/>
    <cellStyle name="계산 6" xfId="2980"/>
    <cellStyle name="계산 6 10" xfId="30076"/>
    <cellStyle name="계산 6 2" xfId="2981"/>
    <cellStyle name="계산 6 2 10" xfId="11528"/>
    <cellStyle name="계산 6 2 10 2" xfId="24829"/>
    <cellStyle name="계산 6 2 10 2 2" xfId="51289"/>
    <cellStyle name="계산 6 2 10 3" xfId="37991"/>
    <cellStyle name="계산 6 2 11" xfId="9731"/>
    <cellStyle name="계산 6 2 11 2" xfId="23738"/>
    <cellStyle name="계산 6 2 11 2 2" xfId="50198"/>
    <cellStyle name="계산 6 2 11 3" xfId="36194"/>
    <cellStyle name="계산 6 2 12" xfId="15389"/>
    <cellStyle name="계산 6 2 12 2" xfId="21632"/>
    <cellStyle name="계산 6 2 12 2 2" xfId="48092"/>
    <cellStyle name="계산 6 2 12 3" xfId="41852"/>
    <cellStyle name="계산 6 2 13" xfId="17709"/>
    <cellStyle name="계산 6 2 13 2" xfId="24638"/>
    <cellStyle name="계산 6 2 13 2 2" xfId="51098"/>
    <cellStyle name="계산 6 2 13 3" xfId="44172"/>
    <cellStyle name="계산 6 2 14" xfId="30077"/>
    <cellStyle name="계산 6 2 2" xfId="2982"/>
    <cellStyle name="계산 6 2 2 2" xfId="6779"/>
    <cellStyle name="계산 6 2 2 2 2" xfId="33261"/>
    <cellStyle name="계산 6 2 2 3" xfId="9492"/>
    <cellStyle name="계산 6 2 2 3 2" xfId="19288"/>
    <cellStyle name="계산 6 2 2 3 2 2" xfId="45748"/>
    <cellStyle name="계산 6 2 2 3 3" xfId="35955"/>
    <cellStyle name="계산 6 2 2 4" xfId="11529"/>
    <cellStyle name="계산 6 2 2 4 2" xfId="22190"/>
    <cellStyle name="계산 6 2 2 4 2 2" xfId="48650"/>
    <cellStyle name="계산 6 2 2 4 3" xfId="37992"/>
    <cellStyle name="계산 6 2 2 5" xfId="9730"/>
    <cellStyle name="계산 6 2 2 5 2" xfId="20901"/>
    <cellStyle name="계산 6 2 2 5 2 2" xfId="47361"/>
    <cellStyle name="계산 6 2 2 5 3" xfId="36193"/>
    <cellStyle name="계산 6 2 2 6" xfId="15390"/>
    <cellStyle name="계산 6 2 2 6 2" xfId="26206"/>
    <cellStyle name="계산 6 2 2 6 2 2" xfId="52666"/>
    <cellStyle name="계산 6 2 2 6 3" xfId="41853"/>
    <cellStyle name="계산 6 2 2 7" xfId="17710"/>
    <cellStyle name="계산 6 2 2 7 2" xfId="21921"/>
    <cellStyle name="계산 6 2 2 7 2 2" xfId="48381"/>
    <cellStyle name="계산 6 2 2 7 3" xfId="44173"/>
    <cellStyle name="계산 6 2 2 8" xfId="30078"/>
    <cellStyle name="계산 6 2 3" xfId="2983"/>
    <cellStyle name="계산 6 2 3 2" xfId="6778"/>
    <cellStyle name="계산 6 2 3 2 2" xfId="33260"/>
    <cellStyle name="계산 6 2 3 3" xfId="9493"/>
    <cellStyle name="계산 6 2 3 3 2" xfId="20484"/>
    <cellStyle name="계산 6 2 3 3 2 2" xfId="46944"/>
    <cellStyle name="계산 6 2 3 3 3" xfId="35956"/>
    <cellStyle name="계산 6 2 3 4" xfId="11530"/>
    <cellStyle name="계산 6 2 3 4 2" xfId="27112"/>
    <cellStyle name="계산 6 2 3 4 2 2" xfId="53572"/>
    <cellStyle name="계산 6 2 3 4 3" xfId="37993"/>
    <cellStyle name="계산 6 2 3 5" xfId="9729"/>
    <cellStyle name="계산 6 2 3 5 2" xfId="22842"/>
    <cellStyle name="계산 6 2 3 5 2 2" xfId="49302"/>
    <cellStyle name="계산 6 2 3 5 3" xfId="36192"/>
    <cellStyle name="계산 6 2 3 6" xfId="15391"/>
    <cellStyle name="계산 6 2 3 6 2" xfId="25507"/>
    <cellStyle name="계산 6 2 3 6 2 2" xfId="51967"/>
    <cellStyle name="계산 6 2 3 6 3" xfId="41854"/>
    <cellStyle name="계산 6 2 3 7" xfId="17711"/>
    <cellStyle name="계산 6 2 3 7 2" xfId="21526"/>
    <cellStyle name="계산 6 2 3 7 2 2" xfId="47986"/>
    <cellStyle name="계산 6 2 3 7 3" xfId="44174"/>
    <cellStyle name="계산 6 2 3 8" xfId="30079"/>
    <cellStyle name="계산 6 2 4" xfId="2984"/>
    <cellStyle name="계산 6 2 4 2" xfId="6777"/>
    <cellStyle name="계산 6 2 4 2 2" xfId="33259"/>
    <cellStyle name="계산 6 2 4 3" xfId="9494"/>
    <cellStyle name="계산 6 2 4 3 2" xfId="19950"/>
    <cellStyle name="계산 6 2 4 3 2 2" xfId="46410"/>
    <cellStyle name="계산 6 2 4 3 3" xfId="35957"/>
    <cellStyle name="계산 6 2 4 4" xfId="11531"/>
    <cellStyle name="계산 6 2 4 4 2" xfId="21710"/>
    <cellStyle name="계산 6 2 4 4 2 2" xfId="48170"/>
    <cellStyle name="계산 6 2 4 4 3" xfId="37994"/>
    <cellStyle name="계산 6 2 4 5" xfId="9728"/>
    <cellStyle name="계산 6 2 4 5 2" xfId="20027"/>
    <cellStyle name="계산 6 2 4 5 2 2" xfId="46487"/>
    <cellStyle name="계산 6 2 4 5 3" xfId="36191"/>
    <cellStyle name="계산 6 2 4 6" xfId="15392"/>
    <cellStyle name="계산 6 2 4 6 2" xfId="24760"/>
    <cellStyle name="계산 6 2 4 6 2 2" xfId="51220"/>
    <cellStyle name="계산 6 2 4 6 3" xfId="41855"/>
    <cellStyle name="계산 6 2 4 7" xfId="17712"/>
    <cellStyle name="계산 6 2 4 7 2" xfId="21262"/>
    <cellStyle name="계산 6 2 4 7 2 2" xfId="47722"/>
    <cellStyle name="계산 6 2 4 7 3" xfId="44175"/>
    <cellStyle name="계산 6 2 4 8" xfId="30080"/>
    <cellStyle name="계산 6 2 5" xfId="2985"/>
    <cellStyle name="계산 6 2 5 2" xfId="6776"/>
    <cellStyle name="계산 6 2 5 2 2" xfId="33258"/>
    <cellStyle name="계산 6 2 5 3" xfId="9495"/>
    <cellStyle name="계산 6 2 5 3 2" xfId="22009"/>
    <cellStyle name="계산 6 2 5 3 2 2" xfId="48469"/>
    <cellStyle name="계산 6 2 5 3 3" xfId="35958"/>
    <cellStyle name="계산 6 2 5 4" xfId="11532"/>
    <cellStyle name="계산 6 2 5 4 2" xfId="21108"/>
    <cellStyle name="계산 6 2 5 4 2 2" xfId="47568"/>
    <cellStyle name="계산 6 2 5 4 3" xfId="37995"/>
    <cellStyle name="계산 6 2 5 5" xfId="9727"/>
    <cellStyle name="계산 6 2 5 5 2" xfId="27545"/>
    <cellStyle name="계산 6 2 5 5 2 2" xfId="54005"/>
    <cellStyle name="계산 6 2 5 5 3" xfId="36190"/>
    <cellStyle name="계산 6 2 5 6" xfId="15393"/>
    <cellStyle name="계산 6 2 5 6 2" xfId="22766"/>
    <cellStyle name="계산 6 2 5 6 2 2" xfId="49226"/>
    <cellStyle name="계산 6 2 5 6 3" xfId="41856"/>
    <cellStyle name="계산 6 2 5 7" xfId="17713"/>
    <cellStyle name="계산 6 2 5 7 2" xfId="24715"/>
    <cellStyle name="계산 6 2 5 7 2 2" xfId="51175"/>
    <cellStyle name="계산 6 2 5 7 3" xfId="44176"/>
    <cellStyle name="계산 6 2 5 8" xfId="30081"/>
    <cellStyle name="계산 6 2 6" xfId="2986"/>
    <cellStyle name="계산 6 2 6 2" xfId="6775"/>
    <cellStyle name="계산 6 2 6 2 2" xfId="33257"/>
    <cellStyle name="계산 6 2 6 3" xfId="9496"/>
    <cellStyle name="계산 6 2 6 3 2" xfId="24478"/>
    <cellStyle name="계산 6 2 6 3 2 2" xfId="50938"/>
    <cellStyle name="계산 6 2 6 3 3" xfId="35959"/>
    <cellStyle name="계산 6 2 6 4" xfId="11533"/>
    <cellStyle name="계산 6 2 6 4 2" xfId="26239"/>
    <cellStyle name="계산 6 2 6 4 2 2" xfId="52699"/>
    <cellStyle name="계산 6 2 6 4 3" xfId="37996"/>
    <cellStyle name="계산 6 2 6 5" xfId="9726"/>
    <cellStyle name="계산 6 2 6 5 2" xfId="22987"/>
    <cellStyle name="계산 6 2 6 5 2 2" xfId="49447"/>
    <cellStyle name="계산 6 2 6 5 3" xfId="36189"/>
    <cellStyle name="계산 6 2 6 6" xfId="15394"/>
    <cellStyle name="계산 6 2 6 6 2" xfId="19964"/>
    <cellStyle name="계산 6 2 6 6 2 2" xfId="46424"/>
    <cellStyle name="계산 6 2 6 6 3" xfId="41857"/>
    <cellStyle name="계산 6 2 6 7" xfId="17714"/>
    <cellStyle name="계산 6 2 6 7 2" xfId="25391"/>
    <cellStyle name="계산 6 2 6 7 2 2" xfId="51851"/>
    <cellStyle name="계산 6 2 6 7 3" xfId="44177"/>
    <cellStyle name="계산 6 2 6 8" xfId="30082"/>
    <cellStyle name="계산 6 2 7" xfId="2987"/>
    <cellStyle name="계산 6 2 7 2" xfId="6774"/>
    <cellStyle name="계산 6 2 7 2 2" xfId="33256"/>
    <cellStyle name="계산 6 2 7 3" xfId="9497"/>
    <cellStyle name="계산 6 2 7 3 2" xfId="19813"/>
    <cellStyle name="계산 6 2 7 3 2 2" xfId="46273"/>
    <cellStyle name="계산 6 2 7 3 3" xfId="35960"/>
    <cellStyle name="계산 6 2 7 4" xfId="11534"/>
    <cellStyle name="계산 6 2 7 4 2" xfId="24049"/>
    <cellStyle name="계산 6 2 7 4 2 2" xfId="50509"/>
    <cellStyle name="계산 6 2 7 4 3" xfId="37997"/>
    <cellStyle name="계산 6 2 7 5" xfId="9725"/>
    <cellStyle name="계산 6 2 7 5 2" xfId="23436"/>
    <cellStyle name="계산 6 2 7 5 2 2" xfId="49896"/>
    <cellStyle name="계산 6 2 7 5 3" xfId="36188"/>
    <cellStyle name="계산 6 2 7 6" xfId="15395"/>
    <cellStyle name="계산 6 2 7 6 2" xfId="26950"/>
    <cellStyle name="계산 6 2 7 6 2 2" xfId="53410"/>
    <cellStyle name="계산 6 2 7 6 3" xfId="41858"/>
    <cellStyle name="계산 6 2 7 7" xfId="17715"/>
    <cellStyle name="계산 6 2 7 7 2" xfId="25614"/>
    <cellStyle name="계산 6 2 7 7 2 2" xfId="52074"/>
    <cellStyle name="계산 6 2 7 7 3" xfId="44178"/>
    <cellStyle name="계산 6 2 7 8" xfId="30083"/>
    <cellStyle name="계산 6 2 8" xfId="6780"/>
    <cellStyle name="계산 6 2 8 2" xfId="33262"/>
    <cellStyle name="계산 6 2 9" xfId="9491"/>
    <cellStyle name="계산 6 2 9 2" xfId="26689"/>
    <cellStyle name="계산 6 2 9 2 2" xfId="53149"/>
    <cellStyle name="계산 6 2 9 3" xfId="35954"/>
    <cellStyle name="계산 6 3" xfId="2988"/>
    <cellStyle name="계산 6 3 2" xfId="6773"/>
    <cellStyle name="계산 6 3 2 2" xfId="33255"/>
    <cellStyle name="계산 6 3 3" xfId="9498"/>
    <cellStyle name="계산 6 3 3 2" xfId="27560"/>
    <cellStyle name="계산 6 3 3 2 2" xfId="54020"/>
    <cellStyle name="계산 6 3 3 3" xfId="35961"/>
    <cellStyle name="계산 6 3 4" xfId="11535"/>
    <cellStyle name="계산 6 3 4 2" xfId="24319"/>
    <cellStyle name="계산 6 3 4 2 2" xfId="50779"/>
    <cellStyle name="계산 6 3 4 3" xfId="37998"/>
    <cellStyle name="계산 6 3 5" xfId="9724"/>
    <cellStyle name="계산 6 3 5 2" xfId="23539"/>
    <cellStyle name="계산 6 3 5 2 2" xfId="49999"/>
    <cellStyle name="계산 6 3 5 3" xfId="36187"/>
    <cellStyle name="계산 6 3 6" xfId="15396"/>
    <cellStyle name="계산 6 3 6 2" xfId="27139"/>
    <cellStyle name="계산 6 3 6 2 2" xfId="53599"/>
    <cellStyle name="계산 6 3 6 3" xfId="41859"/>
    <cellStyle name="계산 6 3 7" xfId="17716"/>
    <cellStyle name="계산 6 3 7 2" xfId="22030"/>
    <cellStyle name="계산 6 3 7 2 2" xfId="48490"/>
    <cellStyle name="계산 6 3 7 3" xfId="44179"/>
    <cellStyle name="계산 6 3 8" xfId="30084"/>
    <cellStyle name="계산 6 4" xfId="6781"/>
    <cellStyle name="계산 6 4 2" xfId="33263"/>
    <cellStyle name="계산 6 5" xfId="9490"/>
    <cellStyle name="계산 6 5 2" xfId="22179"/>
    <cellStyle name="계산 6 5 2 2" xfId="48639"/>
    <cellStyle name="계산 6 5 3" xfId="35953"/>
    <cellStyle name="계산 6 6" xfId="11527"/>
    <cellStyle name="계산 6 6 2" xfId="22257"/>
    <cellStyle name="계산 6 6 2 2" xfId="48717"/>
    <cellStyle name="계산 6 6 3" xfId="37990"/>
    <cellStyle name="계산 6 7" xfId="9732"/>
    <cellStyle name="계산 6 7 2" xfId="22282"/>
    <cellStyle name="계산 6 7 2 2" xfId="48742"/>
    <cellStyle name="계산 6 7 3" xfId="36195"/>
    <cellStyle name="계산 6 8" xfId="15388"/>
    <cellStyle name="계산 6 8 2" xfId="23975"/>
    <cellStyle name="계산 6 8 2 2" xfId="50435"/>
    <cellStyle name="계산 6 8 3" xfId="41851"/>
    <cellStyle name="계산 6 9" xfId="17708"/>
    <cellStyle name="계산 6 9 2" xfId="19696"/>
    <cellStyle name="계산 6 9 2 2" xfId="46156"/>
    <cellStyle name="계산 6 9 3" xfId="44171"/>
    <cellStyle name="계산 7" xfId="2989"/>
    <cellStyle name="계산 7 10" xfId="11536"/>
    <cellStyle name="계산 7 10 2" xfId="26932"/>
    <cellStyle name="계산 7 10 2 2" xfId="53392"/>
    <cellStyle name="계산 7 10 3" xfId="37999"/>
    <cellStyle name="계산 7 11" xfId="5846"/>
    <cellStyle name="계산 7 11 2" xfId="27146"/>
    <cellStyle name="계산 7 11 2 2" xfId="53606"/>
    <cellStyle name="계산 7 11 3" xfId="32330"/>
    <cellStyle name="계산 7 12" xfId="15397"/>
    <cellStyle name="계산 7 12 2" xfId="21808"/>
    <cellStyle name="계산 7 12 2 2" xfId="48268"/>
    <cellStyle name="계산 7 12 3" xfId="41860"/>
    <cellStyle name="계산 7 13" xfId="17717"/>
    <cellStyle name="계산 7 13 2" xfId="25550"/>
    <cellStyle name="계산 7 13 2 2" xfId="52010"/>
    <cellStyle name="계산 7 13 3" xfId="44180"/>
    <cellStyle name="계산 7 14" xfId="30085"/>
    <cellStyle name="계산 7 2" xfId="2990"/>
    <cellStyle name="계산 7 2 2" xfId="5008"/>
    <cellStyle name="계산 7 2 2 2" xfId="31504"/>
    <cellStyle name="계산 7 2 3" xfId="9500"/>
    <cellStyle name="계산 7 2 3 2" xfId="19209"/>
    <cellStyle name="계산 7 2 3 2 2" xfId="45669"/>
    <cellStyle name="계산 7 2 3 3" xfId="35963"/>
    <cellStyle name="계산 7 2 4" xfId="11537"/>
    <cellStyle name="계산 7 2 4 2" xfId="24966"/>
    <cellStyle name="계산 7 2 4 2 2" xfId="51426"/>
    <cellStyle name="계산 7 2 4 3" xfId="38000"/>
    <cellStyle name="계산 7 2 5" xfId="9723"/>
    <cellStyle name="계산 7 2 5 2" xfId="25914"/>
    <cellStyle name="계산 7 2 5 2 2" xfId="52374"/>
    <cellStyle name="계산 7 2 5 3" xfId="36186"/>
    <cellStyle name="계산 7 2 6" xfId="15398"/>
    <cellStyle name="계산 7 2 6 2" xfId="23172"/>
    <cellStyle name="계산 7 2 6 2 2" xfId="49632"/>
    <cellStyle name="계산 7 2 6 3" xfId="41861"/>
    <cellStyle name="계산 7 2 7" xfId="17718"/>
    <cellStyle name="계산 7 2 7 2" xfId="24885"/>
    <cellStyle name="계산 7 2 7 2 2" xfId="51345"/>
    <cellStyle name="계산 7 2 7 3" xfId="44181"/>
    <cellStyle name="계산 7 2 8" xfId="30086"/>
    <cellStyle name="계산 7 3" xfId="2991"/>
    <cellStyle name="계산 7 3 2" xfId="5007"/>
    <cellStyle name="계산 7 3 2 2" xfId="31503"/>
    <cellStyle name="계산 7 3 3" xfId="9501"/>
    <cellStyle name="계산 7 3 3 2" xfId="27661"/>
    <cellStyle name="계산 7 3 3 2 2" xfId="54121"/>
    <cellStyle name="계산 7 3 3 3" xfId="35964"/>
    <cellStyle name="계산 7 3 4" xfId="11538"/>
    <cellStyle name="계산 7 3 4 2" xfId="20532"/>
    <cellStyle name="계산 7 3 4 2 2" xfId="46992"/>
    <cellStyle name="계산 7 3 4 3" xfId="38001"/>
    <cellStyle name="계산 7 3 5" xfId="5845"/>
    <cellStyle name="계산 7 3 5 2" xfId="21583"/>
    <cellStyle name="계산 7 3 5 2 2" xfId="48043"/>
    <cellStyle name="계산 7 3 5 3" xfId="32329"/>
    <cellStyle name="계산 7 3 6" xfId="15399"/>
    <cellStyle name="계산 7 3 6 2" xfId="24296"/>
    <cellStyle name="계산 7 3 6 2 2" xfId="50756"/>
    <cellStyle name="계산 7 3 6 3" xfId="41862"/>
    <cellStyle name="계산 7 3 7" xfId="17719"/>
    <cellStyle name="계산 7 3 7 2" xfId="27759"/>
    <cellStyle name="계산 7 3 7 2 2" xfId="54219"/>
    <cellStyle name="계산 7 3 7 3" xfId="44182"/>
    <cellStyle name="계산 7 3 8" xfId="30087"/>
    <cellStyle name="계산 7 4" xfId="2992"/>
    <cellStyle name="계산 7 4 2" xfId="5006"/>
    <cellStyle name="계산 7 4 2 2" xfId="31502"/>
    <cellStyle name="계산 7 4 3" xfId="9502"/>
    <cellStyle name="계산 7 4 3 2" xfId="24048"/>
    <cellStyle name="계산 7 4 3 2 2" xfId="50508"/>
    <cellStyle name="계산 7 4 3 3" xfId="35965"/>
    <cellStyle name="계산 7 4 4" xfId="11539"/>
    <cellStyle name="계산 7 4 4 2" xfId="22994"/>
    <cellStyle name="계산 7 4 4 2 2" xfId="49454"/>
    <cellStyle name="계산 7 4 4 3" xfId="38002"/>
    <cellStyle name="계산 7 4 5" xfId="5844"/>
    <cellStyle name="계산 7 4 5 2" xfId="26056"/>
    <cellStyle name="계산 7 4 5 2 2" xfId="52516"/>
    <cellStyle name="계산 7 4 5 3" xfId="32328"/>
    <cellStyle name="계산 7 4 6" xfId="15400"/>
    <cellStyle name="계산 7 4 6 2" xfId="19537"/>
    <cellStyle name="계산 7 4 6 2 2" xfId="45997"/>
    <cellStyle name="계산 7 4 6 3" xfId="41863"/>
    <cellStyle name="계산 7 4 7" xfId="17720"/>
    <cellStyle name="계산 7 4 7 2" xfId="24308"/>
    <cellStyle name="계산 7 4 7 2 2" xfId="50768"/>
    <cellStyle name="계산 7 4 7 3" xfId="44183"/>
    <cellStyle name="계산 7 4 8" xfId="30088"/>
    <cellStyle name="계산 7 5" xfId="2993"/>
    <cellStyle name="계산 7 5 2" xfId="6772"/>
    <cellStyle name="계산 7 5 2 2" xfId="33254"/>
    <cellStyle name="계산 7 5 3" xfId="9503"/>
    <cellStyle name="계산 7 5 3 2" xfId="19109"/>
    <cellStyle name="계산 7 5 3 2 2" xfId="45569"/>
    <cellStyle name="계산 7 5 3 3" xfId="35966"/>
    <cellStyle name="계산 7 5 4" xfId="11540"/>
    <cellStyle name="계산 7 5 4 2" xfId="21736"/>
    <cellStyle name="계산 7 5 4 2 2" xfId="48196"/>
    <cellStyle name="계산 7 5 4 3" xfId="38003"/>
    <cellStyle name="계산 7 5 5" xfId="5843"/>
    <cellStyle name="계산 7 5 5 2" xfId="27290"/>
    <cellStyle name="계산 7 5 5 2 2" xfId="53750"/>
    <cellStyle name="계산 7 5 5 3" xfId="32327"/>
    <cellStyle name="계산 7 5 6" xfId="15401"/>
    <cellStyle name="계산 7 5 6 2" xfId="24853"/>
    <cellStyle name="계산 7 5 6 2 2" xfId="51313"/>
    <cellStyle name="계산 7 5 6 3" xfId="41864"/>
    <cellStyle name="계산 7 5 7" xfId="17721"/>
    <cellStyle name="계산 7 5 7 2" xfId="26373"/>
    <cellStyle name="계산 7 5 7 2 2" xfId="52833"/>
    <cellStyle name="계산 7 5 7 3" xfId="44184"/>
    <cellStyle name="계산 7 5 8" xfId="30089"/>
    <cellStyle name="계산 7 6" xfId="2994"/>
    <cellStyle name="계산 7 6 2" xfId="6771"/>
    <cellStyle name="계산 7 6 2 2" xfId="33253"/>
    <cellStyle name="계산 7 6 3" xfId="9504"/>
    <cellStyle name="계산 7 6 3 2" xfId="26454"/>
    <cellStyle name="계산 7 6 3 2 2" xfId="52914"/>
    <cellStyle name="계산 7 6 3 3" xfId="35967"/>
    <cellStyle name="계산 7 6 4" xfId="11541"/>
    <cellStyle name="계산 7 6 4 2" xfId="26244"/>
    <cellStyle name="계산 7 6 4 2 2" xfId="52704"/>
    <cellStyle name="계산 7 6 4 3" xfId="38004"/>
    <cellStyle name="계산 7 6 5" xfId="5842"/>
    <cellStyle name="계산 7 6 5 2" xfId="26308"/>
    <cellStyle name="계산 7 6 5 2 2" xfId="52768"/>
    <cellStyle name="계산 7 6 5 3" xfId="32326"/>
    <cellStyle name="계산 7 6 6" xfId="15402"/>
    <cellStyle name="계산 7 6 6 2" xfId="20763"/>
    <cellStyle name="계산 7 6 6 2 2" xfId="47223"/>
    <cellStyle name="계산 7 6 6 3" xfId="41865"/>
    <cellStyle name="계산 7 6 7" xfId="17722"/>
    <cellStyle name="계산 7 6 7 2" xfId="23918"/>
    <cellStyle name="계산 7 6 7 2 2" xfId="50378"/>
    <cellStyle name="계산 7 6 7 3" xfId="44185"/>
    <cellStyle name="계산 7 6 8" xfId="30090"/>
    <cellStyle name="계산 7 7" xfId="2995"/>
    <cellStyle name="계산 7 7 2" xfId="6770"/>
    <cellStyle name="계산 7 7 2 2" xfId="33252"/>
    <cellStyle name="계산 7 7 3" xfId="9505"/>
    <cellStyle name="계산 7 7 3 2" xfId="21881"/>
    <cellStyle name="계산 7 7 3 2 2" xfId="48341"/>
    <cellStyle name="계산 7 7 3 3" xfId="35968"/>
    <cellStyle name="계산 7 7 4" xfId="11542"/>
    <cellStyle name="계산 7 7 4 2" xfId="26081"/>
    <cellStyle name="계산 7 7 4 2 2" xfId="52541"/>
    <cellStyle name="계산 7 7 4 3" xfId="38005"/>
    <cellStyle name="계산 7 7 5" xfId="4899"/>
    <cellStyle name="계산 7 7 5 2" xfId="25248"/>
    <cellStyle name="계산 7 7 5 2 2" xfId="51708"/>
    <cellStyle name="계산 7 7 5 3" xfId="31395"/>
    <cellStyle name="계산 7 7 6" xfId="15403"/>
    <cellStyle name="계산 7 7 6 2" xfId="20048"/>
    <cellStyle name="계산 7 7 6 2 2" xfId="46508"/>
    <cellStyle name="계산 7 7 6 3" xfId="41866"/>
    <cellStyle name="계산 7 7 7" xfId="17723"/>
    <cellStyle name="계산 7 7 7 2" xfId="26365"/>
    <cellStyle name="계산 7 7 7 2 2" xfId="52825"/>
    <cellStyle name="계산 7 7 7 3" xfId="44186"/>
    <cellStyle name="계산 7 7 8" xfId="30091"/>
    <cellStyle name="계산 7 8" xfId="5009"/>
    <cellStyle name="계산 7 8 2" xfId="31505"/>
    <cellStyle name="계산 7 9" xfId="9499"/>
    <cellStyle name="계산 7 9 2" xfId="19125"/>
    <cellStyle name="계산 7 9 2 2" xfId="45585"/>
    <cellStyle name="계산 7 9 3" xfId="35962"/>
    <cellStyle name="계산 8" xfId="2996"/>
    <cellStyle name="계산 8 10" xfId="11543"/>
    <cellStyle name="계산 8 10 2" xfId="20588"/>
    <cellStyle name="계산 8 10 2 2" xfId="47048"/>
    <cellStyle name="계산 8 10 3" xfId="38006"/>
    <cellStyle name="계산 8 11" xfId="9722"/>
    <cellStyle name="계산 8 11 2" xfId="22770"/>
    <cellStyle name="계산 8 11 2 2" xfId="49230"/>
    <cellStyle name="계산 8 11 3" xfId="36185"/>
    <cellStyle name="계산 8 12" xfId="15404"/>
    <cellStyle name="계산 8 12 2" xfId="24422"/>
    <cellStyle name="계산 8 12 2 2" xfId="50882"/>
    <cellStyle name="계산 8 12 3" xfId="41867"/>
    <cellStyle name="계산 8 13" xfId="17724"/>
    <cellStyle name="계산 8 13 2" xfId="19969"/>
    <cellStyle name="계산 8 13 2 2" xfId="46429"/>
    <cellStyle name="계산 8 13 3" xfId="44187"/>
    <cellStyle name="계산 8 14" xfId="30092"/>
    <cellStyle name="계산 8 2" xfId="2997"/>
    <cellStyle name="계산 8 2 2" xfId="6768"/>
    <cellStyle name="계산 8 2 2 2" xfId="33250"/>
    <cellStyle name="계산 8 2 3" xfId="9507"/>
    <cellStyle name="계산 8 2 3 2" xfId="19061"/>
    <cellStyle name="계산 8 2 3 2 2" xfId="45521"/>
    <cellStyle name="계산 8 2 3 3" xfId="35970"/>
    <cellStyle name="계산 8 2 4" xfId="11544"/>
    <cellStyle name="계산 8 2 4 2" xfId="20176"/>
    <cellStyle name="계산 8 2 4 2 2" xfId="46636"/>
    <cellStyle name="계산 8 2 4 3" xfId="38007"/>
    <cellStyle name="계산 8 2 5" xfId="9721"/>
    <cellStyle name="계산 8 2 5 2" xfId="28178"/>
    <cellStyle name="계산 8 2 5 2 2" xfId="54638"/>
    <cellStyle name="계산 8 2 5 3" xfId="36184"/>
    <cellStyle name="계산 8 2 6" xfId="15405"/>
    <cellStyle name="계산 8 2 6 2" xfId="22781"/>
    <cellStyle name="계산 8 2 6 2 2" xfId="49241"/>
    <cellStyle name="계산 8 2 6 3" xfId="41868"/>
    <cellStyle name="계산 8 2 7" xfId="17725"/>
    <cellStyle name="계산 8 2 7 2" xfId="22085"/>
    <cellStyle name="계산 8 2 7 2 2" xfId="48545"/>
    <cellStyle name="계산 8 2 7 3" xfId="44188"/>
    <cellStyle name="계산 8 2 8" xfId="30093"/>
    <cellStyle name="계산 8 3" xfId="2998"/>
    <cellStyle name="계산 8 3 2" xfId="6767"/>
    <cellStyle name="계산 8 3 2 2" xfId="33249"/>
    <cellStyle name="계산 8 3 3" xfId="9508"/>
    <cellStyle name="계산 8 3 3 2" xfId="20471"/>
    <cellStyle name="계산 8 3 3 2 2" xfId="46931"/>
    <cellStyle name="계산 8 3 3 3" xfId="35971"/>
    <cellStyle name="계산 8 3 4" xfId="11545"/>
    <cellStyle name="계산 8 3 4 2" xfId="26180"/>
    <cellStyle name="계산 8 3 4 2 2" xfId="52640"/>
    <cellStyle name="계산 8 3 4 3" xfId="38008"/>
    <cellStyle name="계산 8 3 5" xfId="9720"/>
    <cellStyle name="계산 8 3 5 2" xfId="23442"/>
    <cellStyle name="계산 8 3 5 2 2" xfId="49902"/>
    <cellStyle name="계산 8 3 5 3" xfId="36183"/>
    <cellStyle name="계산 8 3 6" xfId="15406"/>
    <cellStyle name="계산 8 3 6 2" xfId="20172"/>
    <cellStyle name="계산 8 3 6 2 2" xfId="46632"/>
    <cellStyle name="계산 8 3 6 3" xfId="41869"/>
    <cellStyle name="계산 8 3 7" xfId="17726"/>
    <cellStyle name="계산 8 3 7 2" xfId="20627"/>
    <cellStyle name="계산 8 3 7 2 2" xfId="47087"/>
    <cellStyle name="계산 8 3 7 3" xfId="44189"/>
    <cellStyle name="계산 8 3 8" xfId="30094"/>
    <cellStyle name="계산 8 4" xfId="2999"/>
    <cellStyle name="계산 8 4 2" xfId="6766"/>
    <cellStyle name="계산 8 4 2 2" xfId="33248"/>
    <cellStyle name="계산 8 4 3" xfId="9509"/>
    <cellStyle name="계산 8 4 3 2" xfId="22906"/>
    <cellStyle name="계산 8 4 3 2 2" xfId="49366"/>
    <cellStyle name="계산 8 4 3 3" xfId="35972"/>
    <cellStyle name="계산 8 4 4" xfId="11546"/>
    <cellStyle name="계산 8 4 4 2" xfId="19386"/>
    <cellStyle name="계산 8 4 4 2 2" xfId="45846"/>
    <cellStyle name="계산 8 4 4 3" xfId="38009"/>
    <cellStyle name="계산 8 4 5" xfId="9719"/>
    <cellStyle name="계산 8 4 5 2" xfId="23831"/>
    <cellStyle name="계산 8 4 5 2 2" xfId="50291"/>
    <cellStyle name="계산 8 4 5 3" xfId="36182"/>
    <cellStyle name="계산 8 4 6" xfId="15407"/>
    <cellStyle name="계산 8 4 6 2" xfId="19173"/>
    <cellStyle name="계산 8 4 6 2 2" xfId="45633"/>
    <cellStyle name="계산 8 4 6 3" xfId="41870"/>
    <cellStyle name="계산 8 4 7" xfId="17727"/>
    <cellStyle name="계산 8 4 7 2" xfId="25348"/>
    <cellStyle name="계산 8 4 7 2 2" xfId="51808"/>
    <cellStyle name="계산 8 4 7 3" xfId="44190"/>
    <cellStyle name="계산 8 4 8" xfId="30095"/>
    <cellStyle name="계산 8 5" xfId="3000"/>
    <cellStyle name="계산 8 5 2" xfId="6765"/>
    <cellStyle name="계산 8 5 2 2" xfId="33247"/>
    <cellStyle name="계산 8 5 3" xfId="9510"/>
    <cellStyle name="계산 8 5 3 2" xfId="19355"/>
    <cellStyle name="계산 8 5 3 2 2" xfId="45815"/>
    <cellStyle name="계산 8 5 3 3" xfId="35973"/>
    <cellStyle name="계산 8 5 4" xfId="11547"/>
    <cellStyle name="계산 8 5 4 2" xfId="20921"/>
    <cellStyle name="계산 8 5 4 2 2" xfId="47381"/>
    <cellStyle name="계산 8 5 4 3" xfId="38010"/>
    <cellStyle name="계산 8 5 5" xfId="9718"/>
    <cellStyle name="계산 8 5 5 2" xfId="25881"/>
    <cellStyle name="계산 8 5 5 2 2" xfId="52341"/>
    <cellStyle name="계산 8 5 5 3" xfId="36181"/>
    <cellStyle name="계산 8 5 6" xfId="15408"/>
    <cellStyle name="계산 8 5 6 2" xfId="23765"/>
    <cellStyle name="계산 8 5 6 2 2" xfId="50225"/>
    <cellStyle name="계산 8 5 6 3" xfId="41871"/>
    <cellStyle name="계산 8 5 7" xfId="17728"/>
    <cellStyle name="계산 8 5 7 2" xfId="27078"/>
    <cellStyle name="계산 8 5 7 2 2" xfId="53538"/>
    <cellStyle name="계산 8 5 7 3" xfId="44191"/>
    <cellStyle name="계산 8 5 8" xfId="30096"/>
    <cellStyle name="계산 8 6" xfId="3001"/>
    <cellStyle name="계산 8 6 2" xfId="6764"/>
    <cellStyle name="계산 8 6 2 2" xfId="33246"/>
    <cellStyle name="계산 8 6 3" xfId="9511"/>
    <cellStyle name="계산 8 6 3 2" xfId="25191"/>
    <cellStyle name="계산 8 6 3 2 2" xfId="51651"/>
    <cellStyle name="계산 8 6 3 3" xfId="35974"/>
    <cellStyle name="계산 8 6 4" xfId="11548"/>
    <cellStyle name="계산 8 6 4 2" xfId="19789"/>
    <cellStyle name="계산 8 6 4 2 2" xfId="46249"/>
    <cellStyle name="계산 8 6 4 3" xfId="38011"/>
    <cellStyle name="계산 8 6 5" xfId="9717"/>
    <cellStyle name="계산 8 6 5 2" xfId="23683"/>
    <cellStyle name="계산 8 6 5 2 2" xfId="50143"/>
    <cellStyle name="계산 8 6 5 3" xfId="36180"/>
    <cellStyle name="계산 8 6 6" xfId="15409"/>
    <cellStyle name="계산 8 6 6 2" xfId="25184"/>
    <cellStyle name="계산 8 6 6 2 2" xfId="51644"/>
    <cellStyle name="계산 8 6 6 3" xfId="41872"/>
    <cellStyle name="계산 8 6 7" xfId="17729"/>
    <cellStyle name="계산 8 6 7 2" xfId="27596"/>
    <cellStyle name="계산 8 6 7 2 2" xfId="54056"/>
    <cellStyle name="계산 8 6 7 3" xfId="44192"/>
    <cellStyle name="계산 8 6 8" xfId="30097"/>
    <cellStyle name="계산 8 7" xfId="3002"/>
    <cellStyle name="계산 8 7 2" xfId="6763"/>
    <cellStyle name="계산 8 7 2 2" xfId="33245"/>
    <cellStyle name="계산 8 7 3" xfId="9512"/>
    <cellStyle name="계산 8 7 3 2" xfId="20094"/>
    <cellStyle name="계산 8 7 3 2 2" xfId="46554"/>
    <cellStyle name="계산 8 7 3 3" xfId="35975"/>
    <cellStyle name="계산 8 7 4" xfId="11549"/>
    <cellStyle name="계산 8 7 4 2" xfId="21277"/>
    <cellStyle name="계산 8 7 4 2 2" xfId="47737"/>
    <cellStyle name="계산 8 7 4 3" xfId="38012"/>
    <cellStyle name="계산 8 7 5" xfId="9716"/>
    <cellStyle name="계산 8 7 5 2" xfId="25418"/>
    <cellStyle name="계산 8 7 5 2 2" xfId="51878"/>
    <cellStyle name="계산 8 7 5 3" xfId="36179"/>
    <cellStyle name="계산 8 7 6" xfId="15410"/>
    <cellStyle name="계산 8 7 6 2" xfId="25016"/>
    <cellStyle name="계산 8 7 6 2 2" xfId="51476"/>
    <cellStyle name="계산 8 7 6 3" xfId="41873"/>
    <cellStyle name="계산 8 7 7" xfId="17730"/>
    <cellStyle name="계산 8 7 7 2" xfId="24340"/>
    <cellStyle name="계산 8 7 7 2 2" xfId="50800"/>
    <cellStyle name="계산 8 7 7 3" xfId="44193"/>
    <cellStyle name="계산 8 7 8" xfId="30098"/>
    <cellStyle name="계산 8 8" xfId="6769"/>
    <cellStyle name="계산 8 8 2" xfId="33251"/>
    <cellStyle name="계산 8 9" xfId="9506"/>
    <cellStyle name="계산 8 9 2" xfId="19416"/>
    <cellStyle name="계산 8 9 2 2" xfId="45876"/>
    <cellStyle name="계산 8 9 3" xfId="35969"/>
    <cellStyle name="계산 9" xfId="8975"/>
    <cellStyle name="계산 9 2" xfId="35443"/>
    <cellStyle name="悪い 10" xfId="3003"/>
    <cellStyle name="悪い 10 2" xfId="56936"/>
    <cellStyle name="悪い 11" xfId="3004"/>
    <cellStyle name="悪い 12" xfId="3005"/>
    <cellStyle name="悪い 13" xfId="3006"/>
    <cellStyle name="悪い 14" xfId="3007"/>
    <cellStyle name="悪い 15" xfId="3008"/>
    <cellStyle name="悪い 16" xfId="3009"/>
    <cellStyle name="悪い 17" xfId="3010"/>
    <cellStyle name="悪い 18" xfId="3011"/>
    <cellStyle name="悪い 19" xfId="3012"/>
    <cellStyle name="悪い 2" xfId="104"/>
    <cellStyle name="悪い 2 2" xfId="56937"/>
    <cellStyle name="悪い 2 3" xfId="56938"/>
    <cellStyle name="悪い 20" xfId="3013"/>
    <cellStyle name="悪い 21" xfId="3014"/>
    <cellStyle name="悪い 22" xfId="3015"/>
    <cellStyle name="悪い 23" xfId="3016"/>
    <cellStyle name="悪い 24" xfId="3017"/>
    <cellStyle name="悪い 25" xfId="3018"/>
    <cellStyle name="悪い 26" xfId="3019"/>
    <cellStyle name="悪い 27" xfId="3020"/>
    <cellStyle name="悪い 28" xfId="3021"/>
    <cellStyle name="悪い 29" xfId="3022"/>
    <cellStyle name="悪い 3" xfId="646"/>
    <cellStyle name="悪い 3 2" xfId="3023"/>
    <cellStyle name="悪い 3 2 2" xfId="56941"/>
    <cellStyle name="悪い 3 2 3" xfId="56942"/>
    <cellStyle name="悪い 3 2 4" xfId="56940"/>
    <cellStyle name="悪い 3 3" xfId="56943"/>
    <cellStyle name="悪い 3 3 2" xfId="56944"/>
    <cellStyle name="悪い 3 3 2 2" xfId="56945"/>
    <cellStyle name="悪い 3 3 3" xfId="56946"/>
    <cellStyle name="悪い 3 3 4" xfId="56947"/>
    <cellStyle name="悪い 3 3 5" xfId="56948"/>
    <cellStyle name="悪い 3 4" xfId="56949"/>
    <cellStyle name="悪い 3 5" xfId="56950"/>
    <cellStyle name="悪い 3 6" xfId="56939"/>
    <cellStyle name="悪い 30" xfId="3024"/>
    <cellStyle name="悪い 31" xfId="3025"/>
    <cellStyle name="悪い 32" xfId="3026"/>
    <cellStyle name="悪い 33" xfId="3027"/>
    <cellStyle name="悪い 34" xfId="3028"/>
    <cellStyle name="悪い 35" xfId="3029"/>
    <cellStyle name="悪い 36" xfId="3030"/>
    <cellStyle name="悪い 37" xfId="3031"/>
    <cellStyle name="悪い 38" xfId="3032"/>
    <cellStyle name="悪い 39" xfId="3033"/>
    <cellStyle name="悪い 4" xfId="3034"/>
    <cellStyle name="悪い 4 2" xfId="56951"/>
    <cellStyle name="悪い 40" xfId="3035"/>
    <cellStyle name="悪い 41" xfId="3036"/>
    <cellStyle name="悪い 42" xfId="3037"/>
    <cellStyle name="悪い 43" xfId="3038"/>
    <cellStyle name="悪い 44" xfId="3039"/>
    <cellStyle name="悪い 45" xfId="3040"/>
    <cellStyle name="悪い 5" xfId="3041"/>
    <cellStyle name="悪い 5 2" xfId="56952"/>
    <cellStyle name="悪い 5 3" xfId="56953"/>
    <cellStyle name="悪い 6" xfId="3042"/>
    <cellStyle name="悪い 7" xfId="3043"/>
    <cellStyle name="悪い 8" xfId="3044"/>
    <cellStyle name="悪い 8 2" xfId="56954"/>
    <cellStyle name="悪い 9" xfId="3045"/>
    <cellStyle name="悪い 9 2" xfId="56955"/>
    <cellStyle name="나쁨" xfId="512"/>
    <cellStyle name="下点線" xfId="283"/>
    <cellStyle name="解释性文本" xfId="513"/>
    <cellStyle name="計算 10" xfId="3046"/>
    <cellStyle name="計算 10 2" xfId="6719"/>
    <cellStyle name="計算 10 2 2" xfId="33201"/>
    <cellStyle name="計算 10 3" xfId="9555"/>
    <cellStyle name="計算 10 3 2" xfId="23290"/>
    <cellStyle name="計算 10 3 2 2" xfId="49750"/>
    <cellStyle name="計算 10 3 3" xfId="36018"/>
    <cellStyle name="計算 10 4" xfId="11554"/>
    <cellStyle name="計算 10 4 2" xfId="22675"/>
    <cellStyle name="計算 10 4 2 2" xfId="49135"/>
    <cellStyle name="計算 10 4 3" xfId="38017"/>
    <cellStyle name="計算 10 5" xfId="9554"/>
    <cellStyle name="計算 10 5 2" xfId="27116"/>
    <cellStyle name="計算 10 5 2 2" xfId="53576"/>
    <cellStyle name="計算 10 5 3" xfId="36017"/>
    <cellStyle name="計算 10 6" xfId="15411"/>
    <cellStyle name="計算 10 6 2" xfId="20124"/>
    <cellStyle name="計算 10 6 2 2" xfId="46584"/>
    <cellStyle name="計算 10 6 3" xfId="41874"/>
    <cellStyle name="計算 10 7" xfId="17731"/>
    <cellStyle name="計算 10 7 2" xfId="24412"/>
    <cellStyle name="計算 10 7 2 2" xfId="50872"/>
    <cellStyle name="計算 10 7 3" xfId="44194"/>
    <cellStyle name="計算 10 8" xfId="30099"/>
    <cellStyle name="計算 10 9" xfId="56957"/>
    <cellStyle name="計算 11" xfId="3047"/>
    <cellStyle name="計算 11 2" xfId="6718"/>
    <cellStyle name="計算 11 2 2" xfId="33200"/>
    <cellStyle name="計算 11 3" xfId="9556"/>
    <cellStyle name="計算 11 3 2" xfId="19640"/>
    <cellStyle name="計算 11 3 2 2" xfId="46100"/>
    <cellStyle name="計算 11 3 3" xfId="36019"/>
    <cellStyle name="計算 11 4" xfId="11555"/>
    <cellStyle name="計算 11 4 2" xfId="24329"/>
    <cellStyle name="計算 11 4 2 2" xfId="50789"/>
    <cellStyle name="計算 11 4 3" xfId="38018"/>
    <cellStyle name="計算 11 5" xfId="9553"/>
    <cellStyle name="計算 11 5 2" xfId="21150"/>
    <cellStyle name="計算 11 5 2 2" xfId="47610"/>
    <cellStyle name="計算 11 5 3" xfId="36016"/>
    <cellStyle name="計算 11 6" xfId="15412"/>
    <cellStyle name="計算 11 6 2" xfId="23455"/>
    <cellStyle name="計算 11 6 2 2" xfId="49915"/>
    <cellStyle name="計算 11 6 3" xfId="41875"/>
    <cellStyle name="計算 11 7" xfId="17732"/>
    <cellStyle name="計算 11 7 2" xfId="26964"/>
    <cellStyle name="計算 11 7 2 2" xfId="53424"/>
    <cellStyle name="計算 11 7 3" xfId="44195"/>
    <cellStyle name="計算 11 8" xfId="30100"/>
    <cellStyle name="計算 11 9" xfId="56956"/>
    <cellStyle name="計算 12" xfId="3048"/>
    <cellStyle name="計算 12 2" xfId="6717"/>
    <cellStyle name="計算 12 2 2" xfId="33199"/>
    <cellStyle name="計算 12 3" xfId="9557"/>
    <cellStyle name="計算 12 3 2" xfId="20209"/>
    <cellStyle name="計算 12 3 2 2" xfId="46669"/>
    <cellStyle name="計算 12 3 3" xfId="36020"/>
    <cellStyle name="計算 12 4" xfId="11556"/>
    <cellStyle name="計算 12 4 2" xfId="21371"/>
    <cellStyle name="計算 12 4 2 2" xfId="47831"/>
    <cellStyle name="計算 12 4 3" xfId="38019"/>
    <cellStyle name="計算 12 5" xfId="9552"/>
    <cellStyle name="計算 12 5 2" xfId="19110"/>
    <cellStyle name="計算 12 5 2 2" xfId="45570"/>
    <cellStyle name="計算 12 5 3" xfId="36015"/>
    <cellStyle name="計算 12 6" xfId="15413"/>
    <cellStyle name="計算 12 6 2" xfId="20515"/>
    <cellStyle name="計算 12 6 2 2" xfId="46975"/>
    <cellStyle name="計算 12 6 3" xfId="41876"/>
    <cellStyle name="計算 12 7" xfId="17733"/>
    <cellStyle name="計算 12 7 2" xfId="28141"/>
    <cellStyle name="計算 12 7 2 2" xfId="54601"/>
    <cellStyle name="計算 12 7 3" xfId="44196"/>
    <cellStyle name="計算 12 8" xfId="30101"/>
    <cellStyle name="計算 13" xfId="3049"/>
    <cellStyle name="計算 13 2" xfId="6716"/>
    <cellStyle name="計算 13 2 2" xfId="33198"/>
    <cellStyle name="計算 13 3" xfId="9558"/>
    <cellStyle name="計算 13 3 2" xfId="21869"/>
    <cellStyle name="計算 13 3 2 2" xfId="48329"/>
    <cellStyle name="計算 13 3 3" xfId="36021"/>
    <cellStyle name="計算 13 4" xfId="11557"/>
    <cellStyle name="計算 13 4 2" xfId="23656"/>
    <cellStyle name="計算 13 4 2 2" xfId="50116"/>
    <cellStyle name="計算 13 4 3" xfId="38020"/>
    <cellStyle name="計算 13 5" xfId="9551"/>
    <cellStyle name="計算 13 5 2" xfId="24710"/>
    <cellStyle name="計算 13 5 2 2" xfId="51170"/>
    <cellStyle name="計算 13 5 3" xfId="36014"/>
    <cellStyle name="計算 13 6" xfId="15414"/>
    <cellStyle name="計算 13 6 2" xfId="28040"/>
    <cellStyle name="計算 13 6 2 2" xfId="54500"/>
    <cellStyle name="計算 13 6 3" xfId="41877"/>
    <cellStyle name="計算 13 7" xfId="17734"/>
    <cellStyle name="計算 13 7 2" xfId="26337"/>
    <cellStyle name="計算 13 7 2 2" xfId="52797"/>
    <cellStyle name="計算 13 7 3" xfId="44197"/>
    <cellStyle name="計算 13 8" xfId="30102"/>
    <cellStyle name="計算 14" xfId="3050"/>
    <cellStyle name="計算 14 2" xfId="6715"/>
    <cellStyle name="計算 14 2 2" xfId="33197"/>
    <cellStyle name="計算 14 3" xfId="9559"/>
    <cellStyle name="計算 14 3 2" xfId="19356"/>
    <cellStyle name="計算 14 3 2 2" xfId="45816"/>
    <cellStyle name="計算 14 3 3" xfId="36022"/>
    <cellStyle name="計算 14 4" xfId="11558"/>
    <cellStyle name="計算 14 4 2" xfId="23637"/>
    <cellStyle name="計算 14 4 2 2" xfId="50097"/>
    <cellStyle name="計算 14 4 3" xfId="38021"/>
    <cellStyle name="計算 14 5" xfId="9550"/>
    <cellStyle name="計算 14 5 2" xfId="23602"/>
    <cellStyle name="計算 14 5 2 2" xfId="50062"/>
    <cellStyle name="計算 14 5 3" xfId="36013"/>
    <cellStyle name="計算 14 6" xfId="15415"/>
    <cellStyle name="計算 14 6 2" xfId="23393"/>
    <cellStyle name="計算 14 6 2 2" xfId="49853"/>
    <cellStyle name="計算 14 6 3" xfId="41878"/>
    <cellStyle name="計算 14 7" xfId="17735"/>
    <cellStyle name="計算 14 7 2" xfId="28220"/>
    <cellStyle name="計算 14 7 2 2" xfId="54680"/>
    <cellStyle name="計算 14 7 3" xfId="44198"/>
    <cellStyle name="計算 14 8" xfId="30103"/>
    <cellStyle name="計算 15" xfId="3051"/>
    <cellStyle name="計算 15 2" xfId="6714"/>
    <cellStyle name="計算 15 2 2" xfId="33196"/>
    <cellStyle name="計算 15 3" xfId="9560"/>
    <cellStyle name="計算 15 3 2" xfId="23430"/>
    <cellStyle name="計算 15 3 2 2" xfId="49890"/>
    <cellStyle name="計算 15 3 3" xfId="36023"/>
    <cellStyle name="計算 15 4" xfId="11559"/>
    <cellStyle name="計算 15 4 2" xfId="28031"/>
    <cellStyle name="計算 15 4 2 2" xfId="54491"/>
    <cellStyle name="計算 15 4 3" xfId="38022"/>
    <cellStyle name="計算 15 5" xfId="9549"/>
    <cellStyle name="計算 15 5 2" xfId="19430"/>
    <cellStyle name="計算 15 5 2 2" xfId="45890"/>
    <cellStyle name="計算 15 5 3" xfId="36012"/>
    <cellStyle name="計算 15 6" xfId="15416"/>
    <cellStyle name="計算 15 6 2" xfId="24589"/>
    <cellStyle name="計算 15 6 2 2" xfId="51049"/>
    <cellStyle name="計算 15 6 3" xfId="41879"/>
    <cellStyle name="計算 15 7" xfId="17736"/>
    <cellStyle name="計算 15 7 2" xfId="27484"/>
    <cellStyle name="計算 15 7 2 2" xfId="53944"/>
    <cellStyle name="計算 15 7 3" xfId="44199"/>
    <cellStyle name="計算 15 8" xfId="30104"/>
    <cellStyle name="計算 16" xfId="3052"/>
    <cellStyle name="計算 16 2" xfId="5005"/>
    <cellStyle name="計算 16 2 2" xfId="31501"/>
    <cellStyle name="計算 16 3" xfId="9561"/>
    <cellStyle name="計算 16 3 2" xfId="28020"/>
    <cellStyle name="計算 16 3 2 2" xfId="54480"/>
    <cellStyle name="計算 16 3 3" xfId="36024"/>
    <cellStyle name="計算 16 4" xfId="11560"/>
    <cellStyle name="計算 16 4 2" xfId="28049"/>
    <cellStyle name="計算 16 4 2 2" xfId="54509"/>
    <cellStyle name="計算 16 4 3" xfId="38023"/>
    <cellStyle name="計算 16 5" xfId="9548"/>
    <cellStyle name="計算 16 5 2" xfId="19412"/>
    <cellStyle name="計算 16 5 2 2" xfId="45872"/>
    <cellStyle name="計算 16 5 3" xfId="36011"/>
    <cellStyle name="計算 16 6" xfId="15417"/>
    <cellStyle name="計算 16 6 2" xfId="22643"/>
    <cellStyle name="計算 16 6 2 2" xfId="49103"/>
    <cellStyle name="計算 16 6 3" xfId="41880"/>
    <cellStyle name="計算 16 7" xfId="17737"/>
    <cellStyle name="計算 16 7 2" xfId="26375"/>
    <cellStyle name="計算 16 7 2 2" xfId="52835"/>
    <cellStyle name="計算 16 7 3" xfId="44200"/>
    <cellStyle name="計算 16 8" xfId="30105"/>
    <cellStyle name="計算 17" xfId="3053"/>
    <cellStyle name="計算 17 2" xfId="6713"/>
    <cellStyle name="計算 17 2 2" xfId="33195"/>
    <cellStyle name="計算 17 3" xfId="9562"/>
    <cellStyle name="計算 17 3 2" xfId="24044"/>
    <cellStyle name="計算 17 3 2 2" xfId="50504"/>
    <cellStyle name="計算 17 3 3" xfId="36025"/>
    <cellStyle name="計算 17 4" xfId="11561"/>
    <cellStyle name="計算 17 4 2" xfId="27394"/>
    <cellStyle name="計算 17 4 2 2" xfId="53854"/>
    <cellStyle name="計算 17 4 3" xfId="38024"/>
    <cellStyle name="計算 17 5" xfId="9547"/>
    <cellStyle name="計算 17 5 2" xfId="21391"/>
    <cellStyle name="計算 17 5 2 2" xfId="47851"/>
    <cellStyle name="計算 17 5 3" xfId="36010"/>
    <cellStyle name="計算 17 6" xfId="15418"/>
    <cellStyle name="計算 17 6 2" xfId="20054"/>
    <cellStyle name="計算 17 6 2 2" xfId="46514"/>
    <cellStyle name="計算 17 6 3" xfId="41881"/>
    <cellStyle name="計算 17 7" xfId="17738"/>
    <cellStyle name="計算 17 7 2" xfId="23692"/>
    <cellStyle name="計算 17 7 2 2" xfId="50152"/>
    <cellStyle name="計算 17 7 3" xfId="44201"/>
    <cellStyle name="計算 17 8" xfId="30106"/>
    <cellStyle name="計算 18" xfId="3054"/>
    <cellStyle name="計算 18 2" xfId="6712"/>
    <cellStyle name="計算 18 2 2" xfId="33194"/>
    <cellStyle name="計算 18 3" xfId="9563"/>
    <cellStyle name="計算 18 3 2" xfId="22984"/>
    <cellStyle name="計算 18 3 2 2" xfId="49444"/>
    <cellStyle name="計算 18 3 3" xfId="36026"/>
    <cellStyle name="計算 18 4" xfId="11562"/>
    <cellStyle name="計算 18 4 2" xfId="24452"/>
    <cellStyle name="計算 18 4 2 2" xfId="50912"/>
    <cellStyle name="計算 18 4 3" xfId="38025"/>
    <cellStyle name="計算 18 5" xfId="9546"/>
    <cellStyle name="計算 18 5 2" xfId="26480"/>
    <cellStyle name="計算 18 5 2 2" xfId="52940"/>
    <cellStyle name="計算 18 5 3" xfId="36009"/>
    <cellStyle name="計算 18 6" xfId="15419"/>
    <cellStyle name="計算 18 6 2" xfId="23866"/>
    <cellStyle name="計算 18 6 2 2" xfId="50326"/>
    <cellStyle name="計算 18 6 3" xfId="41882"/>
    <cellStyle name="計算 18 7" xfId="17739"/>
    <cellStyle name="計算 18 7 2" xfId="25924"/>
    <cellStyle name="計算 18 7 2 2" xfId="52384"/>
    <cellStyle name="計算 18 7 3" xfId="44202"/>
    <cellStyle name="計算 18 8" xfId="30107"/>
    <cellStyle name="計算 19" xfId="3055"/>
    <cellStyle name="計算 19 2" xfId="6711"/>
    <cellStyle name="計算 19 2 2" xfId="33193"/>
    <cellStyle name="計算 19 3" xfId="9564"/>
    <cellStyle name="計算 19 3 2" xfId="25301"/>
    <cellStyle name="計算 19 3 2 2" xfId="51761"/>
    <cellStyle name="計算 19 3 3" xfId="36027"/>
    <cellStyle name="計算 19 4" xfId="11563"/>
    <cellStyle name="計算 19 4 2" xfId="21781"/>
    <cellStyle name="計算 19 4 2 2" xfId="48241"/>
    <cellStyle name="計算 19 4 3" xfId="38026"/>
    <cellStyle name="計算 19 5" xfId="9545"/>
    <cellStyle name="計算 19 5 2" xfId="24983"/>
    <cellStyle name="計算 19 5 2 2" xfId="51443"/>
    <cellStyle name="計算 19 5 3" xfId="36008"/>
    <cellStyle name="計算 19 6" xfId="15420"/>
    <cellStyle name="計算 19 6 2" xfId="23502"/>
    <cellStyle name="計算 19 6 2 2" xfId="49962"/>
    <cellStyle name="計算 19 6 3" xfId="41883"/>
    <cellStyle name="計算 19 7" xfId="17740"/>
    <cellStyle name="計算 19 7 2" xfId="27170"/>
    <cellStyle name="計算 19 7 2 2" xfId="53630"/>
    <cellStyle name="計算 19 7 3" xfId="44203"/>
    <cellStyle name="計算 19 8" xfId="30108"/>
    <cellStyle name="計算 2" xfId="105"/>
    <cellStyle name="計算 2 10" xfId="10379"/>
    <cellStyle name="計算 2 10 2" xfId="27800"/>
    <cellStyle name="計算 2 10 2 2" xfId="54260"/>
    <cellStyle name="計算 2 10 3" xfId="36842"/>
    <cellStyle name="計算 2 11" xfId="14623"/>
    <cellStyle name="計算 2 11 2" xfId="22421"/>
    <cellStyle name="計算 2 11 2 2" xfId="48881"/>
    <cellStyle name="計算 2 11 3" xfId="41086"/>
    <cellStyle name="計算 2 12" xfId="14612"/>
    <cellStyle name="計算 2 12 2" xfId="21686"/>
    <cellStyle name="計算 2 12 2 2" xfId="48146"/>
    <cellStyle name="計算 2 12 3" xfId="41075"/>
    <cellStyle name="計算 2 13" xfId="16656"/>
    <cellStyle name="計算 2 13 2" xfId="28214"/>
    <cellStyle name="計算 2 13 2 2" xfId="54674"/>
    <cellStyle name="計算 2 13 3" xfId="43119"/>
    <cellStyle name="計算 2 14" xfId="16680"/>
    <cellStyle name="計算 2 14 2" xfId="23331"/>
    <cellStyle name="計算 2 14 2 2" xfId="49791"/>
    <cellStyle name="計算 2 14 3" xfId="43143"/>
    <cellStyle name="計算 2 15" xfId="16822"/>
    <cellStyle name="計算 2 15 2" xfId="24178"/>
    <cellStyle name="計算 2 15 2 2" xfId="50638"/>
    <cellStyle name="計算 2 15 3" xfId="43285"/>
    <cellStyle name="計算 2 16" xfId="25021"/>
    <cellStyle name="計算 2 16 2" xfId="51481"/>
    <cellStyle name="計算 2 17" xfId="28882"/>
    <cellStyle name="計算 2 18" xfId="55373"/>
    <cellStyle name="計算 2 19" xfId="56958"/>
    <cellStyle name="計算 2 2" xfId="515"/>
    <cellStyle name="計算 2 2 10" xfId="17741"/>
    <cellStyle name="計算 2 2 10 2" xfId="23966"/>
    <cellStyle name="計算 2 2 10 2 2" xfId="50426"/>
    <cellStyle name="計算 2 2 10 3" xfId="44204"/>
    <cellStyle name="計算 2 2 10 4" xfId="56960"/>
    <cellStyle name="計算 2 2 11" xfId="29010"/>
    <cellStyle name="計算 2 2 11 2" xfId="56961"/>
    <cellStyle name="計算 2 2 12" xfId="56962"/>
    <cellStyle name="計算 2 2 13" xfId="56959"/>
    <cellStyle name="計算 2 2 2" xfId="3056"/>
    <cellStyle name="計算 2 2 2 10" xfId="11565"/>
    <cellStyle name="計算 2 2 2 10 2" xfId="26648"/>
    <cellStyle name="計算 2 2 2 10 2 2" xfId="53108"/>
    <cellStyle name="計算 2 2 2 10 3" xfId="38028"/>
    <cellStyle name="計算 2 2 2 10 4" xfId="56964"/>
    <cellStyle name="計算 2 2 2 11" xfId="9543"/>
    <cellStyle name="計算 2 2 2 11 2" xfId="19734"/>
    <cellStyle name="計算 2 2 2 11 2 2" xfId="46194"/>
    <cellStyle name="計算 2 2 2 11 3" xfId="36006"/>
    <cellStyle name="計算 2 2 2 11 4" xfId="56965"/>
    <cellStyle name="計算 2 2 2 12" xfId="15422"/>
    <cellStyle name="計算 2 2 2 12 2" xfId="25954"/>
    <cellStyle name="計算 2 2 2 12 2 2" xfId="52414"/>
    <cellStyle name="計算 2 2 2 12 3" xfId="41885"/>
    <cellStyle name="計算 2 2 2 13" xfId="17742"/>
    <cellStyle name="計算 2 2 2 13 2" xfId="27037"/>
    <cellStyle name="計算 2 2 2 13 2 2" xfId="53497"/>
    <cellStyle name="計算 2 2 2 13 3" xfId="44205"/>
    <cellStyle name="計算 2 2 2 14" xfId="30109"/>
    <cellStyle name="計算 2 2 2 15" xfId="56963"/>
    <cellStyle name="計算 2 2 2 2" xfId="3057"/>
    <cellStyle name="計算 2 2 2 2 10" xfId="56966"/>
    <cellStyle name="計算 2 2 2 2 2" xfId="6708"/>
    <cellStyle name="計算 2 2 2 2 2 2" xfId="33190"/>
    <cellStyle name="計算 2 2 2 2 2 3" xfId="56967"/>
    <cellStyle name="計算 2 2 2 2 3" xfId="9567"/>
    <cellStyle name="計算 2 2 2 2 3 2" xfId="28018"/>
    <cellStyle name="計算 2 2 2 2 3 2 2" xfId="54478"/>
    <cellStyle name="計算 2 2 2 2 3 3" xfId="36030"/>
    <cellStyle name="計算 2 2 2 2 3 4" xfId="56968"/>
    <cellStyle name="計算 2 2 2 2 4" xfId="11566"/>
    <cellStyle name="計算 2 2 2 2 4 2" xfId="22129"/>
    <cellStyle name="計算 2 2 2 2 4 2 2" xfId="48589"/>
    <cellStyle name="計算 2 2 2 2 4 3" xfId="38029"/>
    <cellStyle name="計算 2 2 2 2 4 4" xfId="56969"/>
    <cellStyle name="計算 2 2 2 2 5" xfId="9542"/>
    <cellStyle name="計算 2 2 2 2 5 2" xfId="19389"/>
    <cellStyle name="計算 2 2 2 2 5 2 2" xfId="45849"/>
    <cellStyle name="計算 2 2 2 2 5 3" xfId="36005"/>
    <cellStyle name="計算 2 2 2 2 5 4" xfId="56970"/>
    <cellStyle name="計算 2 2 2 2 6" xfId="15423"/>
    <cellStyle name="計算 2 2 2 2 6 2" xfId="22748"/>
    <cellStyle name="計算 2 2 2 2 6 2 2" xfId="49208"/>
    <cellStyle name="計算 2 2 2 2 6 3" xfId="41886"/>
    <cellStyle name="計算 2 2 2 2 6 4" xfId="56971"/>
    <cellStyle name="計算 2 2 2 2 7" xfId="17743"/>
    <cellStyle name="計算 2 2 2 2 7 2" xfId="20159"/>
    <cellStyle name="計算 2 2 2 2 7 2 2" xfId="46619"/>
    <cellStyle name="計算 2 2 2 2 7 3" xfId="44206"/>
    <cellStyle name="計算 2 2 2 2 7 4" xfId="56972"/>
    <cellStyle name="計算 2 2 2 2 8" xfId="30110"/>
    <cellStyle name="計算 2 2 2 2 8 2" xfId="56973"/>
    <cellStyle name="計算 2 2 2 2 9" xfId="56974"/>
    <cellStyle name="計算 2 2 2 3" xfId="3058"/>
    <cellStyle name="計算 2 2 2 3 10" xfId="56975"/>
    <cellStyle name="計算 2 2 2 3 2" xfId="6707"/>
    <cellStyle name="計算 2 2 2 3 2 2" xfId="33189"/>
    <cellStyle name="計算 2 2 2 3 2 3" xfId="56976"/>
    <cellStyle name="計算 2 2 2 3 3" xfId="9568"/>
    <cellStyle name="計算 2 2 2 3 3 2" xfId="25884"/>
    <cellStyle name="計算 2 2 2 3 3 2 2" xfId="52344"/>
    <cellStyle name="計算 2 2 2 3 3 3" xfId="36031"/>
    <cellStyle name="計算 2 2 2 3 3 4" xfId="56977"/>
    <cellStyle name="計算 2 2 2 3 4" xfId="11567"/>
    <cellStyle name="計算 2 2 2 3 4 2" xfId="21911"/>
    <cellStyle name="計算 2 2 2 3 4 2 2" xfId="48371"/>
    <cellStyle name="計算 2 2 2 3 4 3" xfId="38030"/>
    <cellStyle name="計算 2 2 2 3 4 4" xfId="56978"/>
    <cellStyle name="計算 2 2 2 3 5" xfId="9541"/>
    <cellStyle name="計算 2 2 2 3 5 2" xfId="25420"/>
    <cellStyle name="計算 2 2 2 3 5 2 2" xfId="51880"/>
    <cellStyle name="計算 2 2 2 3 5 3" xfId="36004"/>
    <cellStyle name="計算 2 2 2 3 5 4" xfId="56979"/>
    <cellStyle name="計算 2 2 2 3 6" xfId="15424"/>
    <cellStyle name="計算 2 2 2 3 6 2" xfId="23743"/>
    <cellStyle name="計算 2 2 2 3 6 2 2" xfId="50203"/>
    <cellStyle name="計算 2 2 2 3 6 3" xfId="41887"/>
    <cellStyle name="計算 2 2 2 3 6 4" xfId="56980"/>
    <cellStyle name="計算 2 2 2 3 7" xfId="17744"/>
    <cellStyle name="計算 2 2 2 3 7 2" xfId="22239"/>
    <cellStyle name="計算 2 2 2 3 7 2 2" xfId="48699"/>
    <cellStyle name="計算 2 2 2 3 7 3" xfId="44207"/>
    <cellStyle name="計算 2 2 2 3 7 4" xfId="56981"/>
    <cellStyle name="計算 2 2 2 3 8" xfId="30111"/>
    <cellStyle name="計算 2 2 2 3 8 2" xfId="56982"/>
    <cellStyle name="計算 2 2 2 3 9" xfId="56983"/>
    <cellStyle name="計算 2 2 2 4" xfId="3059"/>
    <cellStyle name="計算 2 2 2 4 2" xfId="6706"/>
    <cellStyle name="計算 2 2 2 4 2 2" xfId="33188"/>
    <cellStyle name="計算 2 2 2 4 2 3" xfId="56985"/>
    <cellStyle name="計算 2 2 2 4 3" xfId="9569"/>
    <cellStyle name="計算 2 2 2 4 3 2" xfId="19083"/>
    <cellStyle name="計算 2 2 2 4 3 2 2" xfId="45543"/>
    <cellStyle name="計算 2 2 2 4 3 3" xfId="36032"/>
    <cellStyle name="計算 2 2 2 4 3 4" xfId="56986"/>
    <cellStyle name="計算 2 2 2 4 4" xfId="11568"/>
    <cellStyle name="計算 2 2 2 4 4 2" xfId="19965"/>
    <cellStyle name="計算 2 2 2 4 4 2 2" xfId="46425"/>
    <cellStyle name="計算 2 2 2 4 4 3" xfId="38031"/>
    <cellStyle name="計算 2 2 2 4 4 4" xfId="56987"/>
    <cellStyle name="計算 2 2 2 4 5" xfId="9540"/>
    <cellStyle name="計算 2 2 2 4 5 2" xfId="22898"/>
    <cellStyle name="計算 2 2 2 4 5 2 2" xfId="49358"/>
    <cellStyle name="計算 2 2 2 4 5 3" xfId="36003"/>
    <cellStyle name="計算 2 2 2 4 5 4" xfId="56988"/>
    <cellStyle name="計算 2 2 2 4 6" xfId="15425"/>
    <cellStyle name="計算 2 2 2 4 6 2" xfId="23138"/>
    <cellStyle name="計算 2 2 2 4 6 2 2" xfId="49598"/>
    <cellStyle name="計算 2 2 2 4 6 3" xfId="41888"/>
    <cellStyle name="計算 2 2 2 4 6 4" xfId="56989"/>
    <cellStyle name="計算 2 2 2 4 7" xfId="17745"/>
    <cellStyle name="計算 2 2 2 4 7 2" xfId="20984"/>
    <cellStyle name="計算 2 2 2 4 7 2 2" xfId="47444"/>
    <cellStyle name="計算 2 2 2 4 7 3" xfId="44208"/>
    <cellStyle name="計算 2 2 2 4 7 4" xfId="56990"/>
    <cellStyle name="計算 2 2 2 4 8" xfId="30112"/>
    <cellStyle name="計算 2 2 2 4 8 2" xfId="56991"/>
    <cellStyle name="計算 2 2 2 4 9" xfId="56984"/>
    <cellStyle name="計算 2 2 2 5" xfId="3060"/>
    <cellStyle name="計算 2 2 2 5 2" xfId="6705"/>
    <cellStyle name="計算 2 2 2 5 2 2" xfId="33187"/>
    <cellStyle name="計算 2 2 2 5 3" xfId="9570"/>
    <cellStyle name="計算 2 2 2 5 3 2" xfId="21893"/>
    <cellStyle name="計算 2 2 2 5 3 2 2" xfId="48353"/>
    <cellStyle name="計算 2 2 2 5 3 3" xfId="36033"/>
    <cellStyle name="計算 2 2 2 5 4" xfId="11569"/>
    <cellStyle name="計算 2 2 2 5 4 2" xfId="26995"/>
    <cellStyle name="計算 2 2 2 5 4 2 2" xfId="53455"/>
    <cellStyle name="計算 2 2 2 5 4 3" xfId="38032"/>
    <cellStyle name="計算 2 2 2 5 5" xfId="5870"/>
    <cellStyle name="計算 2 2 2 5 5 2" xfId="20372"/>
    <cellStyle name="計算 2 2 2 5 5 2 2" xfId="46832"/>
    <cellStyle name="計算 2 2 2 5 5 3" xfId="32353"/>
    <cellStyle name="計算 2 2 2 5 6" xfId="15426"/>
    <cellStyle name="計算 2 2 2 5 6 2" xfId="21606"/>
    <cellStyle name="計算 2 2 2 5 6 2 2" xfId="48066"/>
    <cellStyle name="計算 2 2 2 5 6 3" xfId="41889"/>
    <cellStyle name="計算 2 2 2 5 7" xfId="17746"/>
    <cellStyle name="計算 2 2 2 5 7 2" xfId="20139"/>
    <cellStyle name="計算 2 2 2 5 7 2 2" xfId="46599"/>
    <cellStyle name="計算 2 2 2 5 7 3" xfId="44209"/>
    <cellStyle name="計算 2 2 2 5 8" xfId="30113"/>
    <cellStyle name="計算 2 2 2 5 9" xfId="56992"/>
    <cellStyle name="計算 2 2 2 6" xfId="3061"/>
    <cellStyle name="計算 2 2 2 6 2" xfId="6704"/>
    <cellStyle name="計算 2 2 2 6 2 2" xfId="33186"/>
    <cellStyle name="計算 2 2 2 6 3" xfId="9571"/>
    <cellStyle name="計算 2 2 2 6 3 2" xfId="21891"/>
    <cellStyle name="計算 2 2 2 6 3 2 2" xfId="48351"/>
    <cellStyle name="計算 2 2 2 6 3 3" xfId="36034"/>
    <cellStyle name="計算 2 2 2 6 4" xfId="11570"/>
    <cellStyle name="計算 2 2 2 6 4 2" xfId="20058"/>
    <cellStyle name="計算 2 2 2 6 4 2 2" xfId="46518"/>
    <cellStyle name="計算 2 2 2 6 4 3" xfId="38033"/>
    <cellStyle name="計算 2 2 2 6 5" xfId="13184"/>
    <cellStyle name="計算 2 2 2 6 5 2" xfId="20753"/>
    <cellStyle name="計算 2 2 2 6 5 2 2" xfId="47213"/>
    <cellStyle name="計算 2 2 2 6 5 3" xfId="39647"/>
    <cellStyle name="計算 2 2 2 6 6" xfId="15427"/>
    <cellStyle name="計算 2 2 2 6 6 2" xfId="23125"/>
    <cellStyle name="計算 2 2 2 6 6 2 2" xfId="49585"/>
    <cellStyle name="計算 2 2 2 6 6 3" xfId="41890"/>
    <cellStyle name="計算 2 2 2 6 7" xfId="17747"/>
    <cellStyle name="計算 2 2 2 6 7 2" xfId="20441"/>
    <cellStyle name="計算 2 2 2 6 7 2 2" xfId="46901"/>
    <cellStyle name="計算 2 2 2 6 7 3" xfId="44210"/>
    <cellStyle name="計算 2 2 2 6 8" xfId="30114"/>
    <cellStyle name="計算 2 2 2 6 9" xfId="56993"/>
    <cellStyle name="計算 2 2 2 7" xfId="3062"/>
    <cellStyle name="計算 2 2 2 7 2" xfId="6703"/>
    <cellStyle name="計算 2 2 2 7 2 2" xfId="33185"/>
    <cellStyle name="計算 2 2 2 7 2 3" xfId="56995"/>
    <cellStyle name="計算 2 2 2 7 3" xfId="9572"/>
    <cellStyle name="計算 2 2 2 7 3 2" xfId="19889"/>
    <cellStyle name="計算 2 2 2 7 3 2 2" xfId="46349"/>
    <cellStyle name="計算 2 2 2 7 3 3" xfId="36035"/>
    <cellStyle name="計算 2 2 2 7 4" xfId="11571"/>
    <cellStyle name="計算 2 2 2 7 4 2" xfId="28055"/>
    <cellStyle name="計算 2 2 2 7 4 2 2" xfId="54515"/>
    <cellStyle name="計算 2 2 2 7 4 3" xfId="38034"/>
    <cellStyle name="計算 2 2 2 7 5" xfId="9539"/>
    <cellStyle name="計算 2 2 2 7 5 2" xfId="22320"/>
    <cellStyle name="計算 2 2 2 7 5 2 2" xfId="48780"/>
    <cellStyle name="計算 2 2 2 7 5 3" xfId="36002"/>
    <cellStyle name="計算 2 2 2 7 6" xfId="15428"/>
    <cellStyle name="計算 2 2 2 7 6 2" xfId="23872"/>
    <cellStyle name="計算 2 2 2 7 6 2 2" xfId="50332"/>
    <cellStyle name="計算 2 2 2 7 6 3" xfId="41891"/>
    <cellStyle name="計算 2 2 2 7 7" xfId="17748"/>
    <cellStyle name="計算 2 2 2 7 7 2" xfId="21919"/>
    <cellStyle name="計算 2 2 2 7 7 2 2" xfId="48379"/>
    <cellStyle name="計算 2 2 2 7 7 3" xfId="44211"/>
    <cellStyle name="計算 2 2 2 7 8" xfId="30115"/>
    <cellStyle name="計算 2 2 2 7 9" xfId="56994"/>
    <cellStyle name="計算 2 2 2 8" xfId="6709"/>
    <cellStyle name="計算 2 2 2 8 2" xfId="33191"/>
    <cellStyle name="計算 2 2 2 8 3" xfId="56996"/>
    <cellStyle name="計算 2 2 2 9" xfId="9566"/>
    <cellStyle name="計算 2 2 2 9 2" xfId="19751"/>
    <cellStyle name="計算 2 2 2 9 2 2" xfId="46211"/>
    <cellStyle name="計算 2 2 2 9 3" xfId="36029"/>
    <cellStyle name="計算 2 2 2 9 4" xfId="56997"/>
    <cellStyle name="計算 2 2 3" xfId="3063"/>
    <cellStyle name="計算 2 2 3 10" xfId="56999"/>
    <cellStyle name="計算 2 2 3 11" xfId="57000"/>
    <cellStyle name="計算 2 2 3 12" xfId="56998"/>
    <cellStyle name="計算 2 2 3 2" xfId="6702"/>
    <cellStyle name="計算 2 2 3 2 10" xfId="57001"/>
    <cellStyle name="計算 2 2 3 2 2" xfId="33184"/>
    <cellStyle name="計算 2 2 3 2 2 2" xfId="57002"/>
    <cellStyle name="計算 2 2 3 2 3" xfId="57003"/>
    <cellStyle name="計算 2 2 3 2 4" xfId="57004"/>
    <cellStyle name="計算 2 2 3 2 5" xfId="57005"/>
    <cellStyle name="計算 2 2 3 2 6" xfId="57006"/>
    <cellStyle name="計算 2 2 3 2 7" xfId="57007"/>
    <cellStyle name="計算 2 2 3 2 8" xfId="57008"/>
    <cellStyle name="計算 2 2 3 2 9" xfId="57009"/>
    <cellStyle name="計算 2 2 3 3" xfId="9573"/>
    <cellStyle name="計算 2 2 3 3 10" xfId="57010"/>
    <cellStyle name="計算 2 2 3 3 2" xfId="23301"/>
    <cellStyle name="計算 2 2 3 3 2 2" xfId="49761"/>
    <cellStyle name="計算 2 2 3 3 2 3" xfId="57011"/>
    <cellStyle name="計算 2 2 3 3 3" xfId="36036"/>
    <cellStyle name="計算 2 2 3 3 3 2" xfId="57012"/>
    <cellStyle name="計算 2 2 3 3 4" xfId="57013"/>
    <cellStyle name="計算 2 2 3 3 5" xfId="57014"/>
    <cellStyle name="計算 2 2 3 3 6" xfId="57015"/>
    <cellStyle name="計算 2 2 3 3 7" xfId="57016"/>
    <cellStyle name="計算 2 2 3 3 8" xfId="57017"/>
    <cellStyle name="計算 2 2 3 3 9" xfId="57018"/>
    <cellStyle name="計算 2 2 3 4" xfId="11572"/>
    <cellStyle name="計算 2 2 3 4 2" xfId="21176"/>
    <cellStyle name="計算 2 2 3 4 2 2" xfId="47636"/>
    <cellStyle name="計算 2 2 3 4 2 3" xfId="57020"/>
    <cellStyle name="計算 2 2 3 4 3" xfId="38035"/>
    <cellStyle name="計算 2 2 3 4 3 2" xfId="57021"/>
    <cellStyle name="計算 2 2 3 4 4" xfId="57022"/>
    <cellStyle name="計算 2 2 3 4 5" xfId="57023"/>
    <cellStyle name="計算 2 2 3 4 6" xfId="57024"/>
    <cellStyle name="計算 2 2 3 4 7" xfId="57025"/>
    <cellStyle name="計算 2 2 3 4 8" xfId="57026"/>
    <cellStyle name="計算 2 2 3 4 9" xfId="57019"/>
    <cellStyle name="計算 2 2 3 5" xfId="9538"/>
    <cellStyle name="計算 2 2 3 5 2" xfId="26977"/>
    <cellStyle name="計算 2 2 3 5 2 2" xfId="53437"/>
    <cellStyle name="計算 2 2 3 5 3" xfId="36001"/>
    <cellStyle name="計算 2 2 3 5 4" xfId="57027"/>
    <cellStyle name="計算 2 2 3 6" xfId="15429"/>
    <cellStyle name="計算 2 2 3 6 2" xfId="20248"/>
    <cellStyle name="計算 2 2 3 6 2 2" xfId="46708"/>
    <cellStyle name="計算 2 2 3 6 3" xfId="41892"/>
    <cellStyle name="計算 2 2 3 6 4" xfId="57028"/>
    <cellStyle name="計算 2 2 3 7" xfId="17749"/>
    <cellStyle name="計算 2 2 3 7 2" xfId="24003"/>
    <cellStyle name="計算 2 2 3 7 2 2" xfId="50463"/>
    <cellStyle name="計算 2 2 3 7 2 3" xfId="57030"/>
    <cellStyle name="計算 2 2 3 7 3" xfId="44212"/>
    <cellStyle name="計算 2 2 3 7 4" xfId="57029"/>
    <cellStyle name="計算 2 2 3 8" xfId="30116"/>
    <cellStyle name="計算 2 2 3 8 2" xfId="57031"/>
    <cellStyle name="計算 2 2 3 9" xfId="57032"/>
    <cellStyle name="計算 2 2 4" xfId="6710"/>
    <cellStyle name="計算 2 2 4 10" xfId="57033"/>
    <cellStyle name="計算 2 2 4 2" xfId="33192"/>
    <cellStyle name="計算 2 2 4 2 2" xfId="57034"/>
    <cellStyle name="計算 2 2 4 3" xfId="57035"/>
    <cellStyle name="計算 2 2 4 4" xfId="57036"/>
    <cellStyle name="計算 2 2 4 5" xfId="57037"/>
    <cellStyle name="計算 2 2 4 6" xfId="57038"/>
    <cellStyle name="計算 2 2 4 7" xfId="57039"/>
    <cellStyle name="計算 2 2 4 8" xfId="57040"/>
    <cellStyle name="計算 2 2 4 9" xfId="57041"/>
    <cellStyle name="計算 2 2 5" xfId="9565"/>
    <cellStyle name="計算 2 2 5 2" xfId="21307"/>
    <cellStyle name="計算 2 2 5 2 2" xfId="47767"/>
    <cellStyle name="計算 2 2 5 2 3" xfId="57043"/>
    <cellStyle name="計算 2 2 5 3" xfId="36028"/>
    <cellStyle name="計算 2 2 5 3 2" xfId="57044"/>
    <cellStyle name="計算 2 2 5 4" xfId="57045"/>
    <cellStyle name="計算 2 2 5 5" xfId="57046"/>
    <cellStyle name="計算 2 2 5 6" xfId="57047"/>
    <cellStyle name="計算 2 2 5 7" xfId="57048"/>
    <cellStyle name="計算 2 2 5 8" xfId="57049"/>
    <cellStyle name="計算 2 2 5 9" xfId="57042"/>
    <cellStyle name="計算 2 2 6" xfId="11564"/>
    <cellStyle name="計算 2 2 6 2" xfId="26937"/>
    <cellStyle name="計算 2 2 6 2 2" xfId="53397"/>
    <cellStyle name="計算 2 2 6 3" xfId="38027"/>
    <cellStyle name="計算 2 2 6 4" xfId="57050"/>
    <cellStyle name="計算 2 2 7" xfId="9544"/>
    <cellStyle name="計算 2 2 7 2" xfId="23348"/>
    <cellStyle name="計算 2 2 7 2 2" xfId="49808"/>
    <cellStyle name="計算 2 2 7 3" xfId="36007"/>
    <cellStyle name="計算 2 2 7 4" xfId="57051"/>
    <cellStyle name="計算 2 2 8" xfId="15421"/>
    <cellStyle name="計算 2 2 8 2" xfId="20748"/>
    <cellStyle name="計算 2 2 8 2 2" xfId="47208"/>
    <cellStyle name="計算 2 2 8 3" xfId="41884"/>
    <cellStyle name="計算 2 2 8 4" xfId="57052"/>
    <cellStyle name="計算 2 2 9" xfId="16802"/>
    <cellStyle name="計算 2 2 9 2" xfId="21780"/>
    <cellStyle name="計算 2 2 9 2 2" xfId="48240"/>
    <cellStyle name="計算 2 2 9 3" xfId="43265"/>
    <cellStyle name="計算 2 2 9 4" xfId="57053"/>
    <cellStyle name="計算 2 3" xfId="516"/>
    <cellStyle name="計算 2 3 10" xfId="17750"/>
    <cellStyle name="計算 2 3 10 2" xfId="19716"/>
    <cellStyle name="計算 2 3 10 2 2" xfId="46176"/>
    <cellStyle name="計算 2 3 10 3" xfId="44213"/>
    <cellStyle name="計算 2 3 10 4" xfId="57055"/>
    <cellStyle name="計算 2 3 11" xfId="29011"/>
    <cellStyle name="計算 2 3 12" xfId="57054"/>
    <cellStyle name="計算 2 3 2" xfId="3064"/>
    <cellStyle name="計算 2 3 2 10" xfId="11574"/>
    <cellStyle name="計算 2 3 2 10 2" xfId="20111"/>
    <cellStyle name="計算 2 3 2 10 2 2" xfId="46571"/>
    <cellStyle name="計算 2 3 2 10 3" xfId="38037"/>
    <cellStyle name="計算 2 3 2 11" xfId="9536"/>
    <cellStyle name="計算 2 3 2 11 2" xfId="24023"/>
    <cellStyle name="計算 2 3 2 11 2 2" xfId="50483"/>
    <cellStyle name="計算 2 3 2 11 3" xfId="35999"/>
    <cellStyle name="計算 2 3 2 12" xfId="15431"/>
    <cellStyle name="計算 2 3 2 12 2" xfId="22423"/>
    <cellStyle name="計算 2 3 2 12 2 2" xfId="48883"/>
    <cellStyle name="計算 2 3 2 12 3" xfId="41894"/>
    <cellStyle name="計算 2 3 2 13" xfId="17751"/>
    <cellStyle name="計算 2 3 2 13 2" xfId="21137"/>
    <cellStyle name="計算 2 3 2 13 2 2" xfId="47597"/>
    <cellStyle name="計算 2 3 2 13 3" xfId="44214"/>
    <cellStyle name="計算 2 3 2 14" xfId="30117"/>
    <cellStyle name="計算 2 3 2 15" xfId="57056"/>
    <cellStyle name="計算 2 3 2 2" xfId="3065"/>
    <cellStyle name="計算 2 3 2 2 2" xfId="6699"/>
    <cellStyle name="計算 2 3 2 2 2 2" xfId="33181"/>
    <cellStyle name="計算 2 3 2 2 3" xfId="9576"/>
    <cellStyle name="計算 2 3 2 2 3 2" xfId="20277"/>
    <cellStyle name="計算 2 3 2 2 3 2 2" xfId="46737"/>
    <cellStyle name="計算 2 3 2 2 3 3" xfId="36039"/>
    <cellStyle name="計算 2 3 2 2 4" xfId="11575"/>
    <cellStyle name="計算 2 3 2 2 4 2" xfId="28019"/>
    <cellStyle name="計算 2 3 2 2 4 2 2" xfId="54479"/>
    <cellStyle name="計算 2 3 2 2 4 3" xfId="38038"/>
    <cellStyle name="計算 2 3 2 2 5" xfId="9535"/>
    <cellStyle name="計算 2 3 2 2 5 2" xfId="25443"/>
    <cellStyle name="計算 2 3 2 2 5 2 2" xfId="51903"/>
    <cellStyle name="計算 2 3 2 2 5 3" xfId="35998"/>
    <cellStyle name="計算 2 3 2 2 6" xfId="15432"/>
    <cellStyle name="計算 2 3 2 2 6 2" xfId="19262"/>
    <cellStyle name="計算 2 3 2 2 6 2 2" xfId="45722"/>
    <cellStyle name="計算 2 3 2 2 6 3" xfId="41895"/>
    <cellStyle name="計算 2 3 2 2 7" xfId="17752"/>
    <cellStyle name="計算 2 3 2 2 7 2" xfId="19939"/>
    <cellStyle name="計算 2 3 2 2 7 2 2" xfId="46399"/>
    <cellStyle name="計算 2 3 2 2 7 3" xfId="44215"/>
    <cellStyle name="計算 2 3 2 2 8" xfId="30118"/>
    <cellStyle name="計算 2 3 2 3" xfId="3066"/>
    <cellStyle name="計算 2 3 2 3 2" xfId="6698"/>
    <cellStyle name="計算 2 3 2 3 2 2" xfId="33180"/>
    <cellStyle name="計算 2 3 2 3 3" xfId="9577"/>
    <cellStyle name="計算 2 3 2 3 3 2" xfId="22827"/>
    <cellStyle name="計算 2 3 2 3 3 2 2" xfId="49287"/>
    <cellStyle name="計算 2 3 2 3 3 3" xfId="36040"/>
    <cellStyle name="計算 2 3 2 3 4" xfId="11576"/>
    <cellStyle name="計算 2 3 2 3 4 2" xfId="23935"/>
    <cellStyle name="計算 2 3 2 3 4 2 2" xfId="50395"/>
    <cellStyle name="計算 2 3 2 3 4 3" xfId="38039"/>
    <cellStyle name="計算 2 3 2 3 5" xfId="9534"/>
    <cellStyle name="計算 2 3 2 3 5 2" xfId="20309"/>
    <cellStyle name="計算 2 3 2 3 5 2 2" xfId="46769"/>
    <cellStyle name="計算 2 3 2 3 5 3" xfId="35997"/>
    <cellStyle name="計算 2 3 2 3 6" xfId="15433"/>
    <cellStyle name="計算 2 3 2 3 6 2" xfId="26019"/>
    <cellStyle name="計算 2 3 2 3 6 2 2" xfId="52479"/>
    <cellStyle name="計算 2 3 2 3 6 3" xfId="41896"/>
    <cellStyle name="計算 2 3 2 3 7" xfId="17753"/>
    <cellStyle name="計算 2 3 2 3 7 2" xfId="19149"/>
    <cellStyle name="計算 2 3 2 3 7 2 2" xfId="45609"/>
    <cellStyle name="計算 2 3 2 3 7 3" xfId="44216"/>
    <cellStyle name="計算 2 3 2 3 8" xfId="30119"/>
    <cellStyle name="計算 2 3 2 4" xfId="3067"/>
    <cellStyle name="計算 2 3 2 4 2" xfId="6697"/>
    <cellStyle name="計算 2 3 2 4 2 2" xfId="33179"/>
    <cellStyle name="計算 2 3 2 4 3" xfId="9578"/>
    <cellStyle name="計算 2 3 2 4 3 2" xfId="21168"/>
    <cellStyle name="計算 2 3 2 4 3 2 2" xfId="47628"/>
    <cellStyle name="計算 2 3 2 4 3 3" xfId="36041"/>
    <cellStyle name="計算 2 3 2 4 4" xfId="11577"/>
    <cellStyle name="計算 2 3 2 4 4 2" xfId="21076"/>
    <cellStyle name="計算 2 3 2 4 4 2 2" xfId="47536"/>
    <cellStyle name="計算 2 3 2 4 4 3" xfId="38040"/>
    <cellStyle name="計算 2 3 2 4 5" xfId="9533"/>
    <cellStyle name="計算 2 3 2 4 5 2" xfId="21594"/>
    <cellStyle name="計算 2 3 2 4 5 2 2" xfId="48054"/>
    <cellStyle name="計算 2 3 2 4 5 3" xfId="35996"/>
    <cellStyle name="計算 2 3 2 4 6" xfId="15434"/>
    <cellStyle name="計算 2 3 2 4 6 2" xfId="21183"/>
    <cellStyle name="計算 2 3 2 4 6 2 2" xfId="47643"/>
    <cellStyle name="計算 2 3 2 4 6 3" xfId="41897"/>
    <cellStyle name="計算 2 3 2 4 7" xfId="17754"/>
    <cellStyle name="計算 2 3 2 4 7 2" xfId="20698"/>
    <cellStyle name="計算 2 3 2 4 7 2 2" xfId="47158"/>
    <cellStyle name="計算 2 3 2 4 7 3" xfId="44217"/>
    <cellStyle name="計算 2 3 2 4 8" xfId="30120"/>
    <cellStyle name="計算 2 3 2 5" xfId="3068"/>
    <cellStyle name="計算 2 3 2 5 2" xfId="6696"/>
    <cellStyle name="計算 2 3 2 5 2 2" xfId="33178"/>
    <cellStyle name="計算 2 3 2 5 3" xfId="9579"/>
    <cellStyle name="計算 2 3 2 5 3 2" xfId="20686"/>
    <cellStyle name="計算 2 3 2 5 3 2 2" xfId="47146"/>
    <cellStyle name="計算 2 3 2 5 3 3" xfId="36042"/>
    <cellStyle name="計算 2 3 2 5 4" xfId="11578"/>
    <cellStyle name="計算 2 3 2 5 4 2" xfId="25150"/>
    <cellStyle name="計算 2 3 2 5 4 2 2" xfId="51610"/>
    <cellStyle name="計算 2 3 2 5 4 3" xfId="38041"/>
    <cellStyle name="計算 2 3 2 5 5" xfId="9532"/>
    <cellStyle name="計算 2 3 2 5 5 2" xfId="27324"/>
    <cellStyle name="計算 2 3 2 5 5 2 2" xfId="53784"/>
    <cellStyle name="計算 2 3 2 5 5 3" xfId="35995"/>
    <cellStyle name="計算 2 3 2 5 6" xfId="15435"/>
    <cellStyle name="計算 2 3 2 5 6 2" xfId="20566"/>
    <cellStyle name="計算 2 3 2 5 6 2 2" xfId="47026"/>
    <cellStyle name="計算 2 3 2 5 6 3" xfId="41898"/>
    <cellStyle name="計算 2 3 2 5 7" xfId="17755"/>
    <cellStyle name="計算 2 3 2 5 7 2" xfId="19933"/>
    <cellStyle name="計算 2 3 2 5 7 2 2" xfId="46393"/>
    <cellStyle name="計算 2 3 2 5 7 3" xfId="44218"/>
    <cellStyle name="計算 2 3 2 5 8" xfId="30121"/>
    <cellStyle name="計算 2 3 2 6" xfId="3069"/>
    <cellStyle name="計算 2 3 2 6 2" xfId="6695"/>
    <cellStyle name="計算 2 3 2 6 2 2" xfId="33177"/>
    <cellStyle name="計算 2 3 2 6 3" xfId="9580"/>
    <cellStyle name="計算 2 3 2 6 3 2" xfId="22181"/>
    <cellStyle name="計算 2 3 2 6 3 2 2" xfId="48641"/>
    <cellStyle name="計算 2 3 2 6 3 3" xfId="36043"/>
    <cellStyle name="計算 2 3 2 6 4" xfId="11579"/>
    <cellStyle name="計算 2 3 2 6 4 2" xfId="26324"/>
    <cellStyle name="計算 2 3 2 6 4 2 2" xfId="52784"/>
    <cellStyle name="計算 2 3 2 6 4 3" xfId="38042"/>
    <cellStyle name="計算 2 3 2 6 5" xfId="9531"/>
    <cellStyle name="計算 2 3 2 6 5 2" xfId="23415"/>
    <cellStyle name="計算 2 3 2 6 5 2 2" xfId="49875"/>
    <cellStyle name="計算 2 3 2 6 5 3" xfId="35994"/>
    <cellStyle name="計算 2 3 2 6 6" xfId="15436"/>
    <cellStyle name="計算 2 3 2 6 6 2" xfId="25035"/>
    <cellStyle name="計算 2 3 2 6 6 2 2" xfId="51495"/>
    <cellStyle name="計算 2 3 2 6 6 3" xfId="41899"/>
    <cellStyle name="計算 2 3 2 6 7" xfId="17756"/>
    <cellStyle name="計算 2 3 2 6 7 2" xfId="21251"/>
    <cellStyle name="計算 2 3 2 6 7 2 2" xfId="47711"/>
    <cellStyle name="計算 2 3 2 6 7 3" xfId="44219"/>
    <cellStyle name="計算 2 3 2 6 8" xfId="30122"/>
    <cellStyle name="計算 2 3 2 7" xfId="3070"/>
    <cellStyle name="計算 2 3 2 7 2" xfId="6694"/>
    <cellStyle name="計算 2 3 2 7 2 2" xfId="33176"/>
    <cellStyle name="計算 2 3 2 7 3" xfId="9581"/>
    <cellStyle name="計算 2 3 2 7 3 2" xfId="23650"/>
    <cellStyle name="計算 2 3 2 7 3 2 2" xfId="50110"/>
    <cellStyle name="計算 2 3 2 7 3 3" xfId="36044"/>
    <cellStyle name="計算 2 3 2 7 4" xfId="11580"/>
    <cellStyle name="計算 2 3 2 7 4 2" xfId="20836"/>
    <cellStyle name="計算 2 3 2 7 4 2 2" xfId="47296"/>
    <cellStyle name="計算 2 3 2 7 4 3" xfId="38043"/>
    <cellStyle name="計算 2 3 2 7 5" xfId="9530"/>
    <cellStyle name="計算 2 3 2 7 5 2" xfId="28172"/>
    <cellStyle name="計算 2 3 2 7 5 2 2" xfId="54632"/>
    <cellStyle name="計算 2 3 2 7 5 3" xfId="35993"/>
    <cellStyle name="計算 2 3 2 7 6" xfId="15437"/>
    <cellStyle name="計算 2 3 2 7 6 2" xfId="23021"/>
    <cellStyle name="計算 2 3 2 7 6 2 2" xfId="49481"/>
    <cellStyle name="計算 2 3 2 7 6 3" xfId="41900"/>
    <cellStyle name="計算 2 3 2 7 7" xfId="17757"/>
    <cellStyle name="計算 2 3 2 7 7 2" xfId="19542"/>
    <cellStyle name="計算 2 3 2 7 7 2 2" xfId="46002"/>
    <cellStyle name="計算 2 3 2 7 7 3" xfId="44220"/>
    <cellStyle name="計算 2 3 2 7 8" xfId="30123"/>
    <cellStyle name="計算 2 3 2 8" xfId="6700"/>
    <cellStyle name="計算 2 3 2 8 2" xfId="33182"/>
    <cellStyle name="計算 2 3 2 9" xfId="9575"/>
    <cellStyle name="計算 2 3 2 9 2" xfId="27640"/>
    <cellStyle name="計算 2 3 2 9 2 2" xfId="54100"/>
    <cellStyle name="計算 2 3 2 9 3" xfId="36038"/>
    <cellStyle name="計算 2 3 3" xfId="3071"/>
    <cellStyle name="計算 2 3 3 2" xfId="6693"/>
    <cellStyle name="計算 2 3 3 2 2" xfId="33175"/>
    <cellStyle name="計算 2 3 3 3" xfId="9582"/>
    <cellStyle name="計算 2 3 3 3 2" xfId="19531"/>
    <cellStyle name="計算 2 3 3 3 2 2" xfId="45991"/>
    <cellStyle name="計算 2 3 3 3 3" xfId="36045"/>
    <cellStyle name="計算 2 3 3 4" xfId="11581"/>
    <cellStyle name="計算 2 3 3 4 2" xfId="22380"/>
    <cellStyle name="計算 2 3 3 4 2 2" xfId="48840"/>
    <cellStyle name="計算 2 3 3 4 3" xfId="38044"/>
    <cellStyle name="計算 2 3 3 5" xfId="9529"/>
    <cellStyle name="計算 2 3 3 5 2" xfId="19073"/>
    <cellStyle name="計算 2 3 3 5 2 2" xfId="45533"/>
    <cellStyle name="計算 2 3 3 5 3" xfId="35992"/>
    <cellStyle name="計算 2 3 3 6" xfId="15438"/>
    <cellStyle name="計算 2 3 3 6 2" xfId="26610"/>
    <cellStyle name="計算 2 3 3 6 2 2" xfId="53070"/>
    <cellStyle name="計算 2 3 3 6 3" xfId="41901"/>
    <cellStyle name="計算 2 3 3 7" xfId="17758"/>
    <cellStyle name="計算 2 3 3 7 2" xfId="21263"/>
    <cellStyle name="計算 2 3 3 7 2 2" xfId="47723"/>
    <cellStyle name="計算 2 3 3 7 3" xfId="44221"/>
    <cellStyle name="計算 2 3 3 8" xfId="30124"/>
    <cellStyle name="計算 2 3 3 9" xfId="57057"/>
    <cellStyle name="計算 2 3 4" xfId="6701"/>
    <cellStyle name="計算 2 3 4 2" xfId="33183"/>
    <cellStyle name="計算 2 3 4 3" xfId="57058"/>
    <cellStyle name="計算 2 3 5" xfId="9574"/>
    <cellStyle name="計算 2 3 5 2" xfId="25440"/>
    <cellStyle name="計算 2 3 5 2 2" xfId="51900"/>
    <cellStyle name="計算 2 3 5 3" xfId="36037"/>
    <cellStyle name="計算 2 3 5 4" xfId="57059"/>
    <cellStyle name="計算 2 3 6" xfId="11573"/>
    <cellStyle name="計算 2 3 6 2" xfId="19176"/>
    <cellStyle name="計算 2 3 6 2 2" xfId="45636"/>
    <cellStyle name="計算 2 3 6 2 3" xfId="57061"/>
    <cellStyle name="計算 2 3 6 3" xfId="38036"/>
    <cellStyle name="計算 2 3 6 4" xfId="57060"/>
    <cellStyle name="計算 2 3 7" xfId="9537"/>
    <cellStyle name="計算 2 3 7 2" xfId="25351"/>
    <cellStyle name="計算 2 3 7 2 2" xfId="51811"/>
    <cellStyle name="計算 2 3 7 3" xfId="36000"/>
    <cellStyle name="計算 2 3 7 4" xfId="57062"/>
    <cellStyle name="計算 2 3 8" xfId="15430"/>
    <cellStyle name="計算 2 3 8 2" xfId="26006"/>
    <cellStyle name="計算 2 3 8 2 2" xfId="52466"/>
    <cellStyle name="計算 2 3 8 3" xfId="41893"/>
    <cellStyle name="計算 2 3 8 4" xfId="57063"/>
    <cellStyle name="計算 2 3 9" xfId="16692"/>
    <cellStyle name="計算 2 3 9 2" xfId="25372"/>
    <cellStyle name="計算 2 3 9 2 2" xfId="51832"/>
    <cellStyle name="計算 2 3 9 3" xfId="43155"/>
    <cellStyle name="計算 2 3 9 4" xfId="57064"/>
    <cellStyle name="計算 2 4" xfId="514"/>
    <cellStyle name="計算 2 4 10" xfId="29009"/>
    <cellStyle name="計算 2 4 11" xfId="57065"/>
    <cellStyle name="計算 2 4 2" xfId="3072"/>
    <cellStyle name="計算 2 4 2 10" xfId="11583"/>
    <cellStyle name="計算 2 4 2 10 2" xfId="28084"/>
    <cellStyle name="計算 2 4 2 10 2 2" xfId="54544"/>
    <cellStyle name="計算 2 4 2 10 3" xfId="38046"/>
    <cellStyle name="計算 2 4 2 11" xfId="9527"/>
    <cellStyle name="計算 2 4 2 11 2" xfId="25516"/>
    <cellStyle name="計算 2 4 2 11 2 2" xfId="51976"/>
    <cellStyle name="計算 2 4 2 11 3" xfId="35990"/>
    <cellStyle name="計算 2 4 2 12" xfId="15440"/>
    <cellStyle name="計算 2 4 2 12 2" xfId="20070"/>
    <cellStyle name="計算 2 4 2 12 2 2" xfId="46530"/>
    <cellStyle name="計算 2 4 2 12 3" xfId="41903"/>
    <cellStyle name="計算 2 4 2 13" xfId="17760"/>
    <cellStyle name="計算 2 4 2 13 2" xfId="23780"/>
    <cellStyle name="計算 2 4 2 13 2 2" xfId="50240"/>
    <cellStyle name="計算 2 4 2 13 3" xfId="44223"/>
    <cellStyle name="計算 2 4 2 14" xfId="30125"/>
    <cellStyle name="計算 2 4 2 15" xfId="57066"/>
    <cellStyle name="計算 2 4 2 2" xfId="3073"/>
    <cellStyle name="計算 2 4 2 2 2" xfId="6690"/>
    <cellStyle name="計算 2 4 2 2 2 2" xfId="33172"/>
    <cellStyle name="計算 2 4 2 2 3" xfId="9585"/>
    <cellStyle name="計算 2 4 2 2 3 2" xfId="22330"/>
    <cellStyle name="計算 2 4 2 2 3 2 2" xfId="48790"/>
    <cellStyle name="計算 2 4 2 2 3 3" xfId="36048"/>
    <cellStyle name="計算 2 4 2 2 4" xfId="11584"/>
    <cellStyle name="計算 2 4 2 2 4 2" xfId="24068"/>
    <cellStyle name="計算 2 4 2 2 4 2 2" xfId="50528"/>
    <cellStyle name="計算 2 4 2 2 4 3" xfId="38047"/>
    <cellStyle name="計算 2 4 2 2 5" xfId="9526"/>
    <cellStyle name="計算 2 4 2 2 5 2" xfId="19923"/>
    <cellStyle name="計算 2 4 2 2 5 2 2" xfId="46383"/>
    <cellStyle name="計算 2 4 2 2 5 3" xfId="35989"/>
    <cellStyle name="計算 2 4 2 2 6" xfId="15441"/>
    <cellStyle name="計算 2 4 2 2 6 2" xfId="25339"/>
    <cellStyle name="計算 2 4 2 2 6 2 2" xfId="51799"/>
    <cellStyle name="計算 2 4 2 2 6 3" xfId="41904"/>
    <cellStyle name="計算 2 4 2 2 7" xfId="17761"/>
    <cellStyle name="計算 2 4 2 2 7 2" xfId="20810"/>
    <cellStyle name="計算 2 4 2 2 7 2 2" xfId="47270"/>
    <cellStyle name="計算 2 4 2 2 7 3" xfId="44224"/>
    <cellStyle name="計算 2 4 2 2 8" xfId="30126"/>
    <cellStyle name="計算 2 4 2 3" xfId="3074"/>
    <cellStyle name="計算 2 4 2 3 2" xfId="6689"/>
    <cellStyle name="計算 2 4 2 3 2 2" xfId="33171"/>
    <cellStyle name="計算 2 4 2 3 3" xfId="9586"/>
    <cellStyle name="計算 2 4 2 3 3 2" xfId="21224"/>
    <cellStyle name="計算 2 4 2 3 3 2 2" xfId="47684"/>
    <cellStyle name="計算 2 4 2 3 3 3" xfId="36049"/>
    <cellStyle name="計算 2 4 2 3 4" xfId="11585"/>
    <cellStyle name="計算 2 4 2 3 4 2" xfId="27897"/>
    <cellStyle name="計算 2 4 2 3 4 2 2" xfId="54357"/>
    <cellStyle name="計算 2 4 2 3 4 3" xfId="38048"/>
    <cellStyle name="計算 2 4 2 3 5" xfId="9525"/>
    <cellStyle name="計算 2 4 2 3 5 2" xfId="23754"/>
    <cellStyle name="計算 2 4 2 3 5 2 2" xfId="50214"/>
    <cellStyle name="計算 2 4 2 3 5 3" xfId="35988"/>
    <cellStyle name="計算 2 4 2 3 6" xfId="15442"/>
    <cellStyle name="計算 2 4 2 3 6 2" xfId="19843"/>
    <cellStyle name="計算 2 4 2 3 6 2 2" xfId="46303"/>
    <cellStyle name="計算 2 4 2 3 6 3" xfId="41905"/>
    <cellStyle name="計算 2 4 2 3 7" xfId="17762"/>
    <cellStyle name="計算 2 4 2 3 7 2" xfId="21525"/>
    <cellStyle name="計算 2 4 2 3 7 2 2" xfId="47985"/>
    <cellStyle name="計算 2 4 2 3 7 3" xfId="44225"/>
    <cellStyle name="計算 2 4 2 3 8" xfId="30127"/>
    <cellStyle name="計算 2 4 2 4" xfId="3075"/>
    <cellStyle name="計算 2 4 2 4 2" xfId="6688"/>
    <cellStyle name="計算 2 4 2 4 2 2" xfId="33170"/>
    <cellStyle name="計算 2 4 2 4 3" xfId="9587"/>
    <cellStyle name="計算 2 4 2 4 3 2" xfId="26100"/>
    <cellStyle name="計算 2 4 2 4 3 2 2" xfId="52560"/>
    <cellStyle name="計算 2 4 2 4 3 3" xfId="36050"/>
    <cellStyle name="計算 2 4 2 4 4" xfId="11586"/>
    <cellStyle name="計算 2 4 2 4 4 2" xfId="24924"/>
    <cellStyle name="計算 2 4 2 4 4 2 2" xfId="51384"/>
    <cellStyle name="計算 2 4 2 4 4 3" xfId="38049"/>
    <cellStyle name="計算 2 4 2 4 5" xfId="9524"/>
    <cellStyle name="計算 2 4 2 4 5 2" xfId="22407"/>
    <cellStyle name="計算 2 4 2 4 5 2 2" xfId="48867"/>
    <cellStyle name="計算 2 4 2 4 5 3" xfId="35987"/>
    <cellStyle name="計算 2 4 2 4 6" xfId="15443"/>
    <cellStyle name="計算 2 4 2 4 6 2" xfId="20548"/>
    <cellStyle name="計算 2 4 2 4 6 2 2" xfId="47008"/>
    <cellStyle name="計算 2 4 2 4 6 3" xfId="41906"/>
    <cellStyle name="計算 2 4 2 4 7" xfId="17763"/>
    <cellStyle name="計算 2 4 2 4 7 2" xfId="25141"/>
    <cellStyle name="計算 2 4 2 4 7 2 2" xfId="51601"/>
    <cellStyle name="計算 2 4 2 4 7 3" xfId="44226"/>
    <cellStyle name="計算 2 4 2 4 8" xfId="30128"/>
    <cellStyle name="計算 2 4 2 5" xfId="3076"/>
    <cellStyle name="計算 2 4 2 5 2" xfId="6687"/>
    <cellStyle name="計算 2 4 2 5 2 2" xfId="33169"/>
    <cellStyle name="計算 2 4 2 5 3" xfId="9588"/>
    <cellStyle name="計算 2 4 2 5 3 2" xfId="20412"/>
    <cellStyle name="計算 2 4 2 5 3 2 2" xfId="46872"/>
    <cellStyle name="計算 2 4 2 5 3 3" xfId="36051"/>
    <cellStyle name="計算 2 4 2 5 4" xfId="11587"/>
    <cellStyle name="計算 2 4 2 5 4 2" xfId="24550"/>
    <cellStyle name="計算 2 4 2 5 4 2 2" xfId="51010"/>
    <cellStyle name="計算 2 4 2 5 4 3" xfId="38050"/>
    <cellStyle name="計算 2 4 2 5 5" xfId="9523"/>
    <cellStyle name="計算 2 4 2 5 5 2" xfId="27375"/>
    <cellStyle name="計算 2 4 2 5 5 2 2" xfId="53835"/>
    <cellStyle name="計算 2 4 2 5 5 3" xfId="35986"/>
    <cellStyle name="計算 2 4 2 5 6" xfId="15444"/>
    <cellStyle name="計算 2 4 2 5 6 2" xfId="27396"/>
    <cellStyle name="計算 2 4 2 5 6 2 2" xfId="53856"/>
    <cellStyle name="計算 2 4 2 5 6 3" xfId="41907"/>
    <cellStyle name="計算 2 4 2 5 7" xfId="17764"/>
    <cellStyle name="計算 2 4 2 5 7 2" xfId="26907"/>
    <cellStyle name="計算 2 4 2 5 7 2 2" xfId="53367"/>
    <cellStyle name="計算 2 4 2 5 7 3" xfId="44227"/>
    <cellStyle name="計算 2 4 2 5 8" xfId="30129"/>
    <cellStyle name="計算 2 4 2 6" xfId="3077"/>
    <cellStyle name="計算 2 4 2 6 2" xfId="6686"/>
    <cellStyle name="計算 2 4 2 6 2 2" xfId="33168"/>
    <cellStyle name="計算 2 4 2 6 3" xfId="9589"/>
    <cellStyle name="計算 2 4 2 6 3 2" xfId="19075"/>
    <cellStyle name="計算 2 4 2 6 3 2 2" xfId="45535"/>
    <cellStyle name="計算 2 4 2 6 3 3" xfId="36052"/>
    <cellStyle name="計算 2 4 2 6 4" xfId="11588"/>
    <cellStyle name="計算 2 4 2 6 4 2" xfId="26289"/>
    <cellStyle name="計算 2 4 2 6 4 2 2" xfId="52749"/>
    <cellStyle name="計算 2 4 2 6 4 3" xfId="38051"/>
    <cellStyle name="計算 2 4 2 6 5" xfId="5839"/>
    <cellStyle name="計算 2 4 2 6 5 2" xfId="21586"/>
    <cellStyle name="計算 2 4 2 6 5 2 2" xfId="48046"/>
    <cellStyle name="計算 2 4 2 6 5 3" xfId="32323"/>
    <cellStyle name="計算 2 4 2 6 6" xfId="15445"/>
    <cellStyle name="計算 2 4 2 6 6 2" xfId="23226"/>
    <cellStyle name="計算 2 4 2 6 6 2 2" xfId="49686"/>
    <cellStyle name="計算 2 4 2 6 6 3" xfId="41908"/>
    <cellStyle name="計算 2 4 2 6 7" xfId="17765"/>
    <cellStyle name="計算 2 4 2 6 7 2" xfId="20696"/>
    <cellStyle name="計算 2 4 2 6 7 2 2" xfId="47156"/>
    <cellStyle name="計算 2 4 2 6 7 3" xfId="44228"/>
    <cellStyle name="計算 2 4 2 6 8" xfId="30130"/>
    <cellStyle name="計算 2 4 2 7" xfId="3078"/>
    <cellStyle name="計算 2 4 2 7 2" xfId="6685"/>
    <cellStyle name="計算 2 4 2 7 2 2" xfId="33167"/>
    <cellStyle name="計算 2 4 2 7 3" xfId="9590"/>
    <cellStyle name="計算 2 4 2 7 3 2" xfId="25023"/>
    <cellStyle name="計算 2 4 2 7 3 2 2" xfId="51483"/>
    <cellStyle name="計算 2 4 2 7 3 3" xfId="36053"/>
    <cellStyle name="計算 2 4 2 7 4" xfId="11589"/>
    <cellStyle name="計算 2 4 2 7 4 2" xfId="26297"/>
    <cellStyle name="計算 2 4 2 7 4 2 2" xfId="52757"/>
    <cellStyle name="計算 2 4 2 7 4 3" xfId="38052"/>
    <cellStyle name="計算 2 4 2 7 5" xfId="9522"/>
    <cellStyle name="計算 2 4 2 7 5 2" xfId="26293"/>
    <cellStyle name="計算 2 4 2 7 5 2 2" xfId="52753"/>
    <cellStyle name="計算 2 4 2 7 5 3" xfId="35985"/>
    <cellStyle name="計算 2 4 2 7 6" xfId="15446"/>
    <cellStyle name="計算 2 4 2 7 6 2" xfId="26082"/>
    <cellStyle name="計算 2 4 2 7 6 2 2" xfId="52542"/>
    <cellStyle name="計算 2 4 2 7 6 3" xfId="41909"/>
    <cellStyle name="計算 2 4 2 7 7" xfId="17766"/>
    <cellStyle name="計算 2 4 2 7 7 2" xfId="21514"/>
    <cellStyle name="計算 2 4 2 7 7 2 2" xfId="47974"/>
    <cellStyle name="計算 2 4 2 7 7 3" xfId="44229"/>
    <cellStyle name="計算 2 4 2 7 8" xfId="30131"/>
    <cellStyle name="計算 2 4 2 8" xfId="6691"/>
    <cellStyle name="計算 2 4 2 8 2" xfId="33173"/>
    <cellStyle name="計算 2 4 2 9" xfId="9584"/>
    <cellStyle name="計算 2 4 2 9 2" xfId="23311"/>
    <cellStyle name="計算 2 4 2 9 2 2" xfId="49771"/>
    <cellStyle name="計算 2 4 2 9 3" xfId="36047"/>
    <cellStyle name="計算 2 4 3" xfId="3079"/>
    <cellStyle name="計算 2 4 3 2" xfId="6684"/>
    <cellStyle name="計算 2 4 3 2 2" xfId="33166"/>
    <cellStyle name="計算 2 4 3 3" xfId="9591"/>
    <cellStyle name="計算 2 4 3 3 2" xfId="23016"/>
    <cellStyle name="計算 2 4 3 3 2 2" xfId="49476"/>
    <cellStyle name="計算 2 4 3 3 3" xfId="36054"/>
    <cellStyle name="計算 2 4 3 4" xfId="11590"/>
    <cellStyle name="計算 2 4 3 4 2" xfId="23518"/>
    <cellStyle name="計算 2 4 3 4 2 2" xfId="49978"/>
    <cellStyle name="計算 2 4 3 4 3" xfId="38053"/>
    <cellStyle name="計算 2 4 3 5" xfId="9521"/>
    <cellStyle name="計算 2 4 3 5 2" xfId="22193"/>
    <cellStyle name="計算 2 4 3 5 2 2" xfId="48653"/>
    <cellStyle name="計算 2 4 3 5 3" xfId="35984"/>
    <cellStyle name="計算 2 4 3 6" xfId="15447"/>
    <cellStyle name="計算 2 4 3 6 2" xfId="22875"/>
    <cellStyle name="計算 2 4 3 6 2 2" xfId="49335"/>
    <cellStyle name="計算 2 4 3 6 3" xfId="41910"/>
    <cellStyle name="計算 2 4 3 7" xfId="17767"/>
    <cellStyle name="計算 2 4 3 7 2" xfId="25911"/>
    <cellStyle name="計算 2 4 3 7 2 2" xfId="52371"/>
    <cellStyle name="計算 2 4 3 7 3" xfId="44230"/>
    <cellStyle name="計算 2 4 3 8" xfId="30132"/>
    <cellStyle name="計算 2 4 3 9" xfId="57067"/>
    <cellStyle name="計算 2 4 4" xfId="6692"/>
    <cellStyle name="計算 2 4 4 2" xfId="33174"/>
    <cellStyle name="計算 2 4 4 3" xfId="57068"/>
    <cellStyle name="計算 2 4 5" xfId="9583"/>
    <cellStyle name="計算 2 4 5 2" xfId="24991"/>
    <cellStyle name="計算 2 4 5 2 2" xfId="51451"/>
    <cellStyle name="計算 2 4 5 3" xfId="36046"/>
    <cellStyle name="計算 2 4 5 4" xfId="57069"/>
    <cellStyle name="計算 2 4 6" xfId="11582"/>
    <cellStyle name="計算 2 4 6 2" xfId="21035"/>
    <cellStyle name="計算 2 4 6 2 2" xfId="47495"/>
    <cellStyle name="計算 2 4 6 3" xfId="38045"/>
    <cellStyle name="計算 2 4 6 4" xfId="57070"/>
    <cellStyle name="計算 2 4 7" xfId="9528"/>
    <cellStyle name="計算 2 4 7 2" xfId="24092"/>
    <cellStyle name="計算 2 4 7 2 2" xfId="50552"/>
    <cellStyle name="計算 2 4 7 3" xfId="35991"/>
    <cellStyle name="計算 2 4 7 4" xfId="57071"/>
    <cellStyle name="計算 2 4 8" xfId="15439"/>
    <cellStyle name="計算 2 4 8 2" xfId="27823"/>
    <cellStyle name="計算 2 4 8 2 2" xfId="54283"/>
    <cellStyle name="計算 2 4 8 3" xfId="41902"/>
    <cellStyle name="計算 2 4 8 4" xfId="57072"/>
    <cellStyle name="計算 2 4 9" xfId="17759"/>
    <cellStyle name="計算 2 4 9 2" xfId="22952"/>
    <cellStyle name="計算 2 4 9 2 2" xfId="49412"/>
    <cellStyle name="計算 2 4 9 3" xfId="44222"/>
    <cellStyle name="計算 2 4 9 4" xfId="57073"/>
    <cellStyle name="計算 2 5" xfId="3080"/>
    <cellStyle name="計算 2 5 10" xfId="30133"/>
    <cellStyle name="計算 2 5 11" xfId="57074"/>
    <cellStyle name="計算 2 5 2" xfId="3081"/>
    <cellStyle name="計算 2 5 2 10" xfId="11592"/>
    <cellStyle name="計算 2 5 2 10 2" xfId="20572"/>
    <cellStyle name="計算 2 5 2 10 2 2" xfId="47032"/>
    <cellStyle name="計算 2 5 2 10 3" xfId="38055"/>
    <cellStyle name="計算 2 5 2 11" xfId="9519"/>
    <cellStyle name="計算 2 5 2 11 2" xfId="22862"/>
    <cellStyle name="計算 2 5 2 11 2 2" xfId="49322"/>
    <cellStyle name="計算 2 5 2 11 3" xfId="35982"/>
    <cellStyle name="計算 2 5 2 12" xfId="15449"/>
    <cellStyle name="計算 2 5 2 12 2" xfId="21017"/>
    <cellStyle name="計算 2 5 2 12 2 2" xfId="47477"/>
    <cellStyle name="計算 2 5 2 12 3" xfId="41912"/>
    <cellStyle name="計算 2 5 2 13" xfId="17769"/>
    <cellStyle name="計算 2 5 2 13 2" xfId="20649"/>
    <cellStyle name="計算 2 5 2 13 2 2" xfId="47109"/>
    <cellStyle name="計算 2 5 2 13 3" xfId="44232"/>
    <cellStyle name="計算 2 5 2 14" xfId="30134"/>
    <cellStyle name="計算 2 5 2 2" xfId="3082"/>
    <cellStyle name="計算 2 5 2 2 2" xfId="6681"/>
    <cellStyle name="計算 2 5 2 2 2 2" xfId="33163"/>
    <cellStyle name="計算 2 5 2 2 3" xfId="9594"/>
    <cellStyle name="計算 2 5 2 2 3 2" xfId="23959"/>
    <cellStyle name="計算 2 5 2 2 3 2 2" xfId="50419"/>
    <cellStyle name="計算 2 5 2 2 3 3" xfId="36057"/>
    <cellStyle name="計算 2 5 2 2 4" xfId="11593"/>
    <cellStyle name="計算 2 5 2 2 4 2" xfId="24734"/>
    <cellStyle name="計算 2 5 2 2 4 2 2" xfId="51194"/>
    <cellStyle name="計算 2 5 2 2 4 3" xfId="38056"/>
    <cellStyle name="計算 2 5 2 2 5" xfId="9518"/>
    <cellStyle name="計算 2 5 2 2 5 2" xfId="22068"/>
    <cellStyle name="計算 2 5 2 2 5 2 2" xfId="48528"/>
    <cellStyle name="計算 2 5 2 2 5 3" xfId="35981"/>
    <cellStyle name="計算 2 5 2 2 6" xfId="15450"/>
    <cellStyle name="計算 2 5 2 2 6 2" xfId="21585"/>
    <cellStyle name="計算 2 5 2 2 6 2 2" xfId="48045"/>
    <cellStyle name="計算 2 5 2 2 6 3" xfId="41913"/>
    <cellStyle name="計算 2 5 2 2 7" xfId="17770"/>
    <cellStyle name="計算 2 5 2 2 7 2" xfId="27049"/>
    <cellStyle name="計算 2 5 2 2 7 2 2" xfId="53509"/>
    <cellStyle name="計算 2 5 2 2 7 3" xfId="44233"/>
    <cellStyle name="計算 2 5 2 2 8" xfId="30135"/>
    <cellStyle name="計算 2 5 2 3" xfId="3083"/>
    <cellStyle name="計算 2 5 2 3 2" xfId="6680"/>
    <cellStyle name="計算 2 5 2 3 2 2" xfId="33162"/>
    <cellStyle name="計算 2 5 2 3 3" xfId="9595"/>
    <cellStyle name="計算 2 5 2 3 3 2" xfId="22701"/>
    <cellStyle name="計算 2 5 2 3 3 2 2" xfId="49161"/>
    <cellStyle name="計算 2 5 2 3 3 3" xfId="36058"/>
    <cellStyle name="計算 2 5 2 3 4" xfId="11594"/>
    <cellStyle name="計算 2 5 2 3 4 2" xfId="25413"/>
    <cellStyle name="計算 2 5 2 3 4 2 2" xfId="51873"/>
    <cellStyle name="計算 2 5 2 3 4 3" xfId="38057"/>
    <cellStyle name="計算 2 5 2 3 5" xfId="9517"/>
    <cellStyle name="計算 2 5 2 3 5 2" xfId="27294"/>
    <cellStyle name="計算 2 5 2 3 5 2 2" xfId="53754"/>
    <cellStyle name="計算 2 5 2 3 5 3" xfId="35980"/>
    <cellStyle name="計算 2 5 2 3 6" xfId="15451"/>
    <cellStyle name="計算 2 5 2 3 6 2" xfId="21455"/>
    <cellStyle name="計算 2 5 2 3 6 2 2" xfId="47915"/>
    <cellStyle name="計算 2 5 2 3 6 3" xfId="41914"/>
    <cellStyle name="計算 2 5 2 3 7" xfId="17771"/>
    <cellStyle name="計算 2 5 2 3 7 2" xfId="24943"/>
    <cellStyle name="計算 2 5 2 3 7 2 2" xfId="51403"/>
    <cellStyle name="計算 2 5 2 3 7 3" xfId="44234"/>
    <cellStyle name="計算 2 5 2 3 8" xfId="30136"/>
    <cellStyle name="計算 2 5 2 4" xfId="3084"/>
    <cellStyle name="計算 2 5 2 4 2" xfId="6679"/>
    <cellStyle name="計算 2 5 2 4 2 2" xfId="33161"/>
    <cellStyle name="計算 2 5 2 4 3" xfId="9596"/>
    <cellStyle name="計算 2 5 2 4 3 2" xfId="27698"/>
    <cellStyle name="計算 2 5 2 4 3 2 2" xfId="54158"/>
    <cellStyle name="計算 2 5 2 4 3 3" xfId="36059"/>
    <cellStyle name="計算 2 5 2 4 4" xfId="11595"/>
    <cellStyle name="計算 2 5 2 4 4 2" xfId="26612"/>
    <cellStyle name="計算 2 5 2 4 4 2 2" xfId="53072"/>
    <cellStyle name="計算 2 5 2 4 4 3" xfId="38058"/>
    <cellStyle name="計算 2 5 2 4 5" xfId="9516"/>
    <cellStyle name="計算 2 5 2 4 5 2" xfId="27234"/>
    <cellStyle name="計算 2 5 2 4 5 2 2" xfId="53694"/>
    <cellStyle name="計算 2 5 2 4 5 3" xfId="35979"/>
    <cellStyle name="計算 2 5 2 4 6" xfId="15452"/>
    <cellStyle name="計算 2 5 2 4 6 2" xfId="25316"/>
    <cellStyle name="計算 2 5 2 4 6 2 2" xfId="51776"/>
    <cellStyle name="計算 2 5 2 4 6 3" xfId="41915"/>
    <cellStyle name="計算 2 5 2 4 7" xfId="17772"/>
    <cellStyle name="計算 2 5 2 4 7 2" xfId="28242"/>
    <cellStyle name="計算 2 5 2 4 7 2 2" xfId="54702"/>
    <cellStyle name="計算 2 5 2 4 7 3" xfId="44235"/>
    <cellStyle name="計算 2 5 2 4 8" xfId="30137"/>
    <cellStyle name="計算 2 5 2 5" xfId="3085"/>
    <cellStyle name="計算 2 5 2 5 2" xfId="6678"/>
    <cellStyle name="計算 2 5 2 5 2 2" xfId="33160"/>
    <cellStyle name="計算 2 5 2 5 3" xfId="9597"/>
    <cellStyle name="計算 2 5 2 5 3 2" xfId="19303"/>
    <cellStyle name="計算 2 5 2 5 3 2 2" xfId="45763"/>
    <cellStyle name="計算 2 5 2 5 3 3" xfId="36060"/>
    <cellStyle name="計算 2 5 2 5 4" xfId="11596"/>
    <cellStyle name="計算 2 5 2 5 4 2" xfId="28251"/>
    <cellStyle name="計算 2 5 2 5 4 2 2" xfId="54711"/>
    <cellStyle name="計算 2 5 2 5 4 3" xfId="38059"/>
    <cellStyle name="計算 2 5 2 5 5" xfId="9515"/>
    <cellStyle name="計算 2 5 2 5 5 2" xfId="21854"/>
    <cellStyle name="計算 2 5 2 5 5 2 2" xfId="48314"/>
    <cellStyle name="計算 2 5 2 5 5 3" xfId="35978"/>
    <cellStyle name="計算 2 5 2 5 6" xfId="15453"/>
    <cellStyle name="計算 2 5 2 5 6 2" xfId="23219"/>
    <cellStyle name="計算 2 5 2 5 6 2 2" xfId="49679"/>
    <cellStyle name="計算 2 5 2 5 6 3" xfId="41916"/>
    <cellStyle name="計算 2 5 2 5 7" xfId="17773"/>
    <cellStyle name="計算 2 5 2 5 7 2" xfId="27406"/>
    <cellStyle name="計算 2 5 2 5 7 2 2" xfId="53866"/>
    <cellStyle name="計算 2 5 2 5 7 3" xfId="44236"/>
    <cellStyle name="計算 2 5 2 5 8" xfId="30138"/>
    <cellStyle name="計算 2 5 2 6" xfId="3086"/>
    <cellStyle name="計算 2 5 2 6 2" xfId="6677"/>
    <cellStyle name="計算 2 5 2 6 2 2" xfId="33159"/>
    <cellStyle name="計算 2 5 2 6 3" xfId="9598"/>
    <cellStyle name="計算 2 5 2 6 3 2" xfId="19760"/>
    <cellStyle name="計算 2 5 2 6 3 2 2" xfId="46220"/>
    <cellStyle name="計算 2 5 2 6 3 3" xfId="36061"/>
    <cellStyle name="計算 2 5 2 6 4" xfId="11597"/>
    <cellStyle name="計算 2 5 2 6 4 2" xfId="21437"/>
    <cellStyle name="計算 2 5 2 6 4 2 2" xfId="47897"/>
    <cellStyle name="計算 2 5 2 6 4 3" xfId="38060"/>
    <cellStyle name="計算 2 5 2 6 5" xfId="9514"/>
    <cellStyle name="計算 2 5 2 6 5 2" xfId="20720"/>
    <cellStyle name="計算 2 5 2 6 5 2 2" xfId="47180"/>
    <cellStyle name="計算 2 5 2 6 5 3" xfId="35977"/>
    <cellStyle name="計算 2 5 2 6 6" xfId="15454"/>
    <cellStyle name="計算 2 5 2 6 6 2" xfId="19460"/>
    <cellStyle name="計算 2 5 2 6 6 2 2" xfId="45920"/>
    <cellStyle name="計算 2 5 2 6 6 3" xfId="41917"/>
    <cellStyle name="計算 2 5 2 6 7" xfId="17774"/>
    <cellStyle name="計算 2 5 2 6 7 2" xfId="27100"/>
    <cellStyle name="計算 2 5 2 6 7 2 2" xfId="53560"/>
    <cellStyle name="計算 2 5 2 6 7 3" xfId="44237"/>
    <cellStyle name="計算 2 5 2 6 8" xfId="30139"/>
    <cellStyle name="計算 2 5 2 7" xfId="3087"/>
    <cellStyle name="計算 2 5 2 7 2" xfId="6676"/>
    <cellStyle name="計算 2 5 2 7 2 2" xfId="33158"/>
    <cellStyle name="計算 2 5 2 7 3" xfId="9599"/>
    <cellStyle name="計算 2 5 2 7 3 2" xfId="26209"/>
    <cellStyle name="計算 2 5 2 7 3 2 2" xfId="52669"/>
    <cellStyle name="計算 2 5 2 7 3 3" xfId="36062"/>
    <cellStyle name="計算 2 5 2 7 4" xfId="11598"/>
    <cellStyle name="計算 2 5 2 7 4 2" xfId="26116"/>
    <cellStyle name="計算 2 5 2 7 4 2 2" xfId="52576"/>
    <cellStyle name="計算 2 5 2 7 4 3" xfId="38061"/>
    <cellStyle name="計算 2 5 2 7 5" xfId="9513"/>
    <cellStyle name="計算 2 5 2 7 5 2" xfId="26153"/>
    <cellStyle name="計算 2 5 2 7 5 2 2" xfId="52613"/>
    <cellStyle name="計算 2 5 2 7 5 3" xfId="35976"/>
    <cellStyle name="計算 2 5 2 7 6" xfId="15455"/>
    <cellStyle name="計算 2 5 2 7 6 2" xfId="22241"/>
    <cellStyle name="計算 2 5 2 7 6 2 2" xfId="48701"/>
    <cellStyle name="計算 2 5 2 7 6 3" xfId="41918"/>
    <cellStyle name="計算 2 5 2 7 7" xfId="17775"/>
    <cellStyle name="計算 2 5 2 7 7 2" xfId="27730"/>
    <cellStyle name="計算 2 5 2 7 7 2 2" xfId="54190"/>
    <cellStyle name="計算 2 5 2 7 7 3" xfId="44238"/>
    <cellStyle name="計算 2 5 2 7 8" xfId="30140"/>
    <cellStyle name="計算 2 5 2 8" xfId="6682"/>
    <cellStyle name="計算 2 5 2 8 2" xfId="33164"/>
    <cellStyle name="計算 2 5 2 9" xfId="9593"/>
    <cellStyle name="計算 2 5 2 9 2" xfId="19570"/>
    <cellStyle name="計算 2 5 2 9 2 2" xfId="46030"/>
    <cellStyle name="計算 2 5 2 9 3" xfId="36056"/>
    <cellStyle name="計算 2 5 3" xfId="3088"/>
    <cellStyle name="計算 2 5 3 2" xfId="6675"/>
    <cellStyle name="計算 2 5 3 2 2" xfId="33157"/>
    <cellStyle name="計算 2 5 3 3" xfId="9600"/>
    <cellStyle name="計算 2 5 3 3 2" xfId="19989"/>
    <cellStyle name="計算 2 5 3 3 2 2" xfId="46449"/>
    <cellStyle name="計算 2 5 3 3 3" xfId="36063"/>
    <cellStyle name="計算 2 5 3 4" xfId="11599"/>
    <cellStyle name="計算 2 5 3 4 2" xfId="19240"/>
    <cellStyle name="計算 2 5 3 4 2 2" xfId="45700"/>
    <cellStyle name="計算 2 5 3 4 3" xfId="38062"/>
    <cellStyle name="計算 2 5 3 5" xfId="5837"/>
    <cellStyle name="計算 2 5 3 5 2" xfId="24320"/>
    <cellStyle name="計算 2 5 3 5 2 2" xfId="50780"/>
    <cellStyle name="計算 2 5 3 5 3" xfId="32321"/>
    <cellStyle name="計算 2 5 3 6" xfId="15456"/>
    <cellStyle name="計算 2 5 3 6 2" xfId="24502"/>
    <cellStyle name="計算 2 5 3 6 2 2" xfId="50962"/>
    <cellStyle name="計算 2 5 3 6 3" xfId="41919"/>
    <cellStyle name="計算 2 5 3 7" xfId="17776"/>
    <cellStyle name="計算 2 5 3 7 2" xfId="26388"/>
    <cellStyle name="計算 2 5 3 7 2 2" xfId="52848"/>
    <cellStyle name="計算 2 5 3 7 3" xfId="44239"/>
    <cellStyle name="計算 2 5 3 8" xfId="30141"/>
    <cellStyle name="計算 2 5 4" xfId="6683"/>
    <cellStyle name="計算 2 5 4 2" xfId="33165"/>
    <cellStyle name="計算 2 5 5" xfId="9592"/>
    <cellStyle name="計算 2 5 5 2" xfId="27233"/>
    <cellStyle name="計算 2 5 5 2 2" xfId="53693"/>
    <cellStyle name="計算 2 5 5 3" xfId="36055"/>
    <cellStyle name="計算 2 5 6" xfId="11591"/>
    <cellStyle name="計算 2 5 6 2" xfId="27380"/>
    <cellStyle name="計算 2 5 6 2 2" xfId="53840"/>
    <cellStyle name="計算 2 5 6 3" xfId="38054"/>
    <cellStyle name="計算 2 5 7" xfId="9520"/>
    <cellStyle name="計算 2 5 7 2" xfId="24153"/>
    <cellStyle name="計算 2 5 7 2 2" xfId="50613"/>
    <cellStyle name="計算 2 5 7 3" xfId="35983"/>
    <cellStyle name="計算 2 5 8" xfId="15448"/>
    <cellStyle name="計算 2 5 8 2" xfId="22465"/>
    <cellStyle name="計算 2 5 8 2 2" xfId="48925"/>
    <cellStyle name="計算 2 5 8 3" xfId="41911"/>
    <cellStyle name="計算 2 5 9" xfId="17768"/>
    <cellStyle name="計算 2 5 9 2" xfId="28129"/>
    <cellStyle name="計算 2 5 9 2 2" xfId="54589"/>
    <cellStyle name="計算 2 5 9 3" xfId="44231"/>
    <cellStyle name="計算 2 6" xfId="3089"/>
    <cellStyle name="計算 2 6 10" xfId="30142"/>
    <cellStyle name="計算 2 6 2" xfId="3090"/>
    <cellStyle name="計算 2 6 2 10" xfId="11601"/>
    <cellStyle name="計算 2 6 2 10 2" xfId="27950"/>
    <cellStyle name="計算 2 6 2 10 2 2" xfId="54410"/>
    <cellStyle name="計算 2 6 2 10 3" xfId="38064"/>
    <cellStyle name="計算 2 6 2 11" xfId="5835"/>
    <cellStyle name="計算 2 6 2 11 2" xfId="23064"/>
    <cellStyle name="計算 2 6 2 11 2 2" xfId="49524"/>
    <cellStyle name="計算 2 6 2 11 3" xfId="32319"/>
    <cellStyle name="計算 2 6 2 12" xfId="15458"/>
    <cellStyle name="計算 2 6 2 12 2" xfId="25161"/>
    <cellStyle name="計算 2 6 2 12 2 2" xfId="51621"/>
    <cellStyle name="計算 2 6 2 12 3" xfId="41921"/>
    <cellStyle name="計算 2 6 2 13" xfId="17778"/>
    <cellStyle name="計算 2 6 2 13 2" xfId="21292"/>
    <cellStyle name="計算 2 6 2 13 2 2" xfId="47752"/>
    <cellStyle name="計算 2 6 2 13 3" xfId="44241"/>
    <cellStyle name="計算 2 6 2 14" xfId="30143"/>
    <cellStyle name="計算 2 6 2 2" xfId="3091"/>
    <cellStyle name="計算 2 6 2 2 2" xfId="6672"/>
    <cellStyle name="計算 2 6 2 2 2 2" xfId="33154"/>
    <cellStyle name="計算 2 6 2 2 3" xfId="9603"/>
    <cellStyle name="計算 2 6 2 2 3 2" xfId="22508"/>
    <cellStyle name="計算 2 6 2 2 3 2 2" xfId="48968"/>
    <cellStyle name="計算 2 6 2 2 3 3" xfId="36066"/>
    <cellStyle name="計算 2 6 2 2 4" xfId="11602"/>
    <cellStyle name="計算 2 6 2 2 4 2" xfId="20406"/>
    <cellStyle name="計算 2 6 2 2 4 2 2" xfId="46866"/>
    <cellStyle name="計算 2 6 2 2 4 3" xfId="38065"/>
    <cellStyle name="計算 2 6 2 2 5" xfId="5834"/>
    <cellStyle name="計算 2 6 2 2 5 2" xfId="23329"/>
    <cellStyle name="計算 2 6 2 2 5 2 2" xfId="49789"/>
    <cellStyle name="計算 2 6 2 2 5 3" xfId="32318"/>
    <cellStyle name="計算 2 6 2 2 6" xfId="15459"/>
    <cellStyle name="計算 2 6 2 2 6 2" xfId="24649"/>
    <cellStyle name="計算 2 6 2 2 6 2 2" xfId="51109"/>
    <cellStyle name="計算 2 6 2 2 6 3" xfId="41922"/>
    <cellStyle name="計算 2 6 2 2 7" xfId="17779"/>
    <cellStyle name="計算 2 6 2 2 7 2" xfId="24490"/>
    <cellStyle name="計算 2 6 2 2 7 2 2" xfId="50950"/>
    <cellStyle name="計算 2 6 2 2 7 3" xfId="44242"/>
    <cellStyle name="計算 2 6 2 2 8" xfId="30144"/>
    <cellStyle name="計算 2 6 2 3" xfId="3092"/>
    <cellStyle name="計算 2 6 2 3 2" xfId="6671"/>
    <cellStyle name="計算 2 6 2 3 2 2" xfId="33153"/>
    <cellStyle name="計算 2 6 2 3 3" xfId="9604"/>
    <cellStyle name="計算 2 6 2 3 3 2" xfId="27222"/>
    <cellStyle name="計算 2 6 2 3 3 2 2" xfId="53682"/>
    <cellStyle name="計算 2 6 2 3 3 3" xfId="36067"/>
    <cellStyle name="計算 2 6 2 3 4" xfId="11603"/>
    <cellStyle name="計算 2 6 2 3 4 2" xfId="23020"/>
    <cellStyle name="計算 2 6 2 3 4 2 2" xfId="49480"/>
    <cellStyle name="計算 2 6 2 3 4 3" xfId="38066"/>
    <cellStyle name="計算 2 6 2 3 5" xfId="5833"/>
    <cellStyle name="計算 2 6 2 3 5 2" xfId="21118"/>
    <cellStyle name="計算 2 6 2 3 5 2 2" xfId="47578"/>
    <cellStyle name="計算 2 6 2 3 5 3" xfId="32317"/>
    <cellStyle name="計算 2 6 2 3 6" xfId="15460"/>
    <cellStyle name="計算 2 6 2 3 6 2" xfId="22326"/>
    <cellStyle name="計算 2 6 2 3 6 2 2" xfId="48786"/>
    <cellStyle name="計算 2 6 2 3 6 3" xfId="41923"/>
    <cellStyle name="計算 2 6 2 3 7" xfId="17780"/>
    <cellStyle name="計算 2 6 2 3 7 2" xfId="21276"/>
    <cellStyle name="計算 2 6 2 3 7 2 2" xfId="47736"/>
    <cellStyle name="計算 2 6 2 3 7 3" xfId="44243"/>
    <cellStyle name="計算 2 6 2 3 8" xfId="30145"/>
    <cellStyle name="計算 2 6 2 4" xfId="3093"/>
    <cellStyle name="計算 2 6 2 4 2" xfId="6670"/>
    <cellStyle name="計算 2 6 2 4 2 2" xfId="33152"/>
    <cellStyle name="計算 2 6 2 4 3" xfId="9605"/>
    <cellStyle name="計算 2 6 2 4 3 2" xfId="21004"/>
    <cellStyle name="計算 2 6 2 4 3 2 2" xfId="47464"/>
    <cellStyle name="計算 2 6 2 4 3 3" xfId="36068"/>
    <cellStyle name="計算 2 6 2 4 4" xfId="11604"/>
    <cellStyle name="計算 2 6 2 4 4 2" xfId="25096"/>
    <cellStyle name="計算 2 6 2 4 4 2 2" xfId="51556"/>
    <cellStyle name="計算 2 6 2 4 4 3" xfId="38067"/>
    <cellStyle name="計算 2 6 2 4 5" xfId="5832"/>
    <cellStyle name="計算 2 6 2 4 5 2" xfId="22557"/>
    <cellStyle name="計算 2 6 2 4 5 2 2" xfId="49017"/>
    <cellStyle name="計算 2 6 2 4 5 3" xfId="32316"/>
    <cellStyle name="計算 2 6 2 4 6" xfId="15461"/>
    <cellStyle name="計算 2 6 2 4 6 2" xfId="21778"/>
    <cellStyle name="計算 2 6 2 4 6 2 2" xfId="48238"/>
    <cellStyle name="計算 2 6 2 4 6 3" xfId="41924"/>
    <cellStyle name="計算 2 6 2 4 7" xfId="17781"/>
    <cellStyle name="計算 2 6 2 4 7 2" xfId="21187"/>
    <cellStyle name="計算 2 6 2 4 7 2 2" xfId="47647"/>
    <cellStyle name="計算 2 6 2 4 7 3" xfId="44244"/>
    <cellStyle name="計算 2 6 2 4 8" xfId="30146"/>
    <cellStyle name="計算 2 6 2 5" xfId="3094"/>
    <cellStyle name="計算 2 6 2 5 2" xfId="6669"/>
    <cellStyle name="計算 2 6 2 5 2 2" xfId="33151"/>
    <cellStyle name="計算 2 6 2 5 3" xfId="9606"/>
    <cellStyle name="計算 2 6 2 5 3 2" xfId="25052"/>
    <cellStyle name="計算 2 6 2 5 3 2 2" xfId="51512"/>
    <cellStyle name="計算 2 6 2 5 3 3" xfId="36069"/>
    <cellStyle name="計算 2 6 2 5 4" xfId="11605"/>
    <cellStyle name="計算 2 6 2 5 4 2" xfId="20604"/>
    <cellStyle name="計算 2 6 2 5 4 2 2" xfId="47064"/>
    <cellStyle name="計算 2 6 2 5 4 3" xfId="38068"/>
    <cellStyle name="計算 2 6 2 5 5" xfId="5831"/>
    <cellStyle name="計算 2 6 2 5 5 2" xfId="21393"/>
    <cellStyle name="計算 2 6 2 5 5 2 2" xfId="47853"/>
    <cellStyle name="計算 2 6 2 5 5 3" xfId="32315"/>
    <cellStyle name="計算 2 6 2 5 6" xfId="15462"/>
    <cellStyle name="計算 2 6 2 5 6 2" xfId="24217"/>
    <cellStyle name="計算 2 6 2 5 6 2 2" xfId="50677"/>
    <cellStyle name="計算 2 6 2 5 6 3" xfId="41925"/>
    <cellStyle name="計算 2 6 2 5 7" xfId="17782"/>
    <cellStyle name="計算 2 6 2 5 7 2" xfId="24309"/>
    <cellStyle name="計算 2 6 2 5 7 2 2" xfId="50769"/>
    <cellStyle name="計算 2 6 2 5 7 3" xfId="44245"/>
    <cellStyle name="計算 2 6 2 5 8" xfId="30147"/>
    <cellStyle name="計算 2 6 2 6" xfId="3095"/>
    <cellStyle name="計算 2 6 2 6 2" xfId="6668"/>
    <cellStyle name="計算 2 6 2 6 2 2" xfId="33150"/>
    <cellStyle name="計算 2 6 2 6 3" xfId="9607"/>
    <cellStyle name="計算 2 6 2 6 3 2" xfId="27466"/>
    <cellStyle name="計算 2 6 2 6 3 2 2" xfId="53926"/>
    <cellStyle name="計算 2 6 2 6 3 3" xfId="36070"/>
    <cellStyle name="計算 2 6 2 6 4" xfId="11606"/>
    <cellStyle name="計算 2 6 2 6 4 2" xfId="23595"/>
    <cellStyle name="計算 2 6 2 6 4 2 2" xfId="50055"/>
    <cellStyle name="計算 2 6 2 6 4 3" xfId="38069"/>
    <cellStyle name="計算 2 6 2 6 5" xfId="9453"/>
    <cellStyle name="計算 2 6 2 6 5 2" xfId="19354"/>
    <cellStyle name="計算 2 6 2 6 5 2 2" xfId="45814"/>
    <cellStyle name="計算 2 6 2 6 5 3" xfId="35916"/>
    <cellStyle name="計算 2 6 2 6 6" xfId="15463"/>
    <cellStyle name="計算 2 6 2 6 6 2" xfId="23429"/>
    <cellStyle name="計算 2 6 2 6 6 2 2" xfId="49889"/>
    <cellStyle name="計算 2 6 2 6 6 3" xfId="41926"/>
    <cellStyle name="計算 2 6 2 6 7" xfId="17783"/>
    <cellStyle name="計算 2 6 2 6 7 2" xfId="26036"/>
    <cellStyle name="計算 2 6 2 6 7 2 2" xfId="52496"/>
    <cellStyle name="計算 2 6 2 6 7 3" xfId="44246"/>
    <cellStyle name="計算 2 6 2 6 8" xfId="30148"/>
    <cellStyle name="計算 2 6 2 7" xfId="3096"/>
    <cellStyle name="計算 2 6 2 7 2" xfId="6667"/>
    <cellStyle name="計算 2 6 2 7 2 2" xfId="33149"/>
    <cellStyle name="計算 2 6 2 7 3" xfId="9608"/>
    <cellStyle name="計算 2 6 2 7 3 2" xfId="19357"/>
    <cellStyle name="計算 2 6 2 7 3 2 2" xfId="45817"/>
    <cellStyle name="計算 2 6 2 7 3 3" xfId="36071"/>
    <cellStyle name="計算 2 6 2 7 4" xfId="11607"/>
    <cellStyle name="計算 2 6 2 7 4 2" xfId="24796"/>
    <cellStyle name="計算 2 6 2 7 4 2 2" xfId="51256"/>
    <cellStyle name="計算 2 6 2 7 4 3" xfId="38070"/>
    <cellStyle name="計算 2 6 2 7 5" xfId="9452"/>
    <cellStyle name="計算 2 6 2 7 5 2" xfId="22957"/>
    <cellStyle name="計算 2 6 2 7 5 2 2" xfId="49417"/>
    <cellStyle name="計算 2 6 2 7 5 3" xfId="35915"/>
    <cellStyle name="計算 2 6 2 7 6" xfId="15464"/>
    <cellStyle name="計算 2 6 2 7 6 2" xfId="20847"/>
    <cellStyle name="計算 2 6 2 7 6 2 2" xfId="47307"/>
    <cellStyle name="計算 2 6 2 7 6 3" xfId="41927"/>
    <cellStyle name="計算 2 6 2 7 7" xfId="17784"/>
    <cellStyle name="計算 2 6 2 7 7 2" xfId="21659"/>
    <cellStyle name="計算 2 6 2 7 7 2 2" xfId="48119"/>
    <cellStyle name="計算 2 6 2 7 7 3" xfId="44247"/>
    <cellStyle name="計算 2 6 2 7 8" xfId="30149"/>
    <cellStyle name="計算 2 6 2 8" xfId="6673"/>
    <cellStyle name="計算 2 6 2 8 2" xfId="33155"/>
    <cellStyle name="計算 2 6 2 9" xfId="9602"/>
    <cellStyle name="計算 2 6 2 9 2" xfId="23536"/>
    <cellStyle name="計算 2 6 2 9 2 2" xfId="49996"/>
    <cellStyle name="計算 2 6 2 9 3" xfId="36065"/>
    <cellStyle name="計算 2 6 3" xfId="3097"/>
    <cellStyle name="計算 2 6 3 2" xfId="6666"/>
    <cellStyle name="計算 2 6 3 2 2" xfId="33148"/>
    <cellStyle name="計算 2 6 3 3" xfId="9609"/>
    <cellStyle name="計算 2 6 3 3 2" xfId="26124"/>
    <cellStyle name="計算 2 6 3 3 2 2" xfId="52584"/>
    <cellStyle name="計算 2 6 3 3 3" xfId="36072"/>
    <cellStyle name="計算 2 6 3 4" xfId="11608"/>
    <cellStyle name="計算 2 6 3 4 2" xfId="26455"/>
    <cellStyle name="計算 2 6 3 4 2 2" xfId="52915"/>
    <cellStyle name="計算 2 6 3 4 3" xfId="38071"/>
    <cellStyle name="計算 2 6 3 5" xfId="9451"/>
    <cellStyle name="計算 2 6 3 5 2" xfId="23843"/>
    <cellStyle name="計算 2 6 3 5 2 2" xfId="50303"/>
    <cellStyle name="計算 2 6 3 5 3" xfId="35914"/>
    <cellStyle name="計算 2 6 3 6" xfId="15465"/>
    <cellStyle name="計算 2 6 3 6 2" xfId="24131"/>
    <cellStyle name="計算 2 6 3 6 2 2" xfId="50591"/>
    <cellStyle name="計算 2 6 3 6 3" xfId="41928"/>
    <cellStyle name="計算 2 6 3 7" xfId="17785"/>
    <cellStyle name="計算 2 6 3 7 2" xfId="21138"/>
    <cellStyle name="計算 2 6 3 7 2 2" xfId="47598"/>
    <cellStyle name="計算 2 6 3 7 3" xfId="44248"/>
    <cellStyle name="計算 2 6 3 8" xfId="30150"/>
    <cellStyle name="計算 2 6 4" xfId="6674"/>
    <cellStyle name="計算 2 6 4 2" xfId="33156"/>
    <cellStyle name="計算 2 6 5" xfId="9601"/>
    <cellStyle name="計算 2 6 5 2" xfId="19111"/>
    <cellStyle name="計算 2 6 5 2 2" xfId="45571"/>
    <cellStyle name="計算 2 6 5 3" xfId="36064"/>
    <cellStyle name="計算 2 6 6" xfId="11600"/>
    <cellStyle name="計算 2 6 6 2" xfId="22678"/>
    <cellStyle name="計算 2 6 6 2 2" xfId="49138"/>
    <cellStyle name="計算 2 6 6 3" xfId="38063"/>
    <cellStyle name="計算 2 6 7" xfId="5836"/>
    <cellStyle name="計算 2 6 7 2" xfId="19332"/>
    <cellStyle name="計算 2 6 7 2 2" xfId="45792"/>
    <cellStyle name="計算 2 6 7 3" xfId="32320"/>
    <cellStyle name="計算 2 6 8" xfId="15457"/>
    <cellStyle name="計算 2 6 8 2" xfId="27513"/>
    <cellStyle name="計算 2 6 8 2 2" xfId="53973"/>
    <cellStyle name="計算 2 6 8 3" xfId="41920"/>
    <cellStyle name="計算 2 6 9" xfId="17777"/>
    <cellStyle name="計算 2 6 9 2" xfId="26439"/>
    <cellStyle name="計算 2 6 9 2 2" xfId="52899"/>
    <cellStyle name="計算 2 6 9 3" xfId="44240"/>
    <cellStyle name="計算 2 7" xfId="3098"/>
    <cellStyle name="計算 2 7 10" xfId="9610"/>
    <cellStyle name="計算 2 7 10 2" xfId="20488"/>
    <cellStyle name="計算 2 7 10 2 2" xfId="46948"/>
    <cellStyle name="計算 2 7 10 3" xfId="36073"/>
    <cellStyle name="計算 2 7 11" xfId="11609"/>
    <cellStyle name="計算 2 7 11 2" xfId="27766"/>
    <cellStyle name="計算 2 7 11 2 2" xfId="54226"/>
    <cellStyle name="計算 2 7 11 3" xfId="38072"/>
    <cellStyle name="計算 2 7 12" xfId="9450"/>
    <cellStyle name="計算 2 7 12 2" xfId="23948"/>
    <cellStyle name="計算 2 7 12 2 2" xfId="50408"/>
    <cellStyle name="計算 2 7 12 3" xfId="35913"/>
    <cellStyle name="計算 2 7 13" xfId="15466"/>
    <cellStyle name="計算 2 7 13 2" xfId="28052"/>
    <cellStyle name="計算 2 7 13 2 2" xfId="54512"/>
    <cellStyle name="計算 2 7 13 3" xfId="41929"/>
    <cellStyle name="計算 2 7 14" xfId="17786"/>
    <cellStyle name="計算 2 7 14 2" xfId="21321"/>
    <cellStyle name="計算 2 7 14 2 2" xfId="47781"/>
    <cellStyle name="計算 2 7 14 3" xfId="44249"/>
    <cellStyle name="計算 2 7 15" xfId="30151"/>
    <cellStyle name="計算 2 7 2" xfId="3099"/>
    <cellStyle name="計算 2 7 2 10" xfId="11610"/>
    <cellStyle name="計算 2 7 2 10 2" xfId="23139"/>
    <cellStyle name="計算 2 7 2 10 2 2" xfId="49599"/>
    <cellStyle name="計算 2 7 2 10 3" xfId="38073"/>
    <cellStyle name="計算 2 7 2 11" xfId="9449"/>
    <cellStyle name="計算 2 7 2 11 2" xfId="19166"/>
    <cellStyle name="計算 2 7 2 11 2 2" xfId="45626"/>
    <cellStyle name="計算 2 7 2 11 3" xfId="35912"/>
    <cellStyle name="計算 2 7 2 12" xfId="15467"/>
    <cellStyle name="計算 2 7 2 12 2" xfId="25360"/>
    <cellStyle name="計算 2 7 2 12 2 2" xfId="51820"/>
    <cellStyle name="計算 2 7 2 12 3" xfId="41930"/>
    <cellStyle name="計算 2 7 2 13" xfId="17787"/>
    <cellStyle name="計算 2 7 2 13 2" xfId="19713"/>
    <cellStyle name="計算 2 7 2 13 2 2" xfId="46173"/>
    <cellStyle name="計算 2 7 2 13 3" xfId="44250"/>
    <cellStyle name="計算 2 7 2 14" xfId="30152"/>
    <cellStyle name="計算 2 7 2 2" xfId="3100"/>
    <cellStyle name="計算 2 7 2 2 2" xfId="6663"/>
    <cellStyle name="計算 2 7 2 2 2 2" xfId="33145"/>
    <cellStyle name="計算 2 7 2 2 3" xfId="9612"/>
    <cellStyle name="計算 2 7 2 2 3 2" xfId="19817"/>
    <cellStyle name="計算 2 7 2 2 3 2 2" xfId="46277"/>
    <cellStyle name="計算 2 7 2 2 3 3" xfId="36075"/>
    <cellStyle name="計算 2 7 2 2 4" xfId="11611"/>
    <cellStyle name="計算 2 7 2 2 4 2" xfId="18997"/>
    <cellStyle name="計算 2 7 2 2 4 2 2" xfId="45457"/>
    <cellStyle name="計算 2 7 2 2 4 3" xfId="38074"/>
    <cellStyle name="計算 2 7 2 2 5" xfId="9448"/>
    <cellStyle name="計算 2 7 2 2 5 2" xfId="19873"/>
    <cellStyle name="計算 2 7 2 2 5 2 2" xfId="46333"/>
    <cellStyle name="計算 2 7 2 2 5 3" xfId="35911"/>
    <cellStyle name="計算 2 7 2 2 6" xfId="15468"/>
    <cellStyle name="計算 2 7 2 2 6 2" xfId="20949"/>
    <cellStyle name="計算 2 7 2 2 6 2 2" xfId="47409"/>
    <cellStyle name="計算 2 7 2 2 6 3" xfId="41931"/>
    <cellStyle name="計算 2 7 2 2 7" xfId="17788"/>
    <cellStyle name="計算 2 7 2 2 7 2" xfId="26644"/>
    <cellStyle name="計算 2 7 2 2 7 2 2" xfId="53104"/>
    <cellStyle name="計算 2 7 2 2 7 3" xfId="44251"/>
    <cellStyle name="計算 2 7 2 2 8" xfId="30153"/>
    <cellStyle name="計算 2 7 2 3" xfId="3101"/>
    <cellStyle name="計算 2 7 2 3 2" xfId="6662"/>
    <cellStyle name="計算 2 7 2 3 2 2" xfId="33144"/>
    <cellStyle name="計算 2 7 2 3 3" xfId="9613"/>
    <cellStyle name="計算 2 7 2 3 3 2" xfId="24261"/>
    <cellStyle name="計算 2 7 2 3 3 2 2" xfId="50721"/>
    <cellStyle name="計算 2 7 2 3 3 3" xfId="36076"/>
    <cellStyle name="計算 2 7 2 3 4" xfId="11612"/>
    <cellStyle name="計算 2 7 2 3 4 2" xfId="19442"/>
    <cellStyle name="計算 2 7 2 3 4 2 2" xfId="45902"/>
    <cellStyle name="計算 2 7 2 3 4 3" xfId="38075"/>
    <cellStyle name="計算 2 7 2 3 5" xfId="9447"/>
    <cellStyle name="計算 2 7 2 3 5 2" xfId="23969"/>
    <cellStyle name="計算 2 7 2 3 5 2 2" xfId="50429"/>
    <cellStyle name="計算 2 7 2 3 5 3" xfId="35910"/>
    <cellStyle name="計算 2 7 2 3 6" xfId="15469"/>
    <cellStyle name="計算 2 7 2 3 6 2" xfId="23732"/>
    <cellStyle name="計算 2 7 2 3 6 2 2" xfId="50192"/>
    <cellStyle name="計算 2 7 2 3 6 3" xfId="41932"/>
    <cellStyle name="計算 2 7 2 3 7" xfId="17789"/>
    <cellStyle name="計算 2 7 2 3 7 2" xfId="25349"/>
    <cellStyle name="計算 2 7 2 3 7 2 2" xfId="51809"/>
    <cellStyle name="計算 2 7 2 3 7 3" xfId="44252"/>
    <cellStyle name="計算 2 7 2 3 8" xfId="30154"/>
    <cellStyle name="計算 2 7 2 4" xfId="3102"/>
    <cellStyle name="計算 2 7 2 4 2" xfId="6661"/>
    <cellStyle name="計算 2 7 2 4 2 2" xfId="33143"/>
    <cellStyle name="計算 2 7 2 4 3" xfId="9614"/>
    <cellStyle name="計算 2 7 2 4 3 2" xfId="27601"/>
    <cellStyle name="計算 2 7 2 4 3 2 2" xfId="54061"/>
    <cellStyle name="計算 2 7 2 4 3 3" xfId="36077"/>
    <cellStyle name="計算 2 7 2 4 4" xfId="11613"/>
    <cellStyle name="計算 2 7 2 4 4 2" xfId="26159"/>
    <cellStyle name="計算 2 7 2 4 4 2 2" xfId="52619"/>
    <cellStyle name="計算 2 7 2 4 4 3" xfId="38076"/>
    <cellStyle name="計算 2 7 2 4 5" xfId="9446"/>
    <cellStyle name="計算 2 7 2 4 5 2" xfId="26754"/>
    <cellStyle name="計算 2 7 2 4 5 2 2" xfId="53214"/>
    <cellStyle name="計算 2 7 2 4 5 3" xfId="35909"/>
    <cellStyle name="計算 2 7 2 4 6" xfId="15470"/>
    <cellStyle name="計算 2 7 2 4 6 2" xfId="22667"/>
    <cellStyle name="計算 2 7 2 4 6 2 2" xfId="49127"/>
    <cellStyle name="計算 2 7 2 4 6 3" xfId="41933"/>
    <cellStyle name="計算 2 7 2 4 7" xfId="17790"/>
    <cellStyle name="計算 2 7 2 4 7 2" xfId="20158"/>
    <cellStyle name="計算 2 7 2 4 7 2 2" xfId="46618"/>
    <cellStyle name="計算 2 7 2 4 7 3" xfId="44253"/>
    <cellStyle name="計算 2 7 2 4 8" xfId="30155"/>
    <cellStyle name="計算 2 7 2 5" xfId="3103"/>
    <cellStyle name="計算 2 7 2 5 2" xfId="6660"/>
    <cellStyle name="計算 2 7 2 5 2 2" xfId="33142"/>
    <cellStyle name="計算 2 7 2 5 3" xfId="9615"/>
    <cellStyle name="計算 2 7 2 5 3 2" xfId="21098"/>
    <cellStyle name="計算 2 7 2 5 3 2 2" xfId="47558"/>
    <cellStyle name="計算 2 7 2 5 3 3" xfId="36078"/>
    <cellStyle name="計算 2 7 2 5 4" xfId="11614"/>
    <cellStyle name="計算 2 7 2 5 4 2" xfId="26516"/>
    <cellStyle name="計算 2 7 2 5 4 2 2" xfId="52976"/>
    <cellStyle name="計算 2 7 2 5 4 3" xfId="38077"/>
    <cellStyle name="計算 2 7 2 5 5" xfId="10668"/>
    <cellStyle name="計算 2 7 2 5 5 2" xfId="24426"/>
    <cellStyle name="計算 2 7 2 5 5 2 2" xfId="50886"/>
    <cellStyle name="計算 2 7 2 5 5 3" xfId="37131"/>
    <cellStyle name="計算 2 7 2 5 6" xfId="15471"/>
    <cellStyle name="計算 2 7 2 5 6 2" xfId="23154"/>
    <cellStyle name="計算 2 7 2 5 6 2 2" xfId="49614"/>
    <cellStyle name="計算 2 7 2 5 6 3" xfId="41934"/>
    <cellStyle name="計算 2 7 2 5 7" xfId="17791"/>
    <cellStyle name="計算 2 7 2 5 7 2" xfId="24179"/>
    <cellStyle name="計算 2 7 2 5 7 2 2" xfId="50639"/>
    <cellStyle name="計算 2 7 2 5 7 3" xfId="44254"/>
    <cellStyle name="計算 2 7 2 5 8" xfId="30156"/>
    <cellStyle name="計算 2 7 2 6" xfId="3104"/>
    <cellStyle name="計算 2 7 2 6 2" xfId="6659"/>
    <cellStyle name="計算 2 7 2 6 2 2" xfId="33141"/>
    <cellStyle name="計算 2 7 2 6 3" xfId="9616"/>
    <cellStyle name="計算 2 7 2 6 3 2" xfId="21256"/>
    <cellStyle name="計算 2 7 2 6 3 2 2" xfId="47716"/>
    <cellStyle name="計算 2 7 2 6 3 3" xfId="36079"/>
    <cellStyle name="計算 2 7 2 6 4" xfId="11615"/>
    <cellStyle name="計算 2 7 2 6 4 2" xfId="27212"/>
    <cellStyle name="計算 2 7 2 6 4 2 2" xfId="53672"/>
    <cellStyle name="計算 2 7 2 6 4 3" xfId="38078"/>
    <cellStyle name="計算 2 7 2 6 5" xfId="13185"/>
    <cellStyle name="計算 2 7 2 6 5 2" xfId="21204"/>
    <cellStyle name="計算 2 7 2 6 5 2 2" xfId="47664"/>
    <cellStyle name="計算 2 7 2 6 5 3" xfId="39648"/>
    <cellStyle name="計算 2 7 2 6 6" xfId="15472"/>
    <cellStyle name="計算 2 7 2 6 6 2" xfId="28025"/>
    <cellStyle name="計算 2 7 2 6 6 2 2" xfId="54485"/>
    <cellStyle name="計算 2 7 2 6 6 3" xfId="41935"/>
    <cellStyle name="計算 2 7 2 6 7" xfId="17792"/>
    <cellStyle name="計算 2 7 2 6 7 2" xfId="22536"/>
    <cellStyle name="計算 2 7 2 6 7 2 2" xfId="48996"/>
    <cellStyle name="計算 2 7 2 6 7 3" xfId="44255"/>
    <cellStyle name="計算 2 7 2 6 8" xfId="30157"/>
    <cellStyle name="計算 2 7 2 7" xfId="3105"/>
    <cellStyle name="計算 2 7 2 7 2" xfId="6658"/>
    <cellStyle name="計算 2 7 2 7 2 2" xfId="33140"/>
    <cellStyle name="計算 2 7 2 7 3" xfId="9617"/>
    <cellStyle name="計算 2 7 2 7 3 2" xfId="23811"/>
    <cellStyle name="計算 2 7 2 7 3 2 2" xfId="50271"/>
    <cellStyle name="計算 2 7 2 7 3 3" xfId="36080"/>
    <cellStyle name="計算 2 7 2 7 4" xfId="11616"/>
    <cellStyle name="計算 2 7 2 7 4 2" xfId="22850"/>
    <cellStyle name="計算 2 7 2 7 4 2 2" xfId="49310"/>
    <cellStyle name="計算 2 7 2 7 4 3" xfId="38079"/>
    <cellStyle name="計算 2 7 2 7 5" xfId="9445"/>
    <cellStyle name="計算 2 7 2 7 5 2" xfId="21664"/>
    <cellStyle name="計算 2 7 2 7 5 2 2" xfId="48124"/>
    <cellStyle name="計算 2 7 2 7 5 3" xfId="35908"/>
    <cellStyle name="計算 2 7 2 7 6" xfId="15473"/>
    <cellStyle name="計算 2 7 2 7 6 2" xfId="23896"/>
    <cellStyle name="計算 2 7 2 7 6 2 2" xfId="50356"/>
    <cellStyle name="計算 2 7 2 7 6 3" xfId="41936"/>
    <cellStyle name="計算 2 7 2 7 7" xfId="17793"/>
    <cellStyle name="計算 2 7 2 7 7 2" xfId="20012"/>
    <cellStyle name="計算 2 7 2 7 7 2 2" xfId="46472"/>
    <cellStyle name="計算 2 7 2 7 7 3" xfId="44256"/>
    <cellStyle name="計算 2 7 2 7 8" xfId="30158"/>
    <cellStyle name="計算 2 7 2 8" xfId="6664"/>
    <cellStyle name="計算 2 7 2 8 2" xfId="33146"/>
    <cellStyle name="計算 2 7 2 9" xfId="9611"/>
    <cellStyle name="計算 2 7 2 9 2" xfId="17"/>
    <cellStyle name="計算 2 7 2 9 2 2" xfId="28868"/>
    <cellStyle name="計算 2 7 2 9 3" xfId="36074"/>
    <cellStyle name="計算 2 7 3" xfId="3106"/>
    <cellStyle name="計算 2 7 3 2" xfId="6657"/>
    <cellStyle name="計算 2 7 3 2 2" xfId="33139"/>
    <cellStyle name="計算 2 7 3 3" xfId="9618"/>
    <cellStyle name="計算 2 7 3 3 2" xfId="25091"/>
    <cellStyle name="計算 2 7 3 3 2 2" xfId="51551"/>
    <cellStyle name="計算 2 7 3 3 3" xfId="36081"/>
    <cellStyle name="計算 2 7 3 4" xfId="11617"/>
    <cellStyle name="計算 2 7 3 4 2" xfId="24395"/>
    <cellStyle name="計算 2 7 3 4 2 2" xfId="50855"/>
    <cellStyle name="計算 2 7 3 4 3" xfId="38080"/>
    <cellStyle name="計算 2 7 3 5" xfId="9444"/>
    <cellStyle name="計算 2 7 3 5 2" xfId="28157"/>
    <cellStyle name="計算 2 7 3 5 2 2" xfId="54617"/>
    <cellStyle name="計算 2 7 3 5 3" xfId="35907"/>
    <cellStyle name="計算 2 7 3 6" xfId="15474"/>
    <cellStyle name="計算 2 7 3 6 2" xfId="25648"/>
    <cellStyle name="計算 2 7 3 6 2 2" xfId="52108"/>
    <cellStyle name="計算 2 7 3 6 3" xfId="41937"/>
    <cellStyle name="計算 2 7 3 7" xfId="17794"/>
    <cellStyle name="計算 2 7 3 7 2" xfId="25569"/>
    <cellStyle name="計算 2 7 3 7 2 2" xfId="52029"/>
    <cellStyle name="計算 2 7 3 7 3" xfId="44257"/>
    <cellStyle name="計算 2 7 3 8" xfId="30159"/>
    <cellStyle name="計算 2 7 4" xfId="3107"/>
    <cellStyle name="計算 2 7 4 2" xfId="6656"/>
    <cellStyle name="計算 2 7 4 2 2" xfId="33138"/>
    <cellStyle name="計算 2 7 4 3" xfId="9619"/>
    <cellStyle name="計算 2 7 4 3 2" xfId="22910"/>
    <cellStyle name="計算 2 7 4 3 2 2" xfId="49370"/>
    <cellStyle name="計算 2 7 4 3 3" xfId="36082"/>
    <cellStyle name="計算 2 7 4 4" xfId="11618"/>
    <cellStyle name="計算 2 7 4 4 2" xfId="26087"/>
    <cellStyle name="計算 2 7 4 4 2 2" xfId="52547"/>
    <cellStyle name="計算 2 7 4 4 3" xfId="38081"/>
    <cellStyle name="計算 2 7 4 5" xfId="9443"/>
    <cellStyle name="計算 2 7 4 5 2" xfId="19924"/>
    <cellStyle name="計算 2 7 4 5 2 2" xfId="46384"/>
    <cellStyle name="計算 2 7 4 5 3" xfId="35906"/>
    <cellStyle name="計算 2 7 4 6" xfId="15475"/>
    <cellStyle name="計算 2 7 4 6 2" xfId="21099"/>
    <cellStyle name="計算 2 7 4 6 2 2" xfId="47559"/>
    <cellStyle name="計算 2 7 4 6 3" xfId="41938"/>
    <cellStyle name="計算 2 7 4 7" xfId="17795"/>
    <cellStyle name="計算 2 7 4 7 2" xfId="26338"/>
    <cellStyle name="計算 2 7 4 7 2 2" xfId="52798"/>
    <cellStyle name="計算 2 7 4 7 3" xfId="44258"/>
    <cellStyle name="計算 2 7 4 8" xfId="30160"/>
    <cellStyle name="計算 2 7 5" xfId="3108"/>
    <cellStyle name="計算 2 7 5 2" xfId="6655"/>
    <cellStyle name="計算 2 7 5 2 2" xfId="33137"/>
    <cellStyle name="計算 2 7 5 3" xfId="9620"/>
    <cellStyle name="計算 2 7 5 3 2" xfId="19975"/>
    <cellStyle name="計算 2 7 5 3 2 2" xfId="46435"/>
    <cellStyle name="計算 2 7 5 3 3" xfId="36083"/>
    <cellStyle name="計算 2 7 5 4" xfId="11619"/>
    <cellStyle name="計算 2 7 5 4 2" xfId="20231"/>
    <cellStyle name="計算 2 7 5 4 2 2" xfId="46691"/>
    <cellStyle name="計算 2 7 5 4 3" xfId="38082"/>
    <cellStyle name="計算 2 7 5 5" xfId="9442"/>
    <cellStyle name="計算 2 7 5 5 2" xfId="19302"/>
    <cellStyle name="計算 2 7 5 5 2 2" xfId="45762"/>
    <cellStyle name="計算 2 7 5 5 3" xfId="35905"/>
    <cellStyle name="計算 2 7 5 6" xfId="15476"/>
    <cellStyle name="計算 2 7 5 6 2" xfId="23157"/>
    <cellStyle name="計算 2 7 5 6 2 2" xfId="49617"/>
    <cellStyle name="計算 2 7 5 6 3" xfId="41939"/>
    <cellStyle name="計算 2 7 5 7" xfId="17796"/>
    <cellStyle name="計算 2 7 5 7 2" xfId="25705"/>
    <cellStyle name="計算 2 7 5 7 2 2" xfId="52165"/>
    <cellStyle name="計算 2 7 5 7 3" xfId="44259"/>
    <cellStyle name="計算 2 7 5 8" xfId="30161"/>
    <cellStyle name="計算 2 7 6" xfId="3109"/>
    <cellStyle name="計算 2 7 6 2" xfId="5004"/>
    <cellStyle name="計算 2 7 6 2 2" xfId="31500"/>
    <cellStyle name="計算 2 7 6 3" xfId="9621"/>
    <cellStyle name="計算 2 7 6 3 2" xfId="21972"/>
    <cellStyle name="計算 2 7 6 3 2 2" xfId="48432"/>
    <cellStyle name="計算 2 7 6 3 3" xfId="36084"/>
    <cellStyle name="計算 2 7 6 4" xfId="11620"/>
    <cellStyle name="計算 2 7 6 4 2" xfId="23826"/>
    <cellStyle name="計算 2 7 6 4 2 2" xfId="50286"/>
    <cellStyle name="計算 2 7 6 4 3" xfId="38083"/>
    <cellStyle name="計算 2 7 6 5" xfId="9441"/>
    <cellStyle name="計算 2 7 6 5 2" xfId="27648"/>
    <cellStyle name="計算 2 7 6 5 2 2" xfId="54108"/>
    <cellStyle name="計算 2 7 6 5 3" xfId="35904"/>
    <cellStyle name="計算 2 7 6 6" xfId="15477"/>
    <cellStyle name="計算 2 7 6 6 2" xfId="23266"/>
    <cellStyle name="計算 2 7 6 6 2 2" xfId="49726"/>
    <cellStyle name="計算 2 7 6 6 3" xfId="41940"/>
    <cellStyle name="計算 2 7 6 7" xfId="17797"/>
    <cellStyle name="計算 2 7 6 7 2" xfId="27081"/>
    <cellStyle name="計算 2 7 6 7 2 2" xfId="53541"/>
    <cellStyle name="計算 2 7 6 7 3" xfId="44260"/>
    <cellStyle name="計算 2 7 6 8" xfId="30162"/>
    <cellStyle name="計算 2 7 7" xfId="3110"/>
    <cellStyle name="計算 2 7 7 2" xfId="6654"/>
    <cellStyle name="計算 2 7 7 2 2" xfId="33136"/>
    <cellStyle name="計算 2 7 7 3" xfId="9622"/>
    <cellStyle name="計算 2 7 7 3 2" xfId="21225"/>
    <cellStyle name="計算 2 7 7 3 2 2" xfId="47685"/>
    <cellStyle name="計算 2 7 7 3 3" xfId="36085"/>
    <cellStyle name="計算 2 7 7 4" xfId="11621"/>
    <cellStyle name="計算 2 7 7 4 2" xfId="25647"/>
    <cellStyle name="計算 2 7 7 4 2 2" xfId="52107"/>
    <cellStyle name="計算 2 7 7 4 3" xfId="38084"/>
    <cellStyle name="計算 2 7 7 5" xfId="9440"/>
    <cellStyle name="計算 2 7 7 5 2" xfId="26479"/>
    <cellStyle name="計算 2 7 7 5 2 2" xfId="52939"/>
    <cellStyle name="計算 2 7 7 5 3" xfId="35903"/>
    <cellStyle name="計算 2 7 7 6" xfId="15478"/>
    <cellStyle name="計算 2 7 7 6 2" xfId="21826"/>
    <cellStyle name="計算 2 7 7 6 2 2" xfId="48286"/>
    <cellStyle name="計算 2 7 7 6 3" xfId="41941"/>
    <cellStyle name="計算 2 7 7 7" xfId="17798"/>
    <cellStyle name="計算 2 7 7 7 2" xfId="25736"/>
    <cellStyle name="計算 2 7 7 7 2 2" xfId="52196"/>
    <cellStyle name="計算 2 7 7 7 3" xfId="44261"/>
    <cellStyle name="計算 2 7 7 8" xfId="30163"/>
    <cellStyle name="計算 2 7 8" xfId="3111"/>
    <cellStyle name="計算 2 7 8 2" xfId="6653"/>
    <cellStyle name="計算 2 7 8 2 2" xfId="33135"/>
    <cellStyle name="計算 2 7 8 3" xfId="9623"/>
    <cellStyle name="計算 2 7 8 3 2" xfId="27334"/>
    <cellStyle name="計算 2 7 8 3 2 2" xfId="53794"/>
    <cellStyle name="計算 2 7 8 3 3" xfId="36086"/>
    <cellStyle name="計算 2 7 8 4" xfId="11622"/>
    <cellStyle name="計算 2 7 8 4 2" xfId="19961"/>
    <cellStyle name="計算 2 7 8 4 2 2" xfId="46421"/>
    <cellStyle name="計算 2 7 8 4 3" xfId="38085"/>
    <cellStyle name="計算 2 7 8 5" xfId="9439"/>
    <cellStyle name="計算 2 7 8 5 2" xfId="27187"/>
    <cellStyle name="計算 2 7 8 5 2 2" xfId="53647"/>
    <cellStyle name="計算 2 7 8 5 3" xfId="35902"/>
    <cellStyle name="計算 2 7 8 6" xfId="15479"/>
    <cellStyle name="計算 2 7 8 6 2" xfId="23687"/>
    <cellStyle name="計算 2 7 8 6 2 2" xfId="50147"/>
    <cellStyle name="計算 2 7 8 6 3" xfId="41942"/>
    <cellStyle name="計算 2 7 8 7" xfId="17799"/>
    <cellStyle name="計算 2 7 8 7 2" xfId="22116"/>
    <cellStyle name="計算 2 7 8 7 2 2" xfId="48576"/>
    <cellStyle name="計算 2 7 8 7 3" xfId="44262"/>
    <cellStyle name="計算 2 7 8 8" xfId="30164"/>
    <cellStyle name="計算 2 7 9" xfId="6665"/>
    <cellStyle name="計算 2 7 9 2" xfId="33147"/>
    <cellStyle name="計算 2 8" xfId="5140"/>
    <cellStyle name="計算 2 8 2" xfId="31636"/>
    <cellStyle name="計算 2 9" xfId="5840"/>
    <cellStyle name="計算 2 9 2" xfId="22286"/>
    <cellStyle name="計算 2 9 2 2" xfId="48746"/>
    <cellStyle name="計算 2 9 3" xfId="32324"/>
    <cellStyle name="計算 20" xfId="3112"/>
    <cellStyle name="計算 20 2" xfId="6652"/>
    <cellStyle name="計算 20 2 2" xfId="33134"/>
    <cellStyle name="計算 20 3" xfId="9624"/>
    <cellStyle name="計算 20 3 2" xfId="27157"/>
    <cellStyle name="計算 20 3 2 2" xfId="53617"/>
    <cellStyle name="計算 20 3 3" xfId="36087"/>
    <cellStyle name="計算 20 4" xfId="11623"/>
    <cellStyle name="計算 20 4 2" xfId="23026"/>
    <cellStyle name="計算 20 4 2 2" xfId="49486"/>
    <cellStyle name="計算 20 4 3" xfId="38086"/>
    <cellStyle name="計算 20 5" xfId="9438"/>
    <cellStyle name="計算 20 5 2" xfId="27879"/>
    <cellStyle name="計算 20 5 2 2" xfId="54339"/>
    <cellStyle name="計算 20 5 3" xfId="35901"/>
    <cellStyle name="計算 20 6" xfId="15480"/>
    <cellStyle name="計算 20 6 2" xfId="19626"/>
    <cellStyle name="計算 20 6 2 2" xfId="46086"/>
    <cellStyle name="計算 20 6 3" xfId="41943"/>
    <cellStyle name="計算 20 7" xfId="17800"/>
    <cellStyle name="計算 20 7 2" xfId="27590"/>
    <cellStyle name="計算 20 7 2 2" xfId="54050"/>
    <cellStyle name="計算 20 7 3" xfId="44263"/>
    <cellStyle name="計算 20 8" xfId="30165"/>
    <cellStyle name="計算 21" xfId="3113"/>
    <cellStyle name="計算 21 2" xfId="6651"/>
    <cellStyle name="計算 21 2 2" xfId="33133"/>
    <cellStyle name="計算 21 3" xfId="9625"/>
    <cellStyle name="計算 21 3 2" xfId="19692"/>
    <cellStyle name="計算 21 3 2 2" xfId="46152"/>
    <cellStyle name="計算 21 3 3" xfId="36088"/>
    <cellStyle name="計算 21 4" xfId="11624"/>
    <cellStyle name="計算 21 4 2" xfId="23570"/>
    <cellStyle name="計算 21 4 2 2" xfId="50030"/>
    <cellStyle name="計算 21 4 3" xfId="38087"/>
    <cellStyle name="計算 21 5" xfId="9437"/>
    <cellStyle name="計算 21 5 2" xfId="26709"/>
    <cellStyle name="計算 21 5 2 2" xfId="53169"/>
    <cellStyle name="計算 21 5 3" xfId="35900"/>
    <cellStyle name="計算 21 6" xfId="15481"/>
    <cellStyle name="計算 21 6 2" xfId="19452"/>
    <cellStyle name="計算 21 6 2 2" xfId="45912"/>
    <cellStyle name="計算 21 6 3" xfId="41944"/>
    <cellStyle name="計算 21 7" xfId="17801"/>
    <cellStyle name="計算 21 7 2" xfId="25231"/>
    <cellStyle name="計算 21 7 2 2" xfId="51691"/>
    <cellStyle name="計算 21 7 3" xfId="44264"/>
    <cellStyle name="計算 21 8" xfId="30166"/>
    <cellStyle name="計算 22" xfId="3114"/>
    <cellStyle name="計算 22 2" xfId="6650"/>
    <cellStyle name="計算 22 2 2" xfId="33132"/>
    <cellStyle name="計算 22 3" xfId="9626"/>
    <cellStyle name="計算 22 3 2" xfId="19888"/>
    <cellStyle name="計算 22 3 2 2" xfId="46348"/>
    <cellStyle name="計算 22 3 3" xfId="36089"/>
    <cellStyle name="計算 22 4" xfId="11625"/>
    <cellStyle name="計算 22 4 2" xfId="21956"/>
    <cellStyle name="計算 22 4 2 2" xfId="48416"/>
    <cellStyle name="計算 22 4 3" xfId="38088"/>
    <cellStyle name="計算 22 5" xfId="9436"/>
    <cellStyle name="計算 22 5 2" xfId="20450"/>
    <cellStyle name="計算 22 5 2 2" xfId="46910"/>
    <cellStyle name="計算 22 5 3" xfId="35899"/>
    <cellStyle name="計算 22 6" xfId="15482"/>
    <cellStyle name="計算 22 6 2" xfId="22074"/>
    <cellStyle name="計算 22 6 2 2" xfId="48534"/>
    <cellStyle name="計算 22 6 3" xfId="41945"/>
    <cellStyle name="計算 22 7" xfId="17802"/>
    <cellStyle name="計算 22 7 2" xfId="21139"/>
    <cellStyle name="計算 22 7 2 2" xfId="47599"/>
    <cellStyle name="計算 22 7 3" xfId="44265"/>
    <cellStyle name="計算 22 8" xfId="30167"/>
    <cellStyle name="計算 23" xfId="3115"/>
    <cellStyle name="計算 23 2" xfId="6649"/>
    <cellStyle name="計算 23 2 2" xfId="33131"/>
    <cellStyle name="計算 23 3" xfId="9627"/>
    <cellStyle name="計算 23 3 2" xfId="22039"/>
    <cellStyle name="計算 23 3 2 2" xfId="48499"/>
    <cellStyle name="計算 23 3 3" xfId="36090"/>
    <cellStyle name="計算 23 4" xfId="11626"/>
    <cellStyle name="計算 23 4 2" xfId="21077"/>
    <cellStyle name="計算 23 4 2 2" xfId="47537"/>
    <cellStyle name="計算 23 4 3" xfId="38089"/>
    <cellStyle name="計算 23 5" xfId="9435"/>
    <cellStyle name="計算 23 5 2" xfId="23995"/>
    <cellStyle name="計算 23 5 2 2" xfId="50455"/>
    <cellStyle name="計算 23 5 3" xfId="35898"/>
    <cellStyle name="計算 23 6" xfId="15483"/>
    <cellStyle name="計算 23 6 2" xfId="25215"/>
    <cellStyle name="計算 23 6 2 2" xfId="51675"/>
    <cellStyle name="計算 23 6 3" xfId="41946"/>
    <cellStyle name="計算 23 7" xfId="17803"/>
    <cellStyle name="計算 23 7 2" xfId="27472"/>
    <cellStyle name="計算 23 7 2 2" xfId="53932"/>
    <cellStyle name="計算 23 7 3" xfId="44266"/>
    <cellStyle name="計算 23 8" xfId="30168"/>
    <cellStyle name="計算 24" xfId="3116"/>
    <cellStyle name="計算 24 2" xfId="6648"/>
    <cellStyle name="計算 24 2 2" xfId="33130"/>
    <cellStyle name="計算 24 3" xfId="9628"/>
    <cellStyle name="計算 24 3 2" xfId="24467"/>
    <cellStyle name="計算 24 3 2 2" xfId="50927"/>
    <cellStyle name="計算 24 3 3" xfId="36091"/>
    <cellStyle name="計算 24 4" xfId="11627"/>
    <cellStyle name="計算 24 4 2" xfId="26412"/>
    <cellStyle name="計算 24 4 2 2" xfId="52872"/>
    <cellStyle name="計算 24 4 3" xfId="38090"/>
    <cellStyle name="計算 24 5" xfId="9434"/>
    <cellStyle name="計算 24 5 2" xfId="25278"/>
    <cellStyle name="計算 24 5 2 2" xfId="51738"/>
    <cellStyle name="計算 24 5 3" xfId="35897"/>
    <cellStyle name="計算 24 6" xfId="15484"/>
    <cellStyle name="計算 24 6 2" xfId="26981"/>
    <cellStyle name="計算 24 6 2 2" xfId="53441"/>
    <cellStyle name="計算 24 6 3" xfId="41947"/>
    <cellStyle name="計算 24 7" xfId="17804"/>
    <cellStyle name="計算 24 7 2" xfId="27372"/>
    <cellStyle name="計算 24 7 2 2" xfId="53832"/>
    <cellStyle name="計算 24 7 3" xfId="44267"/>
    <cellStyle name="計算 24 8" xfId="30169"/>
    <cellStyle name="計算 25" xfId="3117"/>
    <cellStyle name="計算 25 2" xfId="6647"/>
    <cellStyle name="計算 25 2 2" xfId="33129"/>
    <cellStyle name="計算 25 3" xfId="9629"/>
    <cellStyle name="計算 25 3 2" xfId="27580"/>
    <cellStyle name="計算 25 3 2 2" xfId="54040"/>
    <cellStyle name="計算 25 3 3" xfId="36092"/>
    <cellStyle name="計算 25 4" xfId="11628"/>
    <cellStyle name="計算 25 4 2" xfId="27023"/>
    <cellStyle name="計算 25 4 2 2" xfId="53483"/>
    <cellStyle name="計算 25 4 3" xfId="38091"/>
    <cellStyle name="計算 25 5" xfId="9433"/>
    <cellStyle name="計算 25 5 2" xfId="24451"/>
    <cellStyle name="計算 25 5 2 2" xfId="50911"/>
    <cellStyle name="計算 25 5 3" xfId="35896"/>
    <cellStyle name="計算 25 6" xfId="15485"/>
    <cellStyle name="計算 25 6 2" xfId="20807"/>
    <cellStyle name="計算 25 6 2 2" xfId="47267"/>
    <cellStyle name="計算 25 6 3" xfId="41948"/>
    <cellStyle name="計算 25 7" xfId="17805"/>
    <cellStyle name="計算 25 7 2" xfId="27038"/>
    <cellStyle name="計算 25 7 2 2" xfId="53498"/>
    <cellStyle name="計算 25 7 3" xfId="44268"/>
    <cellStyle name="計算 25 8" xfId="30170"/>
    <cellStyle name="計算 26" xfId="3118"/>
    <cellStyle name="計算 26 2" xfId="6646"/>
    <cellStyle name="計算 26 2 2" xfId="33128"/>
    <cellStyle name="計算 26 3" xfId="9630"/>
    <cellStyle name="計算 26 3 2" xfId="27127"/>
    <cellStyle name="計算 26 3 2 2" xfId="53587"/>
    <cellStyle name="計算 26 3 3" xfId="36093"/>
    <cellStyle name="計算 26 4" xfId="11629"/>
    <cellStyle name="計算 26 4 2" xfId="24662"/>
    <cellStyle name="計算 26 4 2 2" xfId="51122"/>
    <cellStyle name="計算 26 4 3" xfId="38092"/>
    <cellStyle name="計算 26 5" xfId="9432"/>
    <cellStyle name="計算 26 5 2" xfId="19108"/>
    <cellStyle name="計算 26 5 2 2" xfId="45568"/>
    <cellStyle name="計算 26 5 3" xfId="35895"/>
    <cellStyle name="計算 26 6" xfId="15486"/>
    <cellStyle name="計算 26 6 2" xfId="20476"/>
    <cellStyle name="計算 26 6 2 2" xfId="46936"/>
    <cellStyle name="計算 26 6 3" xfId="41949"/>
    <cellStyle name="計算 26 7" xfId="17806"/>
    <cellStyle name="計算 26 7 2" xfId="19259"/>
    <cellStyle name="計算 26 7 2 2" xfId="45719"/>
    <cellStyle name="計算 26 7 3" xfId="44269"/>
    <cellStyle name="計算 26 8" xfId="30171"/>
    <cellStyle name="計算 27" xfId="3119"/>
    <cellStyle name="計算 27 2" xfId="6645"/>
    <cellStyle name="計算 27 2 2" xfId="33127"/>
    <cellStyle name="計算 27 3" xfId="9631"/>
    <cellStyle name="計算 27 3 2" xfId="24893"/>
    <cellStyle name="計算 27 3 2 2" xfId="51353"/>
    <cellStyle name="計算 27 3 3" xfId="36094"/>
    <cellStyle name="計算 27 4" xfId="11630"/>
    <cellStyle name="計算 27 4 2" xfId="23699"/>
    <cellStyle name="計算 27 4 2 2" xfId="50159"/>
    <cellStyle name="計算 27 4 3" xfId="38093"/>
    <cellStyle name="計算 27 5" xfId="9431"/>
    <cellStyle name="計算 27 5 2" xfId="19520"/>
    <cellStyle name="計算 27 5 2 2" xfId="45980"/>
    <cellStyle name="計算 27 5 3" xfId="35894"/>
    <cellStyle name="計算 27 6" xfId="15487"/>
    <cellStyle name="計算 27 6 2" xfId="27312"/>
    <cellStyle name="計算 27 6 2 2" xfId="53772"/>
    <cellStyle name="計算 27 6 3" xfId="41950"/>
    <cellStyle name="計算 27 7" xfId="17807"/>
    <cellStyle name="計算 27 7 2" xfId="21317"/>
    <cellStyle name="計算 27 7 2 2" xfId="47777"/>
    <cellStyle name="計算 27 7 3" xfId="44270"/>
    <cellStyle name="計算 27 8" xfId="30172"/>
    <cellStyle name="計算 28" xfId="3120"/>
    <cellStyle name="計算 28 2" xfId="6644"/>
    <cellStyle name="計算 28 2 2" xfId="33126"/>
    <cellStyle name="計算 28 3" xfId="9632"/>
    <cellStyle name="計算 28 3 2" xfId="20634"/>
    <cellStyle name="計算 28 3 2 2" xfId="47094"/>
    <cellStyle name="計算 28 3 3" xfId="36095"/>
    <cellStyle name="計算 28 4" xfId="11631"/>
    <cellStyle name="計算 28 4 2" xfId="28045"/>
    <cellStyle name="計算 28 4 2 2" xfId="54505"/>
    <cellStyle name="計算 28 4 3" xfId="38094"/>
    <cellStyle name="計算 28 5" xfId="9430"/>
    <cellStyle name="計算 28 5 2" xfId="19822"/>
    <cellStyle name="計算 28 5 2 2" xfId="46282"/>
    <cellStyle name="計算 28 5 3" xfId="35893"/>
    <cellStyle name="計算 28 6" xfId="15488"/>
    <cellStyle name="計算 28 6 2" xfId="26327"/>
    <cellStyle name="計算 28 6 2 2" xfId="52787"/>
    <cellStyle name="計算 28 6 3" xfId="41951"/>
    <cellStyle name="計算 28 7" xfId="17808"/>
    <cellStyle name="計算 28 7 2" xfId="20663"/>
    <cellStyle name="計算 28 7 2 2" xfId="47123"/>
    <cellStyle name="計算 28 7 3" xfId="44271"/>
    <cellStyle name="計算 28 8" xfId="30173"/>
    <cellStyle name="計算 29" xfId="3121"/>
    <cellStyle name="計算 29 2" xfId="6643"/>
    <cellStyle name="計算 29 2 2" xfId="33125"/>
    <cellStyle name="計算 29 3" xfId="9633"/>
    <cellStyle name="計算 29 3 2" xfId="25327"/>
    <cellStyle name="計算 29 3 2 2" xfId="51787"/>
    <cellStyle name="計算 29 3 3" xfId="36096"/>
    <cellStyle name="計算 29 4" xfId="11632"/>
    <cellStyle name="計算 29 4 2" xfId="27003"/>
    <cellStyle name="計算 29 4 2 2" xfId="53463"/>
    <cellStyle name="計算 29 4 3" xfId="38095"/>
    <cellStyle name="計算 29 5" xfId="9429"/>
    <cellStyle name="計算 29 5 2" xfId="19691"/>
    <cellStyle name="計算 29 5 2 2" xfId="46151"/>
    <cellStyle name="計算 29 5 3" xfId="35892"/>
    <cellStyle name="計算 29 6" xfId="15489"/>
    <cellStyle name="計算 29 6 2" xfId="20314"/>
    <cellStyle name="計算 29 6 2 2" xfId="46774"/>
    <cellStyle name="計算 29 6 3" xfId="41952"/>
    <cellStyle name="計算 29 7" xfId="17809"/>
    <cellStyle name="計算 29 7 2" xfId="23491"/>
    <cellStyle name="計算 29 7 2 2" xfId="49951"/>
    <cellStyle name="計算 29 7 3" xfId="44272"/>
    <cellStyle name="計算 29 8" xfId="30174"/>
    <cellStyle name="計算 3" xfId="284"/>
    <cellStyle name="計算 3 10" xfId="16681"/>
    <cellStyle name="計算 3 10 2" xfId="20434"/>
    <cellStyle name="計算 3 10 2 2" xfId="46894"/>
    <cellStyle name="計算 3 10 3" xfId="43144"/>
    <cellStyle name="計算 3 11" xfId="17810"/>
    <cellStyle name="計算 3 11 2" xfId="23350"/>
    <cellStyle name="計算 3 11 2 2" xfId="49810"/>
    <cellStyle name="計算 3 11 3" xfId="44273"/>
    <cellStyle name="計算 3 12" xfId="28938"/>
    <cellStyle name="計算 3 13" xfId="57075"/>
    <cellStyle name="計算 3 2" xfId="7565"/>
    <cellStyle name="計算 3 2 2" xfId="16803"/>
    <cellStyle name="計算 3 2 2 2" xfId="24298"/>
    <cellStyle name="計算 3 2 2 2 2" xfId="50758"/>
    <cellStyle name="計算 3 2 2 3" xfId="43266"/>
    <cellStyle name="計算 3 2 2 4" xfId="57077"/>
    <cellStyle name="計算 3 2 3" xfId="34039"/>
    <cellStyle name="計算 3 2 3 2" xfId="57078"/>
    <cellStyle name="計算 3 2 4" xfId="57076"/>
    <cellStyle name="計算 3 3" xfId="6642"/>
    <cellStyle name="計算 3 3 2" xfId="16691"/>
    <cellStyle name="計算 3 3 2 2" xfId="20127"/>
    <cellStyle name="計算 3 3 2 2 2" xfId="46587"/>
    <cellStyle name="計算 3 3 2 2 3" xfId="57081"/>
    <cellStyle name="計算 3 3 2 3" xfId="43154"/>
    <cellStyle name="計算 3 3 2 4" xfId="57080"/>
    <cellStyle name="計算 3 3 3" xfId="33124"/>
    <cellStyle name="計算 3 3 3 2" xfId="57082"/>
    <cellStyle name="計算 3 3 4" xfId="57083"/>
    <cellStyle name="計算 3 3 5" xfId="57084"/>
    <cellStyle name="計算 3 3 6" xfId="57079"/>
    <cellStyle name="計算 3 4" xfId="9634"/>
    <cellStyle name="計算 3 4 2" xfId="24959"/>
    <cellStyle name="計算 3 4 2 2" xfId="51419"/>
    <cellStyle name="計算 3 4 3" xfId="36097"/>
    <cellStyle name="計算 3 4 4" xfId="57085"/>
    <cellStyle name="計算 3 5" xfId="11633"/>
    <cellStyle name="計算 3 5 2" xfId="26123"/>
    <cellStyle name="計算 3 5 2 2" xfId="52583"/>
    <cellStyle name="計算 3 5 3" xfId="38096"/>
    <cellStyle name="計算 3 5 4" xfId="57086"/>
    <cellStyle name="計算 3 6" xfId="9428"/>
    <cellStyle name="計算 3 6 2" xfId="24488"/>
    <cellStyle name="計算 3 6 2 2" xfId="50948"/>
    <cellStyle name="計算 3 6 3" xfId="35891"/>
    <cellStyle name="計算 3 7" xfId="15490"/>
    <cellStyle name="計算 3 7 2" xfId="26139"/>
    <cellStyle name="計算 3 7 2 2" xfId="52599"/>
    <cellStyle name="計算 3 7 3" xfId="41953"/>
    <cellStyle name="計算 3 8" xfId="16657"/>
    <cellStyle name="計算 3 8 2" xfId="23303"/>
    <cellStyle name="計算 3 8 2 2" xfId="49763"/>
    <cellStyle name="計算 3 8 3" xfId="43120"/>
    <cellStyle name="計算 3 9" xfId="16666"/>
    <cellStyle name="計算 3 9 2" xfId="19398"/>
    <cellStyle name="計算 3 9 2 2" xfId="45858"/>
    <cellStyle name="計算 3 9 3" xfId="43129"/>
    <cellStyle name="計算 30" xfId="3122"/>
    <cellStyle name="計算 30 2" xfId="6641"/>
    <cellStyle name="計算 30 2 2" xfId="33123"/>
    <cellStyle name="計算 30 3" xfId="9635"/>
    <cellStyle name="計算 30 3 2" xfId="19260"/>
    <cellStyle name="計算 30 3 2 2" xfId="45720"/>
    <cellStyle name="計算 30 3 3" xfId="36098"/>
    <cellStyle name="計算 30 4" xfId="11634"/>
    <cellStyle name="計算 30 4 2" xfId="21576"/>
    <cellStyle name="計算 30 4 2 2" xfId="48036"/>
    <cellStyle name="計算 30 4 3" xfId="38097"/>
    <cellStyle name="計算 30 5" xfId="9427"/>
    <cellStyle name="計算 30 5 2" xfId="21372"/>
    <cellStyle name="計算 30 5 2 2" xfId="47832"/>
    <cellStyle name="計算 30 5 3" xfId="35890"/>
    <cellStyle name="計算 30 6" xfId="15491"/>
    <cellStyle name="計算 30 6 2" xfId="27440"/>
    <cellStyle name="計算 30 6 2 2" xfId="53900"/>
    <cellStyle name="計算 30 6 3" xfId="41954"/>
    <cellStyle name="計算 30 7" xfId="17811"/>
    <cellStyle name="計算 30 7 2" xfId="26559"/>
    <cellStyle name="計算 30 7 2 2" xfId="53019"/>
    <cellStyle name="計算 30 7 3" xfId="44274"/>
    <cellStyle name="計算 30 8" xfId="30175"/>
    <cellStyle name="計算 31" xfId="3123"/>
    <cellStyle name="計算 31 2" xfId="6640"/>
    <cellStyle name="計算 31 2 2" xfId="33122"/>
    <cellStyle name="計算 31 3" xfId="9636"/>
    <cellStyle name="計算 31 3 2" xfId="23592"/>
    <cellStyle name="計算 31 3 2 2" xfId="50052"/>
    <cellStyle name="計算 31 3 3" xfId="36099"/>
    <cellStyle name="計算 31 4" xfId="11635"/>
    <cellStyle name="計算 31 4 2" xfId="25115"/>
    <cellStyle name="計算 31 4 2 2" xfId="51575"/>
    <cellStyle name="計算 31 4 3" xfId="38098"/>
    <cellStyle name="計算 31 5" xfId="9426"/>
    <cellStyle name="計算 31 5 2" xfId="23263"/>
    <cellStyle name="計算 31 5 2 2" xfId="49723"/>
    <cellStyle name="計算 31 5 3" xfId="35889"/>
    <cellStyle name="計算 31 6" xfId="15492"/>
    <cellStyle name="計算 31 6 2" xfId="27246"/>
    <cellStyle name="計算 31 6 2 2" xfId="53706"/>
    <cellStyle name="計算 31 6 3" xfId="41955"/>
    <cellStyle name="計算 31 7" xfId="17812"/>
    <cellStyle name="計算 31 7 2" xfId="24633"/>
    <cellStyle name="計算 31 7 2 2" xfId="51093"/>
    <cellStyle name="計算 31 7 3" xfId="44275"/>
    <cellStyle name="計算 31 8" xfId="30176"/>
    <cellStyle name="計算 32" xfId="3124"/>
    <cellStyle name="計算 32 2" xfId="6639"/>
    <cellStyle name="計算 32 2 2" xfId="33121"/>
    <cellStyle name="計算 32 3" xfId="9637"/>
    <cellStyle name="計算 32 3 2" xfId="22896"/>
    <cellStyle name="計算 32 3 2 2" xfId="49356"/>
    <cellStyle name="計算 32 3 3" xfId="36100"/>
    <cellStyle name="計算 32 4" xfId="11636"/>
    <cellStyle name="計算 32 4 2" xfId="21967"/>
    <cellStyle name="計算 32 4 2 2" xfId="48427"/>
    <cellStyle name="計算 32 4 3" xfId="38099"/>
    <cellStyle name="計算 32 5" xfId="9425"/>
    <cellStyle name="計算 32 5 2" xfId="26755"/>
    <cellStyle name="計算 32 5 2 2" xfId="53215"/>
    <cellStyle name="計算 32 5 3" xfId="35888"/>
    <cellStyle name="計算 32 6" xfId="15493"/>
    <cellStyle name="計算 32 6 2" xfId="22724"/>
    <cellStyle name="計算 32 6 2 2" xfId="49184"/>
    <cellStyle name="計算 32 6 3" xfId="41956"/>
    <cellStyle name="計算 32 7" xfId="17813"/>
    <cellStyle name="計算 32 7 2" xfId="28200"/>
    <cellStyle name="計算 32 7 2 2" xfId="54660"/>
    <cellStyle name="計算 32 7 3" xfId="44276"/>
    <cellStyle name="計算 32 8" xfId="30177"/>
    <cellStyle name="計算 33" xfId="3125"/>
    <cellStyle name="計算 33 2" xfId="6638"/>
    <cellStyle name="計算 33 2 2" xfId="33120"/>
    <cellStyle name="計算 33 3" xfId="9638"/>
    <cellStyle name="計算 33 3 2" xfId="22208"/>
    <cellStyle name="計算 33 3 2 2" xfId="48668"/>
    <cellStyle name="計算 33 3 3" xfId="36101"/>
    <cellStyle name="計算 33 4" xfId="11637"/>
    <cellStyle name="計算 33 4 2" xfId="22206"/>
    <cellStyle name="計算 33 4 2 2" xfId="48666"/>
    <cellStyle name="計算 33 4 3" xfId="38100"/>
    <cellStyle name="計算 33 5" xfId="9424"/>
    <cellStyle name="計算 33 5 2" xfId="26991"/>
    <cellStyle name="計算 33 5 2 2" xfId="53451"/>
    <cellStyle name="計算 33 5 3" xfId="35887"/>
    <cellStyle name="計算 33 6" xfId="15494"/>
    <cellStyle name="計算 33 6 2" xfId="23447"/>
    <cellStyle name="計算 33 6 2 2" xfId="49907"/>
    <cellStyle name="計算 33 6 3" xfId="41957"/>
    <cellStyle name="計算 33 7" xfId="17814"/>
    <cellStyle name="計算 33 7 2" xfId="27345"/>
    <cellStyle name="計算 33 7 2 2" xfId="53805"/>
    <cellStyle name="計算 33 7 3" xfId="44277"/>
    <cellStyle name="計算 33 8" xfId="30178"/>
    <cellStyle name="計算 34" xfId="3126"/>
    <cellStyle name="計算 34 2" xfId="6637"/>
    <cellStyle name="計算 34 2 2" xfId="33119"/>
    <cellStyle name="計算 34 3" xfId="9639"/>
    <cellStyle name="計算 34 3 2" xfId="19232"/>
    <cellStyle name="計算 34 3 2 2" xfId="45692"/>
    <cellStyle name="計算 34 3 3" xfId="36102"/>
    <cellStyle name="計算 34 4" xfId="11638"/>
    <cellStyle name="計算 34 4 2" xfId="25718"/>
    <cellStyle name="計算 34 4 2 2" xfId="52178"/>
    <cellStyle name="計算 34 4 3" xfId="38101"/>
    <cellStyle name="計算 34 5" xfId="9423"/>
    <cellStyle name="計算 34 5 2" xfId="21681"/>
    <cellStyle name="計算 34 5 2 2" xfId="48141"/>
    <cellStyle name="計算 34 5 3" xfId="35886"/>
    <cellStyle name="計算 34 6" xfId="15495"/>
    <cellStyle name="計算 34 6 2" xfId="19088"/>
    <cellStyle name="計算 34 6 2 2" xfId="45548"/>
    <cellStyle name="計算 34 6 3" xfId="41958"/>
    <cellStyle name="計算 34 7" xfId="17815"/>
    <cellStyle name="計算 34 7 2" xfId="22905"/>
    <cellStyle name="計算 34 7 2 2" xfId="49365"/>
    <cellStyle name="計算 34 7 3" xfId="44278"/>
    <cellStyle name="計算 34 8" xfId="30179"/>
    <cellStyle name="計算 35" xfId="3127"/>
    <cellStyle name="計算 35 2" xfId="6636"/>
    <cellStyle name="計算 35 2 2" xfId="33118"/>
    <cellStyle name="計算 35 3" xfId="9640"/>
    <cellStyle name="計算 35 3 2" xfId="26317"/>
    <cellStyle name="計算 35 3 2 2" xfId="52777"/>
    <cellStyle name="計算 35 3 3" xfId="36103"/>
    <cellStyle name="計算 35 4" xfId="11639"/>
    <cellStyle name="計算 35 4 2" xfId="26280"/>
    <cellStyle name="計算 35 4 2 2" xfId="52740"/>
    <cellStyle name="計算 35 4 3" xfId="38102"/>
    <cellStyle name="計算 35 5" xfId="9422"/>
    <cellStyle name="計算 35 5 2" xfId="26310"/>
    <cellStyle name="計算 35 5 2 2" xfId="52770"/>
    <cellStyle name="計算 35 5 3" xfId="35885"/>
    <cellStyle name="計算 35 6" xfId="15496"/>
    <cellStyle name="計算 35 6 2" xfId="19453"/>
    <cellStyle name="計算 35 6 2 2" xfId="45913"/>
    <cellStyle name="計算 35 6 3" xfId="41959"/>
    <cellStyle name="計算 35 7" xfId="17816"/>
    <cellStyle name="計算 35 7 2" xfId="27117"/>
    <cellStyle name="計算 35 7 2 2" xfId="53577"/>
    <cellStyle name="計算 35 7 3" xfId="44279"/>
    <cellStyle name="計算 35 8" xfId="30180"/>
    <cellStyle name="計算 36" xfId="3128"/>
    <cellStyle name="計算 36 2" xfId="6635"/>
    <cellStyle name="計算 36 2 2" xfId="33117"/>
    <cellStyle name="計算 36 3" xfId="9641"/>
    <cellStyle name="計算 36 3 2" xfId="24012"/>
    <cellStyle name="計算 36 3 2 2" xfId="50472"/>
    <cellStyle name="計算 36 3 3" xfId="36104"/>
    <cellStyle name="計算 36 4" xfId="11640"/>
    <cellStyle name="計算 36 4 2" xfId="25947"/>
    <cellStyle name="計算 36 4 2 2" xfId="52407"/>
    <cellStyle name="計算 36 4 3" xfId="38103"/>
    <cellStyle name="計算 36 5" xfId="9421"/>
    <cellStyle name="計算 36 5 2" xfId="22209"/>
    <cellStyle name="計算 36 5 2 2" xfId="48669"/>
    <cellStyle name="計算 36 5 3" xfId="35884"/>
    <cellStyle name="計算 36 6" xfId="15497"/>
    <cellStyle name="計算 36 6 2" xfId="27883"/>
    <cellStyle name="計算 36 6 2 2" xfId="54343"/>
    <cellStyle name="計算 36 6 3" xfId="41960"/>
    <cellStyle name="計算 36 7" xfId="17817"/>
    <cellStyle name="計算 36 7 2" xfId="21252"/>
    <cellStyle name="計算 36 7 2 2" xfId="47712"/>
    <cellStyle name="計算 36 7 3" xfId="44280"/>
    <cellStyle name="計算 36 8" xfId="30181"/>
    <cellStyle name="計算 37" xfId="3129"/>
    <cellStyle name="計算 37 2" xfId="6634"/>
    <cellStyle name="計算 37 2 2" xfId="33116"/>
    <cellStyle name="計算 37 3" xfId="9642"/>
    <cellStyle name="計算 37 3 2" xfId="20960"/>
    <cellStyle name="計算 37 3 2 2" xfId="47420"/>
    <cellStyle name="計算 37 3 3" xfId="36105"/>
    <cellStyle name="計算 37 4" xfId="11641"/>
    <cellStyle name="計算 37 4 2" xfId="25672"/>
    <cellStyle name="計算 37 4 2 2" xfId="52132"/>
    <cellStyle name="計算 37 4 3" xfId="38104"/>
    <cellStyle name="計算 37 5" xfId="5830"/>
    <cellStyle name="計算 37 5 2" xfId="26522"/>
    <cellStyle name="計算 37 5 2 2" xfId="52982"/>
    <cellStyle name="計算 37 5 3" xfId="32314"/>
    <cellStyle name="計算 37 6" xfId="15498"/>
    <cellStyle name="計算 37 6 2" xfId="24424"/>
    <cellStyle name="計算 37 6 2 2" xfId="50884"/>
    <cellStyle name="計算 37 6 3" xfId="41961"/>
    <cellStyle name="計算 37 7" xfId="17818"/>
    <cellStyle name="計算 37 7 2" xfId="24448"/>
    <cellStyle name="計算 37 7 2 2" xfId="50908"/>
    <cellStyle name="計算 37 7 3" xfId="44281"/>
    <cellStyle name="計算 37 8" xfId="30182"/>
    <cellStyle name="計算 38" xfId="3130"/>
    <cellStyle name="計算 38 2" xfId="6633"/>
    <cellStyle name="計算 38 2 2" xfId="33115"/>
    <cellStyle name="計算 38 3" xfId="9643"/>
    <cellStyle name="計算 38 3 2" xfId="25711"/>
    <cellStyle name="計算 38 3 2 2" xfId="52171"/>
    <cellStyle name="計算 38 3 3" xfId="36106"/>
    <cellStyle name="計算 38 4" xfId="11642"/>
    <cellStyle name="計算 38 4 2" xfId="20136"/>
    <cellStyle name="計算 38 4 2 2" xfId="46596"/>
    <cellStyle name="計算 38 4 3" xfId="38105"/>
    <cellStyle name="計算 38 5" xfId="9420"/>
    <cellStyle name="計算 38 5 2" xfId="27227"/>
    <cellStyle name="計算 38 5 2 2" xfId="53687"/>
    <cellStyle name="計算 38 5 3" xfId="35883"/>
    <cellStyle name="計算 38 6" xfId="15499"/>
    <cellStyle name="計算 38 6 2" xfId="24554"/>
    <cellStyle name="計算 38 6 2 2" xfId="51014"/>
    <cellStyle name="計算 38 6 3" xfId="41962"/>
    <cellStyle name="計算 38 7" xfId="17819"/>
    <cellStyle name="計算 38 7 2" xfId="28072"/>
    <cellStyle name="計算 38 7 2 2" xfId="54532"/>
    <cellStyle name="計算 38 7 3" xfId="44282"/>
    <cellStyle name="計算 38 8" xfId="30183"/>
    <cellStyle name="計算 39" xfId="3131"/>
    <cellStyle name="計算 39 2" xfId="6632"/>
    <cellStyle name="計算 39 2 2" xfId="33114"/>
    <cellStyle name="計算 39 3" xfId="9644"/>
    <cellStyle name="計算 39 3 2" xfId="24390"/>
    <cellStyle name="計算 39 3 2 2" xfId="50850"/>
    <cellStyle name="計算 39 3 3" xfId="36107"/>
    <cellStyle name="計算 39 4" xfId="11643"/>
    <cellStyle name="計算 39 4 2" xfId="26864"/>
    <cellStyle name="計算 39 4 2 2" xfId="53324"/>
    <cellStyle name="計算 39 4 3" xfId="38106"/>
    <cellStyle name="計算 39 5" xfId="9419"/>
    <cellStyle name="計算 39 5 2" xfId="19582"/>
    <cellStyle name="計算 39 5 2 2" xfId="46042"/>
    <cellStyle name="計算 39 5 3" xfId="35882"/>
    <cellStyle name="計算 39 6" xfId="15500"/>
    <cellStyle name="計算 39 6 2" xfId="23036"/>
    <cellStyle name="計算 39 6 2 2" xfId="49496"/>
    <cellStyle name="計算 39 6 3" xfId="41963"/>
    <cellStyle name="計算 39 7" xfId="17820"/>
    <cellStyle name="計算 39 7 2" xfId="25551"/>
    <cellStyle name="計算 39 7 2 2" xfId="52011"/>
    <cellStyle name="計算 39 7 3" xfId="44283"/>
    <cellStyle name="計算 39 8" xfId="30184"/>
    <cellStyle name="計算 4" xfId="647"/>
    <cellStyle name="計算 4 10" xfId="57087"/>
    <cellStyle name="計算 4 2" xfId="3132"/>
    <cellStyle name="計算 4 2 2" xfId="30185"/>
    <cellStyle name="計算 4 2 3" xfId="58592"/>
    <cellStyle name="計算 4 3" xfId="6631"/>
    <cellStyle name="計算 4 3 2" xfId="33113"/>
    <cellStyle name="計算 4 4" xfId="9645"/>
    <cellStyle name="計算 4 4 2" xfId="24536"/>
    <cellStyle name="計算 4 4 2 2" xfId="50996"/>
    <cellStyle name="計算 4 4 3" xfId="36108"/>
    <cellStyle name="計算 4 5" xfId="11644"/>
    <cellStyle name="計算 4 5 2" xfId="22656"/>
    <cellStyle name="計算 4 5 2 2" xfId="49116"/>
    <cellStyle name="計算 4 5 3" xfId="38107"/>
    <cellStyle name="計算 4 6" xfId="9418"/>
    <cellStyle name="計算 4 6 2" xfId="21918"/>
    <cellStyle name="計算 4 6 2 2" xfId="48378"/>
    <cellStyle name="計算 4 6 3" xfId="35881"/>
    <cellStyle name="計算 4 7" xfId="15501"/>
    <cellStyle name="計算 4 7 2" xfId="23785"/>
    <cellStyle name="計算 4 7 2 2" xfId="50245"/>
    <cellStyle name="計算 4 7 3" xfId="41964"/>
    <cellStyle name="計算 4 8" xfId="17821"/>
    <cellStyle name="計算 4 8 2" xfId="23934"/>
    <cellStyle name="計算 4 8 2 2" xfId="50394"/>
    <cellStyle name="計算 4 8 3" xfId="44284"/>
    <cellStyle name="計算 4 9" xfId="29056"/>
    <cellStyle name="計算 40" xfId="3133"/>
    <cellStyle name="計算 40 2" xfId="6630"/>
    <cellStyle name="計算 40 2 2" xfId="33112"/>
    <cellStyle name="計算 40 3" xfId="9646"/>
    <cellStyle name="計算 40 3 2" xfId="24810"/>
    <cellStyle name="計算 40 3 2 2" xfId="51270"/>
    <cellStyle name="計算 40 3 3" xfId="36109"/>
    <cellStyle name="計算 40 4" xfId="11645"/>
    <cellStyle name="計算 40 4 2" xfId="26404"/>
    <cellStyle name="計算 40 4 2 2" xfId="52864"/>
    <cellStyle name="計算 40 4 3" xfId="38108"/>
    <cellStyle name="計算 40 5" xfId="9417"/>
    <cellStyle name="計算 40 5 2" xfId="21443"/>
    <cellStyle name="計算 40 5 2 2" xfId="47903"/>
    <cellStyle name="計算 40 5 3" xfId="35880"/>
    <cellStyle name="計算 40 6" xfId="15502"/>
    <cellStyle name="計算 40 6 2" xfId="27460"/>
    <cellStyle name="計算 40 6 2 2" xfId="53920"/>
    <cellStyle name="計算 40 6 3" xfId="41965"/>
    <cellStyle name="計算 40 7" xfId="17822"/>
    <cellStyle name="計算 40 7 2" xfId="26566"/>
    <cellStyle name="計算 40 7 2 2" xfId="53026"/>
    <cellStyle name="計算 40 7 3" xfId="44285"/>
    <cellStyle name="計算 40 8" xfId="30186"/>
    <cellStyle name="計算 41" xfId="3134"/>
    <cellStyle name="計算 41 2" xfId="6629"/>
    <cellStyle name="計算 41 2 2" xfId="33111"/>
    <cellStyle name="計算 41 3" xfId="9647"/>
    <cellStyle name="計算 41 3 2" xfId="19709"/>
    <cellStyle name="計算 41 3 2 2" xfId="46169"/>
    <cellStyle name="計算 41 3 3" xfId="36110"/>
    <cellStyle name="計算 41 4" xfId="11646"/>
    <cellStyle name="計算 41 4 2" xfId="21480"/>
    <cellStyle name="計算 41 4 2 2" xfId="47940"/>
    <cellStyle name="計算 41 4 3" xfId="38109"/>
    <cellStyle name="計算 41 5" xfId="9416"/>
    <cellStyle name="計算 41 5 2" xfId="23354"/>
    <cellStyle name="計算 41 5 2 2" xfId="49814"/>
    <cellStyle name="計算 41 5 3" xfId="35879"/>
    <cellStyle name="計算 41 6" xfId="15503"/>
    <cellStyle name="計算 41 6 2" xfId="27972"/>
    <cellStyle name="計算 41 6 2 2" xfId="54432"/>
    <cellStyle name="計算 41 6 3" xfId="41966"/>
    <cellStyle name="計算 41 7" xfId="17823"/>
    <cellStyle name="計算 41 7 2" xfId="27095"/>
    <cellStyle name="計算 41 7 2 2" xfId="53555"/>
    <cellStyle name="計算 41 7 3" xfId="44286"/>
    <cellStyle name="計算 41 8" xfId="30187"/>
    <cellStyle name="計算 42" xfId="3135"/>
    <cellStyle name="計算 42 2" xfId="6628"/>
    <cellStyle name="計算 42 2 2" xfId="33110"/>
    <cellStyle name="計算 42 3" xfId="9648"/>
    <cellStyle name="計算 42 3 2" xfId="27015"/>
    <cellStyle name="計算 42 3 2 2" xfId="53475"/>
    <cellStyle name="計算 42 3 3" xfId="36111"/>
    <cellStyle name="計算 42 4" xfId="11647"/>
    <cellStyle name="計算 42 4 2" xfId="22419"/>
    <cellStyle name="計算 42 4 2 2" xfId="48879"/>
    <cellStyle name="計算 42 4 3" xfId="38110"/>
    <cellStyle name="計算 42 5" xfId="9415"/>
    <cellStyle name="計算 42 5 2" xfId="25940"/>
    <cellStyle name="計算 42 5 2 2" xfId="52400"/>
    <cellStyle name="計算 42 5 3" xfId="35878"/>
    <cellStyle name="計算 42 6" xfId="15504"/>
    <cellStyle name="計算 42 6 2" xfId="23858"/>
    <cellStyle name="計算 42 6 2 2" xfId="50318"/>
    <cellStyle name="計算 42 6 3" xfId="41967"/>
    <cellStyle name="計算 42 7" xfId="17824"/>
    <cellStyle name="計算 42 7 2" xfId="25510"/>
    <cellStyle name="計算 42 7 2 2" xfId="51970"/>
    <cellStyle name="計算 42 7 3" xfId="44287"/>
    <cellStyle name="計算 42 8" xfId="30188"/>
    <cellStyle name="計算 43" xfId="3136"/>
    <cellStyle name="計算 43 2" xfId="6627"/>
    <cellStyle name="計算 43 2 2" xfId="33109"/>
    <cellStyle name="計算 43 3" xfId="9649"/>
    <cellStyle name="計算 43 3 2" xfId="19521"/>
    <cellStyle name="計算 43 3 2 2" xfId="45981"/>
    <cellStyle name="計算 43 3 3" xfId="36112"/>
    <cellStyle name="計算 43 4" xfId="11648"/>
    <cellStyle name="計算 43 4 2" xfId="21131"/>
    <cellStyle name="計算 43 4 2 2" xfId="47591"/>
    <cellStyle name="計算 43 4 3" xfId="38111"/>
    <cellStyle name="計算 43 5" xfId="9414"/>
    <cellStyle name="計算 43 5 2" xfId="26727"/>
    <cellStyle name="計算 43 5 2 2" xfId="53187"/>
    <cellStyle name="計算 43 5 3" xfId="35877"/>
    <cellStyle name="計算 43 6" xfId="15505"/>
    <cellStyle name="計算 43 6 2" xfId="25029"/>
    <cellStyle name="計算 43 6 2 2" xfId="51489"/>
    <cellStyle name="計算 43 6 3" xfId="41968"/>
    <cellStyle name="計算 43 7" xfId="17825"/>
    <cellStyle name="計算 43 7 2" xfId="19661"/>
    <cellStyle name="計算 43 7 2 2" xfId="46121"/>
    <cellStyle name="計算 43 7 3" xfId="44288"/>
    <cellStyle name="計算 43 8" xfId="30189"/>
    <cellStyle name="計算 44" xfId="3137"/>
    <cellStyle name="計算 44 2" xfId="6626"/>
    <cellStyle name="計算 44 2 2" xfId="33108"/>
    <cellStyle name="計算 44 3" xfId="9650"/>
    <cellStyle name="計算 44 3 2" xfId="19569"/>
    <cellStyle name="計算 44 3 2 2" xfId="46029"/>
    <cellStyle name="計算 44 3 3" xfId="36113"/>
    <cellStyle name="計算 44 4" xfId="11649"/>
    <cellStyle name="計算 44 4 2" xfId="19227"/>
    <cellStyle name="計算 44 4 2 2" xfId="45687"/>
    <cellStyle name="計算 44 4 3" xfId="38112"/>
    <cellStyle name="計算 44 5" xfId="9413"/>
    <cellStyle name="計算 44 5 2" xfId="22398"/>
    <cellStyle name="計算 44 5 2 2" xfId="48858"/>
    <cellStyle name="計算 44 5 3" xfId="35876"/>
    <cellStyle name="計算 44 6" xfId="15506"/>
    <cellStyle name="計算 44 6 2" xfId="24787"/>
    <cellStyle name="計算 44 6 2 2" xfId="51247"/>
    <cellStyle name="計算 44 6 3" xfId="41969"/>
    <cellStyle name="計算 44 7" xfId="17826"/>
    <cellStyle name="計算 44 7 2" xfId="26908"/>
    <cellStyle name="計算 44 7 2 2" xfId="53368"/>
    <cellStyle name="計算 44 7 3" xfId="44289"/>
    <cellStyle name="計算 44 8" xfId="30190"/>
    <cellStyle name="計算 45" xfId="3138"/>
    <cellStyle name="計算 45 2" xfId="6625"/>
    <cellStyle name="計算 45 2 2" xfId="33107"/>
    <cellStyle name="計算 45 3" xfId="9651"/>
    <cellStyle name="計算 45 3 2" xfId="24174"/>
    <cellStyle name="計算 45 3 2 2" xfId="50634"/>
    <cellStyle name="計算 45 3 3" xfId="36114"/>
    <cellStyle name="計算 45 4" xfId="11650"/>
    <cellStyle name="計算 45 4 2" xfId="19395"/>
    <cellStyle name="計算 45 4 2 2" xfId="45855"/>
    <cellStyle name="計算 45 4 3" xfId="38113"/>
    <cellStyle name="計算 45 5" xfId="9412"/>
    <cellStyle name="計算 45 5 2" xfId="19732"/>
    <cellStyle name="計算 45 5 2 2" xfId="46192"/>
    <cellStyle name="計算 45 5 3" xfId="35875"/>
    <cellStyle name="計算 45 6" xfId="15507"/>
    <cellStyle name="計算 45 6 2" xfId="19647"/>
    <cellStyle name="計算 45 6 2 2" xfId="46107"/>
    <cellStyle name="計算 45 6 3" xfId="41970"/>
    <cellStyle name="計算 45 7" xfId="17827"/>
    <cellStyle name="計算 45 7 2" xfId="27723"/>
    <cellStyle name="計算 45 7 2 2" xfId="54183"/>
    <cellStyle name="計算 45 7 3" xfId="44290"/>
    <cellStyle name="計算 45 8" xfId="30191"/>
    <cellStyle name="計算 5" xfId="3139"/>
    <cellStyle name="計算 5 2" xfId="6624"/>
    <cellStyle name="計算 5 2 2" xfId="33106"/>
    <cellStyle name="計算 5 2 3" xfId="57089"/>
    <cellStyle name="計算 5 3" xfId="9652"/>
    <cellStyle name="計算 5 3 2" xfId="22165"/>
    <cellStyle name="計算 5 3 2 2" xfId="48625"/>
    <cellStyle name="計算 5 3 3" xfId="36115"/>
    <cellStyle name="計算 5 3 4" xfId="57090"/>
    <cellStyle name="計算 5 4" xfId="11651"/>
    <cellStyle name="計算 5 4 2" xfId="21155"/>
    <cellStyle name="計算 5 4 2 2" xfId="47615"/>
    <cellStyle name="計算 5 4 3" xfId="38114"/>
    <cellStyle name="計算 5 5" xfId="9411"/>
    <cellStyle name="計算 5 5 2" xfId="23880"/>
    <cellStyle name="計算 5 5 2 2" xfId="50340"/>
    <cellStyle name="計算 5 5 3" xfId="35874"/>
    <cellStyle name="計算 5 6" xfId="15508"/>
    <cellStyle name="計算 5 6 2" xfId="23135"/>
    <cellStyle name="計算 5 6 2 2" xfId="49595"/>
    <cellStyle name="計算 5 6 3" xfId="41971"/>
    <cellStyle name="計算 5 7" xfId="17828"/>
    <cellStyle name="計算 5 7 2" xfId="27743"/>
    <cellStyle name="計算 5 7 2 2" xfId="54203"/>
    <cellStyle name="計算 5 7 3" xfId="44291"/>
    <cellStyle name="計算 5 8" xfId="30192"/>
    <cellStyle name="計算 5 9" xfId="57088"/>
    <cellStyle name="計算 6" xfId="3140"/>
    <cellStyle name="計算 6 2" xfId="6623"/>
    <cellStyle name="計算 6 2 2" xfId="33105"/>
    <cellStyle name="計算 6 3" xfId="9653"/>
    <cellStyle name="計算 6 3 2" xfId="21685"/>
    <cellStyle name="計算 6 3 2 2" xfId="48145"/>
    <cellStyle name="計算 6 3 3" xfId="36116"/>
    <cellStyle name="計算 6 4" xfId="11652"/>
    <cellStyle name="計算 6 4 2" xfId="26230"/>
    <cellStyle name="計算 6 4 2 2" xfId="52690"/>
    <cellStyle name="計算 6 4 3" xfId="38115"/>
    <cellStyle name="計算 6 5" xfId="5829"/>
    <cellStyle name="計算 6 5 2" xfId="20858"/>
    <cellStyle name="計算 6 5 2 2" xfId="47318"/>
    <cellStyle name="計算 6 5 3" xfId="32313"/>
    <cellStyle name="計算 6 6" xfId="15509"/>
    <cellStyle name="計算 6 6 2" xfId="23894"/>
    <cellStyle name="計算 6 6 2 2" xfId="50354"/>
    <cellStyle name="計算 6 6 3" xfId="41972"/>
    <cellStyle name="計算 6 7" xfId="17829"/>
    <cellStyle name="計算 6 7 2" xfId="26222"/>
    <cellStyle name="計算 6 7 2 2" xfId="52682"/>
    <cellStyle name="計算 6 7 3" xfId="44292"/>
    <cellStyle name="計算 6 8" xfId="30193"/>
    <cellStyle name="計算 6 9" xfId="57091"/>
    <cellStyle name="計算 7" xfId="3141"/>
    <cellStyle name="計算 7 2" xfId="6622"/>
    <cellStyle name="計算 7 2 2" xfId="33104"/>
    <cellStyle name="計算 7 3" xfId="9654"/>
    <cellStyle name="計算 7 3 2" xfId="28103"/>
    <cellStyle name="計算 7 3 2 2" xfId="54563"/>
    <cellStyle name="計算 7 3 3" xfId="36117"/>
    <cellStyle name="計算 7 4" xfId="11653"/>
    <cellStyle name="計算 7 4 2" xfId="23120"/>
    <cellStyle name="計算 7 4 2 2" xfId="49580"/>
    <cellStyle name="計算 7 4 3" xfId="38116"/>
    <cellStyle name="計算 7 5" xfId="5827"/>
    <cellStyle name="計算 7 5 2" xfId="27606"/>
    <cellStyle name="計算 7 5 2 2" xfId="54066"/>
    <cellStyle name="計算 7 5 3" xfId="32311"/>
    <cellStyle name="計算 7 6" xfId="15510"/>
    <cellStyle name="計算 7 6 2" xfId="20805"/>
    <cellStyle name="計算 7 6 2 2" xfId="47265"/>
    <cellStyle name="計算 7 6 3" xfId="41973"/>
    <cellStyle name="計算 7 7" xfId="17830"/>
    <cellStyle name="計算 7 7 2" xfId="26676"/>
    <cellStyle name="計算 7 7 2 2" xfId="53136"/>
    <cellStyle name="計算 7 7 3" xfId="44293"/>
    <cellStyle name="計算 7 8" xfId="30194"/>
    <cellStyle name="計算 7 9" xfId="57092"/>
    <cellStyle name="計算 8" xfId="3142"/>
    <cellStyle name="計算 8 2" xfId="6621"/>
    <cellStyle name="計算 8 2 2" xfId="33103"/>
    <cellStyle name="計算 8 3" xfId="9655"/>
    <cellStyle name="計算 8 3 2" xfId="25956"/>
    <cellStyle name="計算 8 3 2 2" xfId="52416"/>
    <cellStyle name="計算 8 3 3" xfId="36118"/>
    <cellStyle name="計算 8 4" xfId="11654"/>
    <cellStyle name="計算 8 4 2" xfId="27542"/>
    <cellStyle name="計算 8 4 2 2" xfId="54002"/>
    <cellStyle name="計算 8 4 3" xfId="38117"/>
    <cellStyle name="計算 8 5" xfId="11100"/>
    <cellStyle name="計算 8 5 2" xfId="26649"/>
    <cellStyle name="計算 8 5 2 2" xfId="53109"/>
    <cellStyle name="計算 8 5 3" xfId="37563"/>
    <cellStyle name="計算 8 6" xfId="15511"/>
    <cellStyle name="計算 8 6 2" xfId="24879"/>
    <cellStyle name="計算 8 6 2 2" xfId="51339"/>
    <cellStyle name="計算 8 6 3" xfId="41974"/>
    <cellStyle name="計算 8 7" xfId="17831"/>
    <cellStyle name="計算 8 7 2" xfId="26274"/>
    <cellStyle name="計算 8 7 2 2" xfId="52734"/>
    <cellStyle name="計算 8 7 3" xfId="44294"/>
    <cellStyle name="計算 8 8" xfId="30195"/>
    <cellStyle name="計算 8 9" xfId="57093"/>
    <cellStyle name="計算 9" xfId="3143"/>
    <cellStyle name="計算 9 2" xfId="6620"/>
    <cellStyle name="計算 9 2 2" xfId="33102"/>
    <cellStyle name="計算 9 3" xfId="9656"/>
    <cellStyle name="計算 9 3 2" xfId="26345"/>
    <cellStyle name="計算 9 3 2 2" xfId="52805"/>
    <cellStyle name="計算 9 3 3" xfId="36119"/>
    <cellStyle name="計算 9 4" xfId="11655"/>
    <cellStyle name="計算 9 4 2" xfId="22438"/>
    <cellStyle name="計算 9 4 2 2" xfId="48898"/>
    <cellStyle name="計算 9 4 3" xfId="38118"/>
    <cellStyle name="計算 9 5" xfId="11099"/>
    <cellStyle name="計算 9 5 2" xfId="24411"/>
    <cellStyle name="計算 9 5 2 2" xfId="50871"/>
    <cellStyle name="計算 9 5 3" xfId="37562"/>
    <cellStyle name="計算 9 6" xfId="15512"/>
    <cellStyle name="計算 9 6 2" xfId="24137"/>
    <cellStyle name="計算 9 6 2 2" xfId="50597"/>
    <cellStyle name="計算 9 6 3" xfId="41975"/>
    <cellStyle name="計算 9 7" xfId="17832"/>
    <cellStyle name="計算 9 7 2" xfId="22698"/>
    <cellStyle name="計算 9 7 2 2" xfId="49158"/>
    <cellStyle name="計算 9 7 3" xfId="44295"/>
    <cellStyle name="計算 9 8" xfId="30196"/>
    <cellStyle name="計算 9 9" xfId="57094"/>
    <cellStyle name="計算方式" xfId="517"/>
    <cellStyle name="計算方式 10" xfId="5841"/>
    <cellStyle name="計算方式 10 2" xfId="26301"/>
    <cellStyle name="計算方式 10 2 2" xfId="52761"/>
    <cellStyle name="計算方式 10 3" xfId="32325"/>
    <cellStyle name="計算方式 11" xfId="10378"/>
    <cellStyle name="計算方式 11 2" xfId="23446"/>
    <cellStyle name="計算方式 11 2 2" xfId="49906"/>
    <cellStyle name="計算方式 11 3" xfId="36841"/>
    <cellStyle name="計算方式 12" xfId="14622"/>
    <cellStyle name="計算方式 12 2" xfId="26824"/>
    <cellStyle name="計算方式 12 2 2" xfId="53284"/>
    <cellStyle name="計算方式 12 3" xfId="41085"/>
    <cellStyle name="計算方式 13" xfId="11551"/>
    <cellStyle name="計算方式 13 2" xfId="25228"/>
    <cellStyle name="計算方式 13 2 2" xfId="51688"/>
    <cellStyle name="計算方式 13 3" xfId="38014"/>
    <cellStyle name="計算方式 14" xfId="16823"/>
    <cellStyle name="計算方式 14 2" xfId="19656"/>
    <cellStyle name="計算方式 14 2 2" xfId="46116"/>
    <cellStyle name="計算方式 14 3" xfId="43286"/>
    <cellStyle name="計算方式 15" xfId="29012"/>
    <cellStyle name="計算方式 2" xfId="518"/>
    <cellStyle name="計算方式 2 10" xfId="29013"/>
    <cellStyle name="計算方式 2 2" xfId="3144"/>
    <cellStyle name="計算方式 2 2 10" xfId="11657"/>
    <cellStyle name="計算方式 2 2 10 2" xfId="21822"/>
    <cellStyle name="計算方式 2 2 10 2 2" xfId="48282"/>
    <cellStyle name="計算方式 2 2 10 3" xfId="38120"/>
    <cellStyle name="計算方式 2 2 11" xfId="5825"/>
    <cellStyle name="計算方式 2 2 11 2" xfId="22067"/>
    <cellStyle name="計算方式 2 2 11 2 2" xfId="48527"/>
    <cellStyle name="計算方式 2 2 11 3" xfId="32309"/>
    <cellStyle name="計算方式 2 2 12" xfId="15514"/>
    <cellStyle name="計算方式 2 2 12 2" xfId="21719"/>
    <cellStyle name="計算方式 2 2 12 2 2" xfId="48179"/>
    <cellStyle name="計算方式 2 2 12 3" xfId="41977"/>
    <cellStyle name="計算方式 2 2 13" xfId="17834"/>
    <cellStyle name="計算方式 2 2 13 2" xfId="22467"/>
    <cellStyle name="計算方式 2 2 13 2 2" xfId="48927"/>
    <cellStyle name="計算方式 2 2 13 3" xfId="44297"/>
    <cellStyle name="計算方式 2 2 14" xfId="30197"/>
    <cellStyle name="計算方式 2 2 2" xfId="3145"/>
    <cellStyle name="計算方式 2 2 2 2" xfId="6617"/>
    <cellStyle name="計算方式 2 2 2 2 2" xfId="33099"/>
    <cellStyle name="計算方式 2 2 2 3" xfId="9659"/>
    <cellStyle name="計算方式 2 2 2 3 2" xfId="26157"/>
    <cellStyle name="計算方式 2 2 2 3 2 2" xfId="52617"/>
    <cellStyle name="計算方式 2 2 2 3 3" xfId="36122"/>
    <cellStyle name="計算方式 2 2 2 4" xfId="11658"/>
    <cellStyle name="計算方式 2 2 2 4 2" xfId="25661"/>
    <cellStyle name="計算方式 2 2 2 4 2 2" xfId="52121"/>
    <cellStyle name="計算方式 2 2 2 4 3" xfId="38121"/>
    <cellStyle name="計算方式 2 2 2 5" xfId="9294"/>
    <cellStyle name="計算方式 2 2 2 5 2" xfId="26640"/>
    <cellStyle name="計算方式 2 2 2 5 2 2" xfId="53100"/>
    <cellStyle name="計算方式 2 2 2 5 3" xfId="35757"/>
    <cellStyle name="計算方式 2 2 2 6" xfId="15515"/>
    <cellStyle name="計算方式 2 2 2 6 2" xfId="18996"/>
    <cellStyle name="計算方式 2 2 2 6 2 2" xfId="45456"/>
    <cellStyle name="計算方式 2 2 2 6 3" xfId="41978"/>
    <cellStyle name="計算方式 2 2 2 7" xfId="17835"/>
    <cellStyle name="計算方式 2 2 2 7 2" xfId="22152"/>
    <cellStyle name="計算方式 2 2 2 7 2 2" xfId="48612"/>
    <cellStyle name="計算方式 2 2 2 7 3" xfId="44298"/>
    <cellStyle name="計算方式 2 2 2 8" xfId="30198"/>
    <cellStyle name="計算方式 2 2 3" xfId="3146"/>
    <cellStyle name="計算方式 2 2 3 2" xfId="6616"/>
    <cellStyle name="計算方式 2 2 3 2 2" xfId="33098"/>
    <cellStyle name="計算方式 2 2 3 3" xfId="9660"/>
    <cellStyle name="計算方式 2 2 3 3 2" xfId="27584"/>
    <cellStyle name="計算方式 2 2 3 3 2 2" xfId="54044"/>
    <cellStyle name="計算方式 2 2 3 3 3" xfId="36123"/>
    <cellStyle name="計算方式 2 2 3 4" xfId="11659"/>
    <cellStyle name="計算方式 2 2 3 4 2" xfId="23710"/>
    <cellStyle name="計算方式 2 2 3 4 2 2" xfId="50170"/>
    <cellStyle name="計算方式 2 2 3 4 3" xfId="38122"/>
    <cellStyle name="計算方式 2 2 3 5" xfId="10667"/>
    <cellStyle name="計算方式 2 2 3 5 2" xfId="27098"/>
    <cellStyle name="計算方式 2 2 3 5 2 2" xfId="53558"/>
    <cellStyle name="計算方式 2 2 3 5 3" xfId="37130"/>
    <cellStyle name="計算方式 2 2 3 6" xfId="15516"/>
    <cellStyle name="計算方式 2 2 3 6 2" xfId="20203"/>
    <cellStyle name="計算方式 2 2 3 6 2 2" xfId="46663"/>
    <cellStyle name="計算方式 2 2 3 6 3" xfId="41979"/>
    <cellStyle name="計算方式 2 2 3 7" xfId="17836"/>
    <cellStyle name="計算方式 2 2 3 7 2" xfId="21658"/>
    <cellStyle name="計算方式 2 2 3 7 2 2" xfId="48118"/>
    <cellStyle name="計算方式 2 2 3 7 3" xfId="44299"/>
    <cellStyle name="計算方式 2 2 3 8" xfId="30199"/>
    <cellStyle name="計算方式 2 2 4" xfId="3147"/>
    <cellStyle name="計算方式 2 2 4 2" xfId="6615"/>
    <cellStyle name="計算方式 2 2 4 2 2" xfId="33097"/>
    <cellStyle name="計算方式 2 2 4 3" xfId="9661"/>
    <cellStyle name="計算方式 2 2 4 3 2" xfId="19688"/>
    <cellStyle name="計算方式 2 2 4 3 2 2" xfId="46148"/>
    <cellStyle name="計算方式 2 2 4 3 3" xfId="36124"/>
    <cellStyle name="計算方式 2 2 4 4" xfId="11660"/>
    <cellStyle name="計算方式 2 2 4 4 2" xfId="23485"/>
    <cellStyle name="計算方式 2 2 4 4 2 2" xfId="49945"/>
    <cellStyle name="計算方式 2 2 4 4 3" xfId="38123"/>
    <cellStyle name="計算方式 2 2 4 5" xfId="13186"/>
    <cellStyle name="計算方式 2 2 4 5 2" xfId="24243"/>
    <cellStyle name="計算方式 2 2 4 5 2 2" xfId="50703"/>
    <cellStyle name="計算方式 2 2 4 5 3" xfId="39649"/>
    <cellStyle name="計算方式 2 2 4 6" xfId="15517"/>
    <cellStyle name="計算方式 2 2 4 6 2" xfId="20316"/>
    <cellStyle name="計算方式 2 2 4 6 2 2" xfId="46776"/>
    <cellStyle name="計算方式 2 2 4 6 3" xfId="41980"/>
    <cellStyle name="計算方式 2 2 4 7" xfId="17837"/>
    <cellStyle name="計算方式 2 2 4 7 2" xfId="26107"/>
    <cellStyle name="計算方式 2 2 4 7 2 2" xfId="52567"/>
    <cellStyle name="計算方式 2 2 4 7 3" xfId="44300"/>
    <cellStyle name="計算方式 2 2 4 8" xfId="30200"/>
    <cellStyle name="計算方式 2 2 5" xfId="3148"/>
    <cellStyle name="計算方式 2 2 5 2" xfId="6614"/>
    <cellStyle name="計算方式 2 2 5 2 2" xfId="33096"/>
    <cellStyle name="計算方式 2 2 5 3" xfId="9662"/>
    <cellStyle name="計算方式 2 2 5 3 2" xfId="25945"/>
    <cellStyle name="計算方式 2 2 5 3 2 2" xfId="52405"/>
    <cellStyle name="計算方式 2 2 5 3 3" xfId="36125"/>
    <cellStyle name="計算方式 2 2 5 4" xfId="11661"/>
    <cellStyle name="計算方式 2 2 5 4 2" xfId="26959"/>
    <cellStyle name="計算方式 2 2 5 4 2 2" xfId="53419"/>
    <cellStyle name="計算方式 2 2 5 4 3" xfId="38124"/>
    <cellStyle name="計算方式 2 2 5 5" xfId="9293"/>
    <cellStyle name="計算方式 2 2 5 5 2" xfId="19610"/>
    <cellStyle name="計算方式 2 2 5 5 2 2" xfId="46070"/>
    <cellStyle name="計算方式 2 2 5 5 3" xfId="35756"/>
    <cellStyle name="計算方式 2 2 5 6" xfId="15518"/>
    <cellStyle name="計算方式 2 2 5 6 2" xfId="19323"/>
    <cellStyle name="計算方式 2 2 5 6 2 2" xfId="45783"/>
    <cellStyle name="計算方式 2 2 5 6 3" xfId="41981"/>
    <cellStyle name="計算方式 2 2 5 7" xfId="17838"/>
    <cellStyle name="計算方式 2 2 5 7 2" xfId="26914"/>
    <cellStyle name="計算方式 2 2 5 7 2 2" xfId="53374"/>
    <cellStyle name="計算方式 2 2 5 7 3" xfId="44301"/>
    <cellStyle name="計算方式 2 2 5 8" xfId="30201"/>
    <cellStyle name="計算方式 2 2 6" xfId="3149"/>
    <cellStyle name="計算方式 2 2 6 2" xfId="6613"/>
    <cellStyle name="計算方式 2 2 6 2 2" xfId="33095"/>
    <cellStyle name="計算方式 2 2 6 3" xfId="9663"/>
    <cellStyle name="計算方式 2 2 6 3 2" xfId="19438"/>
    <cellStyle name="計算方式 2 2 6 3 2 2" xfId="45898"/>
    <cellStyle name="計算方式 2 2 6 3 3" xfId="36126"/>
    <cellStyle name="計算方式 2 2 6 4" xfId="11662"/>
    <cellStyle name="計算方式 2 2 6 4 2" xfId="19816"/>
    <cellStyle name="計算方式 2 2 6 4 2 2" xfId="46276"/>
    <cellStyle name="計算方式 2 2 6 4 3" xfId="38125"/>
    <cellStyle name="計算方式 2 2 6 5" xfId="9292"/>
    <cellStyle name="計算方式 2 2 6 5 2" xfId="24268"/>
    <cellStyle name="計算方式 2 2 6 5 2 2" xfId="50728"/>
    <cellStyle name="計算方式 2 2 6 5 3" xfId="35755"/>
    <cellStyle name="計算方式 2 2 6 6" xfId="15519"/>
    <cellStyle name="計算方式 2 2 6 6 2" xfId="22726"/>
    <cellStyle name="計算方式 2 2 6 6 2 2" xfId="49186"/>
    <cellStyle name="計算方式 2 2 6 6 3" xfId="41982"/>
    <cellStyle name="計算方式 2 2 6 7" xfId="17839"/>
    <cellStyle name="計算方式 2 2 6 7 2" xfId="24011"/>
    <cellStyle name="計算方式 2 2 6 7 2 2" xfId="50471"/>
    <cellStyle name="計算方式 2 2 6 7 3" xfId="44302"/>
    <cellStyle name="計算方式 2 2 6 8" xfId="30202"/>
    <cellStyle name="計算方式 2 2 7" xfId="3150"/>
    <cellStyle name="計算方式 2 2 7 2" xfId="6612"/>
    <cellStyle name="計算方式 2 2 7 2 2" xfId="33094"/>
    <cellStyle name="計算方式 2 2 7 3" xfId="9664"/>
    <cellStyle name="計算方式 2 2 7 3 2" xfId="22825"/>
    <cellStyle name="計算方式 2 2 7 3 2 2" xfId="49285"/>
    <cellStyle name="計算方式 2 2 7 3 3" xfId="36127"/>
    <cellStyle name="計算方式 2 2 7 4" xfId="11663"/>
    <cellStyle name="計算方式 2 2 7 4 2" xfId="21995"/>
    <cellStyle name="計算方式 2 2 7 4 2 2" xfId="48455"/>
    <cellStyle name="計算方式 2 2 7 4 3" xfId="38126"/>
    <cellStyle name="計算方式 2 2 7 5" xfId="9291"/>
    <cellStyle name="計算方式 2 2 7 5 2" xfId="25607"/>
    <cellStyle name="計算方式 2 2 7 5 2 2" xfId="52067"/>
    <cellStyle name="計算方式 2 2 7 5 3" xfId="35754"/>
    <cellStyle name="計算方式 2 2 7 6" xfId="15520"/>
    <cellStyle name="計算方式 2 2 7 6 2" xfId="19405"/>
    <cellStyle name="計算方式 2 2 7 6 2 2" xfId="45865"/>
    <cellStyle name="計算方式 2 2 7 6 3" xfId="41983"/>
    <cellStyle name="計算方式 2 2 7 7" xfId="17840"/>
    <cellStyle name="計算方式 2 2 7 7 2" xfId="28279"/>
    <cellStyle name="計算方式 2 2 7 7 2 2" xfId="54739"/>
    <cellStyle name="計算方式 2 2 7 7 3" xfId="44303"/>
    <cellStyle name="計算方式 2 2 7 8" xfId="30203"/>
    <cellStyle name="計算方式 2 2 8" xfId="6618"/>
    <cellStyle name="計算方式 2 2 8 2" xfId="33100"/>
    <cellStyle name="計算方式 2 2 9" xfId="9658"/>
    <cellStyle name="計算方式 2 2 9 2" xfId="24442"/>
    <cellStyle name="計算方式 2 2 9 2 2" xfId="50902"/>
    <cellStyle name="計算方式 2 2 9 3" xfId="36121"/>
    <cellStyle name="計算方式 2 3" xfId="3151"/>
    <cellStyle name="計算方式 2 3 2" xfId="6611"/>
    <cellStyle name="計算方式 2 3 2 2" xfId="33093"/>
    <cellStyle name="計算方式 2 3 3" xfId="9665"/>
    <cellStyle name="計算方式 2 3 3 2" xfId="23915"/>
    <cellStyle name="計算方式 2 3 3 2 2" xfId="50375"/>
    <cellStyle name="計算方式 2 3 3 3" xfId="36128"/>
    <cellStyle name="計算方式 2 3 4" xfId="11664"/>
    <cellStyle name="計算方式 2 3 4 2" xfId="23038"/>
    <cellStyle name="計算方式 2 3 4 2 2" xfId="49498"/>
    <cellStyle name="計算方式 2 3 4 3" xfId="38127"/>
    <cellStyle name="計算方式 2 3 5" xfId="9290"/>
    <cellStyle name="計算方式 2 3 5 2" xfId="19352"/>
    <cellStyle name="計算方式 2 3 5 2 2" xfId="45812"/>
    <cellStyle name="計算方式 2 3 5 3" xfId="35753"/>
    <cellStyle name="計算方式 2 3 6" xfId="15521"/>
    <cellStyle name="計算方式 2 3 6 2" xfId="19162"/>
    <cellStyle name="計算方式 2 3 6 2 2" xfId="45622"/>
    <cellStyle name="計算方式 2 3 6 3" xfId="41984"/>
    <cellStyle name="計算方式 2 3 7" xfId="17841"/>
    <cellStyle name="計算方式 2 3 7 2" xfId="28278"/>
    <cellStyle name="計算方式 2 3 7 2 2" xfId="54738"/>
    <cellStyle name="計算方式 2 3 7 3" xfId="44304"/>
    <cellStyle name="計算方式 2 3 8" xfId="30204"/>
    <cellStyle name="計算方式 2 4" xfId="6619"/>
    <cellStyle name="計算方式 2 4 2" xfId="33101"/>
    <cellStyle name="計算方式 2 5" xfId="9657"/>
    <cellStyle name="計算方式 2 5 2" xfId="25744"/>
    <cellStyle name="計算方式 2 5 2 2" xfId="52204"/>
    <cellStyle name="計算方式 2 5 3" xfId="36120"/>
    <cellStyle name="計算方式 2 6" xfId="11656"/>
    <cellStyle name="計算方式 2 6 2" xfId="20831"/>
    <cellStyle name="計算方式 2 6 2 2" xfId="47291"/>
    <cellStyle name="計算方式 2 6 3" xfId="38119"/>
    <cellStyle name="計算方式 2 7" xfId="5826"/>
    <cellStyle name="計算方式 2 7 2" xfId="20929"/>
    <cellStyle name="計算方式 2 7 2 2" xfId="47389"/>
    <cellStyle name="計算方式 2 7 3" xfId="32310"/>
    <cellStyle name="計算方式 2 8" xfId="15513"/>
    <cellStyle name="計算方式 2 8 2" xfId="19718"/>
    <cellStyle name="計算方式 2 8 2 2" xfId="46178"/>
    <cellStyle name="計算方式 2 8 3" xfId="41976"/>
    <cellStyle name="計算方式 2 9" xfId="17833"/>
    <cellStyle name="計算方式 2 9 2" xfId="21258"/>
    <cellStyle name="計算方式 2 9 2 2" xfId="47718"/>
    <cellStyle name="計算方式 2 9 3" xfId="44296"/>
    <cellStyle name="計算方式 3" xfId="519"/>
    <cellStyle name="計算方式 3 10" xfId="29014"/>
    <cellStyle name="計算方式 3 2" xfId="3152"/>
    <cellStyle name="計算方式 3 2 10" xfId="11666"/>
    <cellStyle name="計算方式 3 2 10 2" xfId="20507"/>
    <cellStyle name="計算方式 3 2 10 2 2" xfId="46967"/>
    <cellStyle name="計算方式 3 2 10 3" xfId="38129"/>
    <cellStyle name="計算方式 3 2 11" xfId="9288"/>
    <cellStyle name="計算方式 3 2 11 2" xfId="25514"/>
    <cellStyle name="計算方式 3 2 11 2 2" xfId="51974"/>
    <cellStyle name="計算方式 3 2 11 3" xfId="35751"/>
    <cellStyle name="計算方式 3 2 12" xfId="15523"/>
    <cellStyle name="計算方式 3 2 12 2" xfId="25283"/>
    <cellStyle name="計算方式 3 2 12 2 2" xfId="51743"/>
    <cellStyle name="計算方式 3 2 12 3" xfId="41986"/>
    <cellStyle name="計算方式 3 2 13" xfId="17843"/>
    <cellStyle name="計算方式 3 2 13 2" xfId="19167"/>
    <cellStyle name="計算方式 3 2 13 2 2" xfId="45627"/>
    <cellStyle name="計算方式 3 2 13 3" xfId="44306"/>
    <cellStyle name="計算方式 3 2 14" xfId="30205"/>
    <cellStyle name="計算方式 3 2 2" xfId="3153"/>
    <cellStyle name="計算方式 3 2 2 2" xfId="6608"/>
    <cellStyle name="計算方式 3 2 2 2 2" xfId="33090"/>
    <cellStyle name="計算方式 3 2 2 3" xfId="9668"/>
    <cellStyle name="計算方式 3 2 2 3 2" xfId="25450"/>
    <cellStyle name="計算方式 3 2 2 3 2 2" xfId="51910"/>
    <cellStyle name="計算方式 3 2 2 3 3" xfId="36131"/>
    <cellStyle name="計算方式 3 2 2 4" xfId="11667"/>
    <cellStyle name="計算方式 3 2 2 4 2" xfId="22782"/>
    <cellStyle name="計算方式 3 2 2 4 2 2" xfId="49242"/>
    <cellStyle name="計算方式 3 2 2 4 3" xfId="38130"/>
    <cellStyle name="計算方式 3 2 2 5" xfId="9287"/>
    <cellStyle name="計算方式 3 2 2 5 2" xfId="24635"/>
    <cellStyle name="計算方式 3 2 2 5 2 2" xfId="51095"/>
    <cellStyle name="計算方式 3 2 2 5 3" xfId="35750"/>
    <cellStyle name="計算方式 3 2 2 6" xfId="15524"/>
    <cellStyle name="計算方式 3 2 2 6 2" xfId="22607"/>
    <cellStyle name="計算方式 3 2 2 6 2 2" xfId="49067"/>
    <cellStyle name="計算方式 3 2 2 6 3" xfId="41987"/>
    <cellStyle name="計算方式 3 2 2 7" xfId="17844"/>
    <cellStyle name="計算方式 3 2 2 7 2" xfId="26529"/>
    <cellStyle name="計算方式 3 2 2 7 2 2" xfId="52989"/>
    <cellStyle name="計算方式 3 2 2 7 3" xfId="44307"/>
    <cellStyle name="計算方式 3 2 2 8" xfId="30206"/>
    <cellStyle name="計算方式 3 2 3" xfId="3154"/>
    <cellStyle name="計算方式 3 2 3 2" xfId="6607"/>
    <cellStyle name="計算方式 3 2 3 2 2" xfId="33089"/>
    <cellStyle name="計算方式 3 2 3 3" xfId="9669"/>
    <cellStyle name="計算方式 3 2 3 3 2" xfId="22414"/>
    <cellStyle name="計算方式 3 2 3 3 2 2" xfId="48874"/>
    <cellStyle name="計算方式 3 2 3 3 3" xfId="36132"/>
    <cellStyle name="計算方式 3 2 3 4" xfId="11668"/>
    <cellStyle name="計算方式 3 2 3 4 2" xfId="25452"/>
    <cellStyle name="計算方式 3 2 3 4 2 2" xfId="51912"/>
    <cellStyle name="計算方式 3 2 3 4 3" xfId="38131"/>
    <cellStyle name="計算方式 3 2 3 5" xfId="9286"/>
    <cellStyle name="計算方式 3 2 3 5 2" xfId="26195"/>
    <cellStyle name="計算方式 3 2 3 5 2 2" xfId="52655"/>
    <cellStyle name="計算方式 3 2 3 5 3" xfId="35749"/>
    <cellStyle name="計算方式 3 2 3 6" xfId="15525"/>
    <cellStyle name="計算方式 3 2 3 6 2" xfId="27288"/>
    <cellStyle name="計算方式 3 2 3 6 2 2" xfId="53748"/>
    <cellStyle name="計算方式 3 2 3 6 3" xfId="41988"/>
    <cellStyle name="計算方式 3 2 3 7" xfId="17845"/>
    <cellStyle name="計算方式 3 2 3 7 2" xfId="21520"/>
    <cellStyle name="計算方式 3 2 3 7 2 2" xfId="47980"/>
    <cellStyle name="計算方式 3 2 3 7 3" xfId="44308"/>
    <cellStyle name="計算方式 3 2 3 8" xfId="30207"/>
    <cellStyle name="計算方式 3 2 4" xfId="3155"/>
    <cellStyle name="計算方式 3 2 4 2" xfId="6606"/>
    <cellStyle name="計算方式 3 2 4 2 2" xfId="33088"/>
    <cellStyle name="計算方式 3 2 4 3" xfId="9670"/>
    <cellStyle name="計算方式 3 2 4 3 2" xfId="27709"/>
    <cellStyle name="計算方式 3 2 4 3 2 2" xfId="54169"/>
    <cellStyle name="計算方式 3 2 4 3 3" xfId="36133"/>
    <cellStyle name="計算方式 3 2 4 4" xfId="11669"/>
    <cellStyle name="計算方式 3 2 4 4 2" xfId="19978"/>
    <cellStyle name="計算方式 3 2 4 4 2 2" xfId="46438"/>
    <cellStyle name="計算方式 3 2 4 4 3" xfId="38132"/>
    <cellStyle name="計算方式 3 2 4 5" xfId="12457"/>
    <cellStyle name="計算方式 3 2 4 5 2" xfId="20570"/>
    <cellStyle name="計算方式 3 2 4 5 2 2" xfId="47030"/>
    <cellStyle name="計算方式 3 2 4 5 3" xfId="38920"/>
    <cellStyle name="計算方式 3 2 4 6" xfId="15526"/>
    <cellStyle name="計算方式 3 2 4 6 2" xfId="27770"/>
    <cellStyle name="計算方式 3 2 4 6 2 2" xfId="54230"/>
    <cellStyle name="計算方式 3 2 4 6 3" xfId="41989"/>
    <cellStyle name="計算方式 3 2 4 7" xfId="17846"/>
    <cellStyle name="計算方式 3 2 4 7 2" xfId="28290"/>
    <cellStyle name="計算方式 3 2 4 7 2 2" xfId="54750"/>
    <cellStyle name="計算方式 3 2 4 7 3" xfId="44309"/>
    <cellStyle name="計算方式 3 2 4 8" xfId="30208"/>
    <cellStyle name="計算方式 3 2 5" xfId="3156"/>
    <cellStyle name="計算方式 3 2 5 2" xfId="6605"/>
    <cellStyle name="計算方式 3 2 5 2 2" xfId="33087"/>
    <cellStyle name="計算方式 3 2 5 3" xfId="9671"/>
    <cellStyle name="計算方式 3 2 5 3 2" xfId="24350"/>
    <cellStyle name="計算方式 3 2 5 3 2 2" xfId="50810"/>
    <cellStyle name="計算方式 3 2 5 3 3" xfId="36134"/>
    <cellStyle name="計算方式 3 2 5 4" xfId="11670"/>
    <cellStyle name="計算方式 3 2 5 4 2" xfId="22682"/>
    <cellStyle name="計算方式 3 2 5 4 2 2" xfId="49142"/>
    <cellStyle name="計算方式 3 2 5 4 3" xfId="38133"/>
    <cellStyle name="計算方式 3 2 5 5" xfId="12458"/>
    <cellStyle name="計算方式 3 2 5 5 2" xfId="21130"/>
    <cellStyle name="計算方式 3 2 5 5 2 2" xfId="47590"/>
    <cellStyle name="計算方式 3 2 5 5 3" xfId="38921"/>
    <cellStyle name="計算方式 3 2 5 6" xfId="15527"/>
    <cellStyle name="計算方式 3 2 5 6 2" xfId="20151"/>
    <cellStyle name="計算方式 3 2 5 6 2 2" xfId="46611"/>
    <cellStyle name="計算方式 3 2 5 6 3" xfId="41990"/>
    <cellStyle name="計算方式 3 2 5 7" xfId="17847"/>
    <cellStyle name="計算方式 3 2 5 7 2" xfId="28291"/>
    <cellStyle name="計算方式 3 2 5 7 2 2" xfId="54751"/>
    <cellStyle name="計算方式 3 2 5 7 3" xfId="44310"/>
    <cellStyle name="計算方式 3 2 5 8" xfId="30209"/>
    <cellStyle name="計算方式 3 2 6" xfId="3157"/>
    <cellStyle name="計算方式 3 2 6 2" xfId="6604"/>
    <cellStyle name="計算方式 3 2 6 2 2" xfId="33086"/>
    <cellStyle name="計算方式 3 2 6 3" xfId="9672"/>
    <cellStyle name="計算方式 3 2 6 3 2" xfId="28263"/>
    <cellStyle name="計算方式 3 2 6 3 2 2" xfId="54723"/>
    <cellStyle name="計算方式 3 2 6 3 3" xfId="36135"/>
    <cellStyle name="計算方式 3 2 6 4" xfId="11671"/>
    <cellStyle name="計算方式 3 2 6 4 2" xfId="24798"/>
    <cellStyle name="計算方式 3 2 6 4 2 2" xfId="51258"/>
    <cellStyle name="計算方式 3 2 6 4 3" xfId="38134"/>
    <cellStyle name="計算方式 3 2 6 5" xfId="12459"/>
    <cellStyle name="計算方式 3 2 6 5 2" xfId="23267"/>
    <cellStyle name="計算方式 3 2 6 5 2 2" xfId="49727"/>
    <cellStyle name="計算方式 3 2 6 5 3" xfId="38922"/>
    <cellStyle name="計算方式 3 2 6 6" xfId="15528"/>
    <cellStyle name="計算方式 3 2 6 6 2" xfId="21430"/>
    <cellStyle name="計算方式 3 2 6 6 2 2" xfId="47890"/>
    <cellStyle name="計算方式 3 2 6 6 3" xfId="41991"/>
    <cellStyle name="計算方式 3 2 6 7" xfId="17848"/>
    <cellStyle name="計算方式 3 2 6 7 2" xfId="28292"/>
    <cellStyle name="計算方式 3 2 6 7 2 2" xfId="54752"/>
    <cellStyle name="計算方式 3 2 6 7 3" xfId="44311"/>
    <cellStyle name="計算方式 3 2 6 8" xfId="30210"/>
    <cellStyle name="計算方式 3 2 7" xfId="3158"/>
    <cellStyle name="計算方式 3 2 7 2" xfId="6603"/>
    <cellStyle name="計算方式 3 2 7 2 2" xfId="33085"/>
    <cellStyle name="計算方式 3 2 7 3" xfId="9673"/>
    <cellStyle name="計算方式 3 2 7 3 2" xfId="25870"/>
    <cellStyle name="計算方式 3 2 7 3 2 2" xfId="52330"/>
    <cellStyle name="計算方式 3 2 7 3 3" xfId="36136"/>
    <cellStyle name="計算方式 3 2 7 4" xfId="11672"/>
    <cellStyle name="計算方式 3 2 7 4 2" xfId="20907"/>
    <cellStyle name="計算方式 3 2 7 4 2 2" xfId="47367"/>
    <cellStyle name="計算方式 3 2 7 4 3" xfId="38135"/>
    <cellStyle name="計算方式 3 2 7 5" xfId="9280"/>
    <cellStyle name="計算方式 3 2 7 5 2" xfId="19194"/>
    <cellStyle name="計算方式 3 2 7 5 2 2" xfId="45654"/>
    <cellStyle name="計算方式 3 2 7 5 3" xfId="35743"/>
    <cellStyle name="計算方式 3 2 7 6" xfId="15529"/>
    <cellStyle name="計算方式 3 2 7 6 2" xfId="27064"/>
    <cellStyle name="計算方式 3 2 7 6 2 2" xfId="53524"/>
    <cellStyle name="計算方式 3 2 7 6 3" xfId="41992"/>
    <cellStyle name="計算方式 3 2 7 7" xfId="17849"/>
    <cellStyle name="計算方式 3 2 7 7 2" xfId="28293"/>
    <cellStyle name="計算方式 3 2 7 7 2 2" xfId="54753"/>
    <cellStyle name="計算方式 3 2 7 7 3" xfId="44312"/>
    <cellStyle name="計算方式 3 2 7 8" xfId="30211"/>
    <cellStyle name="計算方式 3 2 8" xfId="6609"/>
    <cellStyle name="計算方式 3 2 8 2" xfId="33091"/>
    <cellStyle name="計算方式 3 2 9" xfId="9667"/>
    <cellStyle name="計算方式 3 2 9 2" xfId="23636"/>
    <cellStyle name="計算方式 3 2 9 2 2" xfId="50096"/>
    <cellStyle name="計算方式 3 2 9 3" xfId="36130"/>
    <cellStyle name="計算方式 3 3" xfId="3159"/>
    <cellStyle name="計算方式 3 3 2" xfId="6602"/>
    <cellStyle name="計算方式 3 3 2 2" xfId="33084"/>
    <cellStyle name="計算方式 3 3 3" xfId="9674"/>
    <cellStyle name="計算方式 3 3 3 2" xfId="25781"/>
    <cellStyle name="計算方式 3 3 3 2 2" xfId="52241"/>
    <cellStyle name="計算方式 3 3 3 3" xfId="36137"/>
    <cellStyle name="計算方式 3 3 4" xfId="11673"/>
    <cellStyle name="計算方式 3 3 4 2" xfId="23906"/>
    <cellStyle name="計算方式 3 3 4 2 2" xfId="50366"/>
    <cellStyle name="計算方式 3 3 4 3" xfId="38136"/>
    <cellStyle name="計算方式 3 3 5" xfId="9279"/>
    <cellStyle name="計算方式 3 3 5 2" xfId="23259"/>
    <cellStyle name="計算方式 3 3 5 2 2" xfId="49719"/>
    <cellStyle name="計算方式 3 3 5 3" xfId="35742"/>
    <cellStyle name="計算方式 3 3 6" xfId="15530"/>
    <cellStyle name="計算方式 3 3 6 2" xfId="25933"/>
    <cellStyle name="計算方式 3 3 6 2 2" xfId="52393"/>
    <cellStyle name="計算方式 3 3 6 3" xfId="41993"/>
    <cellStyle name="計算方式 3 3 7" xfId="17850"/>
    <cellStyle name="計算方式 3 3 7 2" xfId="28294"/>
    <cellStyle name="計算方式 3 3 7 2 2" xfId="54754"/>
    <cellStyle name="計算方式 3 3 7 3" xfId="44313"/>
    <cellStyle name="計算方式 3 3 8" xfId="30212"/>
    <cellStyle name="計算方式 3 4" xfId="6610"/>
    <cellStyle name="計算方式 3 4 2" xfId="33092"/>
    <cellStyle name="計算方式 3 5" xfId="9666"/>
    <cellStyle name="計算方式 3 5 2" xfId="22883"/>
    <cellStyle name="計算方式 3 5 2 2" xfId="49343"/>
    <cellStyle name="計算方式 3 5 3" xfId="36129"/>
    <cellStyle name="計算方式 3 6" xfId="11665"/>
    <cellStyle name="計算方式 3 6 2" xfId="23451"/>
    <cellStyle name="計算方式 3 6 2 2" xfId="49911"/>
    <cellStyle name="計算方式 3 6 3" xfId="38128"/>
    <cellStyle name="計算方式 3 7" xfId="9289"/>
    <cellStyle name="計算方式 3 7 2" xfId="20358"/>
    <cellStyle name="計算方式 3 7 2 2" xfId="46818"/>
    <cellStyle name="計算方式 3 7 3" xfId="35752"/>
    <cellStyle name="計算方式 3 8" xfId="15522"/>
    <cellStyle name="計算方式 3 8 2" xfId="26304"/>
    <cellStyle name="計算方式 3 8 2 2" xfId="52764"/>
    <cellStyle name="計算方式 3 8 3" xfId="41985"/>
    <cellStyle name="計算方式 3 9" xfId="17842"/>
    <cellStyle name="計算方式 3 9 2" xfId="20452"/>
    <cellStyle name="計算方式 3 9 2 2" xfId="46912"/>
    <cellStyle name="計算方式 3 9 3" xfId="44305"/>
    <cellStyle name="計算方式 4" xfId="3160"/>
    <cellStyle name="計算方式 4 10" xfId="30213"/>
    <cellStyle name="計算方式 4 2" xfId="3161"/>
    <cellStyle name="計算方式 4 2 10" xfId="11675"/>
    <cellStyle name="計算方式 4 2 10 2" xfId="23537"/>
    <cellStyle name="計算方式 4 2 10 2 2" xfId="49997"/>
    <cellStyle name="計算方式 4 2 10 3" xfId="38138"/>
    <cellStyle name="計算方式 4 2 11" xfId="9277"/>
    <cellStyle name="計算方式 4 2 11 2" xfId="26424"/>
    <cellStyle name="計算方式 4 2 11 2 2" xfId="52884"/>
    <cellStyle name="計算方式 4 2 11 3" xfId="35740"/>
    <cellStyle name="計算方式 4 2 12" xfId="15532"/>
    <cellStyle name="計算方式 4 2 12 2" xfId="19835"/>
    <cellStyle name="計算方式 4 2 12 2 2" xfId="46295"/>
    <cellStyle name="計算方式 4 2 12 3" xfId="41995"/>
    <cellStyle name="計算方式 4 2 13" xfId="17852"/>
    <cellStyle name="計算方式 4 2 13 2" xfId="28296"/>
    <cellStyle name="計算方式 4 2 13 2 2" xfId="54756"/>
    <cellStyle name="計算方式 4 2 13 3" xfId="44315"/>
    <cellStyle name="計算方式 4 2 14" xfId="30214"/>
    <cellStyle name="計算方式 4 2 2" xfId="3162"/>
    <cellStyle name="計算方式 4 2 2 2" xfId="6599"/>
    <cellStyle name="計算方式 4 2 2 2 2" xfId="33081"/>
    <cellStyle name="計算方式 4 2 2 3" xfId="9677"/>
    <cellStyle name="計算方式 4 2 2 3 2" xfId="19820"/>
    <cellStyle name="計算方式 4 2 2 3 2 2" xfId="46280"/>
    <cellStyle name="計算方式 4 2 2 3 3" xfId="36140"/>
    <cellStyle name="計算方式 4 2 2 4" xfId="11676"/>
    <cellStyle name="計算方式 4 2 2 4 2" xfId="22161"/>
    <cellStyle name="計算方式 4 2 2 4 2 2" xfId="48621"/>
    <cellStyle name="計算方式 4 2 2 4 3" xfId="38139"/>
    <cellStyle name="計算方式 4 2 2 5" xfId="9276"/>
    <cellStyle name="計算方式 4 2 2 5 2" xfId="25302"/>
    <cellStyle name="計算方式 4 2 2 5 2 2" xfId="51762"/>
    <cellStyle name="計算方式 4 2 2 5 3" xfId="35739"/>
    <cellStyle name="計算方式 4 2 2 6" xfId="15533"/>
    <cellStyle name="計算方式 4 2 2 6 2" xfId="22094"/>
    <cellStyle name="計算方式 4 2 2 6 2 2" xfId="48554"/>
    <cellStyle name="計算方式 4 2 2 6 3" xfId="41996"/>
    <cellStyle name="計算方式 4 2 2 7" xfId="17853"/>
    <cellStyle name="計算方式 4 2 2 7 2" xfId="28297"/>
    <cellStyle name="計算方式 4 2 2 7 2 2" xfId="54757"/>
    <cellStyle name="計算方式 4 2 2 7 3" xfId="44316"/>
    <cellStyle name="計算方式 4 2 2 8" xfId="30215"/>
    <cellStyle name="計算方式 4 2 3" xfId="3163"/>
    <cellStyle name="計算方式 4 2 3 2" xfId="6598"/>
    <cellStyle name="計算方式 4 2 3 2 2" xfId="33080"/>
    <cellStyle name="計算方式 4 2 3 3" xfId="9678"/>
    <cellStyle name="計算方式 4 2 3 3 2" xfId="20671"/>
    <cellStyle name="計算方式 4 2 3 3 2 2" xfId="47131"/>
    <cellStyle name="計算方式 4 2 3 3 3" xfId="36141"/>
    <cellStyle name="計算方式 4 2 3 4" xfId="11677"/>
    <cellStyle name="計算方式 4 2 3 4 2" xfId="28184"/>
    <cellStyle name="計算方式 4 2 3 4 2 2" xfId="54644"/>
    <cellStyle name="計算方式 4 2 3 4 3" xfId="38140"/>
    <cellStyle name="計算方式 4 2 3 5" xfId="9208"/>
    <cellStyle name="計算方式 4 2 3 5 2" xfId="24895"/>
    <cellStyle name="計算方式 4 2 3 5 2 2" xfId="51355"/>
    <cellStyle name="計算方式 4 2 3 5 3" xfId="35676"/>
    <cellStyle name="計算方式 4 2 3 6" xfId="15534"/>
    <cellStyle name="計算方式 4 2 3 6 2" xfId="21030"/>
    <cellStyle name="計算方式 4 2 3 6 2 2" xfId="47490"/>
    <cellStyle name="計算方式 4 2 3 6 3" xfId="41997"/>
    <cellStyle name="計算方式 4 2 3 7" xfId="17854"/>
    <cellStyle name="計算方式 4 2 3 7 2" xfId="28298"/>
    <cellStyle name="計算方式 4 2 3 7 2 2" xfId="54758"/>
    <cellStyle name="計算方式 4 2 3 7 3" xfId="44317"/>
    <cellStyle name="計算方式 4 2 3 8" xfId="30216"/>
    <cellStyle name="計算方式 4 2 4" xfId="3164"/>
    <cellStyle name="計算方式 4 2 4 2" xfId="6597"/>
    <cellStyle name="計算方式 4 2 4 2 2" xfId="33079"/>
    <cellStyle name="計算方式 4 2 4 3" xfId="9679"/>
    <cellStyle name="計算方式 4 2 4 3 2" xfId="26068"/>
    <cellStyle name="計算方式 4 2 4 3 2 2" xfId="52528"/>
    <cellStyle name="計算方式 4 2 4 3 3" xfId="36142"/>
    <cellStyle name="計算方式 4 2 4 4" xfId="11678"/>
    <cellStyle name="計算方式 4 2 4 4 2" xfId="28144"/>
    <cellStyle name="計算方式 4 2 4 4 2 2" xfId="54604"/>
    <cellStyle name="計算方式 4 2 4 4 3" xfId="38141"/>
    <cellStyle name="計算方式 4 2 4 5" xfId="9207"/>
    <cellStyle name="計算方式 4 2 4 5 2" xfId="22429"/>
    <cellStyle name="計算方式 4 2 4 5 2 2" xfId="48889"/>
    <cellStyle name="計算方式 4 2 4 5 3" xfId="35675"/>
    <cellStyle name="計算方式 4 2 4 6" xfId="15535"/>
    <cellStyle name="計算方式 4 2 4 6 2" xfId="27729"/>
    <cellStyle name="計算方式 4 2 4 6 2 2" xfId="54189"/>
    <cellStyle name="計算方式 4 2 4 6 3" xfId="41998"/>
    <cellStyle name="計算方式 4 2 4 7" xfId="17855"/>
    <cellStyle name="計算方式 4 2 4 7 2" xfId="28299"/>
    <cellStyle name="計算方式 4 2 4 7 2 2" xfId="54759"/>
    <cellStyle name="計算方式 4 2 4 7 3" xfId="44318"/>
    <cellStyle name="計算方式 4 2 4 8" xfId="30217"/>
    <cellStyle name="計算方式 4 2 5" xfId="3165"/>
    <cellStyle name="計算方式 4 2 5 2" xfId="6596"/>
    <cellStyle name="計算方式 4 2 5 2 2" xfId="33078"/>
    <cellStyle name="計算方式 4 2 5 3" xfId="9680"/>
    <cellStyle name="計算方式 4 2 5 3 2" xfId="26166"/>
    <cellStyle name="計算方式 4 2 5 3 2 2" xfId="52626"/>
    <cellStyle name="計算方式 4 2 5 3 3" xfId="36143"/>
    <cellStyle name="計算方式 4 2 5 4" xfId="11679"/>
    <cellStyle name="計算方式 4 2 5 4 2" xfId="24851"/>
    <cellStyle name="計算方式 4 2 5 4 2 2" xfId="51311"/>
    <cellStyle name="計算方式 4 2 5 4 3" xfId="38142"/>
    <cellStyle name="計算方式 4 2 5 5" xfId="9206"/>
    <cellStyle name="計算方式 4 2 5 5 2" xfId="20221"/>
    <cellStyle name="計算方式 4 2 5 5 2 2" xfId="46681"/>
    <cellStyle name="計算方式 4 2 5 5 3" xfId="35674"/>
    <cellStyle name="計算方式 4 2 5 6" xfId="15536"/>
    <cellStyle name="計算方式 4 2 5 6 2" xfId="24194"/>
    <cellStyle name="計算方式 4 2 5 6 2 2" xfId="50654"/>
    <cellStyle name="計算方式 4 2 5 6 3" xfId="41999"/>
    <cellStyle name="計算方式 4 2 5 7" xfId="17856"/>
    <cellStyle name="計算方式 4 2 5 7 2" xfId="28300"/>
    <cellStyle name="計算方式 4 2 5 7 2 2" xfId="54760"/>
    <cellStyle name="計算方式 4 2 5 7 3" xfId="44319"/>
    <cellStyle name="計算方式 4 2 5 8" xfId="30218"/>
    <cellStyle name="計算方式 4 2 6" xfId="3166"/>
    <cellStyle name="計算方式 4 2 6 2" xfId="5003"/>
    <cellStyle name="計算方式 4 2 6 2 2" xfId="31499"/>
    <cellStyle name="計算方式 4 2 6 3" xfId="9681"/>
    <cellStyle name="計算方式 4 2 6 3 2" xfId="19309"/>
    <cellStyle name="計算方式 4 2 6 3 2 2" xfId="45769"/>
    <cellStyle name="計算方式 4 2 6 3 3" xfId="36144"/>
    <cellStyle name="計算方式 4 2 6 4" xfId="11680"/>
    <cellStyle name="計算方式 4 2 6 4 2" xfId="22439"/>
    <cellStyle name="計算方式 4 2 6 4 2 2" xfId="48899"/>
    <cellStyle name="計算方式 4 2 6 4 3" xfId="38143"/>
    <cellStyle name="計算方式 4 2 6 5" xfId="9205"/>
    <cellStyle name="計算方式 4 2 6 5 2" xfId="23409"/>
    <cellStyle name="計算方式 4 2 6 5 2 2" xfId="49869"/>
    <cellStyle name="計算方式 4 2 6 5 3" xfId="35673"/>
    <cellStyle name="計算方式 4 2 6 6" xfId="15537"/>
    <cellStyle name="計算方式 4 2 6 6 2" xfId="25992"/>
    <cellStyle name="計算方式 4 2 6 6 2 2" xfId="52452"/>
    <cellStyle name="計算方式 4 2 6 6 3" xfId="42000"/>
    <cellStyle name="計算方式 4 2 6 7" xfId="17857"/>
    <cellStyle name="計算方式 4 2 6 7 2" xfId="28301"/>
    <cellStyle name="計算方式 4 2 6 7 2 2" xfId="54761"/>
    <cellStyle name="計算方式 4 2 6 7 3" xfId="44320"/>
    <cellStyle name="計算方式 4 2 6 8" xfId="30219"/>
    <cellStyle name="計算方式 4 2 7" xfId="3167"/>
    <cellStyle name="計算方式 4 2 7 2" xfId="5002"/>
    <cellStyle name="計算方式 4 2 7 2 2" xfId="31498"/>
    <cellStyle name="計算方式 4 2 7 3" xfId="9682"/>
    <cellStyle name="計算方式 4 2 7 3 2" xfId="19032"/>
    <cellStyle name="計算方式 4 2 7 3 2 2" xfId="45492"/>
    <cellStyle name="計算方式 4 2 7 3 3" xfId="36145"/>
    <cellStyle name="計算方式 4 2 7 4" xfId="11681"/>
    <cellStyle name="計算方式 4 2 7 4 2" xfId="27715"/>
    <cellStyle name="計算方式 4 2 7 4 2 2" xfId="54175"/>
    <cellStyle name="計算方式 4 2 7 4 3" xfId="38144"/>
    <cellStyle name="計算方式 4 2 7 5" xfId="9251"/>
    <cellStyle name="計算方式 4 2 7 5 2" xfId="25849"/>
    <cellStyle name="計算方式 4 2 7 5 2 2" xfId="52309"/>
    <cellStyle name="計算方式 4 2 7 5 3" xfId="35714"/>
    <cellStyle name="計算方式 4 2 7 6" xfId="15538"/>
    <cellStyle name="計算方式 4 2 7 6 2" xfId="26399"/>
    <cellStyle name="計算方式 4 2 7 6 2 2" xfId="52859"/>
    <cellStyle name="計算方式 4 2 7 6 3" xfId="42001"/>
    <cellStyle name="計算方式 4 2 7 7" xfId="17858"/>
    <cellStyle name="計算方式 4 2 7 7 2" xfId="28302"/>
    <cellStyle name="計算方式 4 2 7 7 2 2" xfId="54762"/>
    <cellStyle name="計算方式 4 2 7 7 3" xfId="44321"/>
    <cellStyle name="計算方式 4 2 7 8" xfId="30220"/>
    <cellStyle name="計算方式 4 2 8" xfId="6600"/>
    <cellStyle name="計算方式 4 2 8 2" xfId="33082"/>
    <cellStyle name="計算方式 4 2 9" xfId="9676"/>
    <cellStyle name="計算方式 4 2 9 2" xfId="21582"/>
    <cellStyle name="計算方式 4 2 9 2 2" xfId="48042"/>
    <cellStyle name="計算方式 4 2 9 3" xfId="36139"/>
    <cellStyle name="計算方式 4 3" xfId="3168"/>
    <cellStyle name="計算方式 4 3 2" xfId="5001"/>
    <cellStyle name="計算方式 4 3 2 2" xfId="31497"/>
    <cellStyle name="計算方式 4 3 3" xfId="9683"/>
    <cellStyle name="計算方式 4 3 3 2" xfId="27303"/>
    <cellStyle name="計算方式 4 3 3 2 2" xfId="53763"/>
    <cellStyle name="計算方式 4 3 3 3" xfId="36146"/>
    <cellStyle name="計算方式 4 3 4" xfId="11682"/>
    <cellStyle name="計算方式 4 3 4 2" xfId="21941"/>
    <cellStyle name="計算方式 4 3 4 2 2" xfId="48401"/>
    <cellStyle name="計算方式 4 3 4 3" xfId="38145"/>
    <cellStyle name="計算方式 4 3 5" xfId="9204"/>
    <cellStyle name="計算方式 4 3 5 2" xfId="25465"/>
    <cellStyle name="計算方式 4 3 5 2 2" xfId="51925"/>
    <cellStyle name="計算方式 4 3 5 3" xfId="35672"/>
    <cellStyle name="計算方式 4 3 6" xfId="15539"/>
    <cellStyle name="計算方式 4 3 6 2" xfId="27042"/>
    <cellStyle name="計算方式 4 3 6 2 2" xfId="53502"/>
    <cellStyle name="計算方式 4 3 6 3" xfId="42002"/>
    <cellStyle name="計算方式 4 3 7" xfId="17859"/>
    <cellStyle name="計算方式 4 3 7 2" xfId="28303"/>
    <cellStyle name="計算方式 4 3 7 2 2" xfId="54763"/>
    <cellStyle name="計算方式 4 3 7 3" xfId="44322"/>
    <cellStyle name="計算方式 4 3 8" xfId="30221"/>
    <cellStyle name="計算方式 4 4" xfId="6601"/>
    <cellStyle name="計算方式 4 4 2" xfId="33083"/>
    <cellStyle name="計算方式 4 5" xfId="9675"/>
    <cellStyle name="計算方式 4 5 2" xfId="19635"/>
    <cellStyle name="計算方式 4 5 2 2" xfId="46095"/>
    <cellStyle name="計算方式 4 5 3" xfId="36138"/>
    <cellStyle name="計算方式 4 6" xfId="11674"/>
    <cellStyle name="計算方式 4 6 2" xfId="26920"/>
    <cellStyle name="計算方式 4 6 2 2" xfId="53380"/>
    <cellStyle name="計算方式 4 6 3" xfId="38137"/>
    <cellStyle name="計算方式 4 7" xfId="9278"/>
    <cellStyle name="計算方式 4 7 2" xfId="20824"/>
    <cellStyle name="計算方式 4 7 2 2" xfId="47284"/>
    <cellStyle name="計算方式 4 7 3" xfId="35741"/>
    <cellStyle name="計算方式 4 8" xfId="15531"/>
    <cellStyle name="計算方式 4 8 2" xfId="27499"/>
    <cellStyle name="計算方式 4 8 2 2" xfId="53959"/>
    <cellStyle name="計算方式 4 8 3" xfId="41994"/>
    <cellStyle name="計算方式 4 9" xfId="17851"/>
    <cellStyle name="計算方式 4 9 2" xfId="28295"/>
    <cellStyle name="計算方式 4 9 2 2" xfId="54755"/>
    <cellStyle name="計算方式 4 9 3" xfId="44314"/>
    <cellStyle name="計算方式 5" xfId="3169"/>
    <cellStyle name="計算方式 5 10" xfId="30222"/>
    <cellStyle name="計算方式 5 2" xfId="3170"/>
    <cellStyle name="計算方式 5 2 10" xfId="11684"/>
    <cellStyle name="計算方式 5 2 10 2" xfId="24360"/>
    <cellStyle name="計算方式 5 2 10 2 2" xfId="50820"/>
    <cellStyle name="計算方式 5 2 10 3" xfId="38147"/>
    <cellStyle name="計算方式 5 2 11" xfId="9252"/>
    <cellStyle name="計算方式 5 2 11 2" xfId="21212"/>
    <cellStyle name="計算方式 5 2 11 2 2" xfId="47672"/>
    <cellStyle name="計算方式 5 2 11 3" xfId="35715"/>
    <cellStyle name="計算方式 5 2 12" xfId="15541"/>
    <cellStyle name="計算方式 5 2 12 2" xfId="21005"/>
    <cellStyle name="計算方式 5 2 12 2 2" xfId="47465"/>
    <cellStyle name="計算方式 5 2 12 3" xfId="42004"/>
    <cellStyle name="計算方式 5 2 13" xfId="17861"/>
    <cellStyle name="計算方式 5 2 13 2" xfId="28305"/>
    <cellStyle name="計算方式 5 2 13 2 2" xfId="54765"/>
    <cellStyle name="計算方式 5 2 13 3" xfId="44324"/>
    <cellStyle name="計算方式 5 2 14" xfId="30223"/>
    <cellStyle name="計算方式 5 2 2" xfId="3171"/>
    <cellStyle name="計算方式 5 2 2 2" xfId="4998"/>
    <cellStyle name="計算方式 5 2 2 2 2" xfId="31494"/>
    <cellStyle name="計算方式 5 2 2 3" xfId="9686"/>
    <cellStyle name="計算方式 5 2 2 3 2" xfId="20348"/>
    <cellStyle name="計算方式 5 2 2 3 2 2" xfId="46808"/>
    <cellStyle name="計算方式 5 2 2 3 3" xfId="36149"/>
    <cellStyle name="計算方式 5 2 2 4" xfId="11685"/>
    <cellStyle name="計算方式 5 2 2 4 2" xfId="26196"/>
    <cellStyle name="計算方式 5 2 2 4 2 2" xfId="52656"/>
    <cellStyle name="計算方式 5 2 2 4 3" xfId="38148"/>
    <cellStyle name="計算方式 5 2 2 5" xfId="9253"/>
    <cellStyle name="計算方式 5 2 2 5 2" xfId="22803"/>
    <cellStyle name="計算方式 5 2 2 5 2 2" xfId="49263"/>
    <cellStyle name="計算方式 5 2 2 5 3" xfId="35716"/>
    <cellStyle name="計算方式 5 2 2 6" xfId="15542"/>
    <cellStyle name="計算方式 5 2 2 6 2" xfId="19191"/>
    <cellStyle name="計算方式 5 2 2 6 2 2" xfId="45651"/>
    <cellStyle name="計算方式 5 2 2 6 3" xfId="42005"/>
    <cellStyle name="計算方式 5 2 2 7" xfId="17862"/>
    <cellStyle name="計算方式 5 2 2 7 2" xfId="28306"/>
    <cellStyle name="計算方式 5 2 2 7 2 2" xfId="54766"/>
    <cellStyle name="計算方式 5 2 2 7 3" xfId="44325"/>
    <cellStyle name="計算方式 5 2 2 8" xfId="30224"/>
    <cellStyle name="計算方式 5 2 3" xfId="3172"/>
    <cellStyle name="計算方式 5 2 3 2" xfId="4997"/>
    <cellStyle name="計算方式 5 2 3 2 2" xfId="31493"/>
    <cellStyle name="計算方式 5 2 3 3" xfId="9687"/>
    <cellStyle name="計算方式 5 2 3 3 2" xfId="25527"/>
    <cellStyle name="計算方式 5 2 3 3 2 2" xfId="51987"/>
    <cellStyle name="計算方式 5 2 3 3 3" xfId="36150"/>
    <cellStyle name="計算方式 5 2 3 4" xfId="11686"/>
    <cellStyle name="計算方式 5 2 3 4 2" xfId="25727"/>
    <cellStyle name="計算方式 5 2 3 4 2 2" xfId="52187"/>
    <cellStyle name="計算方式 5 2 3 4 3" xfId="38149"/>
    <cellStyle name="計算方式 5 2 3 5" xfId="9202"/>
    <cellStyle name="計算方式 5 2 3 5 2" xfId="23815"/>
    <cellStyle name="計算方式 5 2 3 5 2 2" xfId="50275"/>
    <cellStyle name="計算方式 5 2 3 5 3" xfId="35670"/>
    <cellStyle name="計算方式 5 2 3 6" xfId="15543"/>
    <cellStyle name="計算方式 5 2 3 6 2" xfId="21386"/>
    <cellStyle name="計算方式 5 2 3 6 2 2" xfId="47846"/>
    <cellStyle name="計算方式 5 2 3 6 3" xfId="42006"/>
    <cellStyle name="計算方式 5 2 3 7" xfId="17863"/>
    <cellStyle name="計算方式 5 2 3 7 2" xfId="28307"/>
    <cellStyle name="計算方式 5 2 3 7 2 2" xfId="54767"/>
    <cellStyle name="計算方式 5 2 3 7 3" xfId="44326"/>
    <cellStyle name="計算方式 5 2 3 8" xfId="30225"/>
    <cellStyle name="計算方式 5 2 4" xfId="3173"/>
    <cellStyle name="計算方式 5 2 4 2" xfId="4996"/>
    <cellStyle name="計算方式 5 2 4 2 2" xfId="31492"/>
    <cellStyle name="計算方式 5 2 4 3" xfId="9688"/>
    <cellStyle name="計算方式 5 2 4 3 2" xfId="22092"/>
    <cellStyle name="計算方式 5 2 4 3 2 2" xfId="48552"/>
    <cellStyle name="計算方式 5 2 4 3 3" xfId="36151"/>
    <cellStyle name="計算方式 5 2 4 4" xfId="11687"/>
    <cellStyle name="計算方式 5 2 4 4 2" xfId="26881"/>
    <cellStyle name="計算方式 5 2 4 4 2 2" xfId="53341"/>
    <cellStyle name="計算方式 5 2 4 4 3" xfId="38150"/>
    <cellStyle name="計算方式 5 2 4 5" xfId="9201"/>
    <cellStyle name="計算方式 5 2 4 5 2" xfId="21651"/>
    <cellStyle name="計算方式 5 2 4 5 2 2" xfId="48111"/>
    <cellStyle name="計算方式 5 2 4 5 3" xfId="35669"/>
    <cellStyle name="計算方式 5 2 4 6" xfId="15544"/>
    <cellStyle name="計算方式 5 2 4 6 2" xfId="22211"/>
    <cellStyle name="計算方式 5 2 4 6 2 2" xfId="48671"/>
    <cellStyle name="計算方式 5 2 4 6 3" xfId="42007"/>
    <cellStyle name="計算方式 5 2 4 7" xfId="17864"/>
    <cellStyle name="計算方式 5 2 4 7 2" xfId="28308"/>
    <cellStyle name="計算方式 5 2 4 7 2 2" xfId="54768"/>
    <cellStyle name="計算方式 5 2 4 7 3" xfId="44327"/>
    <cellStyle name="計算方式 5 2 4 8" xfId="30226"/>
    <cellStyle name="計算方式 5 2 5" xfId="3174"/>
    <cellStyle name="計算方式 5 2 5 2" xfId="4995"/>
    <cellStyle name="計算方式 5 2 5 2 2" xfId="31491"/>
    <cellStyle name="計算方式 5 2 5 3" xfId="9689"/>
    <cellStyle name="計算方式 5 2 5 3 2" xfId="24995"/>
    <cellStyle name="計算方式 5 2 5 3 2 2" xfId="51455"/>
    <cellStyle name="計算方式 5 2 5 3 3" xfId="36152"/>
    <cellStyle name="計算方式 5 2 5 4" xfId="11688"/>
    <cellStyle name="計算方式 5 2 5 4 2" xfId="27588"/>
    <cellStyle name="計算方式 5 2 5 4 2 2" xfId="54048"/>
    <cellStyle name="計算方式 5 2 5 4 3" xfId="38151"/>
    <cellStyle name="計算方式 5 2 5 5" xfId="9200"/>
    <cellStyle name="計算方式 5 2 5 5 2" xfId="22453"/>
    <cellStyle name="計算方式 5 2 5 5 2 2" xfId="48913"/>
    <cellStyle name="計算方式 5 2 5 5 3" xfId="35668"/>
    <cellStyle name="計算方式 5 2 5 6" xfId="15545"/>
    <cellStyle name="計算方式 5 2 5 6 2" xfId="19451"/>
    <cellStyle name="計算方式 5 2 5 6 2 2" xfId="45911"/>
    <cellStyle name="計算方式 5 2 5 6 3" xfId="42008"/>
    <cellStyle name="計算方式 5 2 5 7" xfId="17865"/>
    <cellStyle name="計算方式 5 2 5 7 2" xfId="28309"/>
    <cellStyle name="計算方式 5 2 5 7 2 2" xfId="54769"/>
    <cellStyle name="計算方式 5 2 5 7 3" xfId="44328"/>
    <cellStyle name="計算方式 5 2 5 8" xfId="30227"/>
    <cellStyle name="計算方式 5 2 6" xfId="3175"/>
    <cellStyle name="計算方式 5 2 6 2" xfId="4994"/>
    <cellStyle name="計算方式 5 2 6 2 2" xfId="31490"/>
    <cellStyle name="計算方式 5 2 6 3" xfId="9690"/>
    <cellStyle name="計算方式 5 2 6 3 2" xfId="26391"/>
    <cellStyle name="計算方式 5 2 6 3 2 2" xfId="52851"/>
    <cellStyle name="計算方式 5 2 6 3 3" xfId="36153"/>
    <cellStyle name="計算方式 5 2 6 4" xfId="11689"/>
    <cellStyle name="計算方式 5 2 6 4 2" xfId="27412"/>
    <cellStyle name="計算方式 5 2 6 4 2 2" xfId="53872"/>
    <cellStyle name="計算方式 5 2 6 4 3" xfId="38152"/>
    <cellStyle name="計算方式 5 2 6 5" xfId="9199"/>
    <cellStyle name="計算方式 5 2 6 5 2" xfId="24449"/>
    <cellStyle name="計算方式 5 2 6 5 2 2" xfId="50909"/>
    <cellStyle name="計算方式 5 2 6 5 3" xfId="35667"/>
    <cellStyle name="計算方式 5 2 6 6" xfId="15546"/>
    <cellStyle name="計算方式 5 2 6 6 2" xfId="24568"/>
    <cellStyle name="計算方式 5 2 6 6 2 2" xfId="51028"/>
    <cellStyle name="計算方式 5 2 6 6 3" xfId="42009"/>
    <cellStyle name="計算方式 5 2 6 7" xfId="17866"/>
    <cellStyle name="計算方式 5 2 6 7 2" xfId="28310"/>
    <cellStyle name="計算方式 5 2 6 7 2 2" xfId="54770"/>
    <cellStyle name="計算方式 5 2 6 7 3" xfId="44329"/>
    <cellStyle name="計算方式 5 2 6 8" xfId="30228"/>
    <cellStyle name="計算方式 5 2 7" xfId="3176"/>
    <cellStyle name="計算方式 5 2 7 2" xfId="4993"/>
    <cellStyle name="計算方式 5 2 7 2 2" xfId="31489"/>
    <cellStyle name="計算方式 5 2 7 3" xfId="9691"/>
    <cellStyle name="計算方式 5 2 7 3 2" xfId="25539"/>
    <cellStyle name="計算方式 5 2 7 3 2 2" xfId="51999"/>
    <cellStyle name="計算方式 5 2 7 3 3" xfId="36154"/>
    <cellStyle name="計算方式 5 2 7 4" xfId="11690"/>
    <cellStyle name="計算方式 5 2 7 4 2" xfId="20593"/>
    <cellStyle name="計算方式 5 2 7 4 2 2" xfId="47053"/>
    <cellStyle name="計算方式 5 2 7 4 3" xfId="38153"/>
    <cellStyle name="計算方式 5 2 7 5" xfId="9198"/>
    <cellStyle name="計算方式 5 2 7 5 2" xfId="23017"/>
    <cellStyle name="計算方式 5 2 7 5 2 2" xfId="49477"/>
    <cellStyle name="計算方式 5 2 7 5 3" xfId="35666"/>
    <cellStyle name="計算方式 5 2 7 6" xfId="15547"/>
    <cellStyle name="計算方式 5 2 7 6 2" xfId="19639"/>
    <cellStyle name="計算方式 5 2 7 6 2 2" xfId="46099"/>
    <cellStyle name="計算方式 5 2 7 6 3" xfId="42010"/>
    <cellStyle name="計算方式 5 2 7 7" xfId="17867"/>
    <cellStyle name="計算方式 5 2 7 7 2" xfId="28311"/>
    <cellStyle name="計算方式 5 2 7 7 2 2" xfId="54771"/>
    <cellStyle name="計算方式 5 2 7 7 3" xfId="44330"/>
    <cellStyle name="計算方式 5 2 7 8" xfId="30229"/>
    <cellStyle name="計算方式 5 2 8" xfId="4999"/>
    <cellStyle name="計算方式 5 2 8 2" xfId="31495"/>
    <cellStyle name="計算方式 5 2 9" xfId="9685"/>
    <cellStyle name="計算方式 5 2 9 2" xfId="26494"/>
    <cellStyle name="計算方式 5 2 9 2 2" xfId="52954"/>
    <cellStyle name="計算方式 5 2 9 3" xfId="36148"/>
    <cellStyle name="計算方式 5 3" xfId="3177"/>
    <cellStyle name="計算方式 5 3 2" xfId="4992"/>
    <cellStyle name="計算方式 5 3 2 2" xfId="31488"/>
    <cellStyle name="計算方式 5 3 3" xfId="9692"/>
    <cellStyle name="計算方式 5 3 3 2" xfId="20210"/>
    <cellStyle name="計算方式 5 3 3 2 2" xfId="46670"/>
    <cellStyle name="計算方式 5 3 3 3" xfId="36155"/>
    <cellStyle name="計算方式 5 3 4" xfId="11691"/>
    <cellStyle name="計算方式 5 3 4 2" xfId="22793"/>
    <cellStyle name="計算方式 5 3 4 2 2" xfId="49253"/>
    <cellStyle name="計算方式 5 3 4 3" xfId="38154"/>
    <cellStyle name="計算方式 5 3 5" xfId="5824"/>
    <cellStyle name="計算方式 5 3 5 2" xfId="25053"/>
    <cellStyle name="計算方式 5 3 5 2 2" xfId="51513"/>
    <cellStyle name="計算方式 5 3 5 3" xfId="32308"/>
    <cellStyle name="計算方式 5 3 6" xfId="15548"/>
    <cellStyle name="計算方式 5 3 6 2" xfId="22264"/>
    <cellStyle name="計算方式 5 3 6 2 2" xfId="48724"/>
    <cellStyle name="計算方式 5 3 6 3" xfId="42011"/>
    <cellStyle name="計算方式 5 3 7" xfId="17868"/>
    <cellStyle name="計算方式 5 3 7 2" xfId="28312"/>
    <cellStyle name="計算方式 5 3 7 2 2" xfId="54772"/>
    <cellStyle name="計算方式 5 3 7 3" xfId="44331"/>
    <cellStyle name="計算方式 5 3 8" xfId="30230"/>
    <cellStyle name="計算方式 5 4" xfId="5000"/>
    <cellStyle name="計算方式 5 4 2" xfId="31496"/>
    <cellStyle name="計算方式 5 5" xfId="9684"/>
    <cellStyle name="計算方式 5 5 2" xfId="24846"/>
    <cellStyle name="計算方式 5 5 2 2" xfId="51306"/>
    <cellStyle name="計算方式 5 5 3" xfId="36147"/>
    <cellStyle name="計算方式 5 6" xfId="11683"/>
    <cellStyle name="計算方式 5 6 2" xfId="26835"/>
    <cellStyle name="計算方式 5 6 2 2" xfId="53295"/>
    <cellStyle name="計算方式 5 6 3" xfId="38146"/>
    <cellStyle name="計算方式 5 7" xfId="9203"/>
    <cellStyle name="計算方式 5 7 2" xfId="22408"/>
    <cellStyle name="計算方式 5 7 2 2" xfId="48868"/>
    <cellStyle name="計算方式 5 7 3" xfId="35671"/>
    <cellStyle name="計算方式 5 8" xfId="15540"/>
    <cellStyle name="計算方式 5 8 2" xfId="20417"/>
    <cellStyle name="計算方式 5 8 2 2" xfId="46877"/>
    <cellStyle name="計算方式 5 8 3" xfId="42003"/>
    <cellStyle name="計算方式 5 9" xfId="17860"/>
    <cellStyle name="計算方式 5 9 2" xfId="28304"/>
    <cellStyle name="計算方式 5 9 2 2" xfId="54764"/>
    <cellStyle name="計算方式 5 9 3" xfId="44323"/>
    <cellStyle name="計算方式 6" xfId="3178"/>
    <cellStyle name="計算方式 6 10" xfId="30231"/>
    <cellStyle name="計算方式 6 2" xfId="3179"/>
    <cellStyle name="計算方式 6 2 10" xfId="11693"/>
    <cellStyle name="計算方式 6 2 10 2" xfId="19160"/>
    <cellStyle name="計算方式 6 2 10 2 2" xfId="45620"/>
    <cellStyle name="計算方式 6 2 10 3" xfId="38156"/>
    <cellStyle name="計算方式 6 2 11" xfId="9196"/>
    <cellStyle name="計算方式 6 2 11 2" xfId="22884"/>
    <cellStyle name="計算方式 6 2 11 2 2" xfId="49344"/>
    <cellStyle name="計算方式 6 2 11 3" xfId="35664"/>
    <cellStyle name="計算方式 6 2 12" xfId="15550"/>
    <cellStyle name="計算方式 6 2 12 2" xfId="23201"/>
    <cellStyle name="計算方式 6 2 12 2 2" xfId="49661"/>
    <cellStyle name="計算方式 6 2 12 3" xfId="42013"/>
    <cellStyle name="計算方式 6 2 13" xfId="17870"/>
    <cellStyle name="計算方式 6 2 13 2" xfId="28314"/>
    <cellStyle name="計算方式 6 2 13 2 2" xfId="54774"/>
    <cellStyle name="計算方式 6 2 13 3" xfId="44333"/>
    <cellStyle name="計算方式 6 2 14" xfId="30232"/>
    <cellStyle name="計算方式 6 2 2" xfId="3180"/>
    <cellStyle name="計算方式 6 2 2 2" xfId="4989"/>
    <cellStyle name="計算方式 6 2 2 2 2" xfId="31485"/>
    <cellStyle name="計算方式 6 2 2 3" xfId="9695"/>
    <cellStyle name="計算方式 6 2 2 3 2" xfId="23955"/>
    <cellStyle name="計算方式 6 2 2 3 2 2" xfId="50415"/>
    <cellStyle name="計算方式 6 2 2 3 3" xfId="36158"/>
    <cellStyle name="計算方式 6 2 2 4" xfId="11694"/>
    <cellStyle name="計算方式 6 2 2 4 2" xfId="25501"/>
    <cellStyle name="計算方式 6 2 2 4 2 2" xfId="51961"/>
    <cellStyle name="計算方式 6 2 2 4 3" xfId="38157"/>
    <cellStyle name="計算方式 6 2 2 5" xfId="9195"/>
    <cellStyle name="計算方式 6 2 2 5 2" xfId="28066"/>
    <cellStyle name="計算方式 6 2 2 5 2 2" xfId="54526"/>
    <cellStyle name="計算方式 6 2 2 5 3" xfId="35663"/>
    <cellStyle name="計算方式 6 2 2 6" xfId="15551"/>
    <cellStyle name="計算方式 6 2 2 6 2" xfId="26791"/>
    <cellStyle name="計算方式 6 2 2 6 2 2" xfId="53251"/>
    <cellStyle name="計算方式 6 2 2 6 3" xfId="42014"/>
    <cellStyle name="計算方式 6 2 2 7" xfId="17871"/>
    <cellStyle name="計算方式 6 2 2 7 2" xfId="28315"/>
    <cellStyle name="計算方式 6 2 2 7 2 2" xfId="54775"/>
    <cellStyle name="計算方式 6 2 2 7 3" xfId="44334"/>
    <cellStyle name="計算方式 6 2 2 8" xfId="30233"/>
    <cellStyle name="計算方式 6 2 3" xfId="3181"/>
    <cellStyle name="計算方式 6 2 3 2" xfId="4988"/>
    <cellStyle name="計算方式 6 2 3 2 2" xfId="31484"/>
    <cellStyle name="計算方式 6 2 3 3" xfId="9696"/>
    <cellStyle name="計算方式 6 2 3 3 2" xfId="28131"/>
    <cellStyle name="計算方式 6 2 3 3 2 2" xfId="54591"/>
    <cellStyle name="計算方式 6 2 3 3 3" xfId="36159"/>
    <cellStyle name="計算方式 6 2 3 4" xfId="11695"/>
    <cellStyle name="計算方式 6 2 3 4 2" xfId="25740"/>
    <cellStyle name="計算方式 6 2 3 4 2 2" xfId="52200"/>
    <cellStyle name="計算方式 6 2 3 4 3" xfId="38158"/>
    <cellStyle name="計算方式 6 2 3 5" xfId="9194"/>
    <cellStyle name="計算方式 6 2 3 5 2" xfId="21978"/>
    <cellStyle name="計算方式 6 2 3 5 2 2" xfId="48438"/>
    <cellStyle name="計算方式 6 2 3 5 3" xfId="35662"/>
    <cellStyle name="計算方式 6 2 3 6" xfId="15552"/>
    <cellStyle name="計算方式 6 2 3 6 2" xfId="20295"/>
    <cellStyle name="計算方式 6 2 3 6 2 2" xfId="46755"/>
    <cellStyle name="計算方式 6 2 3 6 3" xfId="42015"/>
    <cellStyle name="計算方式 6 2 3 7" xfId="17872"/>
    <cellStyle name="計算方式 6 2 3 7 2" xfId="28316"/>
    <cellStyle name="計算方式 6 2 3 7 2 2" xfId="54776"/>
    <cellStyle name="計算方式 6 2 3 7 3" xfId="44335"/>
    <cellStyle name="計算方式 6 2 3 8" xfId="30234"/>
    <cellStyle name="計算方式 6 2 4" xfId="3182"/>
    <cellStyle name="計算方式 6 2 4 2" xfId="6595"/>
    <cellStyle name="計算方式 6 2 4 2 2" xfId="33077"/>
    <cellStyle name="計算方式 6 2 4 3" xfId="9697"/>
    <cellStyle name="計算方式 6 2 4 3 2" xfId="23695"/>
    <cellStyle name="計算方式 6 2 4 3 2 2" xfId="50155"/>
    <cellStyle name="計算方式 6 2 4 3 3" xfId="36160"/>
    <cellStyle name="計算方式 6 2 4 4" xfId="11696"/>
    <cellStyle name="計算方式 6 2 4 4 2" xfId="24197"/>
    <cellStyle name="計算方式 6 2 4 4 2 2" xfId="50657"/>
    <cellStyle name="計算方式 6 2 4 4 3" xfId="38159"/>
    <cellStyle name="計算方式 6 2 4 5" xfId="9193"/>
    <cellStyle name="計算方式 6 2 4 5 2" xfId="22045"/>
    <cellStyle name="計算方式 6 2 4 5 2 2" xfId="48505"/>
    <cellStyle name="計算方式 6 2 4 5 3" xfId="35661"/>
    <cellStyle name="計算方式 6 2 4 6" xfId="15553"/>
    <cellStyle name="計算方式 6 2 4 6 2" xfId="19943"/>
    <cellStyle name="計算方式 6 2 4 6 2 2" xfId="46403"/>
    <cellStyle name="計算方式 6 2 4 6 3" xfId="42016"/>
    <cellStyle name="計算方式 6 2 4 7" xfId="17873"/>
    <cellStyle name="計算方式 6 2 4 7 2" xfId="28317"/>
    <cellStyle name="計算方式 6 2 4 7 2 2" xfId="54777"/>
    <cellStyle name="計算方式 6 2 4 7 3" xfId="44336"/>
    <cellStyle name="計算方式 6 2 4 8" xfId="30235"/>
    <cellStyle name="計算方式 6 2 5" xfId="3183"/>
    <cellStyle name="計算方式 6 2 5 2" xfId="6594"/>
    <cellStyle name="計算方式 6 2 5 2 2" xfId="33076"/>
    <cellStyle name="計算方式 6 2 5 3" xfId="9698"/>
    <cellStyle name="計算方式 6 2 5 3 2" xfId="22873"/>
    <cellStyle name="計算方式 6 2 5 3 2 2" xfId="49333"/>
    <cellStyle name="計算方式 6 2 5 3 3" xfId="36161"/>
    <cellStyle name="計算方式 6 2 5 4" xfId="11697"/>
    <cellStyle name="計算方式 6 2 5 4 2" xfId="27749"/>
    <cellStyle name="計算方式 6 2 5 4 2 2" xfId="54209"/>
    <cellStyle name="計算方式 6 2 5 4 3" xfId="38160"/>
    <cellStyle name="計算方式 6 2 5 5" xfId="9192"/>
    <cellStyle name="計算方式 6 2 5 5 2" xfId="25717"/>
    <cellStyle name="計算方式 6 2 5 5 2 2" xfId="52177"/>
    <cellStyle name="計算方式 6 2 5 5 3" xfId="35660"/>
    <cellStyle name="計算方式 6 2 5 6" xfId="15554"/>
    <cellStyle name="計算方式 6 2 5 6 2" xfId="25754"/>
    <cellStyle name="計算方式 6 2 5 6 2 2" xfId="52214"/>
    <cellStyle name="計算方式 6 2 5 6 3" xfId="42017"/>
    <cellStyle name="計算方式 6 2 5 7" xfId="17874"/>
    <cellStyle name="計算方式 6 2 5 7 2" xfId="28318"/>
    <cellStyle name="計算方式 6 2 5 7 2 2" xfId="54778"/>
    <cellStyle name="計算方式 6 2 5 7 3" xfId="44337"/>
    <cellStyle name="計算方式 6 2 5 8" xfId="30236"/>
    <cellStyle name="計算方式 6 2 6" xfId="3184"/>
    <cellStyle name="計算方式 6 2 6 2" xfId="6593"/>
    <cellStyle name="計算方式 6 2 6 2 2" xfId="33075"/>
    <cellStyle name="計算方式 6 2 6 3" xfId="9699"/>
    <cellStyle name="計算方式 6 2 6 3 2" xfId="21467"/>
    <cellStyle name="計算方式 6 2 6 3 2 2" xfId="47927"/>
    <cellStyle name="計算方式 6 2 6 3 3" xfId="36162"/>
    <cellStyle name="計算方式 6 2 6 4" xfId="11698"/>
    <cellStyle name="計算方式 6 2 6 4 2" xfId="26461"/>
    <cellStyle name="計算方式 6 2 6 4 2 2" xfId="52921"/>
    <cellStyle name="計算方式 6 2 6 4 3" xfId="38161"/>
    <cellStyle name="計算方式 6 2 6 5" xfId="9191"/>
    <cellStyle name="計算方式 6 2 6 5 2" xfId="23400"/>
    <cellStyle name="計算方式 6 2 6 5 2 2" xfId="49860"/>
    <cellStyle name="計算方式 6 2 6 5 3" xfId="35659"/>
    <cellStyle name="計算方式 6 2 6 6" xfId="15555"/>
    <cellStyle name="計算方式 6 2 6 6 2" xfId="20380"/>
    <cellStyle name="計算方式 6 2 6 6 2 2" xfId="46840"/>
    <cellStyle name="計算方式 6 2 6 6 3" xfId="42018"/>
    <cellStyle name="計算方式 6 2 6 7" xfId="17875"/>
    <cellStyle name="計算方式 6 2 6 7 2" xfId="28319"/>
    <cellStyle name="計算方式 6 2 6 7 2 2" xfId="54779"/>
    <cellStyle name="計算方式 6 2 6 7 3" xfId="44338"/>
    <cellStyle name="計算方式 6 2 6 8" xfId="30237"/>
    <cellStyle name="計算方式 6 2 7" xfId="3185"/>
    <cellStyle name="計算方式 6 2 7 2" xfId="6592"/>
    <cellStyle name="計算方式 6 2 7 2 2" xfId="33074"/>
    <cellStyle name="計算方式 6 2 7 3" xfId="9700"/>
    <cellStyle name="計算方式 6 2 7 3 2" xfId="23932"/>
    <cellStyle name="計算方式 6 2 7 3 2 2" xfId="50392"/>
    <cellStyle name="計算方式 6 2 7 3 3" xfId="36163"/>
    <cellStyle name="計算方式 6 2 7 4" xfId="11699"/>
    <cellStyle name="計算方式 6 2 7 4 2" xfId="22505"/>
    <cellStyle name="計算方式 6 2 7 4 2 2" xfId="48965"/>
    <cellStyle name="計算方式 6 2 7 4 3" xfId="38162"/>
    <cellStyle name="計算方式 6 2 7 5" xfId="8900"/>
    <cellStyle name="計算方式 6 2 7 5 2" xfId="21297"/>
    <cellStyle name="計算方式 6 2 7 5 2 2" xfId="47757"/>
    <cellStyle name="計算方式 6 2 7 5 3" xfId="35368"/>
    <cellStyle name="計算方式 6 2 7 6" xfId="15556"/>
    <cellStyle name="計算方式 6 2 7 6 2" xfId="24794"/>
    <cellStyle name="計算方式 6 2 7 6 2 2" xfId="51254"/>
    <cellStyle name="計算方式 6 2 7 6 3" xfId="42019"/>
    <cellStyle name="計算方式 6 2 7 7" xfId="17876"/>
    <cellStyle name="計算方式 6 2 7 7 2" xfId="28320"/>
    <cellStyle name="計算方式 6 2 7 7 2 2" xfId="54780"/>
    <cellStyle name="計算方式 6 2 7 7 3" xfId="44339"/>
    <cellStyle name="計算方式 6 2 7 8" xfId="30238"/>
    <cellStyle name="計算方式 6 2 8" xfId="4990"/>
    <cellStyle name="計算方式 6 2 8 2" xfId="31486"/>
    <cellStyle name="計算方式 6 2 9" xfId="9694"/>
    <cellStyle name="計算方式 6 2 9 2" xfId="24584"/>
    <cellStyle name="計算方式 6 2 9 2 2" xfId="51044"/>
    <cellStyle name="計算方式 6 2 9 3" xfId="36157"/>
    <cellStyle name="計算方式 6 3" xfId="3186"/>
    <cellStyle name="計算方式 6 3 2" xfId="6591"/>
    <cellStyle name="計算方式 6 3 2 2" xfId="33073"/>
    <cellStyle name="計算方式 6 3 3" xfId="9701"/>
    <cellStyle name="計算方式 6 3 3 2" xfId="21909"/>
    <cellStyle name="計算方式 6 3 3 2 2" xfId="48369"/>
    <cellStyle name="計算方式 6 3 3 3" xfId="36164"/>
    <cellStyle name="計算方式 6 3 4" xfId="11700"/>
    <cellStyle name="計算方式 6 3 4 2" xfId="27818"/>
    <cellStyle name="計算方式 6 3 4 2 2" xfId="54278"/>
    <cellStyle name="計算方式 6 3 4 3" xfId="38163"/>
    <cellStyle name="計算方式 6 3 5" xfId="8899"/>
    <cellStyle name="計算方式 6 3 5 2" xfId="26923"/>
    <cellStyle name="計算方式 6 3 5 2 2" xfId="53383"/>
    <cellStyle name="計算方式 6 3 5 3" xfId="35367"/>
    <cellStyle name="計算方式 6 3 6" xfId="15557"/>
    <cellStyle name="計算方式 6 3 6 2" xfId="26144"/>
    <cellStyle name="計算方式 6 3 6 2 2" xfId="52604"/>
    <cellStyle name="計算方式 6 3 6 3" xfId="42020"/>
    <cellStyle name="計算方式 6 3 7" xfId="17877"/>
    <cellStyle name="計算方式 6 3 7 2" xfId="28321"/>
    <cellStyle name="計算方式 6 3 7 2 2" xfId="54781"/>
    <cellStyle name="計算方式 6 3 7 3" xfId="44340"/>
    <cellStyle name="計算方式 6 3 8" xfId="30239"/>
    <cellStyle name="計算方式 6 4" xfId="4991"/>
    <cellStyle name="計算方式 6 4 2" xfId="31487"/>
    <cellStyle name="計算方式 6 5" xfId="9693"/>
    <cellStyle name="計算方式 6 5 2" xfId="25069"/>
    <cellStyle name="計算方式 6 5 2 2" xfId="51529"/>
    <cellStyle name="計算方式 6 5 3" xfId="36156"/>
    <cellStyle name="計算方式 6 6" xfId="11692"/>
    <cellStyle name="計算方式 6 6 2" xfId="21009"/>
    <cellStyle name="計算方式 6 6 2 2" xfId="47469"/>
    <cellStyle name="計算方式 6 6 3" xfId="38155"/>
    <cellStyle name="計算方式 6 7" xfId="9197"/>
    <cellStyle name="計算方式 6 7 2" xfId="21958"/>
    <cellStyle name="計算方式 6 7 2 2" xfId="48418"/>
    <cellStyle name="計算方式 6 7 3" xfId="35665"/>
    <cellStyle name="計算方式 6 8" xfId="15549"/>
    <cellStyle name="計算方式 6 8 2" xfId="19674"/>
    <cellStyle name="計算方式 6 8 2 2" xfId="46134"/>
    <cellStyle name="計算方式 6 8 3" xfId="42012"/>
    <cellStyle name="計算方式 6 9" xfId="17869"/>
    <cellStyle name="計算方式 6 9 2" xfId="28313"/>
    <cellStyle name="計算方式 6 9 2 2" xfId="54773"/>
    <cellStyle name="計算方式 6 9 3" xfId="44332"/>
    <cellStyle name="計算方式 7" xfId="3187"/>
    <cellStyle name="計算方式 7 10" xfId="11701"/>
    <cellStyle name="計算方式 7 10 2" xfId="22176"/>
    <cellStyle name="計算方式 7 10 2 2" xfId="48636"/>
    <cellStyle name="計算方式 7 10 3" xfId="38164"/>
    <cellStyle name="計算方式 7 11" xfId="8898"/>
    <cellStyle name="計算方式 7 11 2" xfId="22254"/>
    <cellStyle name="計算方式 7 11 2 2" xfId="48714"/>
    <cellStyle name="計算方式 7 11 3" xfId="35366"/>
    <cellStyle name="計算方式 7 12" xfId="15558"/>
    <cellStyle name="計算方式 7 12 2" xfId="20350"/>
    <cellStyle name="計算方式 7 12 2 2" xfId="46810"/>
    <cellStyle name="計算方式 7 12 3" xfId="42021"/>
    <cellStyle name="計算方式 7 13" xfId="17878"/>
    <cellStyle name="計算方式 7 13 2" xfId="28322"/>
    <cellStyle name="計算方式 7 13 2 2" xfId="54782"/>
    <cellStyle name="計算方式 7 13 3" xfId="44341"/>
    <cellStyle name="計算方式 7 14" xfId="30240"/>
    <cellStyle name="計算方式 7 2" xfId="3188"/>
    <cellStyle name="計算方式 7 2 2" xfId="6589"/>
    <cellStyle name="計算方式 7 2 2 2" xfId="33071"/>
    <cellStyle name="計算方式 7 2 3" xfId="9703"/>
    <cellStyle name="計算方式 7 2 3 2" xfId="21898"/>
    <cellStyle name="計算方式 7 2 3 2 2" xfId="48358"/>
    <cellStyle name="計算方式 7 2 3 3" xfId="36166"/>
    <cellStyle name="計算方式 7 2 4" xfId="11702"/>
    <cellStyle name="計算方式 7 2 4 2" xfId="25307"/>
    <cellStyle name="計算方式 7 2 4 2 2" xfId="51767"/>
    <cellStyle name="計算方式 7 2 4 3" xfId="38165"/>
    <cellStyle name="計算方式 7 2 5" xfId="10666"/>
    <cellStyle name="計算方式 7 2 5 2" xfId="21547"/>
    <cellStyle name="計算方式 7 2 5 2 2" xfId="48007"/>
    <cellStyle name="計算方式 7 2 5 3" xfId="37129"/>
    <cellStyle name="計算方式 7 2 6" xfId="15559"/>
    <cellStyle name="計算方式 7 2 6 2" xfId="22711"/>
    <cellStyle name="計算方式 7 2 6 2 2" xfId="49171"/>
    <cellStyle name="計算方式 7 2 6 3" xfId="42022"/>
    <cellStyle name="計算方式 7 2 7" xfId="17879"/>
    <cellStyle name="計算方式 7 2 7 2" xfId="28323"/>
    <cellStyle name="計算方式 7 2 7 2 2" xfId="54783"/>
    <cellStyle name="計算方式 7 2 7 3" xfId="44342"/>
    <cellStyle name="計算方式 7 2 8" xfId="30241"/>
    <cellStyle name="計算方式 7 3" xfId="3189"/>
    <cellStyle name="計算方式 7 3 2" xfId="6588"/>
    <cellStyle name="計算方式 7 3 2 2" xfId="33070"/>
    <cellStyle name="計算方式 7 3 3" xfId="9704"/>
    <cellStyle name="計算方式 7 3 3 2" xfId="20578"/>
    <cellStyle name="計算方式 7 3 3 2 2" xfId="47038"/>
    <cellStyle name="計算方式 7 3 3 3" xfId="36167"/>
    <cellStyle name="計算方式 7 3 4" xfId="11703"/>
    <cellStyle name="計算方式 7 3 4 2" xfId="26631"/>
    <cellStyle name="計算方式 7 3 4 2 2" xfId="53091"/>
    <cellStyle name="計算方式 7 3 4 3" xfId="38166"/>
    <cellStyle name="計算方式 7 3 5" xfId="13187"/>
    <cellStyle name="計算方式 7 3 5 2" xfId="27779"/>
    <cellStyle name="計算方式 7 3 5 2 2" xfId="54239"/>
    <cellStyle name="計算方式 7 3 5 3" xfId="39650"/>
    <cellStyle name="計算方式 7 3 6" xfId="15560"/>
    <cellStyle name="計算方式 7 3 6 2" xfId="27124"/>
    <cellStyle name="計算方式 7 3 6 2 2" xfId="53584"/>
    <cellStyle name="計算方式 7 3 6 3" xfId="42023"/>
    <cellStyle name="計算方式 7 3 7" xfId="17880"/>
    <cellStyle name="計算方式 7 3 7 2" xfId="28324"/>
    <cellStyle name="計算方式 7 3 7 2 2" xfId="54784"/>
    <cellStyle name="計算方式 7 3 7 3" xfId="44343"/>
    <cellStyle name="計算方式 7 3 8" xfId="30242"/>
    <cellStyle name="計算方式 7 4" xfId="3190"/>
    <cellStyle name="計算方式 7 4 2" xfId="6587"/>
    <cellStyle name="計算方式 7 4 2 2" xfId="33069"/>
    <cellStyle name="計算方式 7 4 3" xfId="9705"/>
    <cellStyle name="計算方式 7 4 3 2" xfId="24929"/>
    <cellStyle name="計算方式 7 4 3 2 2" xfId="51389"/>
    <cellStyle name="計算方式 7 4 3 3" xfId="36168"/>
    <cellStyle name="計算方式 7 4 4" xfId="11704"/>
    <cellStyle name="計算方式 7 4 4 2" xfId="20470"/>
    <cellStyle name="計算方式 7 4 4 2 2" xfId="46930"/>
    <cellStyle name="計算方式 7 4 4 3" xfId="38167"/>
    <cellStyle name="計算方式 7 4 5" xfId="12460"/>
    <cellStyle name="計算方式 7 4 5 2" xfId="21084"/>
    <cellStyle name="計算方式 7 4 5 2 2" xfId="47544"/>
    <cellStyle name="計算方式 7 4 5 3" xfId="38923"/>
    <cellStyle name="計算方式 7 4 6" xfId="15561"/>
    <cellStyle name="計算方式 7 4 6 2" xfId="27933"/>
    <cellStyle name="計算方式 7 4 6 2 2" xfId="54393"/>
    <cellStyle name="計算方式 7 4 6 3" xfId="42024"/>
    <cellStyle name="計算方式 7 4 7" xfId="17881"/>
    <cellStyle name="計算方式 7 4 7 2" xfId="28325"/>
    <cellStyle name="計算方式 7 4 7 2 2" xfId="54785"/>
    <cellStyle name="計算方式 7 4 7 3" xfId="44344"/>
    <cellStyle name="計算方式 7 4 8" xfId="30243"/>
    <cellStyle name="計算方式 7 5" xfId="3191"/>
    <cellStyle name="計算方式 7 5 2" xfId="6586"/>
    <cellStyle name="計算方式 7 5 2 2" xfId="33068"/>
    <cellStyle name="計算方式 7 5 3" xfId="9706"/>
    <cellStyle name="計算方式 7 5 3 2" xfId="21933"/>
    <cellStyle name="計算方式 7 5 3 2 2" xfId="48393"/>
    <cellStyle name="計算方式 7 5 3 3" xfId="36169"/>
    <cellStyle name="計算方式 7 5 4" xfId="11705"/>
    <cellStyle name="計算方式 7 5 4 2" xfId="25814"/>
    <cellStyle name="計算方式 7 5 4 2 2" xfId="52274"/>
    <cellStyle name="計算方式 7 5 4 3" xfId="38168"/>
    <cellStyle name="計算方式 7 5 5" xfId="12461"/>
    <cellStyle name="計算方式 7 5 5 2" xfId="25592"/>
    <cellStyle name="計算方式 7 5 5 2 2" xfId="52052"/>
    <cellStyle name="計算方式 7 5 5 3" xfId="38924"/>
    <cellStyle name="計算方式 7 5 6" xfId="15562"/>
    <cellStyle name="計算方式 7 5 6 2" xfId="21711"/>
    <cellStyle name="計算方式 7 5 6 2 2" xfId="48171"/>
    <cellStyle name="計算方式 7 5 6 3" xfId="42025"/>
    <cellStyle name="計算方式 7 5 7" xfId="17882"/>
    <cellStyle name="計算方式 7 5 7 2" xfId="28326"/>
    <cellStyle name="計算方式 7 5 7 2 2" xfId="54786"/>
    <cellStyle name="計算方式 7 5 7 3" xfId="44345"/>
    <cellStyle name="計算方式 7 5 8" xfId="30244"/>
    <cellStyle name="計算方式 7 6" xfId="3192"/>
    <cellStyle name="計算方式 7 6 2" xfId="6585"/>
    <cellStyle name="計算方式 7 6 2 2" xfId="33067"/>
    <cellStyle name="計算方式 7 6 3" xfId="9707"/>
    <cellStyle name="計算方式 7 6 3 2" xfId="19890"/>
    <cellStyle name="計算方式 7 6 3 2 2" xfId="46350"/>
    <cellStyle name="計算方式 7 6 3 3" xfId="36170"/>
    <cellStyle name="計算方式 7 6 4" xfId="11706"/>
    <cellStyle name="計算方式 7 6 4 2" xfId="23398"/>
    <cellStyle name="計算方式 7 6 4 2 2" xfId="49858"/>
    <cellStyle name="計算方式 7 6 4 3" xfId="38169"/>
    <cellStyle name="計算方式 7 6 5" xfId="12462"/>
    <cellStyle name="計算方式 7 6 5 2" xfId="26844"/>
    <cellStyle name="計算方式 7 6 5 2 2" xfId="53304"/>
    <cellStyle name="計算方式 7 6 5 3" xfId="38925"/>
    <cellStyle name="計算方式 7 6 6" xfId="15563"/>
    <cellStyle name="計算方式 7 6 6 2" xfId="26955"/>
    <cellStyle name="計算方式 7 6 6 2 2" xfId="53415"/>
    <cellStyle name="計算方式 7 6 6 3" xfId="42026"/>
    <cellStyle name="計算方式 7 6 7" xfId="17883"/>
    <cellStyle name="計算方式 7 6 7 2" xfId="28327"/>
    <cellStyle name="計算方式 7 6 7 2 2" xfId="54787"/>
    <cellStyle name="計算方式 7 6 7 3" xfId="44346"/>
    <cellStyle name="計算方式 7 6 8" xfId="30245"/>
    <cellStyle name="計算方式 7 7" xfId="3193"/>
    <cellStyle name="計算方式 7 7 2" xfId="6584"/>
    <cellStyle name="計算方式 7 7 2 2" xfId="33066"/>
    <cellStyle name="計算方式 7 7 3" xfId="9708"/>
    <cellStyle name="計算方式 7 7 3 2" xfId="19112"/>
    <cellStyle name="計算方式 7 7 3 2 2" xfId="45572"/>
    <cellStyle name="計算方式 7 7 3 3" xfId="36171"/>
    <cellStyle name="計算方式 7 7 4" xfId="11707"/>
    <cellStyle name="計算方式 7 7 4 2" xfId="21847"/>
    <cellStyle name="計算方式 7 7 4 2 2" xfId="48307"/>
    <cellStyle name="計算方式 7 7 4 3" xfId="38170"/>
    <cellStyle name="計算方式 7 7 5" xfId="12503"/>
    <cellStyle name="計算方式 7 7 5 2" xfId="26970"/>
    <cellStyle name="計算方式 7 7 5 2 2" xfId="53430"/>
    <cellStyle name="計算方式 7 7 5 3" xfId="38966"/>
    <cellStyle name="計算方式 7 7 6" xfId="15564"/>
    <cellStyle name="計算方式 7 7 6 2" xfId="21025"/>
    <cellStyle name="計算方式 7 7 6 2 2" xfId="47485"/>
    <cellStyle name="計算方式 7 7 6 3" xfId="42027"/>
    <cellStyle name="計算方式 7 7 7" xfId="17884"/>
    <cellStyle name="計算方式 7 7 7 2" xfId="28328"/>
    <cellStyle name="計算方式 7 7 7 2 2" xfId="54788"/>
    <cellStyle name="計算方式 7 7 7 3" xfId="44347"/>
    <cellStyle name="計算方式 7 7 8" xfId="30246"/>
    <cellStyle name="計算方式 7 8" xfId="6590"/>
    <cellStyle name="計算方式 7 8 2" xfId="33072"/>
    <cellStyle name="計算方式 7 9" xfId="9702"/>
    <cellStyle name="計算方式 7 9 2" xfId="23183"/>
    <cellStyle name="計算方式 7 9 2 2" xfId="49643"/>
    <cellStyle name="計算方式 7 9 3" xfId="36165"/>
    <cellStyle name="計算方式 8" xfId="3194"/>
    <cellStyle name="計算方式 8 10" xfId="11708"/>
    <cellStyle name="計算方式 8 10 2" xfId="27727"/>
    <cellStyle name="計算方式 8 10 2 2" xfId="54187"/>
    <cellStyle name="計算方式 8 10 3" xfId="38171"/>
    <cellStyle name="計算方式 8 11" xfId="12504"/>
    <cellStyle name="計算方式 8 11 2" xfId="26122"/>
    <cellStyle name="計算方式 8 11 2 2" xfId="52582"/>
    <cellStyle name="計算方式 8 11 3" xfId="38967"/>
    <cellStyle name="計算方式 8 12" xfId="15565"/>
    <cellStyle name="計算方式 8 12 2" xfId="25313"/>
    <cellStyle name="計算方式 8 12 2 2" xfId="51773"/>
    <cellStyle name="計算方式 8 12 3" xfId="42028"/>
    <cellStyle name="計算方式 8 13" xfId="17885"/>
    <cellStyle name="計算方式 8 13 2" xfId="28329"/>
    <cellStyle name="計算方式 8 13 2 2" xfId="54789"/>
    <cellStyle name="計算方式 8 13 3" xfId="44348"/>
    <cellStyle name="計算方式 8 14" xfId="30247"/>
    <cellStyle name="計算方式 8 2" xfId="3195"/>
    <cellStyle name="計算方式 8 2 2" xfId="6582"/>
    <cellStyle name="計算方式 8 2 2 2" xfId="33064"/>
    <cellStyle name="計算方式 8 2 3" xfId="9710"/>
    <cellStyle name="計算方式 8 2 3 2" xfId="26617"/>
    <cellStyle name="計算方式 8 2 3 2 2" xfId="53077"/>
    <cellStyle name="計算方式 8 2 3 3" xfId="36173"/>
    <cellStyle name="計算方式 8 2 4" xfId="11709"/>
    <cellStyle name="計算方式 8 2 4 2" xfId="20326"/>
    <cellStyle name="計算方式 8 2 4 2 2" xfId="46786"/>
    <cellStyle name="計算方式 8 2 4 3" xfId="38172"/>
    <cellStyle name="計算方式 8 2 5" xfId="12505"/>
    <cellStyle name="計算方式 8 2 5 2" xfId="26199"/>
    <cellStyle name="計算方式 8 2 5 2 2" xfId="52659"/>
    <cellStyle name="計算方式 8 2 5 3" xfId="38968"/>
    <cellStyle name="計算方式 8 2 6" xfId="15566"/>
    <cellStyle name="計算方式 8 2 6 2" xfId="24522"/>
    <cellStyle name="計算方式 8 2 6 2 2" xfId="50982"/>
    <cellStyle name="計算方式 8 2 6 3" xfId="42029"/>
    <cellStyle name="計算方式 8 2 7" xfId="17886"/>
    <cellStyle name="計算方式 8 2 7 2" xfId="28330"/>
    <cellStyle name="計算方式 8 2 7 2 2" xfId="54790"/>
    <cellStyle name="計算方式 8 2 7 3" xfId="44349"/>
    <cellStyle name="計算方式 8 2 8" xfId="30248"/>
    <cellStyle name="計算方式 8 3" xfId="3196"/>
    <cellStyle name="計算方式 8 3 2" xfId="6581"/>
    <cellStyle name="計算方式 8 3 2 2" xfId="33063"/>
    <cellStyle name="計算方式 8 3 3" xfId="9711"/>
    <cellStyle name="計算方式 8 3 3 2" xfId="22917"/>
    <cellStyle name="計算方式 8 3 3 2 2" xfId="49377"/>
    <cellStyle name="計算方式 8 3 3 3" xfId="36174"/>
    <cellStyle name="計算方式 8 3 4" xfId="11710"/>
    <cellStyle name="計算方式 8 3 4 2" xfId="19036"/>
    <cellStyle name="計算方式 8 3 4 2 2" xfId="45496"/>
    <cellStyle name="計算方式 8 3 4 3" xfId="38173"/>
    <cellStyle name="計算方式 8 3 5" xfId="12506"/>
    <cellStyle name="計算方式 8 3 5 2" xfId="27331"/>
    <cellStyle name="計算方式 8 3 5 2 2" xfId="53791"/>
    <cellStyle name="計算方式 8 3 5 3" xfId="38969"/>
    <cellStyle name="計算方式 8 3 6" xfId="15567"/>
    <cellStyle name="計算方式 8 3 6 2" xfId="19304"/>
    <cellStyle name="計算方式 8 3 6 2 2" xfId="45764"/>
    <cellStyle name="計算方式 8 3 6 3" xfId="42030"/>
    <cellStyle name="計算方式 8 3 7" xfId="17887"/>
    <cellStyle name="計算方式 8 3 7 2" xfId="28331"/>
    <cellStyle name="計算方式 8 3 7 2 2" xfId="54791"/>
    <cellStyle name="計算方式 8 3 7 3" xfId="44350"/>
    <cellStyle name="計算方式 8 3 8" xfId="30249"/>
    <cellStyle name="計算方式 8 4" xfId="3197"/>
    <cellStyle name="計算方式 8 4 2" xfId="6580"/>
    <cellStyle name="計算方式 8 4 2 2" xfId="33062"/>
    <cellStyle name="計算方式 8 4 3" xfId="9712"/>
    <cellStyle name="計算方式 8 4 3 2" xfId="27119"/>
    <cellStyle name="計算方式 8 4 3 2 2" xfId="53579"/>
    <cellStyle name="計算方式 8 4 3 3" xfId="36175"/>
    <cellStyle name="計算方式 8 4 4" xfId="11711"/>
    <cellStyle name="計算方式 8 4 4 2" xfId="19936"/>
    <cellStyle name="計算方式 8 4 4 2 2" xfId="46396"/>
    <cellStyle name="計算方式 8 4 4 3" xfId="38174"/>
    <cellStyle name="計算方式 8 4 5" xfId="13200"/>
    <cellStyle name="計算方式 8 4 5 2" xfId="22608"/>
    <cellStyle name="計算方式 8 4 5 2 2" xfId="49068"/>
    <cellStyle name="計算方式 8 4 5 3" xfId="39663"/>
    <cellStyle name="計算方式 8 4 6" xfId="15568"/>
    <cellStyle name="計算方式 8 4 6 2" xfId="19319"/>
    <cellStyle name="計算方式 8 4 6 2 2" xfId="45779"/>
    <cellStyle name="計算方式 8 4 6 3" xfId="42031"/>
    <cellStyle name="計算方式 8 4 7" xfId="17888"/>
    <cellStyle name="計算方式 8 4 7 2" xfId="28332"/>
    <cellStyle name="計算方式 8 4 7 2 2" xfId="54792"/>
    <cellStyle name="計算方式 8 4 7 3" xfId="44351"/>
    <cellStyle name="計算方式 8 4 8" xfId="30250"/>
    <cellStyle name="計算方式 8 5" xfId="3198"/>
    <cellStyle name="計算方式 8 5 2" xfId="6579"/>
    <cellStyle name="計算方式 8 5 2 2" xfId="33061"/>
    <cellStyle name="計算方式 8 5 3" xfId="9713"/>
    <cellStyle name="計算方式 8 5 3 2" xfId="25533"/>
    <cellStyle name="計算方式 8 5 3 2 2" xfId="51993"/>
    <cellStyle name="計算方式 8 5 3 3" xfId="36176"/>
    <cellStyle name="計算方式 8 5 4" xfId="11712"/>
    <cellStyle name="計算方式 8 5 4 2" xfId="20714"/>
    <cellStyle name="計算方式 8 5 4 2 2" xfId="47174"/>
    <cellStyle name="計算方式 8 5 4 3" xfId="38175"/>
    <cellStyle name="計算方式 8 5 5" xfId="12507"/>
    <cellStyle name="計算方式 8 5 5 2" xfId="25005"/>
    <cellStyle name="計算方式 8 5 5 2 2" xfId="51465"/>
    <cellStyle name="計算方式 8 5 5 3" xfId="38970"/>
    <cellStyle name="計算方式 8 5 6" xfId="15569"/>
    <cellStyle name="計算方式 8 5 6 2" xfId="27247"/>
    <cellStyle name="計算方式 8 5 6 2 2" xfId="53707"/>
    <cellStyle name="計算方式 8 5 6 3" xfId="42032"/>
    <cellStyle name="計算方式 8 5 7" xfId="17889"/>
    <cellStyle name="計算方式 8 5 7 2" xfId="28333"/>
    <cellStyle name="計算方式 8 5 7 2 2" xfId="54793"/>
    <cellStyle name="計算方式 8 5 7 3" xfId="44352"/>
    <cellStyle name="計算方式 8 5 8" xfId="30251"/>
    <cellStyle name="計算方式 8 6" xfId="3199"/>
    <cellStyle name="計算方式 8 6 2" xfId="6578"/>
    <cellStyle name="計算方式 8 6 2 2" xfId="33060"/>
    <cellStyle name="計算方式 8 6 3" xfId="9714"/>
    <cellStyle name="計算方式 8 6 3 2" xfId="25543"/>
    <cellStyle name="計算方式 8 6 3 2 2" xfId="52003"/>
    <cellStyle name="計算方式 8 6 3 3" xfId="36177"/>
    <cellStyle name="計算方式 8 6 4" xfId="11713"/>
    <cellStyle name="計算方式 8 6 4 2" xfId="20443"/>
    <cellStyle name="計算方式 8 6 4 2 2" xfId="46903"/>
    <cellStyle name="計算方式 8 6 4 3" xfId="38176"/>
    <cellStyle name="計算方式 8 6 5" xfId="12508"/>
    <cellStyle name="計算方式 8 6 5 2" xfId="22974"/>
    <cellStyle name="計算方式 8 6 5 2 2" xfId="49434"/>
    <cellStyle name="計算方式 8 6 5 3" xfId="38971"/>
    <cellStyle name="計算方式 8 6 6" xfId="15570"/>
    <cellStyle name="計算方式 8 6 6 2" xfId="23078"/>
    <cellStyle name="計算方式 8 6 6 2 2" xfId="49538"/>
    <cellStyle name="計算方式 8 6 6 3" xfId="42033"/>
    <cellStyle name="計算方式 8 6 7" xfId="17890"/>
    <cellStyle name="計算方式 8 6 7 2" xfId="28334"/>
    <cellStyle name="計算方式 8 6 7 2 2" xfId="54794"/>
    <cellStyle name="計算方式 8 6 7 3" xfId="44353"/>
    <cellStyle name="計算方式 8 6 8" xfId="30252"/>
    <cellStyle name="計算方式 8 7" xfId="3200"/>
    <cellStyle name="計算方式 8 7 2" xfId="6577"/>
    <cellStyle name="計算方式 8 7 2 2" xfId="33059"/>
    <cellStyle name="計算方式 8 7 3" xfId="9715"/>
    <cellStyle name="計算方式 8 7 3 2" xfId="19358"/>
    <cellStyle name="計算方式 8 7 3 2 2" xfId="45818"/>
    <cellStyle name="計算方式 8 7 3 3" xfId="36178"/>
    <cellStyle name="計算方式 8 7 4" xfId="11714"/>
    <cellStyle name="計算方式 8 7 4 2" xfId="23257"/>
    <cellStyle name="計算方式 8 7 4 2 2" xfId="49717"/>
    <cellStyle name="計算方式 8 7 4 3" xfId="38177"/>
    <cellStyle name="計算方式 8 7 5" xfId="8745"/>
    <cellStyle name="計算方式 8 7 5 2" xfId="20877"/>
    <cellStyle name="計算方式 8 7 5 2 2" xfId="47337"/>
    <cellStyle name="計算方式 8 7 5 3" xfId="35213"/>
    <cellStyle name="計算方式 8 7 6" xfId="15571"/>
    <cellStyle name="計算方式 8 7 6 2" xfId="26145"/>
    <cellStyle name="計算方式 8 7 6 2 2" xfId="52605"/>
    <cellStyle name="計算方式 8 7 6 3" xfId="42034"/>
    <cellStyle name="計算方式 8 7 7" xfId="17891"/>
    <cellStyle name="計算方式 8 7 7 2" xfId="28335"/>
    <cellStyle name="計算方式 8 7 7 2 2" xfId="54795"/>
    <cellStyle name="計算方式 8 7 7 3" xfId="44354"/>
    <cellStyle name="計算方式 8 7 8" xfId="30253"/>
    <cellStyle name="計算方式 8 8" xfId="6583"/>
    <cellStyle name="計算方式 8 8 2" xfId="33065"/>
    <cellStyle name="計算方式 8 9" xfId="9709"/>
    <cellStyle name="計算方式 8 9 2" xfId="22445"/>
    <cellStyle name="計算方式 8 9 2 2" xfId="48905"/>
    <cellStyle name="計算方式 8 9 3" xfId="36172"/>
    <cellStyle name="計算方式 9" xfId="5139"/>
    <cellStyle name="計算方式 9 2" xfId="31635"/>
    <cellStyle name="警告文 10" xfId="3201"/>
    <cellStyle name="警告文 11" xfId="3202"/>
    <cellStyle name="警告文 12" xfId="3203"/>
    <cellStyle name="警告文 13" xfId="3204"/>
    <cellStyle name="警告文 14" xfId="3205"/>
    <cellStyle name="警告文 15" xfId="3206"/>
    <cellStyle name="警告文 16" xfId="3207"/>
    <cellStyle name="警告文 17" xfId="3208"/>
    <cellStyle name="警告文 18" xfId="3209"/>
    <cellStyle name="警告文 19" xfId="3210"/>
    <cellStyle name="警告文 2" xfId="106"/>
    <cellStyle name="警告文 2 2" xfId="57095"/>
    <cellStyle name="警告文 2 3" xfId="57096"/>
    <cellStyle name="警告文 20" xfId="3211"/>
    <cellStyle name="警告文 21" xfId="3212"/>
    <cellStyle name="警告文 22" xfId="3213"/>
    <cellStyle name="警告文 23" xfId="3214"/>
    <cellStyle name="警告文 24" xfId="3215"/>
    <cellStyle name="警告文 25" xfId="3216"/>
    <cellStyle name="警告文 26" xfId="3217"/>
    <cellStyle name="警告文 27" xfId="3218"/>
    <cellStyle name="警告文 28" xfId="3219"/>
    <cellStyle name="警告文 29" xfId="3220"/>
    <cellStyle name="警告文 3" xfId="648"/>
    <cellStyle name="警告文 3 2" xfId="3221"/>
    <cellStyle name="警告文 3 2 2" xfId="57099"/>
    <cellStyle name="警告文 3 2 3" xfId="57100"/>
    <cellStyle name="警告文 3 2 4" xfId="57098"/>
    <cellStyle name="警告文 3 3" xfId="57101"/>
    <cellStyle name="警告文 3 3 2" xfId="57102"/>
    <cellStyle name="警告文 3 3 2 2" xfId="57103"/>
    <cellStyle name="警告文 3 3 3" xfId="57104"/>
    <cellStyle name="警告文 3 3 4" xfId="57105"/>
    <cellStyle name="警告文 3 3 5" xfId="57106"/>
    <cellStyle name="警告文 3 4" xfId="57107"/>
    <cellStyle name="警告文 3 4 2" xfId="57108"/>
    <cellStyle name="警告文 3 5" xfId="57109"/>
    <cellStyle name="警告文 3 6" xfId="57097"/>
    <cellStyle name="警告文 30" xfId="3222"/>
    <cellStyle name="警告文 31" xfId="3223"/>
    <cellStyle name="警告文 32" xfId="3224"/>
    <cellStyle name="警告文 33" xfId="3225"/>
    <cellStyle name="警告文 34" xfId="3226"/>
    <cellStyle name="警告文 35" xfId="3227"/>
    <cellStyle name="警告文 36" xfId="3228"/>
    <cellStyle name="警告文 37" xfId="3229"/>
    <cellStyle name="警告文 38" xfId="3230"/>
    <cellStyle name="警告文 39" xfId="3231"/>
    <cellStyle name="警告文 4" xfId="3232"/>
    <cellStyle name="警告文 4 2" xfId="57110"/>
    <cellStyle name="警告文 4 2 2" xfId="57111"/>
    <cellStyle name="警告文 4 2 3" xfId="57112"/>
    <cellStyle name="警告文 4 2 4" xfId="57113"/>
    <cellStyle name="警告文 4 3" xfId="57114"/>
    <cellStyle name="警告文 40" xfId="3233"/>
    <cellStyle name="警告文 41" xfId="3234"/>
    <cellStyle name="警告文 42" xfId="3235"/>
    <cellStyle name="警告文 43" xfId="3236"/>
    <cellStyle name="警告文 44" xfId="3237"/>
    <cellStyle name="警告文 45" xfId="3238"/>
    <cellStyle name="警告文 5" xfId="3239"/>
    <cellStyle name="警告文 5 2" xfId="57115"/>
    <cellStyle name="警告文 5 3" xfId="57116"/>
    <cellStyle name="警告文 6" xfId="3240"/>
    <cellStyle name="警告文 7" xfId="3241"/>
    <cellStyle name="警告文 7 2" xfId="57117"/>
    <cellStyle name="警告文 8" xfId="3242"/>
    <cellStyle name="警告文 8 2" xfId="57118"/>
    <cellStyle name="警告文 9" xfId="3243"/>
    <cellStyle name="警告文 9 2" xfId="57119"/>
    <cellStyle name="警告文字" xfId="520"/>
    <cellStyle name="警告文本" xfId="521"/>
    <cellStyle name="桁蟻唇Ｆ [0.00]_Sheet1" xfId="285"/>
    <cellStyle name="桁蟻唇Ｆ_Sheet1" xfId="286"/>
    <cellStyle name="桁区切り 2" xfId="287"/>
    <cellStyle name="桁区切り 2 2" xfId="685"/>
    <cellStyle name="桁区切り 2 2 2" xfId="57120"/>
    <cellStyle name="桁区切り 2 3" xfId="667"/>
    <cellStyle name="桁区切り 2 3 2" xfId="57121"/>
    <cellStyle name="桁区切り 2 3 3" xfId="57122"/>
    <cellStyle name="桁区切り 2 4" xfId="57123"/>
    <cellStyle name="桁区切り 3" xfId="288"/>
    <cellStyle name="桁区切り 3 2" xfId="3244"/>
    <cellStyle name="桁区切り 3 2 2" xfId="57126"/>
    <cellStyle name="桁区切り 3 2 3" xfId="57125"/>
    <cellStyle name="桁区切り 3 3" xfId="57127"/>
    <cellStyle name="桁区切り 3 4" xfId="57128"/>
    <cellStyle name="桁区切り 3 5" xfId="57124"/>
    <cellStyle name="桁区切り 4" xfId="3245"/>
    <cellStyle name="桁区切り 4 2" xfId="57130"/>
    <cellStyle name="桁区切り 4 3" xfId="57129"/>
    <cellStyle name="桁区切り 5" xfId="57131"/>
    <cellStyle name="桁区切り 6" xfId="57132"/>
    <cellStyle name="桁区切り 7" xfId="57133"/>
    <cellStyle name="桁区切り 8" xfId="58188"/>
    <cellStyle name="見出し 1 10" xfId="3246"/>
    <cellStyle name="見出し 1 10 2" xfId="57134"/>
    <cellStyle name="見出し 1 11" xfId="3247"/>
    <cellStyle name="見出し 1 12" xfId="3248"/>
    <cellStyle name="見出し 1 13" xfId="3249"/>
    <cellStyle name="見出し 1 14" xfId="3250"/>
    <cellStyle name="見出し 1 15" xfId="3251"/>
    <cellStyle name="見出し 1 16" xfId="3252"/>
    <cellStyle name="見出し 1 17" xfId="3253"/>
    <cellStyle name="見出し 1 18" xfId="3254"/>
    <cellStyle name="見出し 1 19" xfId="3255"/>
    <cellStyle name="見出し 1 2" xfId="107"/>
    <cellStyle name="見出し 1 2 2" xfId="57135"/>
    <cellStyle name="見出し 1 2 3" xfId="57136"/>
    <cellStyle name="見出し 1 20" xfId="3256"/>
    <cellStyle name="見出し 1 21" xfId="3257"/>
    <cellStyle name="見出し 1 22" xfId="3258"/>
    <cellStyle name="見出し 1 23" xfId="3259"/>
    <cellStyle name="見出し 1 24" xfId="3260"/>
    <cellStyle name="見出し 1 25" xfId="3261"/>
    <cellStyle name="見出し 1 26" xfId="3262"/>
    <cellStyle name="見出し 1 27" xfId="3263"/>
    <cellStyle name="見出し 1 28" xfId="3264"/>
    <cellStyle name="見出し 1 29" xfId="3265"/>
    <cellStyle name="見出し 1 3" xfId="289"/>
    <cellStyle name="見出し 1 3 2" xfId="7713"/>
    <cellStyle name="見出し 1 3 2 2" xfId="57139"/>
    <cellStyle name="見出し 1 3 2 3" xfId="57140"/>
    <cellStyle name="見出し 1 3 2 4" xfId="57138"/>
    <cellStyle name="見出し 1 3 3" xfId="57141"/>
    <cellStyle name="見出し 1 3 3 2" xfId="57142"/>
    <cellStyle name="見出し 1 3 3 2 2" xfId="57143"/>
    <cellStyle name="見出し 1 3 3 3" xfId="57144"/>
    <cellStyle name="見出し 1 3 3 4" xfId="57145"/>
    <cellStyle name="見出し 1 3 3 5" xfId="57146"/>
    <cellStyle name="見出し 1 3 4" xfId="57147"/>
    <cellStyle name="見出し 1 3 5" xfId="57148"/>
    <cellStyle name="見出し 1 3 6" xfId="57137"/>
    <cellStyle name="見出し 1 30" xfId="3266"/>
    <cellStyle name="見出し 1 31" xfId="3267"/>
    <cellStyle name="見出し 1 32" xfId="3268"/>
    <cellStyle name="見出し 1 33" xfId="3269"/>
    <cellStyle name="見出し 1 34" xfId="3270"/>
    <cellStyle name="見出し 1 35" xfId="3271"/>
    <cellStyle name="見出し 1 36" xfId="3272"/>
    <cellStyle name="見出し 1 37" xfId="3273"/>
    <cellStyle name="見出し 1 38" xfId="3274"/>
    <cellStyle name="見出し 1 39" xfId="3275"/>
    <cellStyle name="見出し 1 4" xfId="3276"/>
    <cellStyle name="見出し 1 4 2" xfId="57149"/>
    <cellStyle name="見出し 1 40" xfId="3277"/>
    <cellStyle name="見出し 1 41" xfId="3278"/>
    <cellStyle name="見出し 1 42" xfId="3279"/>
    <cellStyle name="見出し 1 43" xfId="3280"/>
    <cellStyle name="見出し 1 44" xfId="3281"/>
    <cellStyle name="見出し 1 45" xfId="3282"/>
    <cellStyle name="見出し 1 5" xfId="3283"/>
    <cellStyle name="見出し 1 5 2" xfId="57150"/>
    <cellStyle name="見出し 1 5 3" xfId="57151"/>
    <cellStyle name="見出し 1 6" xfId="3284"/>
    <cellStyle name="見出し 1 7" xfId="3285"/>
    <cellStyle name="見出し 1 8" xfId="3286"/>
    <cellStyle name="見出し 1 8 2" xfId="57152"/>
    <cellStyle name="見出し 1 9" xfId="3287"/>
    <cellStyle name="見出し 1 9 2" xfId="57153"/>
    <cellStyle name="見出し 2 10" xfId="3288"/>
    <cellStyle name="見出し 2 10 2" xfId="57154"/>
    <cellStyle name="見出し 2 11" xfId="3289"/>
    <cellStyle name="見出し 2 12" xfId="3290"/>
    <cellStyle name="見出し 2 13" xfId="3291"/>
    <cellStyle name="見出し 2 14" xfId="3292"/>
    <cellStyle name="見出し 2 15" xfId="3293"/>
    <cellStyle name="見出し 2 16" xfId="3294"/>
    <cellStyle name="見出し 2 17" xfId="3295"/>
    <cellStyle name="見出し 2 18" xfId="3296"/>
    <cellStyle name="見出し 2 19" xfId="3297"/>
    <cellStyle name="見出し 2 2" xfId="108"/>
    <cellStyle name="見出し 2 2 2" xfId="57155"/>
    <cellStyle name="見出し 2 2 3" xfId="57156"/>
    <cellStyle name="見出し 2 20" xfId="3298"/>
    <cellStyle name="見出し 2 21" xfId="3299"/>
    <cellStyle name="見出し 2 22" xfId="3300"/>
    <cellStyle name="見出し 2 23" xfId="3301"/>
    <cellStyle name="見出し 2 24" xfId="3302"/>
    <cellStyle name="見出し 2 25" xfId="3303"/>
    <cellStyle name="見出し 2 26" xfId="3304"/>
    <cellStyle name="見出し 2 27" xfId="3305"/>
    <cellStyle name="見出し 2 28" xfId="3306"/>
    <cellStyle name="見出し 2 29" xfId="3307"/>
    <cellStyle name="見出し 2 3" xfId="290"/>
    <cellStyle name="見出し 2 3 2" xfId="7756"/>
    <cellStyle name="見出し 2 3 2 2" xfId="57159"/>
    <cellStyle name="見出し 2 3 2 3" xfId="57160"/>
    <cellStyle name="見出し 2 3 2 4" xfId="57158"/>
    <cellStyle name="見出し 2 3 3" xfId="57161"/>
    <cellStyle name="見出し 2 3 3 2" xfId="57162"/>
    <cellStyle name="見出し 2 3 3 2 2" xfId="57163"/>
    <cellStyle name="見出し 2 3 3 3" xfId="57164"/>
    <cellStyle name="見出し 2 3 3 4" xfId="57165"/>
    <cellStyle name="見出し 2 3 3 5" xfId="57166"/>
    <cellStyle name="見出し 2 3 4" xfId="57167"/>
    <cellStyle name="見出し 2 3 5" xfId="57168"/>
    <cellStyle name="見出し 2 3 6" xfId="57157"/>
    <cellStyle name="見出し 2 30" xfId="3308"/>
    <cellStyle name="見出し 2 31" xfId="3309"/>
    <cellStyle name="見出し 2 32" xfId="3310"/>
    <cellStyle name="見出し 2 33" xfId="3311"/>
    <cellStyle name="見出し 2 34" xfId="3312"/>
    <cellStyle name="見出し 2 35" xfId="3313"/>
    <cellStyle name="見出し 2 36" xfId="3314"/>
    <cellStyle name="見出し 2 37" xfId="3315"/>
    <cellStyle name="見出し 2 38" xfId="3316"/>
    <cellStyle name="見出し 2 39" xfId="3317"/>
    <cellStyle name="見出し 2 4" xfId="3318"/>
    <cellStyle name="見出し 2 4 2" xfId="57169"/>
    <cellStyle name="見出し 2 40" xfId="3319"/>
    <cellStyle name="見出し 2 41" xfId="3320"/>
    <cellStyle name="見出し 2 42" xfId="3321"/>
    <cellStyle name="見出し 2 43" xfId="3322"/>
    <cellStyle name="見出し 2 44" xfId="3323"/>
    <cellStyle name="見出し 2 45" xfId="3324"/>
    <cellStyle name="見出し 2 5" xfId="3325"/>
    <cellStyle name="見出し 2 5 2" xfId="57170"/>
    <cellStyle name="見出し 2 5 3" xfId="57171"/>
    <cellStyle name="見出し 2 6" xfId="3326"/>
    <cellStyle name="見出し 2 7" xfId="3327"/>
    <cellStyle name="見出し 2 8" xfId="3328"/>
    <cellStyle name="見出し 2 8 2" xfId="57172"/>
    <cellStyle name="見出し 2 9" xfId="3329"/>
    <cellStyle name="見出し 2 9 2" xfId="57173"/>
    <cellStyle name="見出し 3 10" xfId="3330"/>
    <cellStyle name="見出し 3 10 2" xfId="57174"/>
    <cellStyle name="見出し 3 11" xfId="3331"/>
    <cellStyle name="見出し 3 12" xfId="3332"/>
    <cellStyle name="見出し 3 13" xfId="3333"/>
    <cellStyle name="見出し 3 14" xfId="3334"/>
    <cellStyle name="見出し 3 15" xfId="3335"/>
    <cellStyle name="見出し 3 16" xfId="3336"/>
    <cellStyle name="見出し 3 17" xfId="3337"/>
    <cellStyle name="見出し 3 18" xfId="3338"/>
    <cellStyle name="見出し 3 19" xfId="3339"/>
    <cellStyle name="見出し 3 2" xfId="109"/>
    <cellStyle name="見出し 3 2 2" xfId="3340"/>
    <cellStyle name="見出し 3 2 2 2" xfId="3341"/>
    <cellStyle name="見出し 3 2 2 2 2" xfId="3342"/>
    <cellStyle name="見出し 3 2 2 2 3" xfId="3343"/>
    <cellStyle name="見出し 3 2 2 2 4" xfId="3344"/>
    <cellStyle name="見出し 3 2 2 2 5" xfId="3345"/>
    <cellStyle name="見出し 3 2 2 2 6" xfId="3346"/>
    <cellStyle name="見出し 3 2 2 2 7" xfId="3347"/>
    <cellStyle name="見出し 3 2 2 3" xfId="3348"/>
    <cellStyle name="見出し 3 2 2 4" xfId="3349"/>
    <cellStyle name="見出し 3 2 2 5" xfId="3350"/>
    <cellStyle name="見出し 3 2 3" xfId="3351"/>
    <cellStyle name="見出し 3 2 3 2" xfId="3352"/>
    <cellStyle name="見出し 3 2 3 3" xfId="3353"/>
    <cellStyle name="見出し 3 2 3 4" xfId="3354"/>
    <cellStyle name="見出し 3 2 3 5" xfId="3355"/>
    <cellStyle name="見出し 3 2 3 6" xfId="3356"/>
    <cellStyle name="見出し 3 2 3 7" xfId="3357"/>
    <cellStyle name="見出し 3 2 3 8" xfId="57175"/>
    <cellStyle name="見出し 3 2 4" xfId="3358"/>
    <cellStyle name="見出し 3 2 5" xfId="3359"/>
    <cellStyle name="見出し 3 2 6" xfId="3360"/>
    <cellStyle name="見出し 3 20" xfId="3361"/>
    <cellStyle name="見出し 3 21" xfId="3362"/>
    <cellStyle name="見出し 3 22" xfId="3363"/>
    <cellStyle name="見出し 3 23" xfId="3364"/>
    <cellStyle name="見出し 3 24" xfId="3365"/>
    <cellStyle name="見出し 3 25" xfId="3366"/>
    <cellStyle name="見出し 3 26" xfId="3367"/>
    <cellStyle name="見出し 3 27" xfId="3368"/>
    <cellStyle name="見出し 3 28" xfId="3369"/>
    <cellStyle name="見出し 3 29" xfId="3370"/>
    <cellStyle name="見出し 3 3" xfId="291"/>
    <cellStyle name="見出し 3 3 2" xfId="7820"/>
    <cellStyle name="見出し 3 3 2 2" xfId="57178"/>
    <cellStyle name="見出し 3 3 2 3" xfId="57179"/>
    <cellStyle name="見出し 3 3 2 4" xfId="57177"/>
    <cellStyle name="見出し 3 3 3" xfId="57180"/>
    <cellStyle name="見出し 3 3 3 2" xfId="57181"/>
    <cellStyle name="見出し 3 3 3 2 2" xfId="57182"/>
    <cellStyle name="見出し 3 3 3 3" xfId="57183"/>
    <cellStyle name="見出し 3 3 3 4" xfId="57184"/>
    <cellStyle name="見出し 3 3 3 5" xfId="57185"/>
    <cellStyle name="見出し 3 3 4" xfId="57186"/>
    <cellStyle name="見出し 3 3 5" xfId="57187"/>
    <cellStyle name="見出し 3 3 6" xfId="57176"/>
    <cellStyle name="見出し 3 30" xfId="3371"/>
    <cellStyle name="見出し 3 31" xfId="3372"/>
    <cellStyle name="見出し 3 32" xfId="3373"/>
    <cellStyle name="見出し 3 33" xfId="3374"/>
    <cellStyle name="見出し 3 34" xfId="3375"/>
    <cellStyle name="見出し 3 35" xfId="3376"/>
    <cellStyle name="見出し 3 36" xfId="3377"/>
    <cellStyle name="見出し 3 37" xfId="3378"/>
    <cellStyle name="見出し 3 38" xfId="3379"/>
    <cellStyle name="見出し 3 39" xfId="3380"/>
    <cellStyle name="見出し 3 4" xfId="3381"/>
    <cellStyle name="見出し 3 4 2" xfId="57188"/>
    <cellStyle name="見出し 3 40" xfId="3382"/>
    <cellStyle name="見出し 3 41" xfId="3383"/>
    <cellStyle name="見出し 3 42" xfId="3384"/>
    <cellStyle name="見出し 3 43" xfId="3385"/>
    <cellStyle name="見出し 3 44" xfId="3386"/>
    <cellStyle name="見出し 3 45" xfId="3387"/>
    <cellStyle name="見出し 3 5" xfId="3388"/>
    <cellStyle name="見出し 3 5 2" xfId="57189"/>
    <cellStyle name="見出し 3 5 3" xfId="57190"/>
    <cellStyle name="見出し 3 6" xfId="3389"/>
    <cellStyle name="見出し 3 7" xfId="3390"/>
    <cellStyle name="見出し 3 8" xfId="3391"/>
    <cellStyle name="見出し 3 8 2" xfId="57191"/>
    <cellStyle name="見出し 3 9" xfId="3392"/>
    <cellStyle name="見出し 3 9 2" xfId="57192"/>
    <cellStyle name="見出し 4 10" xfId="3393"/>
    <cellStyle name="見出し 4 10 2" xfId="57193"/>
    <cellStyle name="見出し 4 11" xfId="3394"/>
    <cellStyle name="見出し 4 12" xfId="3395"/>
    <cellStyle name="見出し 4 13" xfId="3396"/>
    <cellStyle name="見出し 4 14" xfId="3397"/>
    <cellStyle name="見出し 4 15" xfId="3398"/>
    <cellStyle name="見出し 4 16" xfId="3399"/>
    <cellStyle name="見出し 4 17" xfId="3400"/>
    <cellStyle name="見出し 4 18" xfId="3401"/>
    <cellStyle name="見出し 4 19" xfId="3402"/>
    <cellStyle name="見出し 4 2" xfId="110"/>
    <cellStyle name="見出し 4 2 2" xfId="57194"/>
    <cellStyle name="見出し 4 2 3" xfId="57195"/>
    <cellStyle name="見出し 4 20" xfId="3403"/>
    <cellStyle name="見出し 4 21" xfId="3404"/>
    <cellStyle name="見出し 4 22" xfId="3405"/>
    <cellStyle name="見出し 4 23" xfId="3406"/>
    <cellStyle name="見出し 4 24" xfId="3407"/>
    <cellStyle name="見出し 4 25" xfId="3408"/>
    <cellStyle name="見出し 4 26" xfId="3409"/>
    <cellStyle name="見出し 4 27" xfId="3410"/>
    <cellStyle name="見出し 4 28" xfId="3411"/>
    <cellStyle name="見出し 4 29" xfId="3412"/>
    <cellStyle name="見出し 4 3" xfId="292"/>
    <cellStyle name="見出し 4 3 2" xfId="7863"/>
    <cellStyle name="見出し 4 3 2 2" xfId="57197"/>
    <cellStyle name="見出し 4 3 2 3" xfId="57198"/>
    <cellStyle name="見出し 4 3 2 4" xfId="57196"/>
    <cellStyle name="見出し 4 3 3" xfId="57199"/>
    <cellStyle name="見出し 4 3 3 2" xfId="57200"/>
    <cellStyle name="見出し 4 3 3 2 2" xfId="57201"/>
    <cellStyle name="見出し 4 3 3 3" xfId="57202"/>
    <cellStyle name="見出し 4 3 3 4" xfId="57203"/>
    <cellStyle name="見出し 4 3 3 5" xfId="57204"/>
    <cellStyle name="見出し 4 3 4" xfId="57205"/>
    <cellStyle name="見出し 4 3 5" xfId="57206"/>
    <cellStyle name="見出し 4 30" xfId="3413"/>
    <cellStyle name="見出し 4 31" xfId="3414"/>
    <cellStyle name="見出し 4 32" xfId="3415"/>
    <cellStyle name="見出し 4 33" xfId="3416"/>
    <cellStyle name="見出し 4 34" xfId="3417"/>
    <cellStyle name="見出し 4 35" xfId="3418"/>
    <cellStyle name="見出し 4 36" xfId="3419"/>
    <cellStyle name="見出し 4 37" xfId="3420"/>
    <cellStyle name="見出し 4 38" xfId="3421"/>
    <cellStyle name="見出し 4 39" xfId="3422"/>
    <cellStyle name="見出し 4 4" xfId="3423"/>
    <cellStyle name="見出し 4 4 2" xfId="57207"/>
    <cellStyle name="見出し 4 40" xfId="3424"/>
    <cellStyle name="見出し 4 41" xfId="3425"/>
    <cellStyle name="見出し 4 42" xfId="3426"/>
    <cellStyle name="見出し 4 43" xfId="3427"/>
    <cellStyle name="見出し 4 44" xfId="3428"/>
    <cellStyle name="見出し 4 45" xfId="3429"/>
    <cellStyle name="見出し 4 5" xfId="3430"/>
    <cellStyle name="見出し 4 5 2" xfId="57208"/>
    <cellStyle name="見出し 4 5 3" xfId="57209"/>
    <cellStyle name="見出し 4 6" xfId="3431"/>
    <cellStyle name="見出し 4 7" xfId="3432"/>
    <cellStyle name="見出し 4 8" xfId="3433"/>
    <cellStyle name="見出し 4 8 2" xfId="57210"/>
    <cellStyle name="見出し 4 9" xfId="3434"/>
    <cellStyle name="見出し 4 9 2" xfId="57211"/>
    <cellStyle name="好" xfId="522"/>
    <cellStyle name="合計" xfId="523"/>
    <cellStyle name="合計 10" xfId="5851"/>
    <cellStyle name="合計 10 2" xfId="32334"/>
    <cellStyle name="合計 11" xfId="10373"/>
    <cellStyle name="合計 11 2" xfId="36836"/>
    <cellStyle name="合計 12" xfId="14621"/>
    <cellStyle name="合計 12 2" xfId="41084"/>
    <cellStyle name="合計 13" xfId="11550"/>
    <cellStyle name="合計 13 2" xfId="38013"/>
    <cellStyle name="合計 14" xfId="16824"/>
    <cellStyle name="合計 14 2" xfId="43287"/>
    <cellStyle name="合計 15" xfId="29015"/>
    <cellStyle name="合計 2" xfId="524"/>
    <cellStyle name="合計 2 10" xfId="29016"/>
    <cellStyle name="合計 2 2" xfId="3435"/>
    <cellStyle name="合計 2 2 10" xfId="11864"/>
    <cellStyle name="合計 2 2 10 2" xfId="38327"/>
    <cellStyle name="合計 2 2 11" xfId="10412"/>
    <cellStyle name="合計 2 2 11 2" xfId="36875"/>
    <cellStyle name="合計 2 2 12" xfId="15573"/>
    <cellStyle name="合計 2 2 12 2" xfId="42036"/>
    <cellStyle name="合計 2 2 13" xfId="17893"/>
    <cellStyle name="合計 2 2 13 2" xfId="44356"/>
    <cellStyle name="合計 2 2 14" xfId="30254"/>
    <cellStyle name="合計 2 2 2" xfId="3436"/>
    <cellStyle name="合計 2 2 2 2" xfId="6358"/>
    <cellStyle name="合計 2 2 2 2 2" xfId="32840"/>
    <cellStyle name="合計 2 2 2 3" xfId="9857"/>
    <cellStyle name="合計 2 2 2 3 2" xfId="36320"/>
    <cellStyle name="合計 2 2 2 4" xfId="11865"/>
    <cellStyle name="合計 2 2 2 4 2" xfId="38328"/>
    <cellStyle name="合計 2 2 2 5" xfId="12509"/>
    <cellStyle name="合計 2 2 2 5 2" xfId="38972"/>
    <cellStyle name="合計 2 2 2 6" xfId="15574"/>
    <cellStyle name="合計 2 2 2 6 2" xfId="42037"/>
    <cellStyle name="合計 2 2 2 7" xfId="17894"/>
    <cellStyle name="合計 2 2 2 7 2" xfId="44357"/>
    <cellStyle name="合計 2 2 2 8" xfId="30255"/>
    <cellStyle name="合計 2 2 3" xfId="3437"/>
    <cellStyle name="合計 2 2 3 2" xfId="6357"/>
    <cellStyle name="合計 2 2 3 2 2" xfId="32839"/>
    <cellStyle name="合計 2 2 3 3" xfId="9858"/>
    <cellStyle name="合計 2 2 3 3 2" xfId="36321"/>
    <cellStyle name="合計 2 2 3 4" xfId="11866"/>
    <cellStyle name="合計 2 2 3 4 2" xfId="38329"/>
    <cellStyle name="合計 2 2 3 5" xfId="12510"/>
    <cellStyle name="合計 2 2 3 5 2" xfId="38973"/>
    <cellStyle name="合計 2 2 3 6" xfId="15575"/>
    <cellStyle name="合計 2 2 3 6 2" xfId="42038"/>
    <cellStyle name="合計 2 2 3 7" xfId="17895"/>
    <cellStyle name="合計 2 2 3 7 2" xfId="44358"/>
    <cellStyle name="合計 2 2 3 8" xfId="30256"/>
    <cellStyle name="合計 2 2 4" xfId="3438"/>
    <cellStyle name="合計 2 2 4 2" xfId="6356"/>
    <cellStyle name="合計 2 2 4 2 2" xfId="32838"/>
    <cellStyle name="合計 2 2 4 3" xfId="9859"/>
    <cellStyle name="合計 2 2 4 3 2" xfId="36322"/>
    <cellStyle name="合計 2 2 4 4" xfId="11867"/>
    <cellStyle name="合計 2 2 4 4 2" xfId="38330"/>
    <cellStyle name="合計 2 2 4 5" xfId="10411"/>
    <cellStyle name="合計 2 2 4 5 2" xfId="36874"/>
    <cellStyle name="合計 2 2 4 6" xfId="15576"/>
    <cellStyle name="合計 2 2 4 6 2" xfId="42039"/>
    <cellStyle name="合計 2 2 4 7" xfId="17896"/>
    <cellStyle name="合計 2 2 4 7 2" xfId="44359"/>
    <cellStyle name="合計 2 2 4 8" xfId="30257"/>
    <cellStyle name="合計 2 2 5" xfId="3439"/>
    <cellStyle name="合計 2 2 5 2" xfId="6355"/>
    <cellStyle name="合計 2 2 5 2 2" xfId="32837"/>
    <cellStyle name="合計 2 2 5 3" xfId="9860"/>
    <cellStyle name="合計 2 2 5 3 2" xfId="36323"/>
    <cellStyle name="合計 2 2 5 4" xfId="11868"/>
    <cellStyle name="合計 2 2 5 4 2" xfId="38331"/>
    <cellStyle name="合計 2 2 5 5" xfId="10410"/>
    <cellStyle name="合計 2 2 5 5 2" xfId="36873"/>
    <cellStyle name="合計 2 2 5 6" xfId="15577"/>
    <cellStyle name="合計 2 2 5 6 2" xfId="42040"/>
    <cellStyle name="合計 2 2 5 7" xfId="17897"/>
    <cellStyle name="合計 2 2 5 7 2" xfId="44360"/>
    <cellStyle name="合計 2 2 5 8" xfId="30258"/>
    <cellStyle name="合計 2 2 6" xfId="3440"/>
    <cellStyle name="合計 2 2 6 2" xfId="6354"/>
    <cellStyle name="合計 2 2 6 2 2" xfId="32836"/>
    <cellStyle name="合計 2 2 6 3" xfId="9861"/>
    <cellStyle name="合計 2 2 6 3 2" xfId="36324"/>
    <cellStyle name="合計 2 2 6 4" xfId="11869"/>
    <cellStyle name="合計 2 2 6 4 2" xfId="38332"/>
    <cellStyle name="合計 2 2 6 5" xfId="6361"/>
    <cellStyle name="合計 2 2 6 5 2" xfId="32843"/>
    <cellStyle name="合計 2 2 6 6" xfId="15578"/>
    <cellStyle name="合計 2 2 6 6 2" xfId="42041"/>
    <cellStyle name="合計 2 2 6 7" xfId="17898"/>
    <cellStyle name="合計 2 2 6 7 2" xfId="44361"/>
    <cellStyle name="合計 2 2 6 8" xfId="30259"/>
    <cellStyle name="合計 2 2 7" xfId="3441"/>
    <cellStyle name="合計 2 2 7 2" xfId="6353"/>
    <cellStyle name="合計 2 2 7 2 2" xfId="32835"/>
    <cellStyle name="合計 2 2 7 3" xfId="9862"/>
    <cellStyle name="合計 2 2 7 3 2" xfId="36325"/>
    <cellStyle name="合計 2 2 7 4" xfId="11870"/>
    <cellStyle name="合計 2 2 7 4 2" xfId="38333"/>
    <cellStyle name="合計 2 2 7 5" xfId="6360"/>
    <cellStyle name="合計 2 2 7 5 2" xfId="32842"/>
    <cellStyle name="合計 2 2 7 6" xfId="15579"/>
    <cellStyle name="合計 2 2 7 6 2" xfId="42042"/>
    <cellStyle name="合計 2 2 7 7" xfId="17899"/>
    <cellStyle name="合計 2 2 7 7 2" xfId="44362"/>
    <cellStyle name="合計 2 2 7 8" xfId="30260"/>
    <cellStyle name="合計 2 2 8" xfId="4980"/>
    <cellStyle name="合計 2 2 8 2" xfId="31476"/>
    <cellStyle name="合計 2 2 9" xfId="9856"/>
    <cellStyle name="合計 2 2 9 2" xfId="36319"/>
    <cellStyle name="合計 2 3" xfId="3442"/>
    <cellStyle name="合計 2 3 2" xfId="6352"/>
    <cellStyle name="合計 2 3 2 2" xfId="32834"/>
    <cellStyle name="合計 2 3 3" xfId="9863"/>
    <cellStyle name="合計 2 3 3 2" xfId="36326"/>
    <cellStyle name="合計 2 3 4" xfId="11871"/>
    <cellStyle name="合計 2 3 4 2" xfId="38334"/>
    <cellStyle name="合計 2 3 5" xfId="8967"/>
    <cellStyle name="合計 2 3 5 2" xfId="35435"/>
    <cellStyle name="合計 2 3 6" xfId="15580"/>
    <cellStyle name="合計 2 3 6 2" xfId="42043"/>
    <cellStyle name="合計 2 3 7" xfId="17900"/>
    <cellStyle name="合計 2 3 7 2" xfId="44363"/>
    <cellStyle name="合計 2 3 8" xfId="30261"/>
    <cellStyle name="合計 2 4" xfId="6359"/>
    <cellStyle name="合計 2 4 2" xfId="32841"/>
    <cellStyle name="合計 2 5" xfId="9855"/>
    <cellStyle name="合計 2 5 2" xfId="36318"/>
    <cellStyle name="合計 2 6" xfId="11863"/>
    <cellStyle name="合計 2 6 2" xfId="38326"/>
    <cellStyle name="合計 2 7" xfId="10413"/>
    <cellStyle name="合計 2 7 2" xfId="36876"/>
    <cellStyle name="合計 2 8" xfId="15572"/>
    <cellStyle name="合計 2 8 2" xfId="42035"/>
    <cellStyle name="合計 2 9" xfId="17892"/>
    <cellStyle name="合計 2 9 2" xfId="44355"/>
    <cellStyle name="合計 3" xfId="525"/>
    <cellStyle name="合計 3 10" xfId="29017"/>
    <cellStyle name="合計 3 2" xfId="3443"/>
    <cellStyle name="合計 3 2 10" xfId="11873"/>
    <cellStyle name="合計 3 2 10 2" xfId="38336"/>
    <cellStyle name="合計 3 2 11" xfId="9266"/>
    <cellStyle name="合計 3 2 11 2" xfId="35729"/>
    <cellStyle name="合計 3 2 12" xfId="15582"/>
    <cellStyle name="合計 3 2 12 2" xfId="42045"/>
    <cellStyle name="合計 3 2 13" xfId="17902"/>
    <cellStyle name="合計 3 2 13 2" xfId="44365"/>
    <cellStyle name="合計 3 2 14" xfId="30262"/>
    <cellStyle name="合計 3 2 2" xfId="3444"/>
    <cellStyle name="合計 3 2 2 2" xfId="6349"/>
    <cellStyle name="合計 3 2 2 2 2" xfId="32831"/>
    <cellStyle name="合計 3 2 2 3" xfId="9866"/>
    <cellStyle name="合計 3 2 2 3 2" xfId="36329"/>
    <cellStyle name="合計 3 2 2 4" xfId="11874"/>
    <cellStyle name="合計 3 2 2 4 2" xfId="38337"/>
    <cellStyle name="合計 3 2 2 5" xfId="6141"/>
    <cellStyle name="合計 3 2 2 5 2" xfId="32623"/>
    <cellStyle name="合計 3 2 2 6" xfId="15583"/>
    <cellStyle name="合計 3 2 2 6 2" xfId="42046"/>
    <cellStyle name="合計 3 2 2 7" xfId="17903"/>
    <cellStyle name="合計 3 2 2 7 2" xfId="44366"/>
    <cellStyle name="合計 3 2 2 8" xfId="30263"/>
    <cellStyle name="合計 3 2 3" xfId="3445"/>
    <cellStyle name="合計 3 2 3 2" xfId="4979"/>
    <cellStyle name="合計 3 2 3 2 2" xfId="31475"/>
    <cellStyle name="合計 3 2 3 3" xfId="9867"/>
    <cellStyle name="合計 3 2 3 3 2" xfId="36330"/>
    <cellStyle name="合計 3 2 3 4" xfId="11875"/>
    <cellStyle name="合計 3 2 3 4 2" xfId="38338"/>
    <cellStyle name="合計 3 2 3 5" xfId="6140"/>
    <cellStyle name="合計 3 2 3 5 2" xfId="32622"/>
    <cellStyle name="合計 3 2 3 6" xfId="15584"/>
    <cellStyle name="合計 3 2 3 6 2" xfId="42047"/>
    <cellStyle name="合計 3 2 3 7" xfId="17904"/>
    <cellStyle name="合計 3 2 3 7 2" xfId="44367"/>
    <cellStyle name="合計 3 2 3 8" xfId="30264"/>
    <cellStyle name="合計 3 2 4" xfId="3446"/>
    <cellStyle name="合計 3 2 4 2" xfId="6348"/>
    <cellStyle name="合計 3 2 4 2 2" xfId="32830"/>
    <cellStyle name="合計 3 2 4 3" xfId="9868"/>
    <cellStyle name="合計 3 2 4 3 2" xfId="36331"/>
    <cellStyle name="合計 3 2 4 4" xfId="11876"/>
    <cellStyle name="合計 3 2 4 4 2" xfId="38339"/>
    <cellStyle name="合計 3 2 4 5" xfId="6139"/>
    <cellStyle name="合計 3 2 4 5 2" xfId="32621"/>
    <cellStyle name="合計 3 2 4 6" xfId="15585"/>
    <cellStyle name="合計 3 2 4 6 2" xfId="42048"/>
    <cellStyle name="合計 3 2 4 7" xfId="17905"/>
    <cellStyle name="合計 3 2 4 7 2" xfId="44368"/>
    <cellStyle name="合計 3 2 4 8" xfId="30265"/>
    <cellStyle name="合計 3 2 5" xfId="3447"/>
    <cellStyle name="合計 3 2 5 2" xfId="6347"/>
    <cellStyle name="合計 3 2 5 2 2" xfId="32829"/>
    <cellStyle name="合計 3 2 5 3" xfId="9869"/>
    <cellStyle name="合計 3 2 5 3 2" xfId="36332"/>
    <cellStyle name="合計 3 2 5 4" xfId="11877"/>
    <cellStyle name="合計 3 2 5 4 2" xfId="38340"/>
    <cellStyle name="合計 3 2 5 5" xfId="6138"/>
    <cellStyle name="合計 3 2 5 5 2" xfId="32620"/>
    <cellStyle name="合計 3 2 5 6" xfId="15586"/>
    <cellStyle name="合計 3 2 5 6 2" xfId="42049"/>
    <cellStyle name="合計 3 2 5 7" xfId="17906"/>
    <cellStyle name="合計 3 2 5 7 2" xfId="44369"/>
    <cellStyle name="合計 3 2 5 8" xfId="30266"/>
    <cellStyle name="合計 3 2 6" xfId="3448"/>
    <cellStyle name="合計 3 2 6 2" xfId="6346"/>
    <cellStyle name="合計 3 2 6 2 2" xfId="32828"/>
    <cellStyle name="合計 3 2 6 3" xfId="9870"/>
    <cellStyle name="合計 3 2 6 3 2" xfId="36333"/>
    <cellStyle name="合計 3 2 6 4" xfId="11878"/>
    <cellStyle name="合計 3 2 6 4 2" xfId="38341"/>
    <cellStyle name="合計 3 2 6 5" xfId="6137"/>
    <cellStyle name="合計 3 2 6 5 2" xfId="32619"/>
    <cellStyle name="合計 3 2 6 6" xfId="15587"/>
    <cellStyle name="合計 3 2 6 6 2" xfId="42050"/>
    <cellStyle name="合計 3 2 6 7" xfId="17907"/>
    <cellStyle name="合計 3 2 6 7 2" xfId="44370"/>
    <cellStyle name="合計 3 2 6 8" xfId="30267"/>
    <cellStyle name="合計 3 2 7" xfId="3449"/>
    <cellStyle name="合計 3 2 7 2" xfId="6345"/>
    <cellStyle name="合計 3 2 7 2 2" xfId="32827"/>
    <cellStyle name="合計 3 2 7 3" xfId="9871"/>
    <cellStyle name="合計 3 2 7 3 2" xfId="36334"/>
    <cellStyle name="合計 3 2 7 4" xfId="11879"/>
    <cellStyle name="合計 3 2 7 4 2" xfId="38342"/>
    <cellStyle name="合計 3 2 7 5" xfId="6136"/>
    <cellStyle name="合計 3 2 7 5 2" xfId="32618"/>
    <cellStyle name="合計 3 2 7 6" xfId="15588"/>
    <cellStyle name="合計 3 2 7 6 2" xfId="42051"/>
    <cellStyle name="合計 3 2 7 7" xfId="17908"/>
    <cellStyle name="合計 3 2 7 7 2" xfId="44371"/>
    <cellStyle name="合計 3 2 7 8" xfId="30268"/>
    <cellStyle name="合計 3 2 8" xfId="6350"/>
    <cellStyle name="合計 3 2 8 2" xfId="32832"/>
    <cellStyle name="合計 3 2 9" xfId="9865"/>
    <cellStyle name="合計 3 2 9 2" xfId="36328"/>
    <cellStyle name="合計 3 3" xfId="3450"/>
    <cellStyle name="合計 3 3 2" xfId="6344"/>
    <cellStyle name="合計 3 3 2 2" xfId="32826"/>
    <cellStyle name="合計 3 3 3" xfId="9872"/>
    <cellStyle name="合計 3 3 3 2" xfId="36335"/>
    <cellStyle name="合計 3 3 4" xfId="11880"/>
    <cellStyle name="合計 3 3 4 2" xfId="38343"/>
    <cellStyle name="合計 3 3 5" xfId="6135"/>
    <cellStyle name="合計 3 3 5 2" xfId="32617"/>
    <cellStyle name="合計 3 3 6" xfId="15589"/>
    <cellStyle name="合計 3 3 6 2" xfId="42052"/>
    <cellStyle name="合計 3 3 7" xfId="17909"/>
    <cellStyle name="合計 3 3 7 2" xfId="44372"/>
    <cellStyle name="合計 3 3 8" xfId="30269"/>
    <cellStyle name="合計 3 4" xfId="6351"/>
    <cellStyle name="合計 3 4 2" xfId="32833"/>
    <cellStyle name="合計 3 5" xfId="9864"/>
    <cellStyle name="合計 3 5 2" xfId="36327"/>
    <cellStyle name="合計 3 6" xfId="11872"/>
    <cellStyle name="合計 3 6 2" xfId="38335"/>
    <cellStyle name="合計 3 7" xfId="8965"/>
    <cellStyle name="合計 3 7 2" xfId="35433"/>
    <cellStyle name="合計 3 8" xfId="15581"/>
    <cellStyle name="合計 3 8 2" xfId="42044"/>
    <cellStyle name="合計 3 9" xfId="17901"/>
    <cellStyle name="合計 3 9 2" xfId="44364"/>
    <cellStyle name="合計 4" xfId="3451"/>
    <cellStyle name="合計 4 10" xfId="30270"/>
    <cellStyle name="合計 4 2" xfId="3452"/>
    <cellStyle name="合計 4 2 10" xfId="11882"/>
    <cellStyle name="合計 4 2 10 2" xfId="38345"/>
    <cellStyle name="合計 4 2 11" xfId="6133"/>
    <cellStyle name="合計 4 2 11 2" xfId="32615"/>
    <cellStyle name="合計 4 2 12" xfId="15591"/>
    <cellStyle name="合計 4 2 12 2" xfId="42054"/>
    <cellStyle name="合計 4 2 13" xfId="17911"/>
    <cellStyle name="合計 4 2 13 2" xfId="44374"/>
    <cellStyle name="合計 4 2 14" xfId="30271"/>
    <cellStyle name="合計 4 2 2" xfId="3453"/>
    <cellStyle name="合計 4 2 2 2" xfId="6342"/>
    <cellStyle name="合計 4 2 2 2 2" xfId="32824"/>
    <cellStyle name="合計 4 2 2 3" xfId="9875"/>
    <cellStyle name="合計 4 2 2 3 2" xfId="36338"/>
    <cellStyle name="合計 4 2 2 4" xfId="11883"/>
    <cellStyle name="合計 4 2 2 4 2" xfId="38346"/>
    <cellStyle name="合計 4 2 2 5" xfId="6132"/>
    <cellStyle name="合計 4 2 2 5 2" xfId="32614"/>
    <cellStyle name="合計 4 2 2 6" xfId="15592"/>
    <cellStyle name="合計 4 2 2 6 2" xfId="42055"/>
    <cellStyle name="合計 4 2 2 7" xfId="17912"/>
    <cellStyle name="合計 4 2 2 7 2" xfId="44375"/>
    <cellStyle name="合計 4 2 2 8" xfId="30272"/>
    <cellStyle name="合計 4 2 3" xfId="3454"/>
    <cellStyle name="合計 4 2 3 2" xfId="6341"/>
    <cellStyle name="合計 4 2 3 2 2" xfId="32823"/>
    <cellStyle name="合計 4 2 3 3" xfId="9876"/>
    <cellStyle name="合計 4 2 3 3 2" xfId="36339"/>
    <cellStyle name="合計 4 2 3 4" xfId="11884"/>
    <cellStyle name="合計 4 2 3 4 2" xfId="38347"/>
    <cellStyle name="合計 4 2 3 5" xfId="8962"/>
    <cellStyle name="合計 4 2 3 5 2" xfId="35430"/>
    <cellStyle name="合計 4 2 3 6" xfId="15593"/>
    <cellStyle name="合計 4 2 3 6 2" xfId="42056"/>
    <cellStyle name="合計 4 2 3 7" xfId="17913"/>
    <cellStyle name="合計 4 2 3 7 2" xfId="44376"/>
    <cellStyle name="合計 4 2 3 8" xfId="30273"/>
    <cellStyle name="合計 4 2 4" xfId="3455"/>
    <cellStyle name="合計 4 2 4 2" xfId="6340"/>
    <cellStyle name="合計 4 2 4 2 2" xfId="32822"/>
    <cellStyle name="合計 4 2 4 3" xfId="9877"/>
    <cellStyle name="合計 4 2 4 3 2" xfId="36340"/>
    <cellStyle name="合計 4 2 4 4" xfId="11885"/>
    <cellStyle name="合計 4 2 4 4 2" xfId="38348"/>
    <cellStyle name="合計 4 2 4 5" xfId="6131"/>
    <cellStyle name="合計 4 2 4 5 2" xfId="32613"/>
    <cellStyle name="合計 4 2 4 6" xfId="15594"/>
    <cellStyle name="合計 4 2 4 6 2" xfId="42057"/>
    <cellStyle name="合計 4 2 4 7" xfId="17914"/>
    <cellStyle name="合計 4 2 4 7 2" xfId="44377"/>
    <cellStyle name="合計 4 2 4 8" xfId="30274"/>
    <cellStyle name="合計 4 2 5" xfId="3456"/>
    <cellStyle name="合計 4 2 5 2" xfId="6339"/>
    <cellStyle name="合計 4 2 5 2 2" xfId="32821"/>
    <cellStyle name="合計 4 2 5 3" xfId="9878"/>
    <cellStyle name="合計 4 2 5 3 2" xfId="36341"/>
    <cellStyle name="合計 4 2 5 4" xfId="11886"/>
    <cellStyle name="合計 4 2 5 4 2" xfId="38349"/>
    <cellStyle name="合計 4 2 5 5" xfId="6130"/>
    <cellStyle name="合計 4 2 5 5 2" xfId="32612"/>
    <cellStyle name="合計 4 2 5 6" xfId="15595"/>
    <cellStyle name="合計 4 2 5 6 2" xfId="42058"/>
    <cellStyle name="合計 4 2 5 7" xfId="17915"/>
    <cellStyle name="合計 4 2 5 7 2" xfId="44378"/>
    <cellStyle name="合計 4 2 5 8" xfId="30275"/>
    <cellStyle name="合計 4 2 6" xfId="3457"/>
    <cellStyle name="合計 4 2 6 2" xfId="4977"/>
    <cellStyle name="合計 4 2 6 2 2" xfId="31473"/>
    <cellStyle name="合計 4 2 6 3" xfId="9879"/>
    <cellStyle name="合計 4 2 6 3 2" xfId="36342"/>
    <cellStyle name="合計 4 2 6 4" xfId="11887"/>
    <cellStyle name="合計 4 2 6 4 2" xfId="38350"/>
    <cellStyle name="合計 4 2 6 5" xfId="6129"/>
    <cellStyle name="合計 4 2 6 5 2" xfId="32611"/>
    <cellStyle name="合計 4 2 6 6" xfId="15596"/>
    <cellStyle name="合計 4 2 6 6 2" xfId="42059"/>
    <cellStyle name="合計 4 2 6 7" xfId="17916"/>
    <cellStyle name="合計 4 2 6 7 2" xfId="44379"/>
    <cellStyle name="合計 4 2 6 8" xfId="30276"/>
    <cellStyle name="合計 4 2 7" xfId="3458"/>
    <cellStyle name="合計 4 2 7 2" xfId="6338"/>
    <cellStyle name="合計 4 2 7 2 2" xfId="32820"/>
    <cellStyle name="合計 4 2 7 3" xfId="9880"/>
    <cellStyle name="合計 4 2 7 3 2" xfId="36343"/>
    <cellStyle name="合計 4 2 7 4" xfId="11888"/>
    <cellStyle name="合計 4 2 7 4 2" xfId="38351"/>
    <cellStyle name="合計 4 2 7 5" xfId="6128"/>
    <cellStyle name="合計 4 2 7 5 2" xfId="32610"/>
    <cellStyle name="合計 4 2 7 6" xfId="15597"/>
    <cellStyle name="合計 4 2 7 6 2" xfId="42060"/>
    <cellStyle name="合計 4 2 7 7" xfId="17917"/>
    <cellStyle name="合計 4 2 7 7 2" xfId="44380"/>
    <cellStyle name="合計 4 2 7 8" xfId="30277"/>
    <cellStyle name="合計 4 2 8" xfId="6343"/>
    <cellStyle name="合計 4 2 8 2" xfId="32825"/>
    <cellStyle name="合計 4 2 9" xfId="9874"/>
    <cellStyle name="合計 4 2 9 2" xfId="36337"/>
    <cellStyle name="合計 4 3" xfId="3459"/>
    <cellStyle name="合計 4 3 2" xfId="6337"/>
    <cellStyle name="合計 4 3 2 2" xfId="32819"/>
    <cellStyle name="合計 4 3 3" xfId="9881"/>
    <cellStyle name="合計 4 3 3 2" xfId="36344"/>
    <cellStyle name="合計 4 3 4" xfId="11889"/>
    <cellStyle name="合計 4 3 4 2" xfId="38352"/>
    <cellStyle name="合計 4 3 5" xfId="6127"/>
    <cellStyle name="合計 4 3 5 2" xfId="32609"/>
    <cellStyle name="合計 4 3 6" xfId="15598"/>
    <cellStyle name="合計 4 3 6 2" xfId="42061"/>
    <cellStyle name="合計 4 3 7" xfId="17918"/>
    <cellStyle name="合計 4 3 7 2" xfId="44381"/>
    <cellStyle name="合計 4 3 8" xfId="30278"/>
    <cellStyle name="合計 4 4" xfId="4978"/>
    <cellStyle name="合計 4 4 2" xfId="31474"/>
    <cellStyle name="合計 4 5" xfId="9873"/>
    <cellStyle name="合計 4 5 2" xfId="36336"/>
    <cellStyle name="合計 4 6" xfId="11881"/>
    <cellStyle name="合計 4 6 2" xfId="38344"/>
    <cellStyle name="合計 4 7" xfId="6134"/>
    <cellStyle name="合計 4 7 2" xfId="32616"/>
    <cellStyle name="合計 4 8" xfId="15590"/>
    <cellStyle name="合計 4 8 2" xfId="42053"/>
    <cellStyle name="合計 4 9" xfId="17910"/>
    <cellStyle name="合計 4 9 2" xfId="44373"/>
    <cellStyle name="合計 5" xfId="3460"/>
    <cellStyle name="合計 5 10" xfId="30279"/>
    <cellStyle name="合計 5 2" xfId="3461"/>
    <cellStyle name="合計 5 2 10" xfId="11891"/>
    <cellStyle name="合計 5 2 10 2" xfId="38354"/>
    <cellStyle name="合計 5 2 11" xfId="10408"/>
    <cellStyle name="合計 5 2 11 2" xfId="36871"/>
    <cellStyle name="合計 5 2 12" xfId="15600"/>
    <cellStyle name="合計 5 2 12 2" xfId="42063"/>
    <cellStyle name="合計 5 2 13" xfId="17920"/>
    <cellStyle name="合計 5 2 13 2" xfId="44383"/>
    <cellStyle name="合計 5 2 14" xfId="30280"/>
    <cellStyle name="合計 5 2 2" xfId="3462"/>
    <cellStyle name="合計 5 2 2 2" xfId="6334"/>
    <cellStyle name="合計 5 2 2 2 2" xfId="32816"/>
    <cellStyle name="合計 5 2 2 3" xfId="9884"/>
    <cellStyle name="合計 5 2 2 3 2" xfId="36347"/>
    <cellStyle name="合計 5 2 2 4" xfId="11892"/>
    <cellStyle name="合計 5 2 2 4 2" xfId="38355"/>
    <cellStyle name="合計 5 2 2 5" xfId="10407"/>
    <cellStyle name="合計 5 2 2 5 2" xfId="36870"/>
    <cellStyle name="合計 5 2 2 6" xfId="15601"/>
    <cellStyle name="合計 5 2 2 6 2" xfId="42064"/>
    <cellStyle name="合計 5 2 2 7" xfId="17921"/>
    <cellStyle name="合計 5 2 2 7 2" xfId="44384"/>
    <cellStyle name="合計 5 2 2 8" xfId="30281"/>
    <cellStyle name="合計 5 2 3" xfId="3463"/>
    <cellStyle name="合計 5 2 3 2" xfId="4976"/>
    <cellStyle name="合計 5 2 3 2 2" xfId="31472"/>
    <cellStyle name="合計 5 2 3 3" xfId="9885"/>
    <cellStyle name="合計 5 2 3 3 2" xfId="36348"/>
    <cellStyle name="合計 5 2 3 4" xfId="11893"/>
    <cellStyle name="合計 5 2 3 4 2" xfId="38356"/>
    <cellStyle name="合計 5 2 3 5" xfId="10406"/>
    <cellStyle name="合計 5 2 3 5 2" xfId="36869"/>
    <cellStyle name="合計 5 2 3 6" xfId="15602"/>
    <cellStyle name="合計 5 2 3 6 2" xfId="42065"/>
    <cellStyle name="合計 5 2 3 7" xfId="17922"/>
    <cellStyle name="合計 5 2 3 7 2" xfId="44385"/>
    <cellStyle name="合計 5 2 3 8" xfId="30282"/>
    <cellStyle name="合計 5 2 4" xfId="3464"/>
    <cellStyle name="合計 5 2 4 2" xfId="6333"/>
    <cellStyle name="合計 5 2 4 2 2" xfId="32815"/>
    <cellStyle name="合計 5 2 4 3" xfId="9886"/>
    <cellStyle name="合計 5 2 4 3 2" xfId="36349"/>
    <cellStyle name="合計 5 2 4 4" xfId="11894"/>
    <cellStyle name="合計 5 2 4 4 2" xfId="38357"/>
    <cellStyle name="合計 5 2 4 5" xfId="10405"/>
    <cellStyle name="合計 5 2 4 5 2" xfId="36868"/>
    <cellStyle name="合計 5 2 4 6" xfId="15603"/>
    <cellStyle name="合計 5 2 4 6 2" xfId="42066"/>
    <cellStyle name="合計 5 2 4 7" xfId="17923"/>
    <cellStyle name="合計 5 2 4 7 2" xfId="44386"/>
    <cellStyle name="合計 5 2 4 8" xfId="30283"/>
    <cellStyle name="合計 5 2 5" xfId="3465"/>
    <cellStyle name="合計 5 2 5 2" xfId="6332"/>
    <cellStyle name="合計 5 2 5 2 2" xfId="32814"/>
    <cellStyle name="合計 5 2 5 3" xfId="9887"/>
    <cellStyle name="合計 5 2 5 3 2" xfId="36350"/>
    <cellStyle name="合計 5 2 5 4" xfId="11895"/>
    <cellStyle name="合計 5 2 5 4 2" xfId="38358"/>
    <cellStyle name="合計 5 2 5 5" xfId="10404"/>
    <cellStyle name="合計 5 2 5 5 2" xfId="36867"/>
    <cellStyle name="合計 5 2 5 6" xfId="15604"/>
    <cellStyle name="合計 5 2 5 6 2" xfId="42067"/>
    <cellStyle name="合計 5 2 5 7" xfId="17924"/>
    <cellStyle name="合計 5 2 5 7 2" xfId="44387"/>
    <cellStyle name="合計 5 2 5 8" xfId="30284"/>
    <cellStyle name="合計 5 2 6" xfId="3466"/>
    <cellStyle name="合計 5 2 6 2" xfId="6331"/>
    <cellStyle name="合計 5 2 6 2 2" xfId="32813"/>
    <cellStyle name="合計 5 2 6 3" xfId="9888"/>
    <cellStyle name="合計 5 2 6 3 2" xfId="36351"/>
    <cellStyle name="合計 5 2 6 4" xfId="11896"/>
    <cellStyle name="合計 5 2 6 4 2" xfId="38359"/>
    <cellStyle name="合計 5 2 6 5" xfId="10403"/>
    <cellStyle name="合計 5 2 6 5 2" xfId="36866"/>
    <cellStyle name="合計 5 2 6 6" xfId="15605"/>
    <cellStyle name="合計 5 2 6 6 2" xfId="42068"/>
    <cellStyle name="合計 5 2 6 7" xfId="17925"/>
    <cellStyle name="合計 5 2 6 7 2" xfId="44388"/>
    <cellStyle name="合計 5 2 6 8" xfId="30285"/>
    <cellStyle name="合計 5 2 7" xfId="3467"/>
    <cellStyle name="合計 5 2 7 2" xfId="6330"/>
    <cellStyle name="合計 5 2 7 2 2" xfId="32812"/>
    <cellStyle name="合計 5 2 7 3" xfId="9889"/>
    <cellStyle name="合計 5 2 7 3 2" xfId="36352"/>
    <cellStyle name="合計 5 2 7 4" xfId="11897"/>
    <cellStyle name="合計 5 2 7 4 2" xfId="38360"/>
    <cellStyle name="合計 5 2 7 5" xfId="10402"/>
    <cellStyle name="合計 5 2 7 5 2" xfId="36865"/>
    <cellStyle name="合計 5 2 7 6" xfId="15606"/>
    <cellStyle name="合計 5 2 7 6 2" xfId="42069"/>
    <cellStyle name="合計 5 2 7 7" xfId="17926"/>
    <cellStyle name="合計 5 2 7 7 2" xfId="44389"/>
    <cellStyle name="合計 5 2 7 8" xfId="30286"/>
    <cellStyle name="合計 5 2 8" xfId="6335"/>
    <cellStyle name="合計 5 2 8 2" xfId="32817"/>
    <cellStyle name="合計 5 2 9" xfId="9883"/>
    <cellStyle name="合計 5 2 9 2" xfId="36346"/>
    <cellStyle name="合計 5 3" xfId="3468"/>
    <cellStyle name="合計 5 3 2" xfId="6329"/>
    <cellStyle name="合計 5 3 2 2" xfId="32811"/>
    <cellStyle name="合計 5 3 3" xfId="9890"/>
    <cellStyle name="合計 5 3 3 2" xfId="36353"/>
    <cellStyle name="合計 5 3 4" xfId="11898"/>
    <cellStyle name="合計 5 3 4 2" xfId="38361"/>
    <cellStyle name="合計 5 3 5" xfId="10401"/>
    <cellStyle name="合計 5 3 5 2" xfId="36864"/>
    <cellStyle name="合計 5 3 6" xfId="15607"/>
    <cellStyle name="合計 5 3 6 2" xfId="42070"/>
    <cellStyle name="合計 5 3 7" xfId="17927"/>
    <cellStyle name="合計 5 3 7 2" xfId="44390"/>
    <cellStyle name="合計 5 3 8" xfId="30287"/>
    <cellStyle name="合計 5 4" xfId="6336"/>
    <cellStyle name="合計 5 4 2" xfId="32818"/>
    <cellStyle name="合計 5 5" xfId="9882"/>
    <cellStyle name="合計 5 5 2" xfId="36345"/>
    <cellStyle name="合計 5 6" xfId="11890"/>
    <cellStyle name="合計 5 6 2" xfId="38353"/>
    <cellStyle name="合計 5 7" xfId="10409"/>
    <cellStyle name="合計 5 7 2" xfId="36872"/>
    <cellStyle name="合計 5 8" xfId="15599"/>
    <cellStyle name="合計 5 8 2" xfId="42062"/>
    <cellStyle name="合計 5 9" xfId="17919"/>
    <cellStyle name="合計 5 9 2" xfId="44382"/>
    <cellStyle name="合計 6" xfId="3469"/>
    <cellStyle name="合計 6 10" xfId="30288"/>
    <cellStyle name="合計 6 2" xfId="3470"/>
    <cellStyle name="合計 6 2 10" xfId="11900"/>
    <cellStyle name="合計 6 2 10 2" xfId="38363"/>
    <cellStyle name="合計 6 2 11" xfId="6125"/>
    <cellStyle name="合計 6 2 11 2" xfId="32607"/>
    <cellStyle name="合計 6 2 12" xfId="15609"/>
    <cellStyle name="合計 6 2 12 2" xfId="42072"/>
    <cellStyle name="合計 6 2 13" xfId="17929"/>
    <cellStyle name="合計 6 2 13 2" xfId="44392"/>
    <cellStyle name="合計 6 2 14" xfId="30289"/>
    <cellStyle name="合計 6 2 2" xfId="3471"/>
    <cellStyle name="合計 6 2 2 2" xfId="6327"/>
    <cellStyle name="合計 6 2 2 2 2" xfId="32809"/>
    <cellStyle name="合計 6 2 2 3" xfId="9893"/>
    <cellStyle name="合計 6 2 2 3 2" xfId="36356"/>
    <cellStyle name="合計 6 2 2 4" xfId="11901"/>
    <cellStyle name="合計 6 2 2 4 2" xfId="38364"/>
    <cellStyle name="合計 6 2 2 5" xfId="6124"/>
    <cellStyle name="合計 6 2 2 5 2" xfId="32606"/>
    <cellStyle name="合計 6 2 2 6" xfId="15610"/>
    <cellStyle name="合計 6 2 2 6 2" xfId="42073"/>
    <cellStyle name="合計 6 2 2 7" xfId="17930"/>
    <cellStyle name="合計 6 2 2 7 2" xfId="44393"/>
    <cellStyle name="合計 6 2 2 8" xfId="30290"/>
    <cellStyle name="合計 6 2 3" xfId="3472"/>
    <cellStyle name="合計 6 2 3 2" xfId="6326"/>
    <cellStyle name="合計 6 2 3 2 2" xfId="32808"/>
    <cellStyle name="合計 6 2 3 3" xfId="9894"/>
    <cellStyle name="合計 6 2 3 3 2" xfId="36357"/>
    <cellStyle name="合計 6 2 3 4" xfId="11902"/>
    <cellStyle name="合計 6 2 3 4 2" xfId="38365"/>
    <cellStyle name="合計 6 2 3 5" xfId="6123"/>
    <cellStyle name="合計 6 2 3 5 2" xfId="32605"/>
    <cellStyle name="合計 6 2 3 6" xfId="15611"/>
    <cellStyle name="合計 6 2 3 6 2" xfId="42074"/>
    <cellStyle name="合計 6 2 3 7" xfId="17931"/>
    <cellStyle name="合計 6 2 3 7 2" xfId="44394"/>
    <cellStyle name="合計 6 2 3 8" xfId="30291"/>
    <cellStyle name="合計 6 2 4" xfId="3473"/>
    <cellStyle name="合計 6 2 4 2" xfId="6325"/>
    <cellStyle name="合計 6 2 4 2 2" xfId="32807"/>
    <cellStyle name="合計 6 2 4 3" xfId="9895"/>
    <cellStyle name="合計 6 2 4 3 2" xfId="36358"/>
    <cellStyle name="合計 6 2 4 4" xfId="11903"/>
    <cellStyle name="合計 6 2 4 4 2" xfId="38366"/>
    <cellStyle name="合計 6 2 4 5" xfId="6122"/>
    <cellStyle name="合計 6 2 4 5 2" xfId="32604"/>
    <cellStyle name="合計 6 2 4 6" xfId="15612"/>
    <cellStyle name="合計 6 2 4 6 2" xfId="42075"/>
    <cellStyle name="合計 6 2 4 7" xfId="17932"/>
    <cellStyle name="合計 6 2 4 7 2" xfId="44395"/>
    <cellStyle name="合計 6 2 4 8" xfId="30292"/>
    <cellStyle name="合計 6 2 5" xfId="3474"/>
    <cellStyle name="合計 6 2 5 2" xfId="6324"/>
    <cellStyle name="合計 6 2 5 2 2" xfId="32806"/>
    <cellStyle name="合計 6 2 5 3" xfId="9896"/>
    <cellStyle name="合計 6 2 5 3 2" xfId="36359"/>
    <cellStyle name="合計 6 2 5 4" xfId="11904"/>
    <cellStyle name="合計 6 2 5 4 2" xfId="38367"/>
    <cellStyle name="合計 6 2 5 5" xfId="6121"/>
    <cellStyle name="合計 6 2 5 5 2" xfId="32603"/>
    <cellStyle name="合計 6 2 5 6" xfId="15613"/>
    <cellStyle name="合計 6 2 5 6 2" xfId="42076"/>
    <cellStyle name="合計 6 2 5 7" xfId="17933"/>
    <cellStyle name="合計 6 2 5 7 2" xfId="44396"/>
    <cellStyle name="合計 6 2 5 8" xfId="30293"/>
    <cellStyle name="合計 6 2 6" xfId="3475"/>
    <cellStyle name="合計 6 2 6 2" xfId="4974"/>
    <cellStyle name="合計 6 2 6 2 2" xfId="31470"/>
    <cellStyle name="合計 6 2 6 3" xfId="9897"/>
    <cellStyle name="合計 6 2 6 3 2" xfId="36360"/>
    <cellStyle name="合計 6 2 6 4" xfId="11905"/>
    <cellStyle name="合計 6 2 6 4 2" xfId="38368"/>
    <cellStyle name="合計 6 2 6 5" xfId="6120"/>
    <cellStyle name="合計 6 2 6 5 2" xfId="32602"/>
    <cellStyle name="合計 6 2 6 6" xfId="15614"/>
    <cellStyle name="合計 6 2 6 6 2" xfId="42077"/>
    <cellStyle name="合計 6 2 6 7" xfId="17934"/>
    <cellStyle name="合計 6 2 6 7 2" xfId="44397"/>
    <cellStyle name="合計 6 2 6 8" xfId="30294"/>
    <cellStyle name="合計 6 2 7" xfId="3476"/>
    <cellStyle name="合計 6 2 7 2" xfId="6323"/>
    <cellStyle name="合計 6 2 7 2 2" xfId="32805"/>
    <cellStyle name="合計 6 2 7 3" xfId="9898"/>
    <cellStyle name="合計 6 2 7 3 2" xfId="36361"/>
    <cellStyle name="合計 6 2 7 4" xfId="11906"/>
    <cellStyle name="合計 6 2 7 4 2" xfId="38369"/>
    <cellStyle name="合計 6 2 7 5" xfId="6119"/>
    <cellStyle name="合計 6 2 7 5 2" xfId="32601"/>
    <cellStyle name="合計 6 2 7 6" xfId="15615"/>
    <cellStyle name="合計 6 2 7 6 2" xfId="42078"/>
    <cellStyle name="合計 6 2 7 7" xfId="17935"/>
    <cellStyle name="合計 6 2 7 7 2" xfId="44398"/>
    <cellStyle name="合計 6 2 7 8" xfId="30295"/>
    <cellStyle name="合計 6 2 8" xfId="6328"/>
    <cellStyle name="合計 6 2 8 2" xfId="32810"/>
    <cellStyle name="合計 6 2 9" xfId="9892"/>
    <cellStyle name="合計 6 2 9 2" xfId="36355"/>
    <cellStyle name="合計 6 3" xfId="3477"/>
    <cellStyle name="合計 6 3 2" xfId="6322"/>
    <cellStyle name="合計 6 3 2 2" xfId="32804"/>
    <cellStyle name="合計 6 3 3" xfId="9899"/>
    <cellStyle name="合計 6 3 3 2" xfId="36362"/>
    <cellStyle name="合計 6 3 4" xfId="11907"/>
    <cellStyle name="合計 6 3 4 2" xfId="38370"/>
    <cellStyle name="合計 6 3 5" xfId="6118"/>
    <cellStyle name="合計 6 3 5 2" xfId="32600"/>
    <cellStyle name="合計 6 3 6" xfId="15616"/>
    <cellStyle name="合計 6 3 6 2" xfId="42079"/>
    <cellStyle name="合計 6 3 7" xfId="17936"/>
    <cellStyle name="合計 6 3 7 2" xfId="44399"/>
    <cellStyle name="合計 6 3 8" xfId="30296"/>
    <cellStyle name="合計 6 4" xfId="4975"/>
    <cellStyle name="合計 6 4 2" xfId="31471"/>
    <cellStyle name="合計 6 5" xfId="9891"/>
    <cellStyle name="合計 6 5 2" xfId="36354"/>
    <cellStyle name="合計 6 6" xfId="11899"/>
    <cellStyle name="合計 6 6 2" xfId="38362"/>
    <cellStyle name="合計 6 7" xfId="6126"/>
    <cellStyle name="合計 6 7 2" xfId="32608"/>
    <cellStyle name="合計 6 8" xfId="15608"/>
    <cellStyle name="合計 6 8 2" xfId="42071"/>
    <cellStyle name="合計 6 9" xfId="17928"/>
    <cellStyle name="合計 6 9 2" xfId="44391"/>
    <cellStyle name="合計 7" xfId="3478"/>
    <cellStyle name="合計 7 10" xfId="11908"/>
    <cellStyle name="合計 7 10 2" xfId="38371"/>
    <cellStyle name="合計 7 11" xfId="6117"/>
    <cellStyle name="合計 7 11 2" xfId="32599"/>
    <cellStyle name="合計 7 12" xfId="15617"/>
    <cellStyle name="合計 7 12 2" xfId="42080"/>
    <cellStyle name="合計 7 13" xfId="17937"/>
    <cellStyle name="合計 7 13 2" xfId="44400"/>
    <cellStyle name="合計 7 14" xfId="30297"/>
    <cellStyle name="合計 7 2" xfId="3479"/>
    <cellStyle name="合計 7 2 2" xfId="6320"/>
    <cellStyle name="合計 7 2 2 2" xfId="32802"/>
    <cellStyle name="合計 7 2 3" xfId="9901"/>
    <cellStyle name="合計 7 2 3 2" xfId="36364"/>
    <cellStyle name="合計 7 2 4" xfId="11909"/>
    <cellStyle name="合計 7 2 4 2" xfId="38372"/>
    <cellStyle name="合計 7 2 5" xfId="10400"/>
    <cellStyle name="合計 7 2 5 2" xfId="36863"/>
    <cellStyle name="合計 7 2 6" xfId="15618"/>
    <cellStyle name="合計 7 2 6 2" xfId="42081"/>
    <cellStyle name="合計 7 2 7" xfId="17938"/>
    <cellStyle name="合計 7 2 7 2" xfId="44401"/>
    <cellStyle name="合計 7 2 8" xfId="30298"/>
    <cellStyle name="合計 7 3" xfId="3480"/>
    <cellStyle name="合計 7 3 2" xfId="6319"/>
    <cellStyle name="合計 7 3 2 2" xfId="32801"/>
    <cellStyle name="合計 7 3 3" xfId="9902"/>
    <cellStyle name="合計 7 3 3 2" xfId="36365"/>
    <cellStyle name="合計 7 3 4" xfId="11910"/>
    <cellStyle name="合計 7 3 4 2" xfId="38373"/>
    <cellStyle name="合計 7 3 5" xfId="6116"/>
    <cellStyle name="合計 7 3 5 2" xfId="32598"/>
    <cellStyle name="合計 7 3 6" xfId="15619"/>
    <cellStyle name="合計 7 3 6 2" xfId="42082"/>
    <cellStyle name="合計 7 3 7" xfId="17939"/>
    <cellStyle name="合計 7 3 7 2" xfId="44402"/>
    <cellStyle name="合計 7 3 8" xfId="30299"/>
    <cellStyle name="合計 7 4" xfId="3481"/>
    <cellStyle name="合計 7 4 2" xfId="4973"/>
    <cellStyle name="合計 7 4 2 2" xfId="31469"/>
    <cellStyle name="合計 7 4 3" xfId="9903"/>
    <cellStyle name="合計 7 4 3 2" xfId="36366"/>
    <cellStyle name="合計 7 4 4" xfId="11911"/>
    <cellStyle name="合計 7 4 4 2" xfId="38374"/>
    <cellStyle name="合計 7 4 5" xfId="6115"/>
    <cellStyle name="合計 7 4 5 2" xfId="32597"/>
    <cellStyle name="合計 7 4 6" xfId="15620"/>
    <cellStyle name="合計 7 4 6 2" xfId="42083"/>
    <cellStyle name="合計 7 4 7" xfId="17940"/>
    <cellStyle name="合計 7 4 7 2" xfId="44403"/>
    <cellStyle name="合計 7 4 8" xfId="30300"/>
    <cellStyle name="合計 7 5" xfId="3482"/>
    <cellStyle name="合計 7 5 2" xfId="6318"/>
    <cellStyle name="合計 7 5 2 2" xfId="32800"/>
    <cellStyle name="合計 7 5 3" xfId="9904"/>
    <cellStyle name="合計 7 5 3 2" xfId="36367"/>
    <cellStyle name="合計 7 5 4" xfId="11912"/>
    <cellStyle name="合計 7 5 4 2" xfId="38375"/>
    <cellStyle name="合計 7 5 5" xfId="4935"/>
    <cellStyle name="合計 7 5 5 2" xfId="31431"/>
    <cellStyle name="合計 7 5 6" xfId="15621"/>
    <cellStyle name="合計 7 5 6 2" xfId="42084"/>
    <cellStyle name="合計 7 5 7" xfId="17941"/>
    <cellStyle name="合計 7 5 7 2" xfId="44404"/>
    <cellStyle name="合計 7 5 8" xfId="30301"/>
    <cellStyle name="合計 7 6" xfId="3483"/>
    <cellStyle name="合計 7 6 2" xfId="6317"/>
    <cellStyle name="合計 7 6 2 2" xfId="32799"/>
    <cellStyle name="合計 7 6 3" xfId="9905"/>
    <cellStyle name="合計 7 6 3 2" xfId="36368"/>
    <cellStyle name="合計 7 6 4" xfId="11913"/>
    <cellStyle name="合計 7 6 4 2" xfId="38376"/>
    <cellStyle name="合計 7 6 5" xfId="4934"/>
    <cellStyle name="合計 7 6 5 2" xfId="31430"/>
    <cellStyle name="合計 7 6 6" xfId="15622"/>
    <cellStyle name="合計 7 6 6 2" xfId="42085"/>
    <cellStyle name="合計 7 6 7" xfId="17942"/>
    <cellStyle name="合計 7 6 7 2" xfId="44405"/>
    <cellStyle name="合計 7 6 8" xfId="30302"/>
    <cellStyle name="合計 7 7" xfId="3484"/>
    <cellStyle name="合計 7 7 2" xfId="6316"/>
    <cellStyle name="合計 7 7 2 2" xfId="32798"/>
    <cellStyle name="合計 7 7 3" xfId="9906"/>
    <cellStyle name="合計 7 7 3 2" xfId="36369"/>
    <cellStyle name="合計 7 7 4" xfId="11914"/>
    <cellStyle name="合計 7 7 4 2" xfId="38377"/>
    <cellStyle name="合計 7 7 5" xfId="6114"/>
    <cellStyle name="合計 7 7 5 2" xfId="32596"/>
    <cellStyle name="合計 7 7 6" xfId="15623"/>
    <cellStyle name="合計 7 7 6 2" xfId="42086"/>
    <cellStyle name="合計 7 7 7" xfId="17943"/>
    <cellStyle name="合計 7 7 7 2" xfId="44406"/>
    <cellStyle name="合計 7 7 8" xfId="30303"/>
    <cellStyle name="合計 7 8" xfId="6321"/>
    <cellStyle name="合計 7 8 2" xfId="32803"/>
    <cellStyle name="合計 7 9" xfId="9900"/>
    <cellStyle name="合計 7 9 2" xfId="36363"/>
    <cellStyle name="合計 8" xfId="3485"/>
    <cellStyle name="合計 8 10" xfId="11915"/>
    <cellStyle name="合計 8 10 2" xfId="38378"/>
    <cellStyle name="合計 8 11" xfId="6113"/>
    <cellStyle name="合計 8 11 2" xfId="32595"/>
    <cellStyle name="合計 8 12" xfId="15624"/>
    <cellStyle name="合計 8 12 2" xfId="42087"/>
    <cellStyle name="合計 8 13" xfId="17944"/>
    <cellStyle name="合計 8 13 2" xfId="44407"/>
    <cellStyle name="合計 8 14" xfId="30304"/>
    <cellStyle name="合計 8 2" xfId="3486"/>
    <cellStyle name="合計 8 2 2" xfId="6314"/>
    <cellStyle name="合計 8 2 2 2" xfId="32796"/>
    <cellStyle name="合計 8 2 3" xfId="9908"/>
    <cellStyle name="合計 8 2 3 2" xfId="36371"/>
    <cellStyle name="合計 8 2 4" xfId="11916"/>
    <cellStyle name="合計 8 2 4 2" xfId="38379"/>
    <cellStyle name="合計 8 2 5" xfId="6112"/>
    <cellStyle name="合計 8 2 5 2" xfId="32594"/>
    <cellStyle name="合計 8 2 6" xfId="15625"/>
    <cellStyle name="合計 8 2 6 2" xfId="42088"/>
    <cellStyle name="合計 8 2 7" xfId="17945"/>
    <cellStyle name="合計 8 2 7 2" xfId="44408"/>
    <cellStyle name="合計 8 2 8" xfId="30305"/>
    <cellStyle name="合計 8 3" xfId="3487"/>
    <cellStyle name="合計 8 3 2" xfId="4972"/>
    <cellStyle name="合計 8 3 2 2" xfId="31468"/>
    <cellStyle name="合計 8 3 3" xfId="9909"/>
    <cellStyle name="合計 8 3 3 2" xfId="36372"/>
    <cellStyle name="合計 8 3 4" xfId="11917"/>
    <cellStyle name="合計 8 3 4 2" xfId="38380"/>
    <cellStyle name="合計 8 3 5" xfId="6111"/>
    <cellStyle name="合計 8 3 5 2" xfId="32593"/>
    <cellStyle name="合計 8 3 6" xfId="15626"/>
    <cellStyle name="合計 8 3 6 2" xfId="42089"/>
    <cellStyle name="合計 8 3 7" xfId="17946"/>
    <cellStyle name="合計 8 3 7 2" xfId="44409"/>
    <cellStyle name="合計 8 3 8" xfId="30306"/>
    <cellStyle name="合計 8 4" xfId="3488"/>
    <cellStyle name="合計 8 4 2" xfId="6313"/>
    <cellStyle name="合計 8 4 2 2" xfId="32795"/>
    <cellStyle name="合計 8 4 3" xfId="9910"/>
    <cellStyle name="合計 8 4 3 2" xfId="36373"/>
    <cellStyle name="合計 8 4 4" xfId="11918"/>
    <cellStyle name="合計 8 4 4 2" xfId="38381"/>
    <cellStyle name="合計 8 4 5" xfId="6110"/>
    <cellStyle name="合計 8 4 5 2" xfId="32592"/>
    <cellStyle name="合計 8 4 6" xfId="15627"/>
    <cellStyle name="合計 8 4 6 2" xfId="42090"/>
    <cellStyle name="合計 8 4 7" xfId="17947"/>
    <cellStyle name="合計 8 4 7 2" xfId="44410"/>
    <cellStyle name="合計 8 4 8" xfId="30307"/>
    <cellStyle name="合計 8 5" xfId="3489"/>
    <cellStyle name="合計 8 5 2" xfId="6312"/>
    <cellStyle name="合計 8 5 2 2" xfId="32794"/>
    <cellStyle name="合計 8 5 3" xfId="9911"/>
    <cellStyle name="合計 8 5 3 2" xfId="36374"/>
    <cellStyle name="合計 8 5 4" xfId="11919"/>
    <cellStyle name="合計 8 5 4 2" xfId="38382"/>
    <cellStyle name="合計 8 5 5" xfId="6109"/>
    <cellStyle name="合計 8 5 5 2" xfId="32591"/>
    <cellStyle name="合計 8 5 6" xfId="15628"/>
    <cellStyle name="合計 8 5 6 2" xfId="42091"/>
    <cellStyle name="合計 8 5 7" xfId="17948"/>
    <cellStyle name="合計 8 5 7 2" xfId="44411"/>
    <cellStyle name="合計 8 5 8" xfId="30308"/>
    <cellStyle name="合計 8 6" xfId="3490"/>
    <cellStyle name="合計 8 6 2" xfId="6311"/>
    <cellStyle name="合計 8 6 2 2" xfId="32793"/>
    <cellStyle name="合計 8 6 3" xfId="9912"/>
    <cellStyle name="合計 8 6 3 2" xfId="36375"/>
    <cellStyle name="合計 8 6 4" xfId="11920"/>
    <cellStyle name="合計 8 6 4 2" xfId="38383"/>
    <cellStyle name="合計 8 6 5" xfId="6108"/>
    <cellStyle name="合計 8 6 5 2" xfId="32590"/>
    <cellStyle name="合計 8 6 6" xfId="15629"/>
    <cellStyle name="合計 8 6 6 2" xfId="42092"/>
    <cellStyle name="合計 8 6 7" xfId="17949"/>
    <cellStyle name="合計 8 6 7 2" xfId="44412"/>
    <cellStyle name="合計 8 6 8" xfId="30309"/>
    <cellStyle name="合計 8 7" xfId="3491"/>
    <cellStyle name="合計 8 7 2" xfId="6310"/>
    <cellStyle name="合計 8 7 2 2" xfId="32792"/>
    <cellStyle name="合計 8 7 3" xfId="9913"/>
    <cellStyle name="合計 8 7 3 2" xfId="36376"/>
    <cellStyle name="合計 8 7 4" xfId="11921"/>
    <cellStyle name="合計 8 7 4 2" xfId="38384"/>
    <cellStyle name="合計 8 7 5" xfId="6107"/>
    <cellStyle name="合計 8 7 5 2" xfId="32589"/>
    <cellStyle name="合計 8 7 6" xfId="15630"/>
    <cellStyle name="合計 8 7 6 2" xfId="42093"/>
    <cellStyle name="合計 8 7 7" xfId="17950"/>
    <cellStyle name="合計 8 7 7 2" xfId="44413"/>
    <cellStyle name="合計 8 7 8" xfId="30310"/>
    <cellStyle name="合計 8 8" xfId="6315"/>
    <cellStyle name="合計 8 8 2" xfId="32797"/>
    <cellStyle name="合計 8 9" xfId="9907"/>
    <cellStyle name="合計 8 9 2" xfId="36370"/>
    <cellStyle name="合計 9" xfId="8966"/>
    <cellStyle name="合計 9 2" xfId="35434"/>
    <cellStyle name="差" xfId="526"/>
    <cellStyle name="集計 10" xfId="3492"/>
    <cellStyle name="集計 10 2" xfId="6309"/>
    <cellStyle name="集計 10 2 2" xfId="32791"/>
    <cellStyle name="集計 10 3" xfId="9914"/>
    <cellStyle name="集計 10 3 2" xfId="36377"/>
    <cellStyle name="集計 10 4" xfId="11922"/>
    <cellStyle name="集計 10 4 2" xfId="38385"/>
    <cellStyle name="集計 10 5" xfId="11088"/>
    <cellStyle name="集計 10 5 2" xfId="37551"/>
    <cellStyle name="集計 10 6" xfId="15631"/>
    <cellStyle name="集計 10 6 2" xfId="42094"/>
    <cellStyle name="集計 10 7" xfId="17951"/>
    <cellStyle name="集計 10 7 2" xfId="44414"/>
    <cellStyle name="集計 10 8" xfId="30311"/>
    <cellStyle name="集計 10 9" xfId="57213"/>
    <cellStyle name="集計 11" xfId="3493"/>
    <cellStyle name="集計 11 2" xfId="4971"/>
    <cellStyle name="集計 11 2 2" xfId="31467"/>
    <cellStyle name="集計 11 3" xfId="9915"/>
    <cellStyle name="集計 11 3 2" xfId="36378"/>
    <cellStyle name="集計 11 4" xfId="11923"/>
    <cellStyle name="集計 11 4 2" xfId="38386"/>
    <cellStyle name="集計 11 5" xfId="5369"/>
    <cellStyle name="集計 11 5 2" xfId="31861"/>
    <cellStyle name="集計 11 6" xfId="15632"/>
    <cellStyle name="集計 11 6 2" xfId="42095"/>
    <cellStyle name="集計 11 7" xfId="17952"/>
    <cellStyle name="集計 11 7 2" xfId="44415"/>
    <cellStyle name="集計 11 8" xfId="30312"/>
    <cellStyle name="集計 11 9" xfId="57212"/>
    <cellStyle name="集計 12" xfId="3494"/>
    <cellStyle name="集計 12 2" xfId="6308"/>
    <cellStyle name="集計 12 2 2" xfId="32790"/>
    <cellStyle name="集計 12 3" xfId="9916"/>
    <cellStyle name="集計 12 3 2" xfId="36379"/>
    <cellStyle name="集計 12 4" xfId="11924"/>
    <cellStyle name="集計 12 4 2" xfId="38387"/>
    <cellStyle name="集計 12 5" xfId="6106"/>
    <cellStyle name="集計 12 5 2" xfId="32588"/>
    <cellStyle name="集計 12 6" xfId="15633"/>
    <cellStyle name="集計 12 6 2" xfId="42096"/>
    <cellStyle name="集計 12 7" xfId="17953"/>
    <cellStyle name="集計 12 7 2" xfId="44416"/>
    <cellStyle name="集計 12 8" xfId="30313"/>
    <cellStyle name="集計 13" xfId="3495"/>
    <cellStyle name="集計 13 2" xfId="6307"/>
    <cellStyle name="集計 13 2 2" xfId="32789"/>
    <cellStyle name="集計 13 3" xfId="9917"/>
    <cellStyle name="集計 13 3 2" xfId="36380"/>
    <cellStyle name="集計 13 4" xfId="11925"/>
    <cellStyle name="集計 13 4 2" xfId="38388"/>
    <cellStyle name="集計 13 5" xfId="6105"/>
    <cellStyle name="集計 13 5 2" xfId="32587"/>
    <cellStyle name="集計 13 6" xfId="15634"/>
    <cellStyle name="集計 13 6 2" xfId="42097"/>
    <cellStyle name="集計 13 7" xfId="17954"/>
    <cellStyle name="集計 13 7 2" xfId="44417"/>
    <cellStyle name="集計 13 8" xfId="30314"/>
    <cellStyle name="集計 14" xfId="3496"/>
    <cellStyle name="集計 14 2" xfId="6306"/>
    <cellStyle name="集計 14 2 2" xfId="32788"/>
    <cellStyle name="集計 14 3" xfId="9918"/>
    <cellStyle name="集計 14 3 2" xfId="36381"/>
    <cellStyle name="集計 14 4" xfId="11926"/>
    <cellStyle name="集計 14 4 2" xfId="38389"/>
    <cellStyle name="集計 14 5" xfId="10846"/>
    <cellStyle name="集計 14 5 2" xfId="37309"/>
    <cellStyle name="集計 14 6" xfId="15635"/>
    <cellStyle name="集計 14 6 2" xfId="42098"/>
    <cellStyle name="集計 14 7" xfId="17955"/>
    <cellStyle name="集計 14 7 2" xfId="44418"/>
    <cellStyle name="集計 14 8" xfId="30315"/>
    <cellStyle name="集計 15" xfId="3497"/>
    <cellStyle name="集計 15 2" xfId="6305"/>
    <cellStyle name="集計 15 2 2" xfId="32787"/>
    <cellStyle name="集計 15 3" xfId="9919"/>
    <cellStyle name="集計 15 3 2" xfId="36382"/>
    <cellStyle name="集計 15 4" xfId="11927"/>
    <cellStyle name="集計 15 4 2" xfId="38390"/>
    <cellStyle name="集計 15 5" xfId="10365"/>
    <cellStyle name="集計 15 5 2" xfId="36828"/>
    <cellStyle name="集計 15 6" xfId="15636"/>
    <cellStyle name="集計 15 6 2" xfId="42099"/>
    <cellStyle name="集計 15 7" xfId="17956"/>
    <cellStyle name="集計 15 7 2" xfId="44419"/>
    <cellStyle name="集計 15 8" xfId="30316"/>
    <cellStyle name="集計 16" xfId="3498"/>
    <cellStyle name="集計 16 2" xfId="6304"/>
    <cellStyle name="集計 16 2 2" xfId="32786"/>
    <cellStyle name="集計 16 3" xfId="9920"/>
    <cellStyle name="集計 16 3 2" xfId="36383"/>
    <cellStyle name="集計 16 4" xfId="11928"/>
    <cellStyle name="集計 16 4 2" xfId="38391"/>
    <cellStyle name="集計 16 5" xfId="12511"/>
    <cellStyle name="集計 16 5 2" xfId="38974"/>
    <cellStyle name="集計 16 6" xfId="15637"/>
    <cellStyle name="集計 16 6 2" xfId="42100"/>
    <cellStyle name="集計 16 7" xfId="17957"/>
    <cellStyle name="集計 16 7 2" xfId="44420"/>
    <cellStyle name="集計 16 8" xfId="30317"/>
    <cellStyle name="集計 17" xfId="3499"/>
    <cellStyle name="集計 17 2" xfId="4970"/>
    <cellStyle name="集計 17 2 2" xfId="31466"/>
    <cellStyle name="集計 17 3" xfId="9921"/>
    <cellStyle name="集計 17 3 2" xfId="36384"/>
    <cellStyle name="集計 17 4" xfId="11929"/>
    <cellStyle name="集計 17 4 2" xfId="38392"/>
    <cellStyle name="集計 17 5" xfId="13198"/>
    <cellStyle name="集計 17 5 2" xfId="39661"/>
    <cellStyle name="集計 17 6" xfId="15638"/>
    <cellStyle name="集計 17 6 2" xfId="42101"/>
    <cellStyle name="集計 17 7" xfId="17958"/>
    <cellStyle name="集計 17 7 2" xfId="44421"/>
    <cellStyle name="集計 17 8" xfId="30318"/>
    <cellStyle name="集計 18" xfId="3500"/>
    <cellStyle name="集計 18 2" xfId="6303"/>
    <cellStyle name="集計 18 2 2" xfId="32785"/>
    <cellStyle name="集計 18 3" xfId="9922"/>
    <cellStyle name="集計 18 3 2" xfId="36385"/>
    <cellStyle name="集計 18 4" xfId="11930"/>
    <cellStyle name="集計 18 4 2" xfId="38393"/>
    <cellStyle name="集計 18 5" xfId="13196"/>
    <cellStyle name="集計 18 5 2" xfId="39659"/>
    <cellStyle name="集計 18 6" xfId="15639"/>
    <cellStyle name="集計 18 6 2" xfId="42102"/>
    <cellStyle name="集計 18 7" xfId="17959"/>
    <cellStyle name="集計 18 7 2" xfId="44422"/>
    <cellStyle name="集計 18 8" xfId="30319"/>
    <cellStyle name="集計 19" xfId="3501"/>
    <cellStyle name="集計 19 2" xfId="6302"/>
    <cellStyle name="集計 19 2 2" xfId="32784"/>
    <cellStyle name="集計 19 3" xfId="9923"/>
    <cellStyle name="集計 19 3 2" xfId="36386"/>
    <cellStyle name="集計 19 4" xfId="11931"/>
    <cellStyle name="集計 19 4 2" xfId="38394"/>
    <cellStyle name="集計 19 5" xfId="12512"/>
    <cellStyle name="集計 19 5 2" xfId="38975"/>
    <cellStyle name="集計 19 6" xfId="15640"/>
    <cellStyle name="集計 19 6 2" xfId="42103"/>
    <cellStyle name="集計 19 7" xfId="17960"/>
    <cellStyle name="集計 19 7 2" xfId="44423"/>
    <cellStyle name="集計 19 8" xfId="30320"/>
    <cellStyle name="集計 2" xfId="111"/>
    <cellStyle name="集計 2 10" xfId="10371"/>
    <cellStyle name="集計 2 10 2" xfId="36834"/>
    <cellStyle name="集計 2 11" xfId="14620"/>
    <cellStyle name="集計 2 11 2" xfId="41083"/>
    <cellStyle name="集計 2 12" xfId="10382"/>
    <cellStyle name="集計 2 12 2" xfId="36845"/>
    <cellStyle name="集計 2 13" xfId="16658"/>
    <cellStyle name="集計 2 13 2" xfId="43121"/>
    <cellStyle name="集計 2 14" xfId="16682"/>
    <cellStyle name="集計 2 14 2" xfId="43145"/>
    <cellStyle name="集計 2 15" xfId="16825"/>
    <cellStyle name="集計 2 15 2" xfId="43288"/>
    <cellStyle name="集計 2 16" xfId="20849"/>
    <cellStyle name="集計 2 16 2" xfId="47309"/>
    <cellStyle name="集計 2 17" xfId="28883"/>
    <cellStyle name="集計 2 18" xfId="55374"/>
    <cellStyle name="集計 2 2" xfId="528"/>
    <cellStyle name="集計 2 2 10" xfId="17961"/>
    <cellStyle name="集計 2 2 10 2" xfId="44424"/>
    <cellStyle name="集計 2 2 10 3" xfId="57215"/>
    <cellStyle name="集計 2 2 11" xfId="29019"/>
    <cellStyle name="集計 2 2 11 2" xfId="57216"/>
    <cellStyle name="集計 2 2 12" xfId="57217"/>
    <cellStyle name="集計 2 2 13" xfId="57214"/>
    <cellStyle name="集計 2 2 2" xfId="3502"/>
    <cellStyle name="集計 2 2 2 10" xfId="11933"/>
    <cellStyle name="集計 2 2 2 10 2" xfId="38396"/>
    <cellStyle name="集計 2 2 2 10 3" xfId="57219"/>
    <cellStyle name="集計 2 2 2 11" xfId="12514"/>
    <cellStyle name="集計 2 2 2 11 2" xfId="38977"/>
    <cellStyle name="集計 2 2 2 11 3" xfId="57220"/>
    <cellStyle name="集計 2 2 2 12" xfId="15642"/>
    <cellStyle name="集計 2 2 2 12 2" xfId="42105"/>
    <cellStyle name="集計 2 2 2 13" xfId="17962"/>
    <cellStyle name="集計 2 2 2 13 2" xfId="44425"/>
    <cellStyle name="集計 2 2 2 14" xfId="30321"/>
    <cellStyle name="集計 2 2 2 15" xfId="57218"/>
    <cellStyle name="集計 2 2 2 2" xfId="3503"/>
    <cellStyle name="集計 2 2 2 2 10" xfId="57221"/>
    <cellStyle name="集計 2 2 2 2 2" xfId="6299"/>
    <cellStyle name="集計 2 2 2 2 2 2" xfId="32781"/>
    <cellStyle name="集計 2 2 2 2 2 3" xfId="57222"/>
    <cellStyle name="集計 2 2 2 2 3" xfId="9926"/>
    <cellStyle name="集計 2 2 2 2 3 2" xfId="36389"/>
    <cellStyle name="集計 2 2 2 2 3 3" xfId="57223"/>
    <cellStyle name="集計 2 2 2 2 4" xfId="11934"/>
    <cellStyle name="集計 2 2 2 2 4 2" xfId="38397"/>
    <cellStyle name="集計 2 2 2 2 4 3" xfId="57224"/>
    <cellStyle name="集計 2 2 2 2 5" xfId="12515"/>
    <cellStyle name="集計 2 2 2 2 5 2" xfId="38978"/>
    <cellStyle name="集計 2 2 2 2 5 3" xfId="57225"/>
    <cellStyle name="集計 2 2 2 2 6" xfId="15643"/>
    <cellStyle name="集計 2 2 2 2 6 2" xfId="42106"/>
    <cellStyle name="集計 2 2 2 2 6 3" xfId="57226"/>
    <cellStyle name="集計 2 2 2 2 7" xfId="17963"/>
    <cellStyle name="集計 2 2 2 2 7 2" xfId="44426"/>
    <cellStyle name="集計 2 2 2 2 7 3" xfId="57227"/>
    <cellStyle name="集計 2 2 2 2 8" xfId="30322"/>
    <cellStyle name="集計 2 2 2 2 8 2" xfId="57228"/>
    <cellStyle name="集計 2 2 2 2 9" xfId="57229"/>
    <cellStyle name="集計 2 2 2 3" xfId="3504"/>
    <cellStyle name="集計 2 2 2 3 10" xfId="57230"/>
    <cellStyle name="集計 2 2 2 3 2" xfId="4969"/>
    <cellStyle name="集計 2 2 2 3 2 2" xfId="31465"/>
    <cellStyle name="集計 2 2 2 3 2 3" xfId="57231"/>
    <cellStyle name="集計 2 2 2 3 3" xfId="9927"/>
    <cellStyle name="集計 2 2 2 3 3 2" xfId="36390"/>
    <cellStyle name="集計 2 2 2 3 3 3" xfId="57232"/>
    <cellStyle name="集計 2 2 2 3 4" xfId="11935"/>
    <cellStyle name="集計 2 2 2 3 4 2" xfId="38398"/>
    <cellStyle name="集計 2 2 2 3 4 3" xfId="57233"/>
    <cellStyle name="集計 2 2 2 3 5" xfId="12516"/>
    <cellStyle name="集計 2 2 2 3 5 2" xfId="38979"/>
    <cellStyle name="集計 2 2 2 3 5 3" xfId="57234"/>
    <cellStyle name="集計 2 2 2 3 6" xfId="15644"/>
    <cellStyle name="集計 2 2 2 3 6 2" xfId="42107"/>
    <cellStyle name="集計 2 2 2 3 6 3" xfId="57235"/>
    <cellStyle name="集計 2 2 2 3 7" xfId="17964"/>
    <cellStyle name="集計 2 2 2 3 7 2" xfId="44427"/>
    <cellStyle name="集計 2 2 2 3 7 3" xfId="57236"/>
    <cellStyle name="集計 2 2 2 3 8" xfId="30323"/>
    <cellStyle name="集計 2 2 2 3 8 2" xfId="57237"/>
    <cellStyle name="集計 2 2 2 3 9" xfId="57238"/>
    <cellStyle name="集計 2 2 2 4" xfId="3505"/>
    <cellStyle name="集計 2 2 2 4 2" xfId="6298"/>
    <cellStyle name="集計 2 2 2 4 2 2" xfId="32780"/>
    <cellStyle name="集計 2 2 2 4 2 3" xfId="57240"/>
    <cellStyle name="集計 2 2 2 4 3" xfId="9928"/>
    <cellStyle name="集計 2 2 2 4 3 2" xfId="36391"/>
    <cellStyle name="集計 2 2 2 4 3 3" xfId="57241"/>
    <cellStyle name="集計 2 2 2 4 4" xfId="11936"/>
    <cellStyle name="集計 2 2 2 4 4 2" xfId="38399"/>
    <cellStyle name="集計 2 2 2 4 4 3" xfId="57242"/>
    <cellStyle name="集計 2 2 2 4 5" xfId="12517"/>
    <cellStyle name="集計 2 2 2 4 5 2" xfId="38980"/>
    <cellStyle name="集計 2 2 2 4 5 3" xfId="57243"/>
    <cellStyle name="集計 2 2 2 4 6" xfId="15645"/>
    <cellStyle name="集計 2 2 2 4 6 2" xfId="42108"/>
    <cellStyle name="集計 2 2 2 4 6 3" xfId="57244"/>
    <cellStyle name="集計 2 2 2 4 7" xfId="17965"/>
    <cellStyle name="集計 2 2 2 4 7 2" xfId="44428"/>
    <cellStyle name="集計 2 2 2 4 7 3" xfId="57245"/>
    <cellStyle name="集計 2 2 2 4 8" xfId="30324"/>
    <cellStyle name="集計 2 2 2 4 8 2" xfId="57246"/>
    <cellStyle name="集計 2 2 2 4 9" xfId="57239"/>
    <cellStyle name="集計 2 2 2 5" xfId="3506"/>
    <cellStyle name="集計 2 2 2 5 2" xfId="6297"/>
    <cellStyle name="集計 2 2 2 5 2 2" xfId="32779"/>
    <cellStyle name="集計 2 2 2 5 3" xfId="9929"/>
    <cellStyle name="集計 2 2 2 5 3 2" xfId="36392"/>
    <cellStyle name="集計 2 2 2 5 4" xfId="11937"/>
    <cellStyle name="集計 2 2 2 5 4 2" xfId="38400"/>
    <cellStyle name="集計 2 2 2 5 5" xfId="12518"/>
    <cellStyle name="集計 2 2 2 5 5 2" xfId="38981"/>
    <cellStyle name="集計 2 2 2 5 6" xfId="15646"/>
    <cellStyle name="集計 2 2 2 5 6 2" xfId="42109"/>
    <cellStyle name="集計 2 2 2 5 7" xfId="17966"/>
    <cellStyle name="集計 2 2 2 5 7 2" xfId="44429"/>
    <cellStyle name="集計 2 2 2 5 8" xfId="30325"/>
    <cellStyle name="集計 2 2 2 5 9" xfId="57247"/>
    <cellStyle name="集計 2 2 2 6" xfId="3507"/>
    <cellStyle name="集計 2 2 2 6 2" xfId="6296"/>
    <cellStyle name="集計 2 2 2 6 2 2" xfId="32778"/>
    <cellStyle name="集計 2 2 2 6 3" xfId="9930"/>
    <cellStyle name="集計 2 2 2 6 3 2" xfId="36393"/>
    <cellStyle name="集計 2 2 2 6 4" xfId="11938"/>
    <cellStyle name="集計 2 2 2 6 4 2" xfId="38401"/>
    <cellStyle name="集計 2 2 2 6 5" xfId="12519"/>
    <cellStyle name="集計 2 2 2 6 5 2" xfId="38982"/>
    <cellStyle name="集計 2 2 2 6 6" xfId="15647"/>
    <cellStyle name="集計 2 2 2 6 6 2" xfId="42110"/>
    <cellStyle name="集計 2 2 2 6 7" xfId="17967"/>
    <cellStyle name="集計 2 2 2 6 7 2" xfId="44430"/>
    <cellStyle name="集計 2 2 2 6 8" xfId="30326"/>
    <cellStyle name="集計 2 2 2 6 9" xfId="57248"/>
    <cellStyle name="集計 2 2 2 7" xfId="3508"/>
    <cellStyle name="集計 2 2 2 7 2" xfId="6295"/>
    <cellStyle name="集計 2 2 2 7 2 2" xfId="32777"/>
    <cellStyle name="集計 2 2 2 7 2 3" xfId="57250"/>
    <cellStyle name="集計 2 2 2 7 3" xfId="9931"/>
    <cellStyle name="集計 2 2 2 7 3 2" xfId="36394"/>
    <cellStyle name="集計 2 2 2 7 4" xfId="11939"/>
    <cellStyle name="集計 2 2 2 7 4 2" xfId="38402"/>
    <cellStyle name="集計 2 2 2 7 5" xfId="12520"/>
    <cellStyle name="集計 2 2 2 7 5 2" xfId="38983"/>
    <cellStyle name="集計 2 2 2 7 6" xfId="15648"/>
    <cellStyle name="集計 2 2 2 7 6 2" xfId="42111"/>
    <cellStyle name="集計 2 2 2 7 7" xfId="17968"/>
    <cellStyle name="集計 2 2 2 7 7 2" xfId="44431"/>
    <cellStyle name="集計 2 2 2 7 8" xfId="30327"/>
    <cellStyle name="集計 2 2 2 7 9" xfId="57249"/>
    <cellStyle name="集計 2 2 2 8" xfId="6300"/>
    <cellStyle name="集計 2 2 2 8 2" xfId="32782"/>
    <cellStyle name="集計 2 2 2 8 3" xfId="57251"/>
    <cellStyle name="集計 2 2 2 9" xfId="9925"/>
    <cellStyle name="集計 2 2 2 9 2" xfId="36388"/>
    <cellStyle name="集計 2 2 2 9 3" xfId="57252"/>
    <cellStyle name="集計 2 2 3" xfId="3509"/>
    <cellStyle name="集計 2 2 3 10" xfId="57254"/>
    <cellStyle name="集計 2 2 3 11" xfId="57255"/>
    <cellStyle name="集計 2 2 3 12" xfId="57253"/>
    <cellStyle name="集計 2 2 3 2" xfId="6294"/>
    <cellStyle name="集計 2 2 3 2 10" xfId="57256"/>
    <cellStyle name="集計 2 2 3 2 2" xfId="32776"/>
    <cellStyle name="集計 2 2 3 2 2 2" xfId="57257"/>
    <cellStyle name="集計 2 2 3 2 3" xfId="57258"/>
    <cellStyle name="集計 2 2 3 2 4" xfId="57259"/>
    <cellStyle name="集計 2 2 3 2 5" xfId="57260"/>
    <cellStyle name="集計 2 2 3 2 6" xfId="57261"/>
    <cellStyle name="集計 2 2 3 2 7" xfId="57262"/>
    <cellStyle name="集計 2 2 3 2 8" xfId="57263"/>
    <cellStyle name="集計 2 2 3 2 9" xfId="57264"/>
    <cellStyle name="集計 2 2 3 3" xfId="9932"/>
    <cellStyle name="集計 2 2 3 3 10" xfId="57265"/>
    <cellStyle name="集計 2 2 3 3 2" xfId="36395"/>
    <cellStyle name="集計 2 2 3 3 2 2" xfId="57266"/>
    <cellStyle name="集計 2 2 3 3 3" xfId="57267"/>
    <cellStyle name="集計 2 2 3 3 4" xfId="57268"/>
    <cellStyle name="集計 2 2 3 3 5" xfId="57269"/>
    <cellStyle name="集計 2 2 3 3 6" xfId="57270"/>
    <cellStyle name="集計 2 2 3 3 7" xfId="57271"/>
    <cellStyle name="集計 2 2 3 3 8" xfId="57272"/>
    <cellStyle name="集計 2 2 3 3 9" xfId="57273"/>
    <cellStyle name="集計 2 2 3 4" xfId="11940"/>
    <cellStyle name="集計 2 2 3 4 2" xfId="38403"/>
    <cellStyle name="集計 2 2 3 4 2 2" xfId="57275"/>
    <cellStyle name="集計 2 2 3 4 3" xfId="57276"/>
    <cellStyle name="集計 2 2 3 4 4" xfId="57277"/>
    <cellStyle name="集計 2 2 3 4 5" xfId="57278"/>
    <cellStyle name="集計 2 2 3 4 6" xfId="57279"/>
    <cellStyle name="集計 2 2 3 4 7" xfId="57280"/>
    <cellStyle name="集計 2 2 3 4 8" xfId="57281"/>
    <cellStyle name="集計 2 2 3 4 9" xfId="57274"/>
    <cellStyle name="集計 2 2 3 5" xfId="13197"/>
    <cellStyle name="集計 2 2 3 5 2" xfId="39660"/>
    <cellStyle name="集計 2 2 3 5 3" xfId="57282"/>
    <cellStyle name="集計 2 2 3 6" xfId="15649"/>
    <cellStyle name="集計 2 2 3 6 2" xfId="42112"/>
    <cellStyle name="集計 2 2 3 6 3" xfId="57283"/>
    <cellStyle name="集計 2 2 3 7" xfId="17969"/>
    <cellStyle name="集計 2 2 3 7 2" xfId="44432"/>
    <cellStyle name="集計 2 2 3 7 2 2" xfId="57285"/>
    <cellStyle name="集計 2 2 3 7 3" xfId="57284"/>
    <cellStyle name="集計 2 2 3 8" xfId="30328"/>
    <cellStyle name="集計 2 2 3 8 2" xfId="57286"/>
    <cellStyle name="集計 2 2 3 9" xfId="57287"/>
    <cellStyle name="集計 2 2 4" xfId="6301"/>
    <cellStyle name="集計 2 2 4 10" xfId="57288"/>
    <cellStyle name="集計 2 2 4 2" xfId="32783"/>
    <cellStyle name="集計 2 2 4 2 2" xfId="57289"/>
    <cellStyle name="集計 2 2 4 3" xfId="57290"/>
    <cellStyle name="集計 2 2 4 4" xfId="57291"/>
    <cellStyle name="集計 2 2 4 5" xfId="57292"/>
    <cellStyle name="集計 2 2 4 6" xfId="57293"/>
    <cellStyle name="集計 2 2 4 7" xfId="57294"/>
    <cellStyle name="集計 2 2 4 8" xfId="57295"/>
    <cellStyle name="集計 2 2 4 9" xfId="57296"/>
    <cellStyle name="集計 2 2 5" xfId="9924"/>
    <cellStyle name="集計 2 2 5 2" xfId="36387"/>
    <cellStyle name="集計 2 2 5 2 2" xfId="57298"/>
    <cellStyle name="集計 2 2 5 3" xfId="57299"/>
    <cellStyle name="集計 2 2 5 4" xfId="57300"/>
    <cellStyle name="集計 2 2 5 5" xfId="57301"/>
    <cellStyle name="集計 2 2 5 6" xfId="57302"/>
    <cellStyle name="集計 2 2 5 7" xfId="57303"/>
    <cellStyle name="集計 2 2 5 8" xfId="57304"/>
    <cellStyle name="集計 2 2 5 9" xfId="57297"/>
    <cellStyle name="集計 2 2 6" xfId="11932"/>
    <cellStyle name="集計 2 2 6 2" xfId="38395"/>
    <cellStyle name="集計 2 2 6 3" xfId="57305"/>
    <cellStyle name="集計 2 2 7" xfId="12513"/>
    <cellStyle name="集計 2 2 7 2" xfId="38976"/>
    <cellStyle name="集計 2 2 7 3" xfId="57306"/>
    <cellStyle name="集計 2 2 8" xfId="15641"/>
    <cellStyle name="集計 2 2 8 2" xfId="42104"/>
    <cellStyle name="集計 2 2 8 3" xfId="57307"/>
    <cellStyle name="集計 2 2 9" xfId="16804"/>
    <cellStyle name="集計 2 2 9 2" xfId="43267"/>
    <cellStyle name="集計 2 2 9 3" xfId="57308"/>
    <cellStyle name="集計 2 3" xfId="529"/>
    <cellStyle name="集計 2 3 10" xfId="17970"/>
    <cellStyle name="集計 2 3 10 2" xfId="44433"/>
    <cellStyle name="集計 2 3 10 3" xfId="57310"/>
    <cellStyle name="集計 2 3 11" xfId="29020"/>
    <cellStyle name="集計 2 3 12" xfId="57309"/>
    <cellStyle name="集計 2 3 2" xfId="3510"/>
    <cellStyle name="集計 2 3 2 10" xfId="11942"/>
    <cellStyle name="集計 2 3 2 10 2" xfId="38405"/>
    <cellStyle name="集計 2 3 2 11" xfId="10364"/>
    <cellStyle name="集計 2 3 2 11 2" xfId="36827"/>
    <cellStyle name="集計 2 3 2 12" xfId="15651"/>
    <cellStyle name="集計 2 3 2 12 2" xfId="42114"/>
    <cellStyle name="集計 2 3 2 13" xfId="17971"/>
    <cellStyle name="集計 2 3 2 13 2" xfId="44434"/>
    <cellStyle name="集計 2 3 2 14" xfId="30329"/>
    <cellStyle name="集計 2 3 2 15" xfId="57311"/>
    <cellStyle name="集計 2 3 2 2" xfId="3511"/>
    <cellStyle name="集計 2 3 2 2 2" xfId="6292"/>
    <cellStyle name="集計 2 3 2 2 2 2" xfId="32774"/>
    <cellStyle name="集計 2 3 2 2 3" xfId="9935"/>
    <cellStyle name="集計 2 3 2 2 3 2" xfId="36398"/>
    <cellStyle name="集計 2 3 2 2 4" xfId="11943"/>
    <cellStyle name="集計 2 3 2 2 4 2" xfId="38406"/>
    <cellStyle name="集計 2 3 2 2 5" xfId="12521"/>
    <cellStyle name="集計 2 3 2 2 5 2" xfId="38984"/>
    <cellStyle name="集計 2 3 2 2 6" xfId="15652"/>
    <cellStyle name="集計 2 3 2 2 6 2" xfId="42115"/>
    <cellStyle name="集計 2 3 2 2 7" xfId="17972"/>
    <cellStyle name="集計 2 3 2 2 7 2" xfId="44435"/>
    <cellStyle name="集計 2 3 2 2 8" xfId="30330"/>
    <cellStyle name="集計 2 3 2 3" xfId="3512"/>
    <cellStyle name="集計 2 3 2 3 2" xfId="6291"/>
    <cellStyle name="集計 2 3 2 3 2 2" xfId="32773"/>
    <cellStyle name="集計 2 3 2 3 3" xfId="9936"/>
    <cellStyle name="集計 2 3 2 3 3 2" xfId="36399"/>
    <cellStyle name="集計 2 3 2 3 4" xfId="11944"/>
    <cellStyle name="集計 2 3 2 3 4 2" xfId="38407"/>
    <cellStyle name="集計 2 3 2 3 5" xfId="12522"/>
    <cellStyle name="集計 2 3 2 3 5 2" xfId="38985"/>
    <cellStyle name="集計 2 3 2 3 6" xfId="15653"/>
    <cellStyle name="集計 2 3 2 3 6 2" xfId="42116"/>
    <cellStyle name="集計 2 3 2 3 7" xfId="17973"/>
    <cellStyle name="集計 2 3 2 3 7 2" xfId="44436"/>
    <cellStyle name="集計 2 3 2 3 8" xfId="30331"/>
    <cellStyle name="集計 2 3 2 4" xfId="3513"/>
    <cellStyle name="集計 2 3 2 4 2" xfId="6290"/>
    <cellStyle name="集計 2 3 2 4 2 2" xfId="32772"/>
    <cellStyle name="集計 2 3 2 4 3" xfId="9937"/>
    <cellStyle name="集計 2 3 2 4 3 2" xfId="36400"/>
    <cellStyle name="集計 2 3 2 4 4" xfId="11945"/>
    <cellStyle name="集計 2 3 2 4 4 2" xfId="38408"/>
    <cellStyle name="集計 2 3 2 4 5" xfId="10363"/>
    <cellStyle name="集計 2 3 2 4 5 2" xfId="36826"/>
    <cellStyle name="集計 2 3 2 4 6" xfId="15654"/>
    <cellStyle name="集計 2 3 2 4 6 2" xfId="42117"/>
    <cellStyle name="集計 2 3 2 4 7" xfId="17974"/>
    <cellStyle name="集計 2 3 2 4 7 2" xfId="44437"/>
    <cellStyle name="集計 2 3 2 4 8" xfId="30332"/>
    <cellStyle name="集計 2 3 2 5" xfId="3514"/>
    <cellStyle name="集計 2 3 2 5 2" xfId="6289"/>
    <cellStyle name="集計 2 3 2 5 2 2" xfId="32771"/>
    <cellStyle name="集計 2 3 2 5 3" xfId="9938"/>
    <cellStyle name="集計 2 3 2 5 3 2" xfId="36401"/>
    <cellStyle name="集計 2 3 2 5 4" xfId="11946"/>
    <cellStyle name="集計 2 3 2 5 4 2" xfId="38409"/>
    <cellStyle name="集計 2 3 2 5 5" xfId="12523"/>
    <cellStyle name="集計 2 3 2 5 5 2" xfId="38986"/>
    <cellStyle name="集計 2 3 2 5 6" xfId="15655"/>
    <cellStyle name="集計 2 3 2 5 6 2" xfId="42118"/>
    <cellStyle name="集計 2 3 2 5 7" xfId="17975"/>
    <cellStyle name="集計 2 3 2 5 7 2" xfId="44438"/>
    <cellStyle name="集計 2 3 2 5 8" xfId="30333"/>
    <cellStyle name="集計 2 3 2 6" xfId="3515"/>
    <cellStyle name="集計 2 3 2 6 2" xfId="4967"/>
    <cellStyle name="集計 2 3 2 6 2 2" xfId="31463"/>
    <cellStyle name="集計 2 3 2 6 3" xfId="9939"/>
    <cellStyle name="集計 2 3 2 6 3 2" xfId="36402"/>
    <cellStyle name="集計 2 3 2 6 4" xfId="11947"/>
    <cellStyle name="集計 2 3 2 6 4 2" xfId="38410"/>
    <cellStyle name="集計 2 3 2 6 5" xfId="10362"/>
    <cellStyle name="集計 2 3 2 6 5 2" xfId="36825"/>
    <cellStyle name="集計 2 3 2 6 6" xfId="15656"/>
    <cellStyle name="集計 2 3 2 6 6 2" xfId="42119"/>
    <cellStyle name="集計 2 3 2 6 7" xfId="17976"/>
    <cellStyle name="集計 2 3 2 6 7 2" xfId="44439"/>
    <cellStyle name="集計 2 3 2 6 8" xfId="30334"/>
    <cellStyle name="集計 2 3 2 7" xfId="3516"/>
    <cellStyle name="集計 2 3 2 7 2" xfId="6288"/>
    <cellStyle name="集計 2 3 2 7 2 2" xfId="32770"/>
    <cellStyle name="集計 2 3 2 7 3" xfId="9940"/>
    <cellStyle name="集計 2 3 2 7 3 2" xfId="36403"/>
    <cellStyle name="集計 2 3 2 7 4" xfId="11948"/>
    <cellStyle name="集計 2 3 2 7 4 2" xfId="38411"/>
    <cellStyle name="集計 2 3 2 7 5" xfId="12524"/>
    <cellStyle name="集計 2 3 2 7 5 2" xfId="38987"/>
    <cellStyle name="集計 2 3 2 7 6" xfId="15657"/>
    <cellStyle name="集計 2 3 2 7 6 2" xfId="42120"/>
    <cellStyle name="集計 2 3 2 7 7" xfId="17977"/>
    <cellStyle name="集計 2 3 2 7 7 2" xfId="44440"/>
    <cellStyle name="集計 2 3 2 7 8" xfId="30335"/>
    <cellStyle name="集計 2 3 2 8" xfId="6293"/>
    <cellStyle name="集計 2 3 2 8 2" xfId="32775"/>
    <cellStyle name="集計 2 3 2 9" xfId="9934"/>
    <cellStyle name="集計 2 3 2 9 2" xfId="36397"/>
    <cellStyle name="集計 2 3 3" xfId="3517"/>
    <cellStyle name="集計 2 3 3 2" xfId="6287"/>
    <cellStyle name="集計 2 3 3 2 2" xfId="32769"/>
    <cellStyle name="集計 2 3 3 3" xfId="9941"/>
    <cellStyle name="集計 2 3 3 3 2" xfId="36404"/>
    <cellStyle name="集計 2 3 3 4" xfId="11949"/>
    <cellStyle name="集計 2 3 3 4 2" xfId="38412"/>
    <cellStyle name="集計 2 3 3 5" xfId="10361"/>
    <cellStyle name="集計 2 3 3 5 2" xfId="36824"/>
    <cellStyle name="集計 2 3 3 6" xfId="15658"/>
    <cellStyle name="集計 2 3 3 6 2" xfId="42121"/>
    <cellStyle name="集計 2 3 3 7" xfId="17978"/>
    <cellStyle name="集計 2 3 3 7 2" xfId="44441"/>
    <cellStyle name="集計 2 3 3 8" xfId="30336"/>
    <cellStyle name="集計 2 3 3 9" xfId="57312"/>
    <cellStyle name="集計 2 3 4" xfId="4968"/>
    <cellStyle name="集計 2 3 4 2" xfId="31464"/>
    <cellStyle name="集計 2 3 4 3" xfId="57313"/>
    <cellStyle name="集計 2 3 5" xfId="9933"/>
    <cellStyle name="集計 2 3 5 2" xfId="36396"/>
    <cellStyle name="集計 2 3 5 3" xfId="57314"/>
    <cellStyle name="集計 2 3 6" xfId="11941"/>
    <cellStyle name="集計 2 3 6 2" xfId="38404"/>
    <cellStyle name="集計 2 3 6 2 2" xfId="57316"/>
    <cellStyle name="集計 2 3 6 3" xfId="57315"/>
    <cellStyle name="集計 2 3 7" xfId="13199"/>
    <cellStyle name="集計 2 3 7 2" xfId="39662"/>
    <cellStyle name="集計 2 3 7 3" xfId="57317"/>
    <cellStyle name="集計 2 3 8" xfId="15650"/>
    <cellStyle name="集計 2 3 8 2" xfId="42113"/>
    <cellStyle name="集計 2 3 8 3" xfId="57318"/>
    <cellStyle name="集計 2 3 9" xfId="16690"/>
    <cellStyle name="集計 2 3 9 2" xfId="43153"/>
    <cellStyle name="集計 2 3 9 3" xfId="57319"/>
    <cellStyle name="集計 2 4" xfId="527"/>
    <cellStyle name="集計 2 4 10" xfId="29018"/>
    <cellStyle name="集計 2 4 11" xfId="57320"/>
    <cellStyle name="集計 2 4 2" xfId="3518"/>
    <cellStyle name="集計 2 4 2 10" xfId="11951"/>
    <cellStyle name="集計 2 4 2 10 2" xfId="38414"/>
    <cellStyle name="集計 2 4 2 11" xfId="10360"/>
    <cellStyle name="集計 2 4 2 11 2" xfId="36823"/>
    <cellStyle name="集計 2 4 2 12" xfId="15660"/>
    <cellStyle name="集計 2 4 2 12 2" xfId="42123"/>
    <cellStyle name="集計 2 4 2 13" xfId="17980"/>
    <cellStyle name="集計 2 4 2 13 2" xfId="44443"/>
    <cellStyle name="集計 2 4 2 14" xfId="30337"/>
    <cellStyle name="集計 2 4 2 15" xfId="57321"/>
    <cellStyle name="集計 2 4 2 2" xfId="3519"/>
    <cellStyle name="集計 2 4 2 2 2" xfId="6284"/>
    <cellStyle name="集計 2 4 2 2 2 2" xfId="32766"/>
    <cellStyle name="集計 2 4 2 2 3" xfId="9944"/>
    <cellStyle name="集計 2 4 2 2 3 2" xfId="36407"/>
    <cellStyle name="集計 2 4 2 2 4" xfId="11952"/>
    <cellStyle name="集計 2 4 2 2 4 2" xfId="38415"/>
    <cellStyle name="集計 2 4 2 2 5" xfId="12526"/>
    <cellStyle name="集計 2 4 2 2 5 2" xfId="38989"/>
    <cellStyle name="集計 2 4 2 2 6" xfId="15661"/>
    <cellStyle name="集計 2 4 2 2 6 2" xfId="42124"/>
    <cellStyle name="集計 2 4 2 2 7" xfId="17981"/>
    <cellStyle name="集計 2 4 2 2 7 2" xfId="44444"/>
    <cellStyle name="集計 2 4 2 2 8" xfId="30338"/>
    <cellStyle name="集計 2 4 2 3" xfId="3520"/>
    <cellStyle name="集計 2 4 2 3 2" xfId="4966"/>
    <cellStyle name="集計 2 4 2 3 2 2" xfId="31462"/>
    <cellStyle name="集計 2 4 2 3 3" xfId="9945"/>
    <cellStyle name="集計 2 4 2 3 3 2" xfId="36408"/>
    <cellStyle name="集計 2 4 2 3 4" xfId="11953"/>
    <cellStyle name="集計 2 4 2 3 4 2" xfId="38416"/>
    <cellStyle name="集計 2 4 2 3 5" xfId="10359"/>
    <cellStyle name="集計 2 4 2 3 5 2" xfId="36822"/>
    <cellStyle name="集計 2 4 2 3 6" xfId="15662"/>
    <cellStyle name="集計 2 4 2 3 6 2" xfId="42125"/>
    <cellStyle name="集計 2 4 2 3 7" xfId="17982"/>
    <cellStyle name="集計 2 4 2 3 7 2" xfId="44445"/>
    <cellStyle name="集計 2 4 2 3 8" xfId="30339"/>
    <cellStyle name="集計 2 4 2 4" xfId="3521"/>
    <cellStyle name="集計 2 4 2 4 2" xfId="6283"/>
    <cellStyle name="集計 2 4 2 4 2 2" xfId="32765"/>
    <cellStyle name="集計 2 4 2 4 3" xfId="9946"/>
    <cellStyle name="集計 2 4 2 4 3 2" xfId="36409"/>
    <cellStyle name="集計 2 4 2 4 4" xfId="11954"/>
    <cellStyle name="集計 2 4 2 4 4 2" xfId="38417"/>
    <cellStyle name="集計 2 4 2 4 5" xfId="10358"/>
    <cellStyle name="集計 2 4 2 4 5 2" xfId="36821"/>
    <cellStyle name="集計 2 4 2 4 6" xfId="15663"/>
    <cellStyle name="集計 2 4 2 4 6 2" xfId="42126"/>
    <cellStyle name="集計 2 4 2 4 7" xfId="17983"/>
    <cellStyle name="集計 2 4 2 4 7 2" xfId="44446"/>
    <cellStyle name="集計 2 4 2 4 8" xfId="30340"/>
    <cellStyle name="集計 2 4 2 5" xfId="3522"/>
    <cellStyle name="集計 2 4 2 5 2" xfId="6282"/>
    <cellStyle name="集計 2 4 2 5 2 2" xfId="32764"/>
    <cellStyle name="集計 2 4 2 5 3" xfId="9947"/>
    <cellStyle name="集計 2 4 2 5 3 2" xfId="36410"/>
    <cellStyle name="集計 2 4 2 5 4" xfId="11955"/>
    <cellStyle name="集計 2 4 2 5 4 2" xfId="38418"/>
    <cellStyle name="集計 2 4 2 5 5" xfId="10357"/>
    <cellStyle name="集計 2 4 2 5 5 2" xfId="36820"/>
    <cellStyle name="集計 2 4 2 5 6" xfId="15664"/>
    <cellStyle name="集計 2 4 2 5 6 2" xfId="42127"/>
    <cellStyle name="集計 2 4 2 5 7" xfId="17984"/>
    <cellStyle name="集計 2 4 2 5 7 2" xfId="44447"/>
    <cellStyle name="集計 2 4 2 5 8" xfId="30341"/>
    <cellStyle name="集計 2 4 2 6" xfId="3523"/>
    <cellStyle name="集計 2 4 2 6 2" xfId="6281"/>
    <cellStyle name="集計 2 4 2 6 2 2" xfId="32763"/>
    <cellStyle name="集計 2 4 2 6 3" xfId="9948"/>
    <cellStyle name="集計 2 4 2 6 3 2" xfId="36411"/>
    <cellStyle name="集計 2 4 2 6 4" xfId="11956"/>
    <cellStyle name="集計 2 4 2 6 4 2" xfId="38419"/>
    <cellStyle name="集計 2 4 2 6 5" xfId="10356"/>
    <cellStyle name="集計 2 4 2 6 5 2" xfId="36819"/>
    <cellStyle name="集計 2 4 2 6 6" xfId="15665"/>
    <cellStyle name="集計 2 4 2 6 6 2" xfId="42128"/>
    <cellStyle name="集計 2 4 2 6 7" xfId="17985"/>
    <cellStyle name="集計 2 4 2 6 7 2" xfId="44448"/>
    <cellStyle name="集計 2 4 2 6 8" xfId="30342"/>
    <cellStyle name="集計 2 4 2 7" xfId="3524"/>
    <cellStyle name="集計 2 4 2 7 2" xfId="6280"/>
    <cellStyle name="集計 2 4 2 7 2 2" xfId="32762"/>
    <cellStyle name="集計 2 4 2 7 3" xfId="9949"/>
    <cellStyle name="集計 2 4 2 7 3 2" xfId="36412"/>
    <cellStyle name="集計 2 4 2 7 4" xfId="11957"/>
    <cellStyle name="集計 2 4 2 7 4 2" xfId="38420"/>
    <cellStyle name="集計 2 4 2 7 5" xfId="6104"/>
    <cellStyle name="集計 2 4 2 7 5 2" xfId="32586"/>
    <cellStyle name="集計 2 4 2 7 6" xfId="15666"/>
    <cellStyle name="集計 2 4 2 7 6 2" xfId="42129"/>
    <cellStyle name="集計 2 4 2 7 7" xfId="17986"/>
    <cellStyle name="集計 2 4 2 7 7 2" xfId="44449"/>
    <cellStyle name="集計 2 4 2 7 8" xfId="30343"/>
    <cellStyle name="集計 2 4 2 8" xfId="6285"/>
    <cellStyle name="集計 2 4 2 8 2" xfId="32767"/>
    <cellStyle name="集計 2 4 2 9" xfId="9943"/>
    <cellStyle name="集計 2 4 2 9 2" xfId="36406"/>
    <cellStyle name="集計 2 4 3" xfId="3525"/>
    <cellStyle name="集計 2 4 3 2" xfId="6279"/>
    <cellStyle name="集計 2 4 3 2 2" xfId="32761"/>
    <cellStyle name="集計 2 4 3 3" xfId="9950"/>
    <cellStyle name="集計 2 4 3 3 2" xfId="36413"/>
    <cellStyle name="集計 2 4 3 4" xfId="11958"/>
    <cellStyle name="集計 2 4 3 4 2" xfId="38421"/>
    <cellStyle name="集計 2 4 3 5" xfId="6103"/>
    <cellStyle name="集計 2 4 3 5 2" xfId="32585"/>
    <cellStyle name="集計 2 4 3 6" xfId="15667"/>
    <cellStyle name="集計 2 4 3 6 2" xfId="42130"/>
    <cellStyle name="集計 2 4 3 7" xfId="17987"/>
    <cellStyle name="集計 2 4 3 7 2" xfId="44450"/>
    <cellStyle name="集計 2 4 3 8" xfId="30344"/>
    <cellStyle name="集計 2 4 3 9" xfId="57322"/>
    <cellStyle name="集計 2 4 4" xfId="6286"/>
    <cellStyle name="集計 2 4 4 2" xfId="32768"/>
    <cellStyle name="集計 2 4 4 3" xfId="57323"/>
    <cellStyle name="集計 2 4 5" xfId="9942"/>
    <cellStyle name="集計 2 4 5 2" xfId="36405"/>
    <cellStyle name="集計 2 4 5 3" xfId="57324"/>
    <cellStyle name="集計 2 4 6" xfId="11950"/>
    <cellStyle name="集計 2 4 6 2" xfId="38413"/>
    <cellStyle name="集計 2 4 6 3" xfId="57325"/>
    <cellStyle name="集計 2 4 7" xfId="12525"/>
    <cellStyle name="集計 2 4 7 2" xfId="38988"/>
    <cellStyle name="集計 2 4 7 3" xfId="57326"/>
    <cellStyle name="集計 2 4 8" xfId="15659"/>
    <cellStyle name="集計 2 4 8 2" xfId="42122"/>
    <cellStyle name="集計 2 4 8 3" xfId="57327"/>
    <cellStyle name="集計 2 4 9" xfId="17979"/>
    <cellStyle name="集計 2 4 9 2" xfId="44442"/>
    <cellStyle name="集計 2 4 9 3" xfId="57328"/>
    <cellStyle name="集計 2 5" xfId="3526"/>
    <cellStyle name="集計 2 5 10" xfId="30345"/>
    <cellStyle name="集計 2 5 11" xfId="57329"/>
    <cellStyle name="集計 2 5 2" xfId="3527"/>
    <cellStyle name="集計 2 5 2 10" xfId="11960"/>
    <cellStyle name="集計 2 5 2 10 2" xfId="38423"/>
    <cellStyle name="集計 2 5 2 11" xfId="6101"/>
    <cellStyle name="集計 2 5 2 11 2" xfId="32583"/>
    <cellStyle name="集計 2 5 2 12" xfId="15669"/>
    <cellStyle name="集計 2 5 2 12 2" xfId="42132"/>
    <cellStyle name="集計 2 5 2 13" xfId="17989"/>
    <cellStyle name="集計 2 5 2 13 2" xfId="44452"/>
    <cellStyle name="集計 2 5 2 14" xfId="30346"/>
    <cellStyle name="集計 2 5 2 2" xfId="3528"/>
    <cellStyle name="集計 2 5 2 2 2" xfId="6277"/>
    <cellStyle name="集計 2 5 2 2 2 2" xfId="32759"/>
    <cellStyle name="集計 2 5 2 2 3" xfId="9953"/>
    <cellStyle name="集計 2 5 2 2 3 2" xfId="36416"/>
    <cellStyle name="集計 2 5 2 2 4" xfId="11961"/>
    <cellStyle name="集計 2 5 2 2 4 2" xfId="38424"/>
    <cellStyle name="集計 2 5 2 2 5" xfId="8961"/>
    <cellStyle name="集計 2 5 2 2 5 2" xfId="35429"/>
    <cellStyle name="集計 2 5 2 2 6" xfId="15670"/>
    <cellStyle name="集計 2 5 2 2 6 2" xfId="42133"/>
    <cellStyle name="集計 2 5 2 2 7" xfId="17990"/>
    <cellStyle name="集計 2 5 2 2 7 2" xfId="44453"/>
    <cellStyle name="集計 2 5 2 2 8" xfId="30347"/>
    <cellStyle name="集計 2 5 2 3" xfId="3529"/>
    <cellStyle name="集計 2 5 2 3 2" xfId="6276"/>
    <cellStyle name="集計 2 5 2 3 2 2" xfId="32758"/>
    <cellStyle name="集計 2 5 2 3 3" xfId="9954"/>
    <cellStyle name="集計 2 5 2 3 3 2" xfId="36417"/>
    <cellStyle name="集計 2 5 2 3 4" xfId="11962"/>
    <cellStyle name="集計 2 5 2 3 4 2" xfId="38425"/>
    <cellStyle name="集計 2 5 2 3 5" xfId="8960"/>
    <cellStyle name="集計 2 5 2 3 5 2" xfId="35428"/>
    <cellStyle name="集計 2 5 2 3 6" xfId="15671"/>
    <cellStyle name="集計 2 5 2 3 6 2" xfId="42134"/>
    <cellStyle name="集計 2 5 2 3 7" xfId="17991"/>
    <cellStyle name="集計 2 5 2 3 7 2" xfId="44454"/>
    <cellStyle name="集計 2 5 2 3 8" xfId="30348"/>
    <cellStyle name="集計 2 5 2 4" xfId="3530"/>
    <cellStyle name="集計 2 5 2 4 2" xfId="6275"/>
    <cellStyle name="集計 2 5 2 4 2 2" xfId="32757"/>
    <cellStyle name="集計 2 5 2 4 3" xfId="9955"/>
    <cellStyle name="集計 2 5 2 4 3 2" xfId="36418"/>
    <cellStyle name="集計 2 5 2 4 4" xfId="11963"/>
    <cellStyle name="集計 2 5 2 4 4 2" xfId="38426"/>
    <cellStyle name="集計 2 5 2 4 5" xfId="8959"/>
    <cellStyle name="集計 2 5 2 4 5 2" xfId="35427"/>
    <cellStyle name="集計 2 5 2 4 6" xfId="15672"/>
    <cellStyle name="集計 2 5 2 4 6 2" xfId="42135"/>
    <cellStyle name="集計 2 5 2 4 7" xfId="17992"/>
    <cellStyle name="集計 2 5 2 4 7 2" xfId="44455"/>
    <cellStyle name="集計 2 5 2 4 8" xfId="30349"/>
    <cellStyle name="集計 2 5 2 5" xfId="3531"/>
    <cellStyle name="集計 2 5 2 5 2" xfId="6274"/>
    <cellStyle name="集計 2 5 2 5 2 2" xfId="32756"/>
    <cellStyle name="集計 2 5 2 5 3" xfId="9956"/>
    <cellStyle name="集計 2 5 2 5 3 2" xfId="36419"/>
    <cellStyle name="集計 2 5 2 5 4" xfId="11964"/>
    <cellStyle name="集計 2 5 2 5 4 2" xfId="38427"/>
    <cellStyle name="集計 2 5 2 5 5" xfId="8957"/>
    <cellStyle name="集計 2 5 2 5 5 2" xfId="35425"/>
    <cellStyle name="集計 2 5 2 5 6" xfId="15673"/>
    <cellStyle name="集計 2 5 2 5 6 2" xfId="42136"/>
    <cellStyle name="集計 2 5 2 5 7" xfId="17993"/>
    <cellStyle name="集計 2 5 2 5 7 2" xfId="44456"/>
    <cellStyle name="集計 2 5 2 5 8" xfId="30350"/>
    <cellStyle name="集計 2 5 2 6" xfId="3532"/>
    <cellStyle name="集計 2 5 2 6 2" xfId="4964"/>
    <cellStyle name="集計 2 5 2 6 2 2" xfId="31460"/>
    <cellStyle name="集計 2 5 2 6 3" xfId="9957"/>
    <cellStyle name="集計 2 5 2 6 3 2" xfId="36420"/>
    <cellStyle name="集計 2 5 2 6 4" xfId="11965"/>
    <cellStyle name="集計 2 5 2 6 4 2" xfId="38428"/>
    <cellStyle name="集計 2 5 2 6 5" xfId="5150"/>
    <cellStyle name="集計 2 5 2 6 5 2" xfId="31646"/>
    <cellStyle name="集計 2 5 2 6 6" xfId="15674"/>
    <cellStyle name="集計 2 5 2 6 6 2" xfId="42137"/>
    <cellStyle name="集計 2 5 2 6 7" xfId="17994"/>
    <cellStyle name="集計 2 5 2 6 7 2" xfId="44457"/>
    <cellStyle name="集計 2 5 2 6 8" xfId="30351"/>
    <cellStyle name="集計 2 5 2 7" xfId="3533"/>
    <cellStyle name="集計 2 5 2 7 2" xfId="6273"/>
    <cellStyle name="集計 2 5 2 7 2 2" xfId="32755"/>
    <cellStyle name="集計 2 5 2 7 3" xfId="9958"/>
    <cellStyle name="集計 2 5 2 7 3 2" xfId="36421"/>
    <cellStyle name="集計 2 5 2 7 4" xfId="11966"/>
    <cellStyle name="集計 2 5 2 7 4 2" xfId="38429"/>
    <cellStyle name="集計 2 5 2 7 5" xfId="8954"/>
    <cellStyle name="集計 2 5 2 7 5 2" xfId="35422"/>
    <cellStyle name="集計 2 5 2 7 6" xfId="15675"/>
    <cellStyle name="集計 2 5 2 7 6 2" xfId="42138"/>
    <cellStyle name="集計 2 5 2 7 7" xfId="17995"/>
    <cellStyle name="集計 2 5 2 7 7 2" xfId="44458"/>
    <cellStyle name="集計 2 5 2 7 8" xfId="30352"/>
    <cellStyle name="集計 2 5 2 8" xfId="6278"/>
    <cellStyle name="集計 2 5 2 8 2" xfId="32760"/>
    <cellStyle name="集計 2 5 2 9" xfId="9952"/>
    <cellStyle name="集計 2 5 2 9 2" xfId="36415"/>
    <cellStyle name="集計 2 5 3" xfId="3534"/>
    <cellStyle name="集計 2 5 3 2" xfId="6272"/>
    <cellStyle name="集計 2 5 3 2 2" xfId="32754"/>
    <cellStyle name="集計 2 5 3 3" xfId="9959"/>
    <cellStyle name="集計 2 5 3 3 2" xfId="36422"/>
    <cellStyle name="集計 2 5 3 4" xfId="11967"/>
    <cellStyle name="集計 2 5 3 4 2" xfId="38430"/>
    <cellStyle name="集計 2 5 3 5" xfId="5886"/>
    <cellStyle name="集計 2 5 3 5 2" xfId="32368"/>
    <cellStyle name="集計 2 5 3 6" xfId="15676"/>
    <cellStyle name="集計 2 5 3 6 2" xfId="42139"/>
    <cellStyle name="集計 2 5 3 7" xfId="17996"/>
    <cellStyle name="集計 2 5 3 7 2" xfId="44459"/>
    <cellStyle name="集計 2 5 3 8" xfId="30353"/>
    <cellStyle name="集計 2 5 4" xfId="4965"/>
    <cellStyle name="集計 2 5 4 2" xfId="31461"/>
    <cellStyle name="集計 2 5 5" xfId="9951"/>
    <cellStyle name="集計 2 5 5 2" xfId="36414"/>
    <cellStyle name="集計 2 5 6" xfId="11959"/>
    <cellStyle name="集計 2 5 6 2" xfId="38422"/>
    <cellStyle name="集計 2 5 7" xfId="6102"/>
    <cellStyle name="集計 2 5 7 2" xfId="32584"/>
    <cellStyle name="集計 2 5 8" xfId="15668"/>
    <cellStyle name="集計 2 5 8 2" xfId="42131"/>
    <cellStyle name="集計 2 5 9" xfId="17988"/>
    <cellStyle name="集計 2 5 9 2" xfId="44451"/>
    <cellStyle name="集計 2 6" xfId="3535"/>
    <cellStyle name="集計 2 6 10" xfId="30354"/>
    <cellStyle name="集計 2 6 2" xfId="3536"/>
    <cellStyle name="集計 2 6 2 10" xfId="11969"/>
    <cellStyle name="集計 2 6 2 10 2" xfId="38432"/>
    <cellStyle name="集計 2 6 2 11" xfId="8953"/>
    <cellStyle name="集計 2 6 2 11 2" xfId="35421"/>
    <cellStyle name="集計 2 6 2 12" xfId="15678"/>
    <cellStyle name="集計 2 6 2 12 2" xfId="42141"/>
    <cellStyle name="集計 2 6 2 13" xfId="17998"/>
    <cellStyle name="集計 2 6 2 13 2" xfId="44461"/>
    <cellStyle name="集計 2 6 2 14" xfId="30355"/>
    <cellStyle name="集計 2 6 2 2" xfId="3537"/>
    <cellStyle name="集計 2 6 2 2 2" xfId="6269"/>
    <cellStyle name="集計 2 6 2 2 2 2" xfId="32751"/>
    <cellStyle name="集計 2 6 2 2 3" xfId="9962"/>
    <cellStyle name="集計 2 6 2 2 3 2" xfId="36425"/>
    <cellStyle name="集計 2 6 2 2 4" xfId="11970"/>
    <cellStyle name="集計 2 6 2 2 4 2" xfId="38433"/>
    <cellStyle name="集計 2 6 2 2 5" xfId="8952"/>
    <cellStyle name="集計 2 6 2 2 5 2" xfId="35420"/>
    <cellStyle name="集計 2 6 2 2 6" xfId="15679"/>
    <cellStyle name="集計 2 6 2 2 6 2" xfId="42142"/>
    <cellStyle name="集計 2 6 2 2 7" xfId="17999"/>
    <cellStyle name="集計 2 6 2 2 7 2" xfId="44462"/>
    <cellStyle name="集計 2 6 2 2 8" xfId="30356"/>
    <cellStyle name="集計 2 6 2 3" xfId="3538"/>
    <cellStyle name="集計 2 6 2 3 2" xfId="4963"/>
    <cellStyle name="集計 2 6 2 3 2 2" xfId="31459"/>
    <cellStyle name="集計 2 6 2 3 3" xfId="9963"/>
    <cellStyle name="集計 2 6 2 3 3 2" xfId="36426"/>
    <cellStyle name="集計 2 6 2 3 4" xfId="11971"/>
    <cellStyle name="集計 2 6 2 3 4 2" xfId="38434"/>
    <cellStyle name="集計 2 6 2 3 5" xfId="5885"/>
    <cellStyle name="集計 2 6 2 3 5 2" xfId="32367"/>
    <cellStyle name="集計 2 6 2 3 6" xfId="15680"/>
    <cellStyle name="集計 2 6 2 3 6 2" xfId="42143"/>
    <cellStyle name="集計 2 6 2 3 7" xfId="18000"/>
    <cellStyle name="集計 2 6 2 3 7 2" xfId="44463"/>
    <cellStyle name="集計 2 6 2 3 8" xfId="30357"/>
    <cellStyle name="集計 2 6 2 4" xfId="3539"/>
    <cellStyle name="集計 2 6 2 4 2" xfId="6268"/>
    <cellStyle name="集計 2 6 2 4 2 2" xfId="32750"/>
    <cellStyle name="集計 2 6 2 4 3" xfId="9964"/>
    <cellStyle name="集計 2 6 2 4 3 2" xfId="36427"/>
    <cellStyle name="集計 2 6 2 4 4" xfId="11972"/>
    <cellStyle name="集計 2 6 2 4 4 2" xfId="38435"/>
    <cellStyle name="集計 2 6 2 4 5" xfId="8951"/>
    <cellStyle name="集計 2 6 2 4 5 2" xfId="35419"/>
    <cellStyle name="集計 2 6 2 4 6" xfId="15681"/>
    <cellStyle name="集計 2 6 2 4 6 2" xfId="42144"/>
    <cellStyle name="集計 2 6 2 4 7" xfId="18001"/>
    <cellStyle name="集計 2 6 2 4 7 2" xfId="44464"/>
    <cellStyle name="集計 2 6 2 4 8" xfId="30358"/>
    <cellStyle name="集計 2 6 2 5" xfId="3540"/>
    <cellStyle name="集計 2 6 2 5 2" xfId="6267"/>
    <cellStyle name="集計 2 6 2 5 2 2" xfId="32749"/>
    <cellStyle name="集計 2 6 2 5 3" xfId="9965"/>
    <cellStyle name="集計 2 6 2 5 3 2" xfId="36428"/>
    <cellStyle name="集計 2 6 2 5 4" xfId="11973"/>
    <cellStyle name="集計 2 6 2 5 4 2" xfId="38436"/>
    <cellStyle name="集計 2 6 2 5 5" xfId="5884"/>
    <cellStyle name="集計 2 6 2 5 5 2" xfId="32366"/>
    <cellStyle name="集計 2 6 2 5 6" xfId="15682"/>
    <cellStyle name="集計 2 6 2 5 6 2" xfId="42145"/>
    <cellStyle name="集計 2 6 2 5 7" xfId="18002"/>
    <cellStyle name="集計 2 6 2 5 7 2" xfId="44465"/>
    <cellStyle name="集計 2 6 2 5 8" xfId="30359"/>
    <cellStyle name="集計 2 6 2 6" xfId="3541"/>
    <cellStyle name="集計 2 6 2 6 2" xfId="6266"/>
    <cellStyle name="集計 2 6 2 6 2 2" xfId="32748"/>
    <cellStyle name="集計 2 6 2 6 3" xfId="9966"/>
    <cellStyle name="集計 2 6 2 6 3 2" xfId="36429"/>
    <cellStyle name="集計 2 6 2 6 4" xfId="11974"/>
    <cellStyle name="集計 2 6 2 6 4 2" xfId="38437"/>
    <cellStyle name="集計 2 6 2 6 5" xfId="5883"/>
    <cellStyle name="集計 2 6 2 6 5 2" xfId="32365"/>
    <cellStyle name="集計 2 6 2 6 6" xfId="15683"/>
    <cellStyle name="集計 2 6 2 6 6 2" xfId="42146"/>
    <cellStyle name="集計 2 6 2 6 7" xfId="18003"/>
    <cellStyle name="集計 2 6 2 6 7 2" xfId="44466"/>
    <cellStyle name="集計 2 6 2 6 8" xfId="30360"/>
    <cellStyle name="集計 2 6 2 7" xfId="3542"/>
    <cellStyle name="集計 2 6 2 7 2" xfId="6265"/>
    <cellStyle name="集計 2 6 2 7 2 2" xfId="32747"/>
    <cellStyle name="集計 2 6 2 7 3" xfId="9967"/>
    <cellStyle name="集計 2 6 2 7 3 2" xfId="36430"/>
    <cellStyle name="集計 2 6 2 7 4" xfId="11975"/>
    <cellStyle name="集計 2 6 2 7 4 2" xfId="38438"/>
    <cellStyle name="集計 2 6 2 7 5" xfId="9272"/>
    <cellStyle name="集計 2 6 2 7 5 2" xfId="35735"/>
    <cellStyle name="集計 2 6 2 7 6" xfId="15684"/>
    <cellStyle name="集計 2 6 2 7 6 2" xfId="42147"/>
    <cellStyle name="集計 2 6 2 7 7" xfId="18004"/>
    <cellStyle name="集計 2 6 2 7 7 2" xfId="44467"/>
    <cellStyle name="集計 2 6 2 7 8" xfId="30361"/>
    <cellStyle name="集計 2 6 2 8" xfId="6270"/>
    <cellStyle name="集計 2 6 2 8 2" xfId="32752"/>
    <cellStyle name="集計 2 6 2 9" xfId="9961"/>
    <cellStyle name="集計 2 6 2 9 2" xfId="36424"/>
    <cellStyle name="集計 2 6 3" xfId="3543"/>
    <cellStyle name="集計 2 6 3 2" xfId="6264"/>
    <cellStyle name="集計 2 6 3 2 2" xfId="32746"/>
    <cellStyle name="集計 2 6 3 3" xfId="9968"/>
    <cellStyle name="集計 2 6 3 3 2" xfId="36431"/>
    <cellStyle name="集計 2 6 3 4" xfId="11976"/>
    <cellStyle name="集計 2 6 3 4 2" xfId="38439"/>
    <cellStyle name="集計 2 6 3 5" xfId="8950"/>
    <cellStyle name="集計 2 6 3 5 2" xfId="35418"/>
    <cellStyle name="集計 2 6 3 6" xfId="15685"/>
    <cellStyle name="集計 2 6 3 6 2" xfId="42148"/>
    <cellStyle name="集計 2 6 3 7" xfId="18005"/>
    <cellStyle name="集計 2 6 3 7 2" xfId="44468"/>
    <cellStyle name="集計 2 6 3 8" xfId="30362"/>
    <cellStyle name="集計 2 6 4" xfId="6271"/>
    <cellStyle name="集計 2 6 4 2" xfId="32753"/>
    <cellStyle name="集計 2 6 5" xfId="9960"/>
    <cellStyle name="集計 2 6 5 2" xfId="36423"/>
    <cellStyle name="集計 2 6 6" xfId="11968"/>
    <cellStyle name="集計 2 6 6 2" xfId="38431"/>
    <cellStyle name="集計 2 6 7" xfId="9267"/>
    <cellStyle name="集計 2 6 7 2" xfId="35730"/>
    <cellStyle name="集計 2 6 8" xfId="15677"/>
    <cellStyle name="集計 2 6 8 2" xfId="42140"/>
    <cellStyle name="集計 2 6 9" xfId="17997"/>
    <cellStyle name="集計 2 6 9 2" xfId="44460"/>
    <cellStyle name="集計 2 7" xfId="3544"/>
    <cellStyle name="集計 2 7 10" xfId="9969"/>
    <cellStyle name="集計 2 7 10 2" xfId="36432"/>
    <cellStyle name="集計 2 7 11" xfId="11977"/>
    <cellStyle name="集計 2 7 11 2" xfId="38440"/>
    <cellStyle name="集計 2 7 12" xfId="8949"/>
    <cellStyle name="集計 2 7 12 2" xfId="35417"/>
    <cellStyle name="集計 2 7 13" xfId="15686"/>
    <cellStyle name="集計 2 7 13 2" xfId="42149"/>
    <cellStyle name="集計 2 7 14" xfId="18006"/>
    <cellStyle name="集計 2 7 14 2" xfId="44469"/>
    <cellStyle name="集計 2 7 15" xfId="30363"/>
    <cellStyle name="集計 2 7 2" xfId="3545"/>
    <cellStyle name="集計 2 7 2 10" xfId="11978"/>
    <cellStyle name="集計 2 7 2 10 2" xfId="38441"/>
    <cellStyle name="集計 2 7 2 11" xfId="5882"/>
    <cellStyle name="集計 2 7 2 11 2" xfId="32364"/>
    <cellStyle name="集計 2 7 2 12" xfId="15687"/>
    <cellStyle name="集計 2 7 2 12 2" xfId="42150"/>
    <cellStyle name="集計 2 7 2 13" xfId="18007"/>
    <cellStyle name="集計 2 7 2 13 2" xfId="44470"/>
    <cellStyle name="集計 2 7 2 14" xfId="30364"/>
    <cellStyle name="集計 2 7 2 2" xfId="3546"/>
    <cellStyle name="集計 2 7 2 2 2" xfId="6262"/>
    <cellStyle name="集計 2 7 2 2 2 2" xfId="32744"/>
    <cellStyle name="集計 2 7 2 2 3" xfId="9971"/>
    <cellStyle name="集計 2 7 2 2 3 2" xfId="36434"/>
    <cellStyle name="集計 2 7 2 2 4" xfId="11979"/>
    <cellStyle name="集計 2 7 2 2 4 2" xfId="38442"/>
    <cellStyle name="集計 2 7 2 2 5" xfId="8948"/>
    <cellStyle name="集計 2 7 2 2 5 2" xfId="35416"/>
    <cellStyle name="集計 2 7 2 2 6" xfId="15688"/>
    <cellStyle name="集計 2 7 2 2 6 2" xfId="42151"/>
    <cellStyle name="集計 2 7 2 2 7" xfId="18008"/>
    <cellStyle name="集計 2 7 2 2 7 2" xfId="44471"/>
    <cellStyle name="集計 2 7 2 2 8" xfId="30365"/>
    <cellStyle name="集計 2 7 2 3" xfId="3547"/>
    <cellStyle name="集計 2 7 2 3 2" xfId="6261"/>
    <cellStyle name="集計 2 7 2 3 2 2" xfId="32743"/>
    <cellStyle name="集計 2 7 2 3 3" xfId="9972"/>
    <cellStyle name="集計 2 7 2 3 3 2" xfId="36435"/>
    <cellStyle name="集計 2 7 2 3 4" xfId="11980"/>
    <cellStyle name="集計 2 7 2 3 4 2" xfId="38443"/>
    <cellStyle name="集計 2 7 2 3 5" xfId="5881"/>
    <cellStyle name="集計 2 7 2 3 5 2" xfId="32363"/>
    <cellStyle name="集計 2 7 2 3 6" xfId="15689"/>
    <cellStyle name="集計 2 7 2 3 6 2" xfId="42152"/>
    <cellStyle name="集計 2 7 2 3 7" xfId="18009"/>
    <cellStyle name="集計 2 7 2 3 7 2" xfId="44472"/>
    <cellStyle name="集計 2 7 2 3 8" xfId="30366"/>
    <cellStyle name="集計 2 7 2 4" xfId="3548"/>
    <cellStyle name="集計 2 7 2 4 2" xfId="6260"/>
    <cellStyle name="集計 2 7 2 4 2 2" xfId="32742"/>
    <cellStyle name="集計 2 7 2 4 3" xfId="9973"/>
    <cellStyle name="集計 2 7 2 4 3 2" xfId="36436"/>
    <cellStyle name="集計 2 7 2 4 4" xfId="11981"/>
    <cellStyle name="集計 2 7 2 4 4 2" xfId="38444"/>
    <cellStyle name="集計 2 7 2 4 5" xfId="5880"/>
    <cellStyle name="集計 2 7 2 4 5 2" xfId="32362"/>
    <cellStyle name="集計 2 7 2 4 6" xfId="15690"/>
    <cellStyle name="集計 2 7 2 4 6 2" xfId="42153"/>
    <cellStyle name="集計 2 7 2 4 7" xfId="18010"/>
    <cellStyle name="集計 2 7 2 4 7 2" xfId="44473"/>
    <cellStyle name="集計 2 7 2 4 8" xfId="30367"/>
    <cellStyle name="集計 2 7 2 5" xfId="3549"/>
    <cellStyle name="集計 2 7 2 5 2" xfId="6259"/>
    <cellStyle name="集計 2 7 2 5 2 2" xfId="32741"/>
    <cellStyle name="集計 2 7 2 5 3" xfId="9974"/>
    <cellStyle name="集計 2 7 2 5 3 2" xfId="36437"/>
    <cellStyle name="集計 2 7 2 5 4" xfId="11982"/>
    <cellStyle name="集計 2 7 2 5 4 2" xfId="38445"/>
    <cellStyle name="集計 2 7 2 5 5" xfId="9210"/>
    <cellStyle name="集計 2 7 2 5 5 2" xfId="35678"/>
    <cellStyle name="集計 2 7 2 5 6" xfId="15691"/>
    <cellStyle name="集計 2 7 2 5 6 2" xfId="42154"/>
    <cellStyle name="集計 2 7 2 5 7" xfId="18011"/>
    <cellStyle name="集計 2 7 2 5 7 2" xfId="44474"/>
    <cellStyle name="集計 2 7 2 5 8" xfId="30368"/>
    <cellStyle name="集計 2 7 2 6" xfId="3550"/>
    <cellStyle name="集計 2 7 2 6 2" xfId="4961"/>
    <cellStyle name="集計 2 7 2 6 2 2" xfId="31457"/>
    <cellStyle name="集計 2 7 2 6 3" xfId="9975"/>
    <cellStyle name="集計 2 7 2 6 3 2" xfId="36438"/>
    <cellStyle name="集計 2 7 2 6 4" xfId="11983"/>
    <cellStyle name="集計 2 7 2 6 4 2" xfId="38446"/>
    <cellStyle name="集計 2 7 2 6 5" xfId="5879"/>
    <cellStyle name="集計 2 7 2 6 5 2" xfId="32361"/>
    <cellStyle name="集計 2 7 2 6 6" xfId="15692"/>
    <cellStyle name="集計 2 7 2 6 6 2" xfId="42155"/>
    <cellStyle name="集計 2 7 2 6 7" xfId="18012"/>
    <cellStyle name="集計 2 7 2 6 7 2" xfId="44475"/>
    <cellStyle name="集計 2 7 2 6 8" xfId="30369"/>
    <cellStyle name="集計 2 7 2 7" xfId="3551"/>
    <cellStyle name="集計 2 7 2 7 2" xfId="6258"/>
    <cellStyle name="集計 2 7 2 7 2 2" xfId="32740"/>
    <cellStyle name="集計 2 7 2 7 3" xfId="9976"/>
    <cellStyle name="集計 2 7 2 7 3 2" xfId="36439"/>
    <cellStyle name="集計 2 7 2 7 4" xfId="11984"/>
    <cellStyle name="集計 2 7 2 7 4 2" xfId="38447"/>
    <cellStyle name="集計 2 7 2 7 5" xfId="10399"/>
    <cellStyle name="集計 2 7 2 7 5 2" xfId="36862"/>
    <cellStyle name="集計 2 7 2 7 6" xfId="15693"/>
    <cellStyle name="集計 2 7 2 7 6 2" xfId="42156"/>
    <cellStyle name="集計 2 7 2 7 7" xfId="18013"/>
    <cellStyle name="集計 2 7 2 7 7 2" xfId="44476"/>
    <cellStyle name="集計 2 7 2 7 8" xfId="30370"/>
    <cellStyle name="集計 2 7 2 8" xfId="6263"/>
    <cellStyle name="集計 2 7 2 8 2" xfId="32745"/>
    <cellStyle name="集計 2 7 2 9" xfId="9970"/>
    <cellStyle name="集計 2 7 2 9 2" xfId="36433"/>
    <cellStyle name="集計 2 7 3" xfId="3552"/>
    <cellStyle name="集計 2 7 3 2" xfId="6257"/>
    <cellStyle name="集計 2 7 3 2 2" xfId="32739"/>
    <cellStyle name="集計 2 7 3 3" xfId="9977"/>
    <cellStyle name="集計 2 7 3 3 2" xfId="36440"/>
    <cellStyle name="集計 2 7 3 4" xfId="11985"/>
    <cellStyle name="集計 2 7 3 4 2" xfId="38448"/>
    <cellStyle name="集計 2 7 3 5" xfId="4927"/>
    <cellStyle name="集計 2 7 3 5 2" xfId="31423"/>
    <cellStyle name="集計 2 7 3 6" xfId="15694"/>
    <cellStyle name="集計 2 7 3 6 2" xfId="42157"/>
    <cellStyle name="集計 2 7 3 7" xfId="18014"/>
    <cellStyle name="集計 2 7 3 7 2" xfId="44477"/>
    <cellStyle name="集計 2 7 3 8" xfId="30371"/>
    <cellStyle name="集計 2 7 4" xfId="3553"/>
    <cellStyle name="集計 2 7 4 2" xfId="6256"/>
    <cellStyle name="集計 2 7 4 2 2" xfId="32738"/>
    <cellStyle name="集計 2 7 4 3" xfId="9978"/>
    <cellStyle name="集計 2 7 4 3 2" xfId="36441"/>
    <cellStyle name="集計 2 7 4 4" xfId="11986"/>
    <cellStyle name="集計 2 7 4 4 2" xfId="38449"/>
    <cellStyle name="集計 2 7 4 5" xfId="4926"/>
    <cellStyle name="集計 2 7 4 5 2" xfId="31422"/>
    <cellStyle name="集計 2 7 4 6" xfId="15695"/>
    <cellStyle name="集計 2 7 4 6 2" xfId="42158"/>
    <cellStyle name="集計 2 7 4 7" xfId="18015"/>
    <cellStyle name="集計 2 7 4 7 2" xfId="44478"/>
    <cellStyle name="集計 2 7 4 8" xfId="30372"/>
    <cellStyle name="集計 2 7 5" xfId="3554"/>
    <cellStyle name="集計 2 7 5 2" xfId="6255"/>
    <cellStyle name="集計 2 7 5 2 2" xfId="32737"/>
    <cellStyle name="集計 2 7 5 3" xfId="9979"/>
    <cellStyle name="集計 2 7 5 3 2" xfId="36442"/>
    <cellStyle name="集計 2 7 5 4" xfId="11987"/>
    <cellStyle name="集計 2 7 5 4 2" xfId="38450"/>
    <cellStyle name="集計 2 7 5 5" xfId="4925"/>
    <cellStyle name="集計 2 7 5 5 2" xfId="31421"/>
    <cellStyle name="集計 2 7 5 6" xfId="15696"/>
    <cellStyle name="集計 2 7 5 6 2" xfId="42159"/>
    <cellStyle name="集計 2 7 5 7" xfId="18016"/>
    <cellStyle name="集計 2 7 5 7 2" xfId="44479"/>
    <cellStyle name="集計 2 7 5 8" xfId="30373"/>
    <cellStyle name="集計 2 7 6" xfId="3555"/>
    <cellStyle name="集計 2 7 6 2" xfId="6254"/>
    <cellStyle name="集計 2 7 6 2 2" xfId="32736"/>
    <cellStyle name="集計 2 7 6 3" xfId="9980"/>
    <cellStyle name="集計 2 7 6 3 2" xfId="36443"/>
    <cellStyle name="集計 2 7 6 4" xfId="11988"/>
    <cellStyle name="集計 2 7 6 4 2" xfId="38451"/>
    <cellStyle name="集計 2 7 6 5" xfId="4924"/>
    <cellStyle name="集計 2 7 6 5 2" xfId="31420"/>
    <cellStyle name="集計 2 7 6 6" xfId="15697"/>
    <cellStyle name="集計 2 7 6 6 2" xfId="42160"/>
    <cellStyle name="集計 2 7 6 7" xfId="18017"/>
    <cellStyle name="集計 2 7 6 7 2" xfId="44480"/>
    <cellStyle name="集計 2 7 6 8" xfId="30374"/>
    <cellStyle name="集計 2 7 7" xfId="3556"/>
    <cellStyle name="集計 2 7 7 2" xfId="4960"/>
    <cellStyle name="集計 2 7 7 2 2" xfId="31456"/>
    <cellStyle name="集計 2 7 7 3" xfId="9981"/>
    <cellStyle name="集計 2 7 7 3 2" xfId="36444"/>
    <cellStyle name="集計 2 7 7 4" xfId="11989"/>
    <cellStyle name="集計 2 7 7 4 2" xfId="38452"/>
    <cellStyle name="集計 2 7 7 5" xfId="4923"/>
    <cellStyle name="集計 2 7 7 5 2" xfId="31419"/>
    <cellStyle name="集計 2 7 7 6" xfId="15698"/>
    <cellStyle name="集計 2 7 7 6 2" xfId="42161"/>
    <cellStyle name="集計 2 7 7 7" xfId="18018"/>
    <cellStyle name="集計 2 7 7 7 2" xfId="44481"/>
    <cellStyle name="集計 2 7 7 8" xfId="30375"/>
    <cellStyle name="集計 2 7 8" xfId="3557"/>
    <cellStyle name="集計 2 7 8 2" xfId="6253"/>
    <cellStyle name="集計 2 7 8 2 2" xfId="32735"/>
    <cellStyle name="集計 2 7 8 3" xfId="9982"/>
    <cellStyle name="集計 2 7 8 3 2" xfId="36445"/>
    <cellStyle name="集計 2 7 8 4" xfId="11990"/>
    <cellStyle name="集計 2 7 8 4 2" xfId="38453"/>
    <cellStyle name="集計 2 7 8 5" xfId="10355"/>
    <cellStyle name="集計 2 7 8 5 2" xfId="36818"/>
    <cellStyle name="集計 2 7 8 6" xfId="15699"/>
    <cellStyle name="集計 2 7 8 6 2" xfId="42162"/>
    <cellStyle name="集計 2 7 8 7" xfId="18019"/>
    <cellStyle name="集計 2 7 8 7 2" xfId="44482"/>
    <cellStyle name="集計 2 7 8 8" xfId="30376"/>
    <cellStyle name="集計 2 7 9" xfId="4962"/>
    <cellStyle name="集計 2 7 9 2" xfId="31458"/>
    <cellStyle name="集計 2 8" xfId="8964"/>
    <cellStyle name="集計 2 8 2" xfId="35432"/>
    <cellStyle name="集計 2 9" xfId="5852"/>
    <cellStyle name="集計 2 9 2" xfId="32335"/>
    <cellStyle name="集計 20" xfId="3558"/>
    <cellStyle name="集計 20 2" xfId="6252"/>
    <cellStyle name="集計 20 2 2" xfId="32734"/>
    <cellStyle name="集計 20 3" xfId="9983"/>
    <cellStyle name="集計 20 3 2" xfId="36446"/>
    <cellStyle name="集計 20 4" xfId="11991"/>
    <cellStyle name="集計 20 4 2" xfId="38454"/>
    <cellStyle name="集計 20 5" xfId="4922"/>
    <cellStyle name="集計 20 5 2" xfId="31418"/>
    <cellStyle name="集計 20 6" xfId="15700"/>
    <cellStyle name="集計 20 6 2" xfId="42163"/>
    <cellStyle name="集計 20 7" xfId="18020"/>
    <cellStyle name="集計 20 7 2" xfId="44483"/>
    <cellStyle name="集計 20 8" xfId="30377"/>
    <cellStyle name="集計 21" xfId="3559"/>
    <cellStyle name="集計 21 2" xfId="6251"/>
    <cellStyle name="集計 21 2 2" xfId="32733"/>
    <cellStyle name="集計 21 3" xfId="9984"/>
    <cellStyle name="集計 21 3 2" xfId="36447"/>
    <cellStyle name="集計 21 4" xfId="11992"/>
    <cellStyle name="集計 21 4 2" xfId="38455"/>
    <cellStyle name="集計 21 5" xfId="4921"/>
    <cellStyle name="集計 21 5 2" xfId="31417"/>
    <cellStyle name="集計 21 6" xfId="15701"/>
    <cellStyle name="集計 21 6 2" xfId="42164"/>
    <cellStyle name="集計 21 7" xfId="18021"/>
    <cellStyle name="集計 21 7 2" xfId="44484"/>
    <cellStyle name="集計 21 8" xfId="30378"/>
    <cellStyle name="集計 22" xfId="3560"/>
    <cellStyle name="集計 22 2" xfId="6250"/>
    <cellStyle name="集計 22 2 2" xfId="32732"/>
    <cellStyle name="集計 22 3" xfId="9985"/>
    <cellStyle name="集計 22 3 2" xfId="36448"/>
    <cellStyle name="集計 22 4" xfId="11993"/>
    <cellStyle name="集計 22 4 2" xfId="38456"/>
    <cellStyle name="集計 22 5" xfId="4920"/>
    <cellStyle name="集計 22 5 2" xfId="31416"/>
    <cellStyle name="集計 22 6" xfId="15702"/>
    <cellStyle name="集計 22 6 2" xfId="42165"/>
    <cellStyle name="集計 22 7" xfId="18022"/>
    <cellStyle name="集計 22 7 2" xfId="44485"/>
    <cellStyle name="集計 22 8" xfId="30379"/>
    <cellStyle name="集計 23" xfId="3561"/>
    <cellStyle name="集計 23 2" xfId="6249"/>
    <cellStyle name="集計 23 2 2" xfId="32731"/>
    <cellStyle name="集計 23 3" xfId="9986"/>
    <cellStyle name="集計 23 3 2" xfId="36449"/>
    <cellStyle name="集計 23 4" xfId="11994"/>
    <cellStyle name="集計 23 4 2" xfId="38457"/>
    <cellStyle name="集計 23 5" xfId="4919"/>
    <cellStyle name="集計 23 5 2" xfId="31415"/>
    <cellStyle name="集計 23 6" xfId="15703"/>
    <cellStyle name="集計 23 6 2" xfId="42166"/>
    <cellStyle name="集計 23 7" xfId="18023"/>
    <cellStyle name="集計 23 7 2" xfId="44486"/>
    <cellStyle name="集計 23 8" xfId="30380"/>
    <cellStyle name="集計 24" xfId="3562"/>
    <cellStyle name="集計 24 2" xfId="4959"/>
    <cellStyle name="集計 24 2 2" xfId="31455"/>
    <cellStyle name="集計 24 3" xfId="9987"/>
    <cellStyle name="集計 24 3 2" xfId="36450"/>
    <cellStyle name="集計 24 4" xfId="11995"/>
    <cellStyle name="集計 24 4 2" xfId="38458"/>
    <cellStyle name="集計 24 5" xfId="4918"/>
    <cellStyle name="集計 24 5 2" xfId="31414"/>
    <cellStyle name="集計 24 6" xfId="15704"/>
    <cellStyle name="集計 24 6 2" xfId="42167"/>
    <cellStyle name="集計 24 7" xfId="18024"/>
    <cellStyle name="集計 24 7 2" xfId="44487"/>
    <cellStyle name="集計 24 8" xfId="30381"/>
    <cellStyle name="集計 25" xfId="3563"/>
    <cellStyle name="集計 25 2" xfId="6248"/>
    <cellStyle name="集計 25 2 2" xfId="32730"/>
    <cellStyle name="集計 25 3" xfId="9988"/>
    <cellStyle name="集計 25 3 2" xfId="36451"/>
    <cellStyle name="集計 25 4" xfId="11996"/>
    <cellStyle name="集計 25 4 2" xfId="38459"/>
    <cellStyle name="集計 25 5" xfId="4917"/>
    <cellStyle name="集計 25 5 2" xfId="31413"/>
    <cellStyle name="集計 25 6" xfId="15705"/>
    <cellStyle name="集計 25 6 2" xfId="42168"/>
    <cellStyle name="集計 25 7" xfId="18025"/>
    <cellStyle name="集計 25 7 2" xfId="44488"/>
    <cellStyle name="集計 25 8" xfId="30382"/>
    <cellStyle name="集計 26" xfId="3564"/>
    <cellStyle name="集計 26 2" xfId="6247"/>
    <cellStyle name="集計 26 2 2" xfId="32729"/>
    <cellStyle name="集計 26 3" xfId="9989"/>
    <cellStyle name="集計 26 3 2" xfId="36452"/>
    <cellStyle name="集計 26 4" xfId="11997"/>
    <cellStyle name="集計 26 4 2" xfId="38460"/>
    <cellStyle name="集計 26 5" xfId="4916"/>
    <cellStyle name="集計 26 5 2" xfId="31412"/>
    <cellStyle name="集計 26 6" xfId="15706"/>
    <cellStyle name="集計 26 6 2" xfId="42169"/>
    <cellStyle name="集計 26 7" xfId="18026"/>
    <cellStyle name="集計 26 7 2" xfId="44489"/>
    <cellStyle name="集計 26 8" xfId="30383"/>
    <cellStyle name="集計 27" xfId="3565"/>
    <cellStyle name="集計 27 2" xfId="6246"/>
    <cellStyle name="集計 27 2 2" xfId="32728"/>
    <cellStyle name="集計 27 3" xfId="9990"/>
    <cellStyle name="集計 27 3 2" xfId="36453"/>
    <cellStyle name="集計 27 4" xfId="11998"/>
    <cellStyle name="集計 27 4 2" xfId="38461"/>
    <cellStyle name="集計 27 5" xfId="4915"/>
    <cellStyle name="集計 27 5 2" xfId="31411"/>
    <cellStyle name="集計 27 6" xfId="15707"/>
    <cellStyle name="集計 27 6 2" xfId="42170"/>
    <cellStyle name="集計 27 7" xfId="18027"/>
    <cellStyle name="集計 27 7 2" xfId="44490"/>
    <cellStyle name="集計 27 8" xfId="30384"/>
    <cellStyle name="集計 28" xfId="3566"/>
    <cellStyle name="集計 28 2" xfId="6245"/>
    <cellStyle name="集計 28 2 2" xfId="32727"/>
    <cellStyle name="集計 28 3" xfId="9991"/>
    <cellStyle name="集計 28 3 2" xfId="36454"/>
    <cellStyle name="集計 28 4" xfId="11999"/>
    <cellStyle name="集計 28 4 2" xfId="38462"/>
    <cellStyle name="集計 28 5" xfId="4914"/>
    <cellStyle name="集計 28 5 2" xfId="31410"/>
    <cellStyle name="集計 28 6" xfId="15708"/>
    <cellStyle name="集計 28 6 2" xfId="42171"/>
    <cellStyle name="集計 28 7" xfId="18028"/>
    <cellStyle name="集計 28 7 2" xfId="44491"/>
    <cellStyle name="集計 28 8" xfId="30385"/>
    <cellStyle name="集計 29" xfId="3567"/>
    <cellStyle name="集計 29 2" xfId="6244"/>
    <cellStyle name="集計 29 2 2" xfId="32726"/>
    <cellStyle name="集計 29 3" xfId="9992"/>
    <cellStyle name="集計 29 3 2" xfId="36455"/>
    <cellStyle name="集計 29 4" xfId="12000"/>
    <cellStyle name="集計 29 4 2" xfId="38463"/>
    <cellStyle name="集計 29 5" xfId="11087"/>
    <cellStyle name="集計 29 5 2" xfId="37550"/>
    <cellStyle name="集計 29 6" xfId="15709"/>
    <cellStyle name="集計 29 6 2" xfId="42172"/>
    <cellStyle name="集計 29 7" xfId="18029"/>
    <cellStyle name="集計 29 7 2" xfId="44492"/>
    <cellStyle name="集計 29 8" xfId="30386"/>
    <cellStyle name="集計 3" xfId="293"/>
    <cellStyle name="集計 3 10" xfId="18030"/>
    <cellStyle name="集計 3 10 2" xfId="44493"/>
    <cellStyle name="集計 3 11" xfId="20260"/>
    <cellStyle name="集計 3 11 2" xfId="46720"/>
    <cellStyle name="集計 3 12" xfId="28939"/>
    <cellStyle name="集計 3 13" xfId="57330"/>
    <cellStyle name="集計 3 2" xfId="8024"/>
    <cellStyle name="集計 3 2 2" xfId="16805"/>
    <cellStyle name="集計 3 2 2 2" xfId="20587"/>
    <cellStyle name="集計 3 2 2 2 2" xfId="47047"/>
    <cellStyle name="集計 3 2 2 3" xfId="43268"/>
    <cellStyle name="集計 3 2 2 4" xfId="57332"/>
    <cellStyle name="集計 3 2 3" xfId="34494"/>
    <cellStyle name="集計 3 2 3 2" xfId="57333"/>
    <cellStyle name="集計 3 2 4" xfId="57331"/>
    <cellStyle name="集計 3 3" xfId="4958"/>
    <cellStyle name="集計 3 3 2" xfId="16689"/>
    <cellStyle name="集計 3 3 2 2" xfId="19190"/>
    <cellStyle name="集計 3 3 2 2 2" xfId="45650"/>
    <cellStyle name="集計 3 3 2 2 3" xfId="57336"/>
    <cellStyle name="集計 3 3 2 3" xfId="43152"/>
    <cellStyle name="集計 3 3 2 4" xfId="57335"/>
    <cellStyle name="集計 3 3 3" xfId="31454"/>
    <cellStyle name="集計 3 3 3 2" xfId="57337"/>
    <cellStyle name="集計 3 3 4" xfId="57338"/>
    <cellStyle name="集計 3 3 5" xfId="57339"/>
    <cellStyle name="集計 3 3 6" xfId="57334"/>
    <cellStyle name="集計 3 4" xfId="9993"/>
    <cellStyle name="集計 3 4 2" xfId="36456"/>
    <cellStyle name="集計 3 4 3" xfId="57340"/>
    <cellStyle name="集計 3 5" xfId="12001"/>
    <cellStyle name="集計 3 5 2" xfId="38464"/>
    <cellStyle name="集計 3 5 3" xfId="57341"/>
    <cellStyle name="集計 3 6" xfId="5368"/>
    <cellStyle name="集計 3 6 2" xfId="31860"/>
    <cellStyle name="集計 3 7" xfId="15710"/>
    <cellStyle name="集計 3 7 2" xfId="42173"/>
    <cellStyle name="集計 3 8" xfId="16659"/>
    <cellStyle name="集計 3 8 2" xfId="22447"/>
    <cellStyle name="集計 3 8 2 2" xfId="48907"/>
    <cellStyle name="集計 3 8 3" xfId="43122"/>
    <cellStyle name="集計 3 9" xfId="16683"/>
    <cellStyle name="集計 3 9 2" xfId="21853"/>
    <cellStyle name="集計 3 9 2 2" xfId="48313"/>
    <cellStyle name="集計 3 9 3" xfId="43146"/>
    <cellStyle name="集計 30" xfId="3568"/>
    <cellStyle name="集計 30 2" xfId="6243"/>
    <cellStyle name="集計 30 2 2" xfId="32725"/>
    <cellStyle name="集計 30 3" xfId="9994"/>
    <cellStyle name="集計 30 3 2" xfId="36457"/>
    <cellStyle name="集計 30 4" xfId="12002"/>
    <cellStyle name="集計 30 4 2" xfId="38465"/>
    <cellStyle name="集計 30 5" xfId="4913"/>
    <cellStyle name="集計 30 5 2" xfId="31409"/>
    <cellStyle name="集計 30 6" xfId="15711"/>
    <cellStyle name="集計 30 6 2" xfId="42174"/>
    <cellStyle name="集計 30 7" xfId="18031"/>
    <cellStyle name="集計 30 7 2" xfId="44494"/>
    <cellStyle name="集計 30 8" xfId="30387"/>
    <cellStyle name="集計 31" xfId="3569"/>
    <cellStyle name="集計 31 2" xfId="6242"/>
    <cellStyle name="集計 31 2 2" xfId="32724"/>
    <cellStyle name="集計 31 3" xfId="9995"/>
    <cellStyle name="集計 31 3 2" xfId="36458"/>
    <cellStyle name="集計 31 4" xfId="12003"/>
    <cellStyle name="集計 31 4 2" xfId="38466"/>
    <cellStyle name="集計 31 5" xfId="4912"/>
    <cellStyle name="集計 31 5 2" xfId="31408"/>
    <cellStyle name="集計 31 6" xfId="15712"/>
    <cellStyle name="集計 31 6 2" xfId="42175"/>
    <cellStyle name="集計 31 7" xfId="18032"/>
    <cellStyle name="集計 31 7 2" xfId="44495"/>
    <cellStyle name="集計 31 8" xfId="30388"/>
    <cellStyle name="集計 32" xfId="3570"/>
    <cellStyle name="集計 32 2" xfId="6241"/>
    <cellStyle name="集計 32 2 2" xfId="32723"/>
    <cellStyle name="集計 32 3" xfId="9996"/>
    <cellStyle name="集計 32 3 2" xfId="36459"/>
    <cellStyle name="集計 32 4" xfId="12004"/>
    <cellStyle name="集計 32 4 2" xfId="38467"/>
    <cellStyle name="集計 32 5" xfId="4911"/>
    <cellStyle name="集計 32 5 2" xfId="31407"/>
    <cellStyle name="集計 32 6" xfId="15713"/>
    <cellStyle name="集計 32 6 2" xfId="42176"/>
    <cellStyle name="集計 32 7" xfId="18033"/>
    <cellStyle name="集計 32 7 2" xfId="44496"/>
    <cellStyle name="集計 32 8" xfId="30389"/>
    <cellStyle name="集計 33" xfId="3571"/>
    <cellStyle name="集計 33 2" xfId="6240"/>
    <cellStyle name="集計 33 2 2" xfId="32722"/>
    <cellStyle name="集計 33 3" xfId="9997"/>
    <cellStyle name="集計 33 3 2" xfId="36460"/>
    <cellStyle name="集計 33 4" xfId="12005"/>
    <cellStyle name="集計 33 4 2" xfId="38468"/>
    <cellStyle name="集計 33 5" xfId="4910"/>
    <cellStyle name="集計 33 5 2" xfId="31406"/>
    <cellStyle name="集計 33 6" xfId="15714"/>
    <cellStyle name="集計 33 6 2" xfId="42177"/>
    <cellStyle name="集計 33 7" xfId="18034"/>
    <cellStyle name="集計 33 7 2" xfId="44497"/>
    <cellStyle name="集計 33 8" xfId="30390"/>
    <cellStyle name="集計 34" xfId="3572"/>
    <cellStyle name="集計 34 2" xfId="6239"/>
    <cellStyle name="集計 34 2 2" xfId="32721"/>
    <cellStyle name="集計 34 3" xfId="9998"/>
    <cellStyle name="集計 34 3 2" xfId="36461"/>
    <cellStyle name="集計 34 4" xfId="12006"/>
    <cellStyle name="集計 34 4 2" xfId="38469"/>
    <cellStyle name="集計 34 5" xfId="4909"/>
    <cellStyle name="集計 34 5 2" xfId="31405"/>
    <cellStyle name="集計 34 6" xfId="15715"/>
    <cellStyle name="集計 34 6 2" xfId="42178"/>
    <cellStyle name="集計 34 7" xfId="18035"/>
    <cellStyle name="集計 34 7 2" xfId="44498"/>
    <cellStyle name="集計 34 8" xfId="30391"/>
    <cellStyle name="集計 35" xfId="3573"/>
    <cellStyle name="集計 35 2" xfId="4957"/>
    <cellStyle name="集計 35 2 2" xfId="31453"/>
    <cellStyle name="集計 35 3" xfId="9999"/>
    <cellStyle name="集計 35 3 2" xfId="36462"/>
    <cellStyle name="集計 35 4" xfId="12007"/>
    <cellStyle name="集計 35 4 2" xfId="38470"/>
    <cellStyle name="集計 35 5" xfId="4908"/>
    <cellStyle name="集計 35 5 2" xfId="31404"/>
    <cellStyle name="集計 35 6" xfId="15716"/>
    <cellStyle name="集計 35 6 2" xfId="42179"/>
    <cellStyle name="集計 35 7" xfId="18036"/>
    <cellStyle name="集計 35 7 2" xfId="44499"/>
    <cellStyle name="集計 35 8" xfId="30392"/>
    <cellStyle name="集計 36" xfId="3574"/>
    <cellStyle name="集計 36 2" xfId="6238"/>
    <cellStyle name="集計 36 2 2" xfId="32720"/>
    <cellStyle name="集計 36 3" xfId="10000"/>
    <cellStyle name="集計 36 3 2" xfId="36463"/>
    <cellStyle name="集計 36 4" xfId="12008"/>
    <cellStyle name="集計 36 4 2" xfId="38471"/>
    <cellStyle name="集計 36 5" xfId="4907"/>
    <cellStyle name="集計 36 5 2" xfId="31403"/>
    <cellStyle name="集計 36 6" xfId="15717"/>
    <cellStyle name="集計 36 6 2" xfId="42180"/>
    <cellStyle name="集計 36 7" xfId="18037"/>
    <cellStyle name="集計 36 7 2" xfId="44500"/>
    <cellStyle name="集計 36 8" xfId="30393"/>
    <cellStyle name="集計 37" xfId="3575"/>
    <cellStyle name="集計 37 2" xfId="6237"/>
    <cellStyle name="集計 37 2 2" xfId="32719"/>
    <cellStyle name="集計 37 3" xfId="10001"/>
    <cellStyle name="集計 37 3 2" xfId="36464"/>
    <cellStyle name="集計 37 4" xfId="12009"/>
    <cellStyle name="集計 37 4 2" xfId="38472"/>
    <cellStyle name="集計 37 5" xfId="4906"/>
    <cellStyle name="集計 37 5 2" xfId="31402"/>
    <cellStyle name="集計 37 6" xfId="15718"/>
    <cellStyle name="集計 37 6 2" xfId="42181"/>
    <cellStyle name="集計 37 7" xfId="18038"/>
    <cellStyle name="集計 37 7 2" xfId="44501"/>
    <cellStyle name="集計 37 8" xfId="30394"/>
    <cellStyle name="集計 38" xfId="3576"/>
    <cellStyle name="集計 38 2" xfId="6236"/>
    <cellStyle name="集計 38 2 2" xfId="32718"/>
    <cellStyle name="集計 38 3" xfId="10002"/>
    <cellStyle name="集計 38 3 2" xfId="36465"/>
    <cellStyle name="集計 38 4" xfId="12010"/>
    <cellStyle name="集計 38 4 2" xfId="38473"/>
    <cellStyle name="集計 38 5" xfId="4905"/>
    <cellStyle name="集計 38 5 2" xfId="31401"/>
    <cellStyle name="集計 38 6" xfId="15719"/>
    <cellStyle name="集計 38 6 2" xfId="42182"/>
    <cellStyle name="集計 38 7" xfId="18039"/>
    <cellStyle name="集計 38 7 2" xfId="44502"/>
    <cellStyle name="集計 38 8" xfId="30395"/>
    <cellStyle name="集計 39" xfId="3577"/>
    <cellStyle name="集計 39 2" xfId="6235"/>
    <cellStyle name="集計 39 2 2" xfId="32717"/>
    <cellStyle name="集計 39 3" xfId="10003"/>
    <cellStyle name="集計 39 3 2" xfId="36466"/>
    <cellStyle name="集計 39 4" xfId="12011"/>
    <cellStyle name="集計 39 4 2" xfId="38474"/>
    <cellStyle name="集計 39 5" xfId="4904"/>
    <cellStyle name="集計 39 5 2" xfId="31400"/>
    <cellStyle name="集計 39 6" xfId="15720"/>
    <cellStyle name="集計 39 6 2" xfId="42183"/>
    <cellStyle name="集計 39 7" xfId="18040"/>
    <cellStyle name="集計 39 7 2" xfId="44503"/>
    <cellStyle name="集計 39 8" xfId="30396"/>
    <cellStyle name="集計 4" xfId="649"/>
    <cellStyle name="集計 4 10" xfId="57342"/>
    <cellStyle name="集計 4 2" xfId="3578"/>
    <cellStyle name="集計 4 2 2" xfId="30397"/>
    <cellStyle name="集計 4 2 3" xfId="58593"/>
    <cellStyle name="集計 4 3" xfId="6234"/>
    <cellStyle name="集計 4 3 2" xfId="32716"/>
    <cellStyle name="集計 4 4" xfId="10004"/>
    <cellStyle name="集計 4 4 2" xfId="36467"/>
    <cellStyle name="集計 4 5" xfId="12012"/>
    <cellStyle name="集計 4 5 2" xfId="38475"/>
    <cellStyle name="集計 4 6" xfId="5367"/>
    <cellStyle name="集計 4 6 2" xfId="31859"/>
    <cellStyle name="集計 4 7" xfId="15721"/>
    <cellStyle name="集計 4 7 2" xfId="42184"/>
    <cellStyle name="集計 4 8" xfId="18041"/>
    <cellStyle name="集計 4 8 2" xfId="44504"/>
    <cellStyle name="集計 4 9" xfId="29057"/>
    <cellStyle name="集計 40" xfId="3579"/>
    <cellStyle name="集計 40 2" xfId="4956"/>
    <cellStyle name="集計 40 2 2" xfId="31452"/>
    <cellStyle name="集計 40 3" xfId="10005"/>
    <cellStyle name="集計 40 3 2" xfId="36468"/>
    <cellStyle name="集計 40 4" xfId="12013"/>
    <cellStyle name="集計 40 4 2" xfId="38476"/>
    <cellStyle name="集計 40 5" xfId="5366"/>
    <cellStyle name="集計 40 5 2" xfId="31858"/>
    <cellStyle name="集計 40 6" xfId="15722"/>
    <cellStyle name="集計 40 6 2" xfId="42185"/>
    <cellStyle name="集計 40 7" xfId="18042"/>
    <cellStyle name="集計 40 7 2" xfId="44505"/>
    <cellStyle name="集計 40 8" xfId="30398"/>
    <cellStyle name="集計 41" xfId="3580"/>
    <cellStyle name="集計 41 2" xfId="6233"/>
    <cellStyle name="集計 41 2 2" xfId="32715"/>
    <cellStyle name="集計 41 3" xfId="10006"/>
    <cellStyle name="集計 41 3 2" xfId="36469"/>
    <cellStyle name="集計 41 4" xfId="12014"/>
    <cellStyle name="集計 41 4 2" xfId="38477"/>
    <cellStyle name="集計 41 5" xfId="5365"/>
    <cellStyle name="集計 41 5 2" xfId="31857"/>
    <cellStyle name="集計 41 6" xfId="15723"/>
    <cellStyle name="集計 41 6 2" xfId="42186"/>
    <cellStyle name="集計 41 7" xfId="18043"/>
    <cellStyle name="集計 41 7 2" xfId="44506"/>
    <cellStyle name="集計 41 8" xfId="30399"/>
    <cellStyle name="集計 42" xfId="3581"/>
    <cellStyle name="集計 42 2" xfId="6232"/>
    <cellStyle name="集計 42 2 2" xfId="32714"/>
    <cellStyle name="集計 42 3" xfId="10007"/>
    <cellStyle name="集計 42 3 2" xfId="36470"/>
    <cellStyle name="集計 42 4" xfId="12015"/>
    <cellStyle name="集計 42 4 2" xfId="38478"/>
    <cellStyle name="集計 42 5" xfId="5364"/>
    <cellStyle name="集計 42 5 2" xfId="31856"/>
    <cellStyle name="集計 42 6" xfId="15724"/>
    <cellStyle name="集計 42 6 2" xfId="42187"/>
    <cellStyle name="集計 42 7" xfId="18044"/>
    <cellStyle name="集計 42 7 2" xfId="44507"/>
    <cellStyle name="集計 42 8" xfId="30400"/>
    <cellStyle name="集計 43" xfId="3582"/>
    <cellStyle name="集計 43 2" xfId="6231"/>
    <cellStyle name="集計 43 2 2" xfId="32713"/>
    <cellStyle name="集計 43 3" xfId="10008"/>
    <cellStyle name="集計 43 3 2" xfId="36471"/>
    <cellStyle name="集計 43 4" xfId="12016"/>
    <cellStyle name="集計 43 4 2" xfId="38479"/>
    <cellStyle name="集計 43 5" xfId="5363"/>
    <cellStyle name="集計 43 5 2" xfId="31855"/>
    <cellStyle name="集計 43 6" xfId="15725"/>
    <cellStyle name="集計 43 6 2" xfId="42188"/>
    <cellStyle name="集計 43 7" xfId="18045"/>
    <cellStyle name="集計 43 7 2" xfId="44508"/>
    <cellStyle name="集計 43 8" xfId="30401"/>
    <cellStyle name="集計 44" xfId="3583"/>
    <cellStyle name="集計 44 2" xfId="6230"/>
    <cellStyle name="集計 44 2 2" xfId="32712"/>
    <cellStyle name="集計 44 3" xfId="10009"/>
    <cellStyle name="集計 44 3 2" xfId="36472"/>
    <cellStyle name="集計 44 4" xfId="12017"/>
    <cellStyle name="集計 44 4 2" xfId="38480"/>
    <cellStyle name="集計 44 5" xfId="5362"/>
    <cellStyle name="集計 44 5 2" xfId="31854"/>
    <cellStyle name="集計 44 6" xfId="15726"/>
    <cellStyle name="集計 44 6 2" xfId="42189"/>
    <cellStyle name="集計 44 7" xfId="18046"/>
    <cellStyle name="集計 44 7 2" xfId="44509"/>
    <cellStyle name="集計 44 8" xfId="30402"/>
    <cellStyle name="集計 45" xfId="3584"/>
    <cellStyle name="集計 45 2" xfId="6229"/>
    <cellStyle name="集計 45 2 2" xfId="32711"/>
    <cellStyle name="集計 45 3" xfId="10010"/>
    <cellStyle name="集計 45 3 2" xfId="36473"/>
    <cellStyle name="集計 45 4" xfId="12018"/>
    <cellStyle name="集計 45 4 2" xfId="38481"/>
    <cellStyle name="集計 45 5" xfId="5361"/>
    <cellStyle name="集計 45 5 2" xfId="31853"/>
    <cellStyle name="集計 45 6" xfId="15727"/>
    <cellStyle name="集計 45 6 2" xfId="42190"/>
    <cellStyle name="集計 45 7" xfId="18047"/>
    <cellStyle name="集計 45 7 2" xfId="44510"/>
    <cellStyle name="集計 45 8" xfId="30403"/>
    <cellStyle name="集計 5" xfId="3585"/>
    <cellStyle name="集計 5 2" xfId="4955"/>
    <cellStyle name="集計 5 2 2" xfId="31451"/>
    <cellStyle name="集計 5 2 3" xfId="57344"/>
    <cellStyle name="集計 5 3" xfId="10011"/>
    <cellStyle name="集計 5 3 2" xfId="36474"/>
    <cellStyle name="集計 5 3 3" xfId="57345"/>
    <cellStyle name="集計 5 4" xfId="12019"/>
    <cellStyle name="集計 5 4 2" xfId="38482"/>
    <cellStyle name="集計 5 5" xfId="5360"/>
    <cellStyle name="集計 5 5 2" xfId="31852"/>
    <cellStyle name="集計 5 6" xfId="15728"/>
    <cellStyle name="集計 5 6 2" xfId="42191"/>
    <cellStyle name="集計 5 7" xfId="18048"/>
    <cellStyle name="集計 5 7 2" xfId="44511"/>
    <cellStyle name="集計 5 8" xfId="30404"/>
    <cellStyle name="集計 5 9" xfId="57343"/>
    <cellStyle name="集計 6" xfId="3586"/>
    <cellStyle name="集計 6 2" xfId="6228"/>
    <cellStyle name="集計 6 2 2" xfId="32710"/>
    <cellStyle name="集計 6 3" xfId="10012"/>
    <cellStyle name="集計 6 3 2" xfId="36475"/>
    <cellStyle name="集計 6 4" xfId="12020"/>
    <cellStyle name="集計 6 4 2" xfId="38483"/>
    <cellStyle name="集計 6 5" xfId="5359"/>
    <cellStyle name="集計 6 5 2" xfId="31851"/>
    <cellStyle name="集計 6 6" xfId="15729"/>
    <cellStyle name="集計 6 6 2" xfId="42192"/>
    <cellStyle name="集計 6 7" xfId="18049"/>
    <cellStyle name="集計 6 7 2" xfId="44512"/>
    <cellStyle name="集計 6 8" xfId="30405"/>
    <cellStyle name="集計 6 9" xfId="57346"/>
    <cellStyle name="集計 7" xfId="3587"/>
    <cellStyle name="集計 7 2" xfId="6227"/>
    <cellStyle name="集計 7 2 2" xfId="32709"/>
    <cellStyle name="集計 7 3" xfId="10013"/>
    <cellStyle name="集計 7 3 2" xfId="36476"/>
    <cellStyle name="集計 7 4" xfId="12021"/>
    <cellStyle name="集計 7 4 2" xfId="38484"/>
    <cellStyle name="集計 7 5" xfId="5358"/>
    <cellStyle name="集計 7 5 2" xfId="31850"/>
    <cellStyle name="集計 7 6" xfId="15730"/>
    <cellStyle name="集計 7 6 2" xfId="42193"/>
    <cellStyle name="集計 7 7" xfId="18050"/>
    <cellStyle name="集計 7 7 2" xfId="44513"/>
    <cellStyle name="集計 7 8" xfId="30406"/>
    <cellStyle name="集計 7 9" xfId="57347"/>
    <cellStyle name="集計 8" xfId="3588"/>
    <cellStyle name="集計 8 2" xfId="6226"/>
    <cellStyle name="集計 8 2 2" xfId="32708"/>
    <cellStyle name="集計 8 3" xfId="10014"/>
    <cellStyle name="集計 8 3 2" xfId="36477"/>
    <cellStyle name="集計 8 4" xfId="12022"/>
    <cellStyle name="集計 8 4 2" xfId="38485"/>
    <cellStyle name="集計 8 5" xfId="5357"/>
    <cellStyle name="集計 8 5 2" xfId="31849"/>
    <cellStyle name="集計 8 6" xfId="15731"/>
    <cellStyle name="集計 8 6 2" xfId="42194"/>
    <cellStyle name="集計 8 7" xfId="18051"/>
    <cellStyle name="集計 8 7 2" xfId="44514"/>
    <cellStyle name="集計 8 8" xfId="30407"/>
    <cellStyle name="集計 8 9" xfId="57348"/>
    <cellStyle name="集計 9" xfId="3589"/>
    <cellStyle name="集計 9 2" xfId="6225"/>
    <cellStyle name="集計 9 2 2" xfId="32707"/>
    <cellStyle name="集計 9 3" xfId="10015"/>
    <cellStyle name="集計 9 3 2" xfId="36478"/>
    <cellStyle name="集計 9 4" xfId="12023"/>
    <cellStyle name="集計 9 4 2" xfId="38486"/>
    <cellStyle name="集計 9 5" xfId="5356"/>
    <cellStyle name="集計 9 5 2" xfId="31848"/>
    <cellStyle name="集計 9 6" xfId="15732"/>
    <cellStyle name="集計 9 6 2" xfId="42195"/>
    <cellStyle name="集計 9 7" xfId="18052"/>
    <cellStyle name="集計 9 7 2" xfId="44515"/>
    <cellStyle name="集計 9 8" xfId="30408"/>
    <cellStyle name="集計 9 9" xfId="57349"/>
    <cellStyle name="出力 10" xfId="3590"/>
    <cellStyle name="出力 10 10" xfId="57351"/>
    <cellStyle name="出力 10 2" xfId="6224"/>
    <cellStyle name="出力 10 2 2" xfId="32706"/>
    <cellStyle name="出力 10 3" xfId="10016"/>
    <cellStyle name="出力 10 3 2" xfId="36479"/>
    <cellStyle name="出力 10 4" xfId="12024"/>
    <cellStyle name="出力 10 4 2" xfId="38487"/>
    <cellStyle name="出力 10 5" xfId="11086"/>
    <cellStyle name="出力 10 5 2" xfId="37549"/>
    <cellStyle name="出力 10 6" xfId="15733"/>
    <cellStyle name="出力 10 6 2" xfId="42196"/>
    <cellStyle name="出力 10 7" xfId="18053"/>
    <cellStyle name="出力 10 7 2" xfId="44516"/>
    <cellStyle name="出力 10 8" xfId="22866"/>
    <cellStyle name="出力 10 8 2" xfId="49326"/>
    <cellStyle name="出力 10 9" xfId="30409"/>
    <cellStyle name="出力 11" xfId="3591"/>
    <cellStyle name="出力 11 10" xfId="57350"/>
    <cellStyle name="出力 11 2" xfId="4954"/>
    <cellStyle name="出力 11 2 2" xfId="31450"/>
    <cellStyle name="出力 11 3" xfId="10017"/>
    <cellStyle name="出力 11 3 2" xfId="36480"/>
    <cellStyle name="出力 11 4" xfId="12025"/>
    <cellStyle name="出力 11 4 2" xfId="38488"/>
    <cellStyle name="出力 11 5" xfId="11085"/>
    <cellStyle name="出力 11 5 2" xfId="37548"/>
    <cellStyle name="出力 11 6" xfId="15734"/>
    <cellStyle name="出力 11 6 2" xfId="42197"/>
    <cellStyle name="出力 11 7" xfId="18054"/>
    <cellStyle name="出力 11 7 2" xfId="44517"/>
    <cellStyle name="出力 11 8" xfId="23186"/>
    <cellStyle name="出力 11 8 2" xfId="49646"/>
    <cellStyle name="出力 11 9" xfId="30410"/>
    <cellStyle name="出力 12" xfId="3592"/>
    <cellStyle name="出力 12 2" xfId="6223"/>
    <cellStyle name="出力 12 2 2" xfId="32705"/>
    <cellStyle name="出力 12 3" xfId="10018"/>
    <cellStyle name="出力 12 3 2" xfId="36481"/>
    <cellStyle name="出力 12 4" xfId="12026"/>
    <cellStyle name="出力 12 4 2" xfId="38489"/>
    <cellStyle name="出力 12 5" xfId="5355"/>
    <cellStyle name="出力 12 5 2" xfId="31847"/>
    <cellStyle name="出力 12 6" xfId="15735"/>
    <cellStyle name="出力 12 6 2" xfId="42198"/>
    <cellStyle name="出力 12 7" xfId="18055"/>
    <cellStyle name="出力 12 7 2" xfId="44518"/>
    <cellStyle name="出力 12 8" xfId="23123"/>
    <cellStyle name="出力 12 8 2" xfId="49583"/>
    <cellStyle name="出力 12 9" xfId="30411"/>
    <cellStyle name="出力 13" xfId="3593"/>
    <cellStyle name="出力 13 2" xfId="6222"/>
    <cellStyle name="出力 13 2 2" xfId="32704"/>
    <cellStyle name="出力 13 3" xfId="10019"/>
    <cellStyle name="出力 13 3 2" xfId="36482"/>
    <cellStyle name="出力 13 4" xfId="12027"/>
    <cellStyle name="出力 13 4 2" xfId="38490"/>
    <cellStyle name="出力 13 5" xfId="5354"/>
    <cellStyle name="出力 13 5 2" xfId="31846"/>
    <cellStyle name="出力 13 6" xfId="15736"/>
    <cellStyle name="出力 13 6 2" xfId="42199"/>
    <cellStyle name="出力 13 7" xfId="18056"/>
    <cellStyle name="出力 13 7 2" xfId="44519"/>
    <cellStyle name="出力 13 8" xfId="26420"/>
    <cellStyle name="出力 13 8 2" xfId="52880"/>
    <cellStyle name="出力 13 9" xfId="30412"/>
    <cellStyle name="出力 14" xfId="3594"/>
    <cellStyle name="出力 14 2" xfId="6221"/>
    <cellStyle name="出力 14 2 2" xfId="32703"/>
    <cellStyle name="出力 14 3" xfId="10020"/>
    <cellStyle name="出力 14 3 2" xfId="36483"/>
    <cellStyle name="出力 14 4" xfId="12028"/>
    <cellStyle name="出力 14 4 2" xfId="38491"/>
    <cellStyle name="出力 14 5" xfId="11084"/>
    <cellStyle name="出力 14 5 2" xfId="37547"/>
    <cellStyle name="出力 14 6" xfId="15737"/>
    <cellStyle name="出力 14 6 2" xfId="42200"/>
    <cellStyle name="出力 14 7" xfId="18057"/>
    <cellStyle name="出力 14 7 2" xfId="44520"/>
    <cellStyle name="出力 14 8" xfId="25203"/>
    <cellStyle name="出力 14 8 2" xfId="51663"/>
    <cellStyle name="出力 14 9" xfId="30413"/>
    <cellStyle name="出力 15" xfId="3595"/>
    <cellStyle name="出力 15 2" xfId="6220"/>
    <cellStyle name="出力 15 2 2" xfId="32702"/>
    <cellStyle name="出力 15 3" xfId="10021"/>
    <cellStyle name="出力 15 3 2" xfId="36484"/>
    <cellStyle name="出力 15 4" xfId="12029"/>
    <cellStyle name="出力 15 4 2" xfId="38492"/>
    <cellStyle name="出力 15 5" xfId="10398"/>
    <cellStyle name="出力 15 5 2" xfId="36861"/>
    <cellStyle name="出力 15 6" xfId="15738"/>
    <cellStyle name="出力 15 6 2" xfId="42201"/>
    <cellStyle name="出力 15 7" xfId="18058"/>
    <cellStyle name="出力 15 7 2" xfId="44521"/>
    <cellStyle name="出力 15 8" xfId="20955"/>
    <cellStyle name="出力 15 8 2" xfId="47415"/>
    <cellStyle name="出力 15 9" xfId="30414"/>
    <cellStyle name="出力 16" xfId="3596"/>
    <cellStyle name="出力 16 2" xfId="6219"/>
    <cellStyle name="出力 16 2 2" xfId="32701"/>
    <cellStyle name="出力 16 3" xfId="10022"/>
    <cellStyle name="出力 16 3 2" xfId="36485"/>
    <cellStyle name="出力 16 4" xfId="12030"/>
    <cellStyle name="出力 16 4 2" xfId="38493"/>
    <cellStyle name="出力 16 5" xfId="5353"/>
    <cellStyle name="出力 16 5 2" xfId="31845"/>
    <cellStyle name="出力 16 6" xfId="15739"/>
    <cellStyle name="出力 16 6 2" xfId="42202"/>
    <cellStyle name="出力 16 7" xfId="18059"/>
    <cellStyle name="出力 16 7 2" xfId="44522"/>
    <cellStyle name="出力 16 8" xfId="19486"/>
    <cellStyle name="出力 16 8 2" xfId="45946"/>
    <cellStyle name="出力 16 9" xfId="30415"/>
    <cellStyle name="出力 17" xfId="3597"/>
    <cellStyle name="出力 17 2" xfId="4953"/>
    <cellStyle name="出力 17 2 2" xfId="31449"/>
    <cellStyle name="出力 17 3" xfId="10023"/>
    <cellStyle name="出力 17 3 2" xfId="36486"/>
    <cellStyle name="出力 17 4" xfId="12031"/>
    <cellStyle name="出力 17 4 2" xfId="38494"/>
    <cellStyle name="出力 17 5" xfId="5352"/>
    <cellStyle name="出力 17 5 2" xfId="31844"/>
    <cellStyle name="出力 17 6" xfId="15740"/>
    <cellStyle name="出力 17 6 2" xfId="42203"/>
    <cellStyle name="出力 17 7" xfId="18060"/>
    <cellStyle name="出力 17 7 2" xfId="44523"/>
    <cellStyle name="出力 17 8" xfId="23380"/>
    <cellStyle name="出力 17 8 2" xfId="49840"/>
    <cellStyle name="出力 17 9" xfId="30416"/>
    <cellStyle name="出力 18" xfId="3598"/>
    <cellStyle name="出力 18 2" xfId="6218"/>
    <cellStyle name="出力 18 2 2" xfId="32700"/>
    <cellStyle name="出力 18 3" xfId="10024"/>
    <cellStyle name="出力 18 3 2" xfId="36487"/>
    <cellStyle name="出力 18 4" xfId="12032"/>
    <cellStyle name="出力 18 4 2" xfId="38495"/>
    <cellStyle name="出力 18 5" xfId="5351"/>
    <cellStyle name="出力 18 5 2" xfId="31843"/>
    <cellStyle name="出力 18 6" xfId="15741"/>
    <cellStyle name="出力 18 6 2" xfId="42204"/>
    <cellStyle name="出力 18 7" xfId="18061"/>
    <cellStyle name="出力 18 7 2" xfId="44524"/>
    <cellStyle name="出力 18 8" xfId="20257"/>
    <cellStyle name="出力 18 8 2" xfId="46717"/>
    <cellStyle name="出力 18 9" xfId="30417"/>
    <cellStyle name="出力 19" xfId="3599"/>
    <cellStyle name="出力 19 2" xfId="6217"/>
    <cellStyle name="出力 19 2 2" xfId="32699"/>
    <cellStyle name="出力 19 3" xfId="10025"/>
    <cellStyle name="出力 19 3 2" xfId="36488"/>
    <cellStyle name="出力 19 4" xfId="12033"/>
    <cellStyle name="出力 19 4 2" xfId="38496"/>
    <cellStyle name="出力 19 5" xfId="8903"/>
    <cellStyle name="出力 19 5 2" xfId="35371"/>
    <cellStyle name="出力 19 6" xfId="15742"/>
    <cellStyle name="出力 19 6 2" xfId="42205"/>
    <cellStyle name="出力 19 7" xfId="18062"/>
    <cellStyle name="出力 19 7 2" xfId="44525"/>
    <cellStyle name="出力 19 8" xfId="21616"/>
    <cellStyle name="出力 19 8 2" xfId="48076"/>
    <cellStyle name="出力 19 9" xfId="30418"/>
    <cellStyle name="出力 2" xfId="112"/>
    <cellStyle name="出力 2 10" xfId="10370"/>
    <cellStyle name="出力 2 10 2" xfId="36833"/>
    <cellStyle name="出力 2 11" xfId="14619"/>
    <cellStyle name="出力 2 11 2" xfId="41082"/>
    <cellStyle name="出力 2 12" xfId="10383"/>
    <cellStyle name="出力 2 12 2" xfId="36846"/>
    <cellStyle name="出力 2 13" xfId="16660"/>
    <cellStyle name="出力 2 13 2" xfId="43123"/>
    <cellStyle name="出力 2 14" xfId="16684"/>
    <cellStyle name="出力 2 14 2" xfId="43147"/>
    <cellStyle name="出力 2 15" xfId="16826"/>
    <cellStyle name="出力 2 15 2" xfId="43289"/>
    <cellStyle name="出力 2 16" xfId="19296"/>
    <cellStyle name="出力 2 16 2" xfId="45756"/>
    <cellStyle name="出力 2 17" xfId="28884"/>
    <cellStyle name="出力 2 18" xfId="57352"/>
    <cellStyle name="出力 2 2" xfId="530"/>
    <cellStyle name="出力 2 2 10" xfId="18063"/>
    <cellStyle name="出力 2 2 10 2" xfId="44526"/>
    <cellStyle name="出力 2 2 10 3" xfId="57354"/>
    <cellStyle name="出力 2 2 11" xfId="27155"/>
    <cellStyle name="出力 2 2 11 2" xfId="53615"/>
    <cellStyle name="出力 2 2 11 3" xfId="57355"/>
    <cellStyle name="出力 2 2 12" xfId="29021"/>
    <cellStyle name="出力 2 2 12 2" xfId="57356"/>
    <cellStyle name="出力 2 2 13" xfId="57353"/>
    <cellStyle name="出力 2 2 2" xfId="3600"/>
    <cellStyle name="出力 2 2 2 10" xfId="12035"/>
    <cellStyle name="出力 2 2 2 10 2" xfId="38498"/>
    <cellStyle name="出力 2 2 2 10 3" xfId="57358"/>
    <cellStyle name="出力 2 2 2 11" xfId="11110"/>
    <cellStyle name="出力 2 2 2 11 2" xfId="37573"/>
    <cellStyle name="出力 2 2 2 11 3" xfId="57359"/>
    <cellStyle name="出力 2 2 2 12" xfId="15744"/>
    <cellStyle name="出力 2 2 2 12 2" xfId="42207"/>
    <cellStyle name="出力 2 2 2 13" xfId="18064"/>
    <cellStyle name="出力 2 2 2 13 2" xfId="44527"/>
    <cellStyle name="出力 2 2 2 14" xfId="27576"/>
    <cellStyle name="出力 2 2 2 14 2" xfId="54036"/>
    <cellStyle name="出力 2 2 2 15" xfId="30419"/>
    <cellStyle name="出力 2 2 2 16" xfId="57357"/>
    <cellStyle name="出力 2 2 2 2" xfId="3601"/>
    <cellStyle name="出力 2 2 2 2 10" xfId="57360"/>
    <cellStyle name="出力 2 2 2 2 2" xfId="6214"/>
    <cellStyle name="出力 2 2 2 2 2 2" xfId="32696"/>
    <cellStyle name="出力 2 2 2 2 2 3" xfId="57361"/>
    <cellStyle name="出力 2 2 2 2 3" xfId="10028"/>
    <cellStyle name="出力 2 2 2 2 3 2" xfId="36491"/>
    <cellStyle name="出力 2 2 2 2 3 3" xfId="57362"/>
    <cellStyle name="出力 2 2 2 2 4" xfId="12036"/>
    <cellStyle name="出力 2 2 2 2 4 2" xfId="38499"/>
    <cellStyle name="出力 2 2 2 2 4 3" xfId="57363"/>
    <cellStyle name="出力 2 2 2 2 5" xfId="11111"/>
    <cellStyle name="出力 2 2 2 2 5 2" xfId="37574"/>
    <cellStyle name="出力 2 2 2 2 5 3" xfId="57364"/>
    <cellStyle name="出力 2 2 2 2 6" xfId="15745"/>
    <cellStyle name="出力 2 2 2 2 6 2" xfId="42208"/>
    <cellStyle name="出力 2 2 2 2 6 3" xfId="57365"/>
    <cellStyle name="出力 2 2 2 2 7" xfId="18065"/>
    <cellStyle name="出力 2 2 2 2 7 2" xfId="44528"/>
    <cellStyle name="出力 2 2 2 2 7 3" xfId="57366"/>
    <cellStyle name="出力 2 2 2 2 8" xfId="24960"/>
    <cellStyle name="出力 2 2 2 2 8 2" xfId="51420"/>
    <cellStyle name="出力 2 2 2 2 8 3" xfId="57367"/>
    <cellStyle name="出力 2 2 2 2 9" xfId="30420"/>
    <cellStyle name="出力 2 2 2 2 9 2" xfId="57368"/>
    <cellStyle name="出力 2 2 2 3" xfId="3602"/>
    <cellStyle name="出力 2 2 2 3 10" xfId="57369"/>
    <cellStyle name="出力 2 2 2 3 2" xfId="4952"/>
    <cellStyle name="出力 2 2 2 3 2 2" xfId="31448"/>
    <cellStyle name="出力 2 2 2 3 2 3" xfId="57370"/>
    <cellStyle name="出力 2 2 2 3 3" xfId="10029"/>
    <cellStyle name="出力 2 2 2 3 3 2" xfId="36492"/>
    <cellStyle name="出力 2 2 2 3 3 3" xfId="57371"/>
    <cellStyle name="出力 2 2 2 3 4" xfId="12037"/>
    <cellStyle name="出力 2 2 2 3 4 2" xfId="38500"/>
    <cellStyle name="出力 2 2 2 3 4 3" xfId="57372"/>
    <cellStyle name="出力 2 2 2 3 5" xfId="11112"/>
    <cellStyle name="出力 2 2 2 3 5 2" xfId="37575"/>
    <cellStyle name="出力 2 2 2 3 5 3" xfId="57373"/>
    <cellStyle name="出力 2 2 2 3 6" xfId="15746"/>
    <cellStyle name="出力 2 2 2 3 6 2" xfId="42209"/>
    <cellStyle name="出力 2 2 2 3 6 3" xfId="57374"/>
    <cellStyle name="出力 2 2 2 3 7" xfId="18066"/>
    <cellStyle name="出力 2 2 2 3 7 2" xfId="44529"/>
    <cellStyle name="出力 2 2 2 3 7 3" xfId="57375"/>
    <cellStyle name="出力 2 2 2 3 8" xfId="21776"/>
    <cellStyle name="出力 2 2 2 3 8 2" xfId="48236"/>
    <cellStyle name="出力 2 2 2 3 8 3" xfId="57376"/>
    <cellStyle name="出力 2 2 2 3 9" xfId="30421"/>
    <cellStyle name="出力 2 2 2 3 9 2" xfId="57377"/>
    <cellStyle name="出力 2 2 2 4" xfId="3603"/>
    <cellStyle name="出力 2 2 2 4 10" xfId="57378"/>
    <cellStyle name="出力 2 2 2 4 2" xfId="6213"/>
    <cellStyle name="出力 2 2 2 4 2 2" xfId="32695"/>
    <cellStyle name="出力 2 2 2 4 2 3" xfId="57379"/>
    <cellStyle name="出力 2 2 2 4 3" xfId="10030"/>
    <cellStyle name="出力 2 2 2 4 3 2" xfId="36493"/>
    <cellStyle name="出力 2 2 2 4 3 3" xfId="57380"/>
    <cellStyle name="出力 2 2 2 4 4" xfId="12038"/>
    <cellStyle name="出力 2 2 2 4 4 2" xfId="38501"/>
    <cellStyle name="出力 2 2 2 4 4 3" xfId="57381"/>
    <cellStyle name="出力 2 2 2 4 5" xfId="11113"/>
    <cellStyle name="出力 2 2 2 4 5 2" xfId="37576"/>
    <cellStyle name="出力 2 2 2 4 5 3" xfId="57382"/>
    <cellStyle name="出力 2 2 2 4 6" xfId="15747"/>
    <cellStyle name="出力 2 2 2 4 6 2" xfId="42210"/>
    <cellStyle name="出力 2 2 2 4 6 3" xfId="57383"/>
    <cellStyle name="出力 2 2 2 4 7" xfId="18067"/>
    <cellStyle name="出力 2 2 2 4 7 2" xfId="44530"/>
    <cellStyle name="出力 2 2 2 4 7 3" xfId="57384"/>
    <cellStyle name="出力 2 2 2 4 8" xfId="19487"/>
    <cellStyle name="出力 2 2 2 4 8 2" xfId="45947"/>
    <cellStyle name="出力 2 2 2 4 8 3" xfId="57385"/>
    <cellStyle name="出力 2 2 2 4 9" xfId="30422"/>
    <cellStyle name="出力 2 2 2 5" xfId="3604"/>
    <cellStyle name="出力 2 2 2 5 10" xfId="57386"/>
    <cellStyle name="出力 2 2 2 5 2" xfId="6212"/>
    <cellStyle name="出力 2 2 2 5 2 2" xfId="32694"/>
    <cellStyle name="出力 2 2 2 5 3" xfId="10031"/>
    <cellStyle name="出力 2 2 2 5 3 2" xfId="36494"/>
    <cellStyle name="出力 2 2 2 5 4" xfId="12039"/>
    <cellStyle name="出力 2 2 2 5 4 2" xfId="38502"/>
    <cellStyle name="出力 2 2 2 5 5" xfId="11114"/>
    <cellStyle name="出力 2 2 2 5 5 2" xfId="37577"/>
    <cellStyle name="出力 2 2 2 5 6" xfId="15748"/>
    <cellStyle name="出力 2 2 2 5 6 2" xfId="42211"/>
    <cellStyle name="出力 2 2 2 5 7" xfId="18068"/>
    <cellStyle name="出力 2 2 2 5 7 2" xfId="44531"/>
    <cellStyle name="出力 2 2 2 5 8" xfId="22475"/>
    <cellStyle name="出力 2 2 2 5 8 2" xfId="48935"/>
    <cellStyle name="出力 2 2 2 5 9" xfId="30423"/>
    <cellStyle name="出力 2 2 2 6" xfId="3605"/>
    <cellStyle name="出力 2 2 2 6 10" xfId="57387"/>
    <cellStyle name="出力 2 2 2 6 2" xfId="6211"/>
    <cellStyle name="出力 2 2 2 6 2 2" xfId="32693"/>
    <cellStyle name="出力 2 2 2 6 3" xfId="10032"/>
    <cellStyle name="出力 2 2 2 6 3 2" xfId="36495"/>
    <cellStyle name="出力 2 2 2 6 4" xfId="12040"/>
    <cellStyle name="出力 2 2 2 6 4 2" xfId="38503"/>
    <cellStyle name="出力 2 2 2 6 5" xfId="11115"/>
    <cellStyle name="出力 2 2 2 6 5 2" xfId="37578"/>
    <cellStyle name="出力 2 2 2 6 6" xfId="15749"/>
    <cellStyle name="出力 2 2 2 6 6 2" xfId="42212"/>
    <cellStyle name="出力 2 2 2 6 7" xfId="18069"/>
    <cellStyle name="出力 2 2 2 6 7 2" xfId="44532"/>
    <cellStyle name="出力 2 2 2 6 8" xfId="22121"/>
    <cellStyle name="出力 2 2 2 6 8 2" xfId="48581"/>
    <cellStyle name="出力 2 2 2 6 9" xfId="30424"/>
    <cellStyle name="出力 2 2 2 7" xfId="3606"/>
    <cellStyle name="出力 2 2 2 7 10" xfId="57388"/>
    <cellStyle name="出力 2 2 2 7 2" xfId="6210"/>
    <cellStyle name="出力 2 2 2 7 2 2" xfId="32692"/>
    <cellStyle name="出力 2 2 2 7 2 3" xfId="57389"/>
    <cellStyle name="出力 2 2 2 7 3" xfId="10033"/>
    <cellStyle name="出力 2 2 2 7 3 2" xfId="36496"/>
    <cellStyle name="出力 2 2 2 7 4" xfId="12041"/>
    <cellStyle name="出力 2 2 2 7 4 2" xfId="38504"/>
    <cellStyle name="出力 2 2 2 7 5" xfId="11116"/>
    <cellStyle name="出力 2 2 2 7 5 2" xfId="37579"/>
    <cellStyle name="出力 2 2 2 7 6" xfId="15750"/>
    <cellStyle name="出力 2 2 2 7 6 2" xfId="42213"/>
    <cellStyle name="出力 2 2 2 7 7" xfId="18070"/>
    <cellStyle name="出力 2 2 2 7 7 2" xfId="44533"/>
    <cellStyle name="出力 2 2 2 7 8" xfId="25509"/>
    <cellStyle name="出力 2 2 2 7 8 2" xfId="51969"/>
    <cellStyle name="出力 2 2 2 7 9" xfId="30425"/>
    <cellStyle name="出力 2 2 2 8" xfId="6215"/>
    <cellStyle name="出力 2 2 2 8 2" xfId="32697"/>
    <cellStyle name="出力 2 2 2 8 3" xfId="57390"/>
    <cellStyle name="出力 2 2 2 9" xfId="10027"/>
    <cellStyle name="出力 2 2 2 9 2" xfId="36490"/>
    <cellStyle name="出力 2 2 2 9 3" xfId="57391"/>
    <cellStyle name="出力 2 2 3" xfId="3607"/>
    <cellStyle name="出力 2 2 3 10" xfId="57393"/>
    <cellStyle name="出力 2 2 3 11" xfId="57394"/>
    <cellStyle name="出力 2 2 3 12" xfId="57392"/>
    <cellStyle name="出力 2 2 3 2" xfId="6209"/>
    <cellStyle name="出力 2 2 3 2 10" xfId="57395"/>
    <cellStyle name="出力 2 2 3 2 2" xfId="32691"/>
    <cellStyle name="出力 2 2 3 2 2 2" xfId="57396"/>
    <cellStyle name="出力 2 2 3 2 3" xfId="57397"/>
    <cellStyle name="出力 2 2 3 2 4" xfId="57398"/>
    <cellStyle name="出力 2 2 3 2 5" xfId="57399"/>
    <cellStyle name="出力 2 2 3 2 6" xfId="57400"/>
    <cellStyle name="出力 2 2 3 2 7" xfId="57401"/>
    <cellStyle name="出力 2 2 3 2 8" xfId="57402"/>
    <cellStyle name="出力 2 2 3 2 9" xfId="57403"/>
    <cellStyle name="出力 2 2 3 3" xfId="10034"/>
    <cellStyle name="出力 2 2 3 3 10" xfId="57404"/>
    <cellStyle name="出力 2 2 3 3 2" xfId="36497"/>
    <cellStyle name="出力 2 2 3 3 2 2" xfId="57405"/>
    <cellStyle name="出力 2 2 3 3 3" xfId="57406"/>
    <cellStyle name="出力 2 2 3 3 4" xfId="57407"/>
    <cellStyle name="出力 2 2 3 3 5" xfId="57408"/>
    <cellStyle name="出力 2 2 3 3 6" xfId="57409"/>
    <cellStyle name="出力 2 2 3 3 7" xfId="57410"/>
    <cellStyle name="出力 2 2 3 3 8" xfId="57411"/>
    <cellStyle name="出力 2 2 3 3 9" xfId="57412"/>
    <cellStyle name="出力 2 2 3 4" xfId="12042"/>
    <cellStyle name="出力 2 2 3 4 2" xfId="38505"/>
    <cellStyle name="出力 2 2 3 4 2 2" xfId="57414"/>
    <cellStyle name="出力 2 2 3 4 3" xfId="57415"/>
    <cellStyle name="出力 2 2 3 4 4" xfId="57416"/>
    <cellStyle name="出力 2 2 3 4 5" xfId="57417"/>
    <cellStyle name="出力 2 2 3 4 6" xfId="57418"/>
    <cellStyle name="出力 2 2 3 4 7" xfId="57419"/>
    <cellStyle name="出力 2 2 3 4 8" xfId="57420"/>
    <cellStyle name="出力 2 2 3 4 9" xfId="57413"/>
    <cellStyle name="出力 2 2 3 5" xfId="11117"/>
    <cellStyle name="出力 2 2 3 5 2" xfId="37580"/>
    <cellStyle name="出力 2 2 3 5 3" xfId="57421"/>
    <cellStyle name="出力 2 2 3 6" xfId="15751"/>
    <cellStyle name="出力 2 2 3 6 2" xfId="42214"/>
    <cellStyle name="出力 2 2 3 6 3" xfId="57422"/>
    <cellStyle name="出力 2 2 3 7" xfId="18071"/>
    <cellStyle name="出力 2 2 3 7 2" xfId="44534"/>
    <cellStyle name="出力 2 2 3 7 2 2" xfId="57424"/>
    <cellStyle name="出力 2 2 3 7 3" xfId="57423"/>
    <cellStyle name="出力 2 2 3 8" xfId="20320"/>
    <cellStyle name="出力 2 2 3 8 2" xfId="46780"/>
    <cellStyle name="出力 2 2 3 8 3" xfId="57425"/>
    <cellStyle name="出力 2 2 3 9" xfId="30426"/>
    <cellStyle name="出力 2 2 3 9 2" xfId="57426"/>
    <cellStyle name="出力 2 2 4" xfId="6216"/>
    <cellStyle name="出力 2 2 4 10" xfId="57427"/>
    <cellStyle name="出力 2 2 4 2" xfId="32698"/>
    <cellStyle name="出力 2 2 4 2 2" xfId="57428"/>
    <cellStyle name="出力 2 2 4 3" xfId="57429"/>
    <cellStyle name="出力 2 2 4 4" xfId="57430"/>
    <cellStyle name="出力 2 2 4 5" xfId="57431"/>
    <cellStyle name="出力 2 2 4 6" xfId="57432"/>
    <cellStyle name="出力 2 2 4 7" xfId="57433"/>
    <cellStyle name="出力 2 2 4 8" xfId="57434"/>
    <cellStyle name="出力 2 2 4 9" xfId="57435"/>
    <cellStyle name="出力 2 2 5" xfId="10026"/>
    <cellStyle name="出力 2 2 5 2" xfId="36489"/>
    <cellStyle name="出力 2 2 5 2 2" xfId="57437"/>
    <cellStyle name="出力 2 2 5 3" xfId="57438"/>
    <cellStyle name="出力 2 2 5 4" xfId="57439"/>
    <cellStyle name="出力 2 2 5 5" xfId="57440"/>
    <cellStyle name="出力 2 2 5 6" xfId="57441"/>
    <cellStyle name="出力 2 2 5 7" xfId="57442"/>
    <cellStyle name="出力 2 2 5 8" xfId="57443"/>
    <cellStyle name="出力 2 2 5 9" xfId="57436"/>
    <cellStyle name="出力 2 2 6" xfId="12034"/>
    <cellStyle name="出力 2 2 6 2" xfId="38497"/>
    <cellStyle name="出力 2 2 6 3" xfId="57444"/>
    <cellStyle name="出力 2 2 7" xfId="12527"/>
    <cellStyle name="出力 2 2 7 2" xfId="38990"/>
    <cellStyle name="出力 2 2 7 3" xfId="57445"/>
    <cellStyle name="出力 2 2 8" xfId="15743"/>
    <cellStyle name="出力 2 2 8 2" xfId="42206"/>
    <cellStyle name="出力 2 2 8 3" xfId="57446"/>
    <cellStyle name="出力 2 2 9" xfId="16806"/>
    <cellStyle name="出力 2 2 9 2" xfId="43269"/>
    <cellStyle name="出力 2 2 9 3" xfId="57447"/>
    <cellStyle name="出力 2 3" xfId="531"/>
    <cellStyle name="出力 2 3 10" xfId="18072"/>
    <cellStyle name="出力 2 3 10 2" xfId="44535"/>
    <cellStyle name="出力 2 3 10 3" xfId="57449"/>
    <cellStyle name="出力 2 3 11" xfId="23114"/>
    <cellStyle name="出力 2 3 11 2" xfId="49574"/>
    <cellStyle name="出力 2 3 12" xfId="29022"/>
    <cellStyle name="出力 2 3 13" xfId="57448"/>
    <cellStyle name="出力 2 3 2" xfId="3608"/>
    <cellStyle name="出力 2 3 2 10" xfId="12044"/>
    <cellStyle name="出力 2 3 2 10 2" xfId="38507"/>
    <cellStyle name="出力 2 3 2 11" xfId="11119"/>
    <cellStyle name="出力 2 3 2 11 2" xfId="37582"/>
    <cellStyle name="出力 2 3 2 12" xfId="15753"/>
    <cellStyle name="出力 2 3 2 12 2" xfId="42216"/>
    <cellStyle name="出力 2 3 2 13" xfId="18073"/>
    <cellStyle name="出力 2 3 2 13 2" xfId="44536"/>
    <cellStyle name="出力 2 3 2 14" xfId="23937"/>
    <cellStyle name="出力 2 3 2 14 2" xfId="50397"/>
    <cellStyle name="出力 2 3 2 15" xfId="30427"/>
    <cellStyle name="出力 2 3 2 16" xfId="57450"/>
    <cellStyle name="出力 2 3 2 2" xfId="3609"/>
    <cellStyle name="出力 2 3 2 2 2" xfId="6207"/>
    <cellStyle name="出力 2 3 2 2 2 2" xfId="32689"/>
    <cellStyle name="出力 2 3 2 2 3" xfId="10037"/>
    <cellStyle name="出力 2 3 2 2 3 2" xfId="36500"/>
    <cellStyle name="出力 2 3 2 2 4" xfId="12045"/>
    <cellStyle name="出力 2 3 2 2 4 2" xfId="38508"/>
    <cellStyle name="出力 2 3 2 2 5" xfId="11120"/>
    <cellStyle name="出力 2 3 2 2 5 2" xfId="37583"/>
    <cellStyle name="出力 2 3 2 2 6" xfId="15754"/>
    <cellStyle name="出力 2 3 2 2 6 2" xfId="42217"/>
    <cellStyle name="出力 2 3 2 2 7" xfId="18074"/>
    <cellStyle name="出力 2 3 2 2 7 2" xfId="44537"/>
    <cellStyle name="出力 2 3 2 2 8" xfId="24054"/>
    <cellStyle name="出力 2 3 2 2 8 2" xfId="50514"/>
    <cellStyle name="出力 2 3 2 2 9" xfId="30428"/>
    <cellStyle name="出力 2 3 2 3" xfId="3610"/>
    <cellStyle name="出力 2 3 2 3 2" xfId="6206"/>
    <cellStyle name="出力 2 3 2 3 2 2" xfId="32688"/>
    <cellStyle name="出力 2 3 2 3 3" xfId="10038"/>
    <cellStyle name="出力 2 3 2 3 3 2" xfId="36501"/>
    <cellStyle name="出力 2 3 2 3 4" xfId="12046"/>
    <cellStyle name="出力 2 3 2 3 4 2" xfId="38509"/>
    <cellStyle name="出力 2 3 2 3 5" xfId="11121"/>
    <cellStyle name="出力 2 3 2 3 5 2" xfId="37584"/>
    <cellStyle name="出力 2 3 2 3 6" xfId="15755"/>
    <cellStyle name="出力 2 3 2 3 6 2" xfId="42218"/>
    <cellStyle name="出力 2 3 2 3 7" xfId="18075"/>
    <cellStyle name="出力 2 3 2 3 7 2" xfId="44538"/>
    <cellStyle name="出力 2 3 2 3 8" xfId="19488"/>
    <cellStyle name="出力 2 3 2 3 8 2" xfId="45948"/>
    <cellStyle name="出力 2 3 2 3 9" xfId="30429"/>
    <cellStyle name="出力 2 3 2 4" xfId="3611"/>
    <cellStyle name="出力 2 3 2 4 2" xfId="6205"/>
    <cellStyle name="出力 2 3 2 4 2 2" xfId="32687"/>
    <cellStyle name="出力 2 3 2 4 3" xfId="10039"/>
    <cellStyle name="出力 2 3 2 4 3 2" xfId="36502"/>
    <cellStyle name="出力 2 3 2 4 4" xfId="12047"/>
    <cellStyle name="出力 2 3 2 4 4 2" xfId="38510"/>
    <cellStyle name="出力 2 3 2 4 5" xfId="11122"/>
    <cellStyle name="出力 2 3 2 4 5 2" xfId="37585"/>
    <cellStyle name="出力 2 3 2 4 6" xfId="15756"/>
    <cellStyle name="出力 2 3 2 4 6 2" xfId="42219"/>
    <cellStyle name="出力 2 3 2 4 7" xfId="18076"/>
    <cellStyle name="出力 2 3 2 4 7 2" xfId="44539"/>
    <cellStyle name="出力 2 3 2 4 8" xfId="25750"/>
    <cellStyle name="出力 2 3 2 4 8 2" xfId="52210"/>
    <cellStyle name="出力 2 3 2 4 9" xfId="30430"/>
    <cellStyle name="出力 2 3 2 5" xfId="3612"/>
    <cellStyle name="出力 2 3 2 5 2" xfId="6204"/>
    <cellStyle name="出力 2 3 2 5 2 2" xfId="32686"/>
    <cellStyle name="出力 2 3 2 5 3" xfId="10040"/>
    <cellStyle name="出力 2 3 2 5 3 2" xfId="36503"/>
    <cellStyle name="出力 2 3 2 5 4" xfId="12048"/>
    <cellStyle name="出力 2 3 2 5 4 2" xfId="38511"/>
    <cellStyle name="出力 2 3 2 5 5" xfId="11123"/>
    <cellStyle name="出力 2 3 2 5 5 2" xfId="37586"/>
    <cellStyle name="出力 2 3 2 5 6" xfId="15757"/>
    <cellStyle name="出力 2 3 2 5 6 2" xfId="42220"/>
    <cellStyle name="出力 2 3 2 5 7" xfId="18077"/>
    <cellStyle name="出力 2 3 2 5 7 2" xfId="44540"/>
    <cellStyle name="出力 2 3 2 5 8" xfId="25448"/>
    <cellStyle name="出力 2 3 2 5 8 2" xfId="51908"/>
    <cellStyle name="出力 2 3 2 5 9" xfId="30431"/>
    <cellStyle name="出力 2 3 2 6" xfId="3613"/>
    <cellStyle name="出力 2 3 2 6 2" xfId="4950"/>
    <cellStyle name="出力 2 3 2 6 2 2" xfId="31446"/>
    <cellStyle name="出力 2 3 2 6 3" xfId="10041"/>
    <cellStyle name="出力 2 3 2 6 3 2" xfId="36504"/>
    <cellStyle name="出力 2 3 2 6 4" xfId="12049"/>
    <cellStyle name="出力 2 3 2 6 4 2" xfId="38512"/>
    <cellStyle name="出力 2 3 2 6 5" xfId="11124"/>
    <cellStyle name="出力 2 3 2 6 5 2" xfId="37587"/>
    <cellStyle name="出力 2 3 2 6 6" xfId="15758"/>
    <cellStyle name="出力 2 3 2 6 6 2" xfId="42221"/>
    <cellStyle name="出力 2 3 2 6 7" xfId="18078"/>
    <cellStyle name="出力 2 3 2 6 7 2" xfId="44541"/>
    <cellStyle name="出力 2 3 2 6 8" xfId="26017"/>
    <cellStyle name="出力 2 3 2 6 8 2" xfId="52477"/>
    <cellStyle name="出力 2 3 2 6 9" xfId="30432"/>
    <cellStyle name="出力 2 3 2 7" xfId="3614"/>
    <cellStyle name="出力 2 3 2 7 2" xfId="6203"/>
    <cellStyle name="出力 2 3 2 7 2 2" xfId="32685"/>
    <cellStyle name="出力 2 3 2 7 3" xfId="10042"/>
    <cellStyle name="出力 2 3 2 7 3 2" xfId="36505"/>
    <cellStyle name="出力 2 3 2 7 4" xfId="12050"/>
    <cellStyle name="出力 2 3 2 7 4 2" xfId="38513"/>
    <cellStyle name="出力 2 3 2 7 5" xfId="11125"/>
    <cellStyle name="出力 2 3 2 7 5 2" xfId="37588"/>
    <cellStyle name="出力 2 3 2 7 6" xfId="15759"/>
    <cellStyle name="出力 2 3 2 7 6 2" xfId="42222"/>
    <cellStyle name="出力 2 3 2 7 7" xfId="18079"/>
    <cellStyle name="出力 2 3 2 7 7 2" xfId="44542"/>
    <cellStyle name="出力 2 3 2 7 8" xfId="22347"/>
    <cellStyle name="出力 2 3 2 7 8 2" xfId="48807"/>
    <cellStyle name="出力 2 3 2 7 9" xfId="30433"/>
    <cellStyle name="出力 2 3 2 8" xfId="6208"/>
    <cellStyle name="出力 2 3 2 8 2" xfId="32690"/>
    <cellStyle name="出力 2 3 2 9" xfId="10036"/>
    <cellStyle name="出力 2 3 2 9 2" xfId="36499"/>
    <cellStyle name="出力 2 3 3" xfId="3615"/>
    <cellStyle name="出力 2 3 3 10" xfId="57451"/>
    <cellStyle name="出力 2 3 3 2" xfId="6202"/>
    <cellStyle name="出力 2 3 3 2 2" xfId="32684"/>
    <cellStyle name="出力 2 3 3 3" xfId="10043"/>
    <cellStyle name="出力 2 3 3 3 2" xfId="36506"/>
    <cellStyle name="出力 2 3 3 4" xfId="12051"/>
    <cellStyle name="出力 2 3 3 4 2" xfId="38514"/>
    <cellStyle name="出力 2 3 3 5" xfId="11126"/>
    <cellStyle name="出力 2 3 3 5 2" xfId="37589"/>
    <cellStyle name="出力 2 3 3 6" xfId="15760"/>
    <cellStyle name="出力 2 3 3 6 2" xfId="42223"/>
    <cellStyle name="出力 2 3 3 7" xfId="18080"/>
    <cellStyle name="出力 2 3 3 7 2" xfId="44543"/>
    <cellStyle name="出力 2 3 3 8" xfId="21931"/>
    <cellStyle name="出力 2 3 3 8 2" xfId="48391"/>
    <cellStyle name="出力 2 3 3 9" xfId="30434"/>
    <cellStyle name="出力 2 3 4" xfId="4951"/>
    <cellStyle name="出力 2 3 4 2" xfId="31447"/>
    <cellStyle name="出力 2 3 4 3" xfId="57452"/>
    <cellStyle name="出力 2 3 5" xfId="10035"/>
    <cellStyle name="出力 2 3 5 2" xfId="36498"/>
    <cellStyle name="出力 2 3 5 3" xfId="57453"/>
    <cellStyle name="出力 2 3 6" xfId="12043"/>
    <cellStyle name="出力 2 3 6 2" xfId="38506"/>
    <cellStyle name="出力 2 3 6 2 2" xfId="57455"/>
    <cellStyle name="出力 2 3 6 3" xfId="57454"/>
    <cellStyle name="出力 2 3 7" xfId="11118"/>
    <cellStyle name="出力 2 3 7 2" xfId="37581"/>
    <cellStyle name="出力 2 3 7 3" xfId="57456"/>
    <cellStyle name="出力 2 3 8" xfId="15752"/>
    <cellStyle name="出力 2 3 8 2" xfId="42215"/>
    <cellStyle name="出力 2 3 8 3" xfId="57457"/>
    <cellStyle name="出力 2 3 9" xfId="16688"/>
    <cellStyle name="出力 2 3 9 2" xfId="43151"/>
    <cellStyle name="出力 2 3 9 3" xfId="57458"/>
    <cellStyle name="出力 2 4" xfId="3616"/>
    <cellStyle name="出力 2 4 10" xfId="25103"/>
    <cellStyle name="出力 2 4 10 2" xfId="51563"/>
    <cellStyle name="出力 2 4 11" xfId="30435"/>
    <cellStyle name="出力 2 4 12" xfId="57459"/>
    <cellStyle name="出力 2 4 2" xfId="3617"/>
    <cellStyle name="出力 2 4 2 10" xfId="12053"/>
    <cellStyle name="出力 2 4 2 10 2" xfId="38516"/>
    <cellStyle name="出力 2 4 2 11" xfId="11128"/>
    <cellStyle name="出力 2 4 2 11 2" xfId="37591"/>
    <cellStyle name="出力 2 4 2 12" xfId="15762"/>
    <cellStyle name="出力 2 4 2 12 2" xfId="42225"/>
    <cellStyle name="出力 2 4 2 13" xfId="18082"/>
    <cellStyle name="出力 2 4 2 13 2" xfId="44545"/>
    <cellStyle name="出力 2 4 2 14" xfId="19255"/>
    <cellStyle name="出力 2 4 2 14 2" xfId="45715"/>
    <cellStyle name="出力 2 4 2 15" xfId="30436"/>
    <cellStyle name="出力 2 4 2 16" xfId="57460"/>
    <cellStyle name="出力 2 4 2 2" xfId="3618"/>
    <cellStyle name="出力 2 4 2 2 2" xfId="6199"/>
    <cellStyle name="出力 2 4 2 2 2 2" xfId="32681"/>
    <cellStyle name="出力 2 4 2 2 3" xfId="10046"/>
    <cellStyle name="出力 2 4 2 2 3 2" xfId="36509"/>
    <cellStyle name="出力 2 4 2 2 4" xfId="12054"/>
    <cellStyle name="出力 2 4 2 2 4 2" xfId="38517"/>
    <cellStyle name="出力 2 4 2 2 5" xfId="11129"/>
    <cellStyle name="出力 2 4 2 2 5 2" xfId="37592"/>
    <cellStyle name="出力 2 4 2 2 6" xfId="15763"/>
    <cellStyle name="出力 2 4 2 2 6 2" xfId="42226"/>
    <cellStyle name="出力 2 4 2 2 7" xfId="18083"/>
    <cellStyle name="出力 2 4 2 2 7 2" xfId="44546"/>
    <cellStyle name="出力 2 4 2 2 8" xfId="25696"/>
    <cellStyle name="出力 2 4 2 2 8 2" xfId="52156"/>
    <cellStyle name="出力 2 4 2 2 9" xfId="30437"/>
    <cellStyle name="出力 2 4 2 3" xfId="3619"/>
    <cellStyle name="出力 2 4 2 3 2" xfId="4949"/>
    <cellStyle name="出力 2 4 2 3 2 2" xfId="31445"/>
    <cellStyle name="出力 2 4 2 3 3" xfId="10047"/>
    <cellStyle name="出力 2 4 2 3 3 2" xfId="36510"/>
    <cellStyle name="出力 2 4 2 3 4" xfId="12055"/>
    <cellStyle name="出力 2 4 2 3 4 2" xfId="38518"/>
    <cellStyle name="出力 2 4 2 3 5" xfId="11130"/>
    <cellStyle name="出力 2 4 2 3 5 2" xfId="37593"/>
    <cellStyle name="出力 2 4 2 3 6" xfId="15764"/>
    <cellStyle name="出力 2 4 2 3 6 2" xfId="42227"/>
    <cellStyle name="出力 2 4 2 3 7" xfId="18084"/>
    <cellStyle name="出力 2 4 2 3 7 2" xfId="44547"/>
    <cellStyle name="出力 2 4 2 3 8" xfId="26061"/>
    <cellStyle name="出力 2 4 2 3 8 2" xfId="52521"/>
    <cellStyle name="出力 2 4 2 3 9" xfId="30438"/>
    <cellStyle name="出力 2 4 2 4" xfId="3620"/>
    <cellStyle name="出力 2 4 2 4 2" xfId="6198"/>
    <cellStyle name="出力 2 4 2 4 2 2" xfId="32680"/>
    <cellStyle name="出力 2 4 2 4 3" xfId="10048"/>
    <cellStyle name="出力 2 4 2 4 3 2" xfId="36511"/>
    <cellStyle name="出力 2 4 2 4 4" xfId="12056"/>
    <cellStyle name="出力 2 4 2 4 4 2" xfId="38519"/>
    <cellStyle name="出力 2 4 2 4 5" xfId="11131"/>
    <cellStyle name="出力 2 4 2 4 5 2" xfId="37594"/>
    <cellStyle name="出力 2 4 2 4 6" xfId="15765"/>
    <cellStyle name="出力 2 4 2 4 6 2" xfId="42228"/>
    <cellStyle name="出力 2 4 2 4 7" xfId="18085"/>
    <cellStyle name="出力 2 4 2 4 7 2" xfId="44548"/>
    <cellStyle name="出力 2 4 2 4 8" xfId="19188"/>
    <cellStyle name="出力 2 4 2 4 8 2" xfId="45648"/>
    <cellStyle name="出力 2 4 2 4 9" xfId="30439"/>
    <cellStyle name="出力 2 4 2 5" xfId="3621"/>
    <cellStyle name="出力 2 4 2 5 2" xfId="6197"/>
    <cellStyle name="出力 2 4 2 5 2 2" xfId="32679"/>
    <cellStyle name="出力 2 4 2 5 3" xfId="10049"/>
    <cellStyle name="出力 2 4 2 5 3 2" xfId="36512"/>
    <cellStyle name="出力 2 4 2 5 4" xfId="12057"/>
    <cellStyle name="出力 2 4 2 5 4 2" xfId="38520"/>
    <cellStyle name="出力 2 4 2 5 5" xfId="11132"/>
    <cellStyle name="出力 2 4 2 5 5 2" xfId="37595"/>
    <cellStyle name="出力 2 4 2 5 6" xfId="15766"/>
    <cellStyle name="出力 2 4 2 5 6 2" xfId="42229"/>
    <cellStyle name="出力 2 4 2 5 7" xfId="18086"/>
    <cellStyle name="出力 2 4 2 5 7 2" xfId="44549"/>
    <cellStyle name="出力 2 4 2 5 8" xfId="23514"/>
    <cellStyle name="出力 2 4 2 5 8 2" xfId="49974"/>
    <cellStyle name="出力 2 4 2 5 9" xfId="30440"/>
    <cellStyle name="出力 2 4 2 6" xfId="3622"/>
    <cellStyle name="出力 2 4 2 6 2" xfId="6196"/>
    <cellStyle name="出力 2 4 2 6 2 2" xfId="32678"/>
    <cellStyle name="出力 2 4 2 6 3" xfId="10050"/>
    <cellStyle name="出力 2 4 2 6 3 2" xfId="36513"/>
    <cellStyle name="出力 2 4 2 6 4" xfId="12058"/>
    <cellStyle name="出力 2 4 2 6 4 2" xfId="38521"/>
    <cellStyle name="出力 2 4 2 6 5" xfId="11133"/>
    <cellStyle name="出力 2 4 2 6 5 2" xfId="37596"/>
    <cellStyle name="出力 2 4 2 6 6" xfId="15767"/>
    <cellStyle name="出力 2 4 2 6 6 2" xfId="42230"/>
    <cellStyle name="出力 2 4 2 6 7" xfId="18087"/>
    <cellStyle name="出力 2 4 2 6 7 2" xfId="44550"/>
    <cellStyle name="出力 2 4 2 6 8" xfId="27906"/>
    <cellStyle name="出力 2 4 2 6 8 2" xfId="54366"/>
    <cellStyle name="出力 2 4 2 6 9" xfId="30441"/>
    <cellStyle name="出力 2 4 2 7" xfId="3623"/>
    <cellStyle name="出力 2 4 2 7 2" xfId="6195"/>
    <cellStyle name="出力 2 4 2 7 2 2" xfId="32677"/>
    <cellStyle name="出力 2 4 2 7 3" xfId="10051"/>
    <cellStyle name="出力 2 4 2 7 3 2" xfId="36514"/>
    <cellStyle name="出力 2 4 2 7 4" xfId="12059"/>
    <cellStyle name="出力 2 4 2 7 4 2" xfId="38522"/>
    <cellStyle name="出力 2 4 2 7 5" xfId="11134"/>
    <cellStyle name="出力 2 4 2 7 5 2" xfId="37597"/>
    <cellStyle name="出力 2 4 2 7 6" xfId="15768"/>
    <cellStyle name="出力 2 4 2 7 6 2" xfId="42231"/>
    <cellStyle name="出力 2 4 2 7 7" xfId="18088"/>
    <cellStyle name="出力 2 4 2 7 7 2" xfId="44551"/>
    <cellStyle name="出力 2 4 2 7 8" xfId="24681"/>
    <cellStyle name="出力 2 4 2 7 8 2" xfId="51141"/>
    <cellStyle name="出力 2 4 2 7 9" xfId="30442"/>
    <cellStyle name="出力 2 4 2 8" xfId="6200"/>
    <cellStyle name="出力 2 4 2 8 2" xfId="32682"/>
    <cellStyle name="出力 2 4 2 9" xfId="10045"/>
    <cellStyle name="出力 2 4 2 9 2" xfId="36508"/>
    <cellStyle name="出力 2 4 3" xfId="3624"/>
    <cellStyle name="出力 2 4 3 10" xfId="57461"/>
    <cellStyle name="出力 2 4 3 2" xfId="6194"/>
    <cellStyle name="出力 2 4 3 2 2" xfId="32676"/>
    <cellStyle name="出力 2 4 3 3" xfId="10052"/>
    <cellStyle name="出力 2 4 3 3 2" xfId="36515"/>
    <cellStyle name="出力 2 4 3 4" xfId="12060"/>
    <cellStyle name="出力 2 4 3 4 2" xfId="38523"/>
    <cellStyle name="出力 2 4 3 5" xfId="11135"/>
    <cellStyle name="出力 2 4 3 5 2" xfId="37598"/>
    <cellStyle name="出力 2 4 3 6" xfId="15769"/>
    <cellStyle name="出力 2 4 3 6 2" xfId="42232"/>
    <cellStyle name="出力 2 4 3 7" xfId="18089"/>
    <cellStyle name="出力 2 4 3 7 2" xfId="44552"/>
    <cellStyle name="出力 2 4 3 8" xfId="19489"/>
    <cellStyle name="出力 2 4 3 8 2" xfId="45949"/>
    <cellStyle name="出力 2 4 3 9" xfId="30443"/>
    <cellStyle name="出力 2 4 4" xfId="6201"/>
    <cellStyle name="出力 2 4 4 2" xfId="32683"/>
    <cellStyle name="出力 2 4 4 3" xfId="57462"/>
    <cellStyle name="出力 2 4 5" xfId="10044"/>
    <cellStyle name="出力 2 4 5 2" xfId="36507"/>
    <cellStyle name="出力 2 4 5 3" xfId="57463"/>
    <cellStyle name="出力 2 4 6" xfId="12052"/>
    <cellStyle name="出力 2 4 6 2" xfId="38515"/>
    <cellStyle name="出力 2 4 6 3" xfId="57464"/>
    <cellStyle name="出力 2 4 7" xfId="11127"/>
    <cellStyle name="出力 2 4 7 2" xfId="37590"/>
    <cellStyle name="出力 2 4 7 3" xfId="57465"/>
    <cellStyle name="出力 2 4 8" xfId="15761"/>
    <cellStyle name="出力 2 4 8 2" xfId="42224"/>
    <cellStyle name="出力 2 4 8 3" xfId="57466"/>
    <cellStyle name="出力 2 4 9" xfId="18081"/>
    <cellStyle name="出力 2 4 9 2" xfId="44544"/>
    <cellStyle name="出力 2 4 9 3" xfId="57467"/>
    <cellStyle name="出力 2 5" xfId="3625"/>
    <cellStyle name="出力 2 5 10" xfId="27316"/>
    <cellStyle name="出力 2 5 10 2" xfId="53776"/>
    <cellStyle name="出力 2 5 11" xfId="30444"/>
    <cellStyle name="出力 2 5 12" xfId="57468"/>
    <cellStyle name="出力 2 5 2" xfId="3626"/>
    <cellStyle name="出力 2 5 2 10" xfId="12062"/>
    <cellStyle name="出力 2 5 2 10 2" xfId="38525"/>
    <cellStyle name="出力 2 5 2 11" xfId="11137"/>
    <cellStyle name="出力 2 5 2 11 2" xfId="37600"/>
    <cellStyle name="出力 2 5 2 12" xfId="15771"/>
    <cellStyle name="出力 2 5 2 12 2" xfId="42234"/>
    <cellStyle name="出力 2 5 2 13" xfId="18091"/>
    <cellStyle name="出力 2 5 2 13 2" xfId="44554"/>
    <cellStyle name="出力 2 5 2 14" xfId="27516"/>
    <cellStyle name="出力 2 5 2 14 2" xfId="53976"/>
    <cellStyle name="出力 2 5 2 15" xfId="30445"/>
    <cellStyle name="出力 2 5 2 2" xfId="3627"/>
    <cellStyle name="出力 2 5 2 2 2" xfId="6192"/>
    <cellStyle name="出力 2 5 2 2 2 2" xfId="32674"/>
    <cellStyle name="出力 2 5 2 2 3" xfId="10055"/>
    <cellStyle name="出力 2 5 2 2 3 2" xfId="36518"/>
    <cellStyle name="出力 2 5 2 2 4" xfId="12063"/>
    <cellStyle name="出力 2 5 2 2 4 2" xfId="38526"/>
    <cellStyle name="出力 2 5 2 2 5" xfId="11138"/>
    <cellStyle name="出力 2 5 2 2 5 2" xfId="37601"/>
    <cellStyle name="出力 2 5 2 2 6" xfId="15772"/>
    <cellStyle name="出力 2 5 2 2 6 2" xfId="42235"/>
    <cellStyle name="出力 2 5 2 2 7" xfId="18092"/>
    <cellStyle name="出力 2 5 2 2 7 2" xfId="44555"/>
    <cellStyle name="出力 2 5 2 2 8" xfId="27462"/>
    <cellStyle name="出力 2 5 2 2 8 2" xfId="53922"/>
    <cellStyle name="出力 2 5 2 2 9" xfId="30446"/>
    <cellStyle name="出力 2 5 2 3" xfId="3628"/>
    <cellStyle name="出力 2 5 2 3 2" xfId="6191"/>
    <cellStyle name="出力 2 5 2 3 2 2" xfId="32673"/>
    <cellStyle name="出力 2 5 2 3 3" xfId="10056"/>
    <cellStyle name="出力 2 5 2 3 3 2" xfId="36519"/>
    <cellStyle name="出力 2 5 2 3 4" xfId="12064"/>
    <cellStyle name="出力 2 5 2 3 4 2" xfId="38527"/>
    <cellStyle name="出力 2 5 2 3 5" xfId="11139"/>
    <cellStyle name="出力 2 5 2 3 5 2" xfId="37602"/>
    <cellStyle name="出力 2 5 2 3 6" xfId="15773"/>
    <cellStyle name="出力 2 5 2 3 6 2" xfId="42236"/>
    <cellStyle name="出力 2 5 2 3 7" xfId="18093"/>
    <cellStyle name="出力 2 5 2 3 7 2" xfId="44556"/>
    <cellStyle name="出力 2 5 2 3 8" xfId="24524"/>
    <cellStyle name="出力 2 5 2 3 8 2" xfId="50984"/>
    <cellStyle name="出力 2 5 2 3 9" xfId="30447"/>
    <cellStyle name="出力 2 5 2 4" xfId="3629"/>
    <cellStyle name="出力 2 5 2 4 2" xfId="6190"/>
    <cellStyle name="出力 2 5 2 4 2 2" xfId="32672"/>
    <cellStyle name="出力 2 5 2 4 3" xfId="10057"/>
    <cellStyle name="出力 2 5 2 4 3 2" xfId="36520"/>
    <cellStyle name="出力 2 5 2 4 4" xfId="12065"/>
    <cellStyle name="出力 2 5 2 4 4 2" xfId="38528"/>
    <cellStyle name="出力 2 5 2 4 5" xfId="11140"/>
    <cellStyle name="出力 2 5 2 4 5 2" xfId="37603"/>
    <cellStyle name="出力 2 5 2 4 6" xfId="15774"/>
    <cellStyle name="出力 2 5 2 4 6 2" xfId="42237"/>
    <cellStyle name="出力 2 5 2 4 7" xfId="18094"/>
    <cellStyle name="出力 2 5 2 4 7 2" xfId="44557"/>
    <cellStyle name="出力 2 5 2 4 8" xfId="26736"/>
    <cellStyle name="出力 2 5 2 4 8 2" xfId="53196"/>
    <cellStyle name="出力 2 5 2 4 9" xfId="30448"/>
    <cellStyle name="出力 2 5 2 5" xfId="3630"/>
    <cellStyle name="出力 2 5 2 5 2" xfId="6189"/>
    <cellStyle name="出力 2 5 2 5 2 2" xfId="32671"/>
    <cellStyle name="出力 2 5 2 5 3" xfId="10058"/>
    <cellStyle name="出力 2 5 2 5 3 2" xfId="36521"/>
    <cellStyle name="出力 2 5 2 5 4" xfId="12066"/>
    <cellStyle name="出力 2 5 2 5 4 2" xfId="38529"/>
    <cellStyle name="出力 2 5 2 5 5" xfId="11141"/>
    <cellStyle name="出力 2 5 2 5 5 2" xfId="37604"/>
    <cellStyle name="出力 2 5 2 5 6" xfId="15775"/>
    <cellStyle name="出力 2 5 2 5 6 2" xfId="42238"/>
    <cellStyle name="出力 2 5 2 5 7" xfId="18095"/>
    <cellStyle name="出力 2 5 2 5 7 2" xfId="44558"/>
    <cellStyle name="出力 2 5 2 5 8" xfId="26795"/>
    <cellStyle name="出力 2 5 2 5 8 2" xfId="53255"/>
    <cellStyle name="出力 2 5 2 5 9" xfId="30449"/>
    <cellStyle name="出力 2 5 2 6" xfId="3631"/>
    <cellStyle name="出力 2 5 2 6 2" xfId="4947"/>
    <cellStyle name="出力 2 5 2 6 2 2" xfId="31443"/>
    <cellStyle name="出力 2 5 2 6 3" xfId="10059"/>
    <cellStyle name="出力 2 5 2 6 3 2" xfId="36522"/>
    <cellStyle name="出力 2 5 2 6 4" xfId="12067"/>
    <cellStyle name="出力 2 5 2 6 4 2" xfId="38530"/>
    <cellStyle name="出力 2 5 2 6 5" xfId="11142"/>
    <cellStyle name="出力 2 5 2 6 5 2" xfId="37605"/>
    <cellStyle name="出力 2 5 2 6 6" xfId="15776"/>
    <cellStyle name="出力 2 5 2 6 6 2" xfId="42239"/>
    <cellStyle name="出力 2 5 2 6 7" xfId="18096"/>
    <cellStyle name="出力 2 5 2 6 7 2" xfId="44559"/>
    <cellStyle name="出力 2 5 2 6 8" xfId="19490"/>
    <cellStyle name="出力 2 5 2 6 8 2" xfId="45950"/>
    <cellStyle name="出力 2 5 2 6 9" xfId="30450"/>
    <cellStyle name="出力 2 5 2 7" xfId="3632"/>
    <cellStyle name="出力 2 5 2 7 2" xfId="6188"/>
    <cellStyle name="出力 2 5 2 7 2 2" xfId="32670"/>
    <cellStyle name="出力 2 5 2 7 3" xfId="10060"/>
    <cellStyle name="出力 2 5 2 7 3 2" xfId="36523"/>
    <cellStyle name="出力 2 5 2 7 4" xfId="12068"/>
    <cellStyle name="出力 2 5 2 7 4 2" xfId="38531"/>
    <cellStyle name="出力 2 5 2 7 5" xfId="11143"/>
    <cellStyle name="出力 2 5 2 7 5 2" xfId="37606"/>
    <cellStyle name="出力 2 5 2 7 6" xfId="15777"/>
    <cellStyle name="出力 2 5 2 7 6 2" xfId="42240"/>
    <cellStyle name="出力 2 5 2 7 7" xfId="18097"/>
    <cellStyle name="出力 2 5 2 7 7 2" xfId="44560"/>
    <cellStyle name="出力 2 5 2 7 8" xfId="19769"/>
    <cellStyle name="出力 2 5 2 7 8 2" xfId="46229"/>
    <cellStyle name="出力 2 5 2 7 9" xfId="30451"/>
    <cellStyle name="出力 2 5 2 8" xfId="6193"/>
    <cellStyle name="出力 2 5 2 8 2" xfId="32675"/>
    <cellStyle name="出力 2 5 2 9" xfId="10054"/>
    <cellStyle name="出力 2 5 2 9 2" xfId="36517"/>
    <cellStyle name="出力 2 5 3" xfId="3633"/>
    <cellStyle name="出力 2 5 3 2" xfId="6187"/>
    <cellStyle name="出力 2 5 3 2 2" xfId="32669"/>
    <cellStyle name="出力 2 5 3 3" xfId="10061"/>
    <cellStyle name="出力 2 5 3 3 2" xfId="36524"/>
    <cellStyle name="出力 2 5 3 4" xfId="12069"/>
    <cellStyle name="出力 2 5 3 4 2" xfId="38532"/>
    <cellStyle name="出力 2 5 3 5" xfId="11144"/>
    <cellStyle name="出力 2 5 3 5 2" xfId="37607"/>
    <cellStyle name="出力 2 5 3 6" xfId="15778"/>
    <cellStyle name="出力 2 5 3 6 2" xfId="42241"/>
    <cellStyle name="出力 2 5 3 7" xfId="18098"/>
    <cellStyle name="出力 2 5 3 7 2" xfId="44561"/>
    <cellStyle name="出力 2 5 3 8" xfId="20079"/>
    <cellStyle name="出力 2 5 3 8 2" xfId="46539"/>
    <cellStyle name="出力 2 5 3 9" xfId="30452"/>
    <cellStyle name="出力 2 5 4" xfId="4948"/>
    <cellStyle name="出力 2 5 4 2" xfId="31444"/>
    <cellStyle name="出力 2 5 5" xfId="10053"/>
    <cellStyle name="出力 2 5 5 2" xfId="36516"/>
    <cellStyle name="出力 2 5 6" xfId="12061"/>
    <cellStyle name="出力 2 5 6 2" xfId="38524"/>
    <cellStyle name="出力 2 5 7" xfId="11136"/>
    <cellStyle name="出力 2 5 7 2" xfId="37599"/>
    <cellStyle name="出力 2 5 8" xfId="15770"/>
    <cellStyle name="出力 2 5 8 2" xfId="42233"/>
    <cellStyle name="出力 2 5 9" xfId="18090"/>
    <cellStyle name="出力 2 5 9 2" xfId="44553"/>
    <cellStyle name="出力 2 6" xfId="3634"/>
    <cellStyle name="出力 2 6 10" xfId="20020"/>
    <cellStyle name="出力 2 6 10 2" xfId="46480"/>
    <cellStyle name="出力 2 6 11" xfId="30453"/>
    <cellStyle name="出力 2 6 2" xfId="3635"/>
    <cellStyle name="出力 2 6 2 10" xfId="12071"/>
    <cellStyle name="出力 2 6 2 10 2" xfId="38534"/>
    <cellStyle name="出力 2 6 2 11" xfId="11146"/>
    <cellStyle name="出力 2 6 2 11 2" xfId="37609"/>
    <cellStyle name="出力 2 6 2 12" xfId="15780"/>
    <cellStyle name="出力 2 6 2 12 2" xfId="42243"/>
    <cellStyle name="出力 2 6 2 13" xfId="18100"/>
    <cellStyle name="出力 2 6 2 13 2" xfId="44563"/>
    <cellStyle name="出力 2 6 2 14" xfId="27977"/>
    <cellStyle name="出力 2 6 2 14 2" xfId="54437"/>
    <cellStyle name="出力 2 6 2 15" xfId="30454"/>
    <cellStyle name="出力 2 6 2 2" xfId="3636"/>
    <cellStyle name="出力 2 6 2 2 2" xfId="6184"/>
    <cellStyle name="出力 2 6 2 2 2 2" xfId="32666"/>
    <cellStyle name="出力 2 6 2 2 3" xfId="10064"/>
    <cellStyle name="出力 2 6 2 2 3 2" xfId="36527"/>
    <cellStyle name="出力 2 6 2 2 4" xfId="12072"/>
    <cellStyle name="出力 2 6 2 2 4 2" xfId="38535"/>
    <cellStyle name="出力 2 6 2 2 5" xfId="11147"/>
    <cellStyle name="出力 2 6 2 2 5 2" xfId="37610"/>
    <cellStyle name="出力 2 6 2 2 6" xfId="15781"/>
    <cellStyle name="出力 2 6 2 2 6 2" xfId="42244"/>
    <cellStyle name="出力 2 6 2 2 7" xfId="18101"/>
    <cellStyle name="出力 2 6 2 2 7 2" xfId="44564"/>
    <cellStyle name="出力 2 6 2 2 8" xfId="20956"/>
    <cellStyle name="出力 2 6 2 2 8 2" xfId="47416"/>
    <cellStyle name="出力 2 6 2 2 9" xfId="30455"/>
    <cellStyle name="出力 2 6 2 3" xfId="3637"/>
    <cellStyle name="出力 2 6 2 3 2" xfId="4946"/>
    <cellStyle name="出力 2 6 2 3 2 2" xfId="31442"/>
    <cellStyle name="出力 2 6 2 3 3" xfId="10065"/>
    <cellStyle name="出力 2 6 2 3 3 2" xfId="36528"/>
    <cellStyle name="出力 2 6 2 3 4" xfId="12073"/>
    <cellStyle name="出力 2 6 2 3 4 2" xfId="38536"/>
    <cellStyle name="出力 2 6 2 3 5" xfId="11148"/>
    <cellStyle name="出力 2 6 2 3 5 2" xfId="37611"/>
    <cellStyle name="出力 2 6 2 3 6" xfId="15782"/>
    <cellStyle name="出力 2 6 2 3 6 2" xfId="42245"/>
    <cellStyle name="出力 2 6 2 3 7" xfId="18102"/>
    <cellStyle name="出力 2 6 2 3 7 2" xfId="44565"/>
    <cellStyle name="出力 2 6 2 3 8" xfId="19498"/>
    <cellStyle name="出力 2 6 2 3 8 2" xfId="45958"/>
    <cellStyle name="出力 2 6 2 3 9" xfId="30456"/>
    <cellStyle name="出力 2 6 2 4" xfId="3638"/>
    <cellStyle name="出力 2 6 2 4 2" xfId="6183"/>
    <cellStyle name="出力 2 6 2 4 2 2" xfId="32665"/>
    <cellStyle name="出力 2 6 2 4 3" xfId="10066"/>
    <cellStyle name="出力 2 6 2 4 3 2" xfId="36529"/>
    <cellStyle name="出力 2 6 2 4 4" xfId="12074"/>
    <cellStyle name="出力 2 6 2 4 4 2" xfId="38537"/>
    <cellStyle name="出力 2 6 2 4 5" xfId="10397"/>
    <cellStyle name="出力 2 6 2 4 5 2" xfId="36860"/>
    <cellStyle name="出力 2 6 2 4 6" xfId="15783"/>
    <cellStyle name="出力 2 6 2 4 6 2" xfId="42246"/>
    <cellStyle name="出力 2 6 2 4 7" xfId="18103"/>
    <cellStyle name="出力 2 6 2 4 7 2" xfId="44566"/>
    <cellStyle name="出力 2 6 2 4 8" xfId="22473"/>
    <cellStyle name="出力 2 6 2 4 8 2" xfId="48933"/>
    <cellStyle name="出力 2 6 2 4 9" xfId="30457"/>
    <cellStyle name="出力 2 6 2 5" xfId="3639"/>
    <cellStyle name="出力 2 6 2 5 2" xfId="6182"/>
    <cellStyle name="出力 2 6 2 5 2 2" xfId="32664"/>
    <cellStyle name="出力 2 6 2 5 3" xfId="10067"/>
    <cellStyle name="出力 2 6 2 5 3 2" xfId="36530"/>
    <cellStyle name="出力 2 6 2 5 4" xfId="12075"/>
    <cellStyle name="出力 2 6 2 5 4 2" xfId="38538"/>
    <cellStyle name="出力 2 6 2 5 5" xfId="11149"/>
    <cellStyle name="出力 2 6 2 5 5 2" xfId="37612"/>
    <cellStyle name="出力 2 6 2 5 6" xfId="15784"/>
    <cellStyle name="出力 2 6 2 5 6 2" xfId="42247"/>
    <cellStyle name="出力 2 6 2 5 7" xfId="18104"/>
    <cellStyle name="出力 2 6 2 5 7 2" xfId="44567"/>
    <cellStyle name="出力 2 6 2 5 8" xfId="24040"/>
    <cellStyle name="出力 2 6 2 5 8 2" xfId="50500"/>
    <cellStyle name="出力 2 6 2 5 9" xfId="30458"/>
    <cellStyle name="出力 2 6 2 6" xfId="3640"/>
    <cellStyle name="出力 2 6 2 6 2" xfId="6181"/>
    <cellStyle name="出力 2 6 2 6 2 2" xfId="32663"/>
    <cellStyle name="出力 2 6 2 6 3" xfId="10068"/>
    <cellStyle name="出力 2 6 2 6 3 2" xfId="36531"/>
    <cellStyle name="出力 2 6 2 6 4" xfId="12076"/>
    <cellStyle name="出力 2 6 2 6 4 2" xfId="38539"/>
    <cellStyle name="出力 2 6 2 6 5" xfId="11150"/>
    <cellStyle name="出力 2 6 2 6 5 2" xfId="37613"/>
    <cellStyle name="出力 2 6 2 6 6" xfId="15785"/>
    <cellStyle name="出力 2 6 2 6 6 2" xfId="42248"/>
    <cellStyle name="出力 2 6 2 6 7" xfId="18105"/>
    <cellStyle name="出力 2 6 2 6 7 2" xfId="44568"/>
    <cellStyle name="出力 2 6 2 6 8" xfId="26025"/>
    <cellStyle name="出力 2 6 2 6 8 2" xfId="52485"/>
    <cellStyle name="出力 2 6 2 6 9" xfId="30459"/>
    <cellStyle name="出力 2 6 2 7" xfId="3641"/>
    <cellStyle name="出力 2 6 2 7 2" xfId="6180"/>
    <cellStyle name="出力 2 6 2 7 2 2" xfId="32662"/>
    <cellStyle name="出力 2 6 2 7 3" xfId="10069"/>
    <cellStyle name="出力 2 6 2 7 3 2" xfId="36532"/>
    <cellStyle name="出力 2 6 2 7 4" xfId="12077"/>
    <cellStyle name="出力 2 6 2 7 4 2" xfId="38540"/>
    <cellStyle name="出力 2 6 2 7 5" xfId="11151"/>
    <cellStyle name="出力 2 6 2 7 5 2" xfId="37614"/>
    <cellStyle name="出力 2 6 2 7 6" xfId="15786"/>
    <cellStyle name="出力 2 6 2 7 6 2" xfId="42249"/>
    <cellStyle name="出力 2 6 2 7 7" xfId="18106"/>
    <cellStyle name="出力 2 6 2 7 7 2" xfId="44569"/>
    <cellStyle name="出力 2 6 2 7 8" xfId="20322"/>
    <cellStyle name="出力 2 6 2 7 8 2" xfId="46782"/>
    <cellStyle name="出力 2 6 2 7 9" xfId="30460"/>
    <cellStyle name="出力 2 6 2 8" xfId="6185"/>
    <cellStyle name="出力 2 6 2 8 2" xfId="32667"/>
    <cellStyle name="出力 2 6 2 9" xfId="10063"/>
    <cellStyle name="出力 2 6 2 9 2" xfId="36526"/>
    <cellStyle name="出力 2 6 3" xfId="3642"/>
    <cellStyle name="出力 2 6 3 2" xfId="6179"/>
    <cellStyle name="出力 2 6 3 2 2" xfId="32661"/>
    <cellStyle name="出力 2 6 3 3" xfId="10070"/>
    <cellStyle name="出力 2 6 3 3 2" xfId="36533"/>
    <cellStyle name="出力 2 6 3 4" xfId="12078"/>
    <cellStyle name="出力 2 6 3 4 2" xfId="38541"/>
    <cellStyle name="出力 2 6 3 5" xfId="12528"/>
    <cellStyle name="出力 2 6 3 5 2" xfId="38991"/>
    <cellStyle name="出力 2 6 3 6" xfId="15787"/>
    <cellStyle name="出力 2 6 3 6 2" xfId="42250"/>
    <cellStyle name="出力 2 6 3 7" xfId="18107"/>
    <cellStyle name="出力 2 6 3 7 2" xfId="44570"/>
    <cellStyle name="出力 2 6 3 8" xfId="24962"/>
    <cellStyle name="出力 2 6 3 8 2" xfId="51422"/>
    <cellStyle name="出力 2 6 3 9" xfId="30461"/>
    <cellStyle name="出力 2 6 4" xfId="6186"/>
    <cellStyle name="出力 2 6 4 2" xfId="32668"/>
    <cellStyle name="出力 2 6 5" xfId="10062"/>
    <cellStyle name="出力 2 6 5 2" xfId="36525"/>
    <cellStyle name="出力 2 6 6" xfId="12070"/>
    <cellStyle name="出力 2 6 6 2" xfId="38533"/>
    <cellStyle name="出力 2 6 7" xfId="11145"/>
    <cellStyle name="出力 2 6 7 2" xfId="37608"/>
    <cellStyle name="出力 2 6 8" xfId="15779"/>
    <cellStyle name="出力 2 6 8 2" xfId="42242"/>
    <cellStyle name="出力 2 6 9" xfId="18099"/>
    <cellStyle name="出力 2 6 9 2" xfId="44562"/>
    <cellStyle name="出力 2 7" xfId="3643"/>
    <cellStyle name="出力 2 7 10" xfId="10071"/>
    <cellStyle name="出力 2 7 10 2" xfId="36534"/>
    <cellStyle name="出力 2 7 11" xfId="12079"/>
    <cellStyle name="出力 2 7 11 2" xfId="38542"/>
    <cellStyle name="出力 2 7 12" xfId="11152"/>
    <cellStyle name="出力 2 7 12 2" xfId="37615"/>
    <cellStyle name="出力 2 7 13" xfId="15788"/>
    <cellStyle name="出力 2 7 13 2" xfId="42251"/>
    <cellStyle name="出力 2 7 14" xfId="18108"/>
    <cellStyle name="出力 2 7 14 2" xfId="44571"/>
    <cellStyle name="出力 2 7 15" xfId="19491"/>
    <cellStyle name="出力 2 7 15 2" xfId="45951"/>
    <cellStyle name="出力 2 7 16" xfId="30462"/>
    <cellStyle name="出力 2 7 2" xfId="3644"/>
    <cellStyle name="出力 2 7 2 10" xfId="12080"/>
    <cellStyle name="出力 2 7 2 10 2" xfId="38543"/>
    <cellStyle name="出力 2 7 2 11" xfId="11153"/>
    <cellStyle name="出力 2 7 2 11 2" xfId="37616"/>
    <cellStyle name="出力 2 7 2 12" xfId="15789"/>
    <cellStyle name="出力 2 7 2 12 2" xfId="42252"/>
    <cellStyle name="出力 2 7 2 13" xfId="18109"/>
    <cellStyle name="出力 2 7 2 13 2" xfId="44572"/>
    <cellStyle name="出力 2 7 2 14" xfId="22786"/>
    <cellStyle name="出力 2 7 2 14 2" xfId="49246"/>
    <cellStyle name="出力 2 7 2 15" xfId="30463"/>
    <cellStyle name="出力 2 7 2 2" xfId="3645"/>
    <cellStyle name="出力 2 7 2 2 2" xfId="6177"/>
    <cellStyle name="出力 2 7 2 2 2 2" xfId="32659"/>
    <cellStyle name="出力 2 7 2 2 3" xfId="10073"/>
    <cellStyle name="出力 2 7 2 2 3 2" xfId="36536"/>
    <cellStyle name="出力 2 7 2 2 4" xfId="12081"/>
    <cellStyle name="出力 2 7 2 2 4 2" xfId="38544"/>
    <cellStyle name="出力 2 7 2 2 5" xfId="11154"/>
    <cellStyle name="出力 2 7 2 2 5 2" xfId="37617"/>
    <cellStyle name="出力 2 7 2 2 6" xfId="15790"/>
    <cellStyle name="出力 2 7 2 2 6 2" xfId="42253"/>
    <cellStyle name="出力 2 7 2 2 7" xfId="18110"/>
    <cellStyle name="出力 2 7 2 2 7 2" xfId="44573"/>
    <cellStyle name="出力 2 7 2 2 8" xfId="23187"/>
    <cellStyle name="出力 2 7 2 2 8 2" xfId="49647"/>
    <cellStyle name="出力 2 7 2 2 9" xfId="30464"/>
    <cellStyle name="出力 2 7 2 3" xfId="3646"/>
    <cellStyle name="出力 2 7 2 3 2" xfId="6176"/>
    <cellStyle name="出力 2 7 2 3 2 2" xfId="32658"/>
    <cellStyle name="出力 2 7 2 3 3" xfId="10074"/>
    <cellStyle name="出力 2 7 2 3 3 2" xfId="36537"/>
    <cellStyle name="出力 2 7 2 3 4" xfId="12082"/>
    <cellStyle name="出力 2 7 2 3 4 2" xfId="38545"/>
    <cellStyle name="出力 2 7 2 3 5" xfId="11155"/>
    <cellStyle name="出力 2 7 2 3 5 2" xfId="37618"/>
    <cellStyle name="出力 2 7 2 3 6" xfId="15791"/>
    <cellStyle name="出力 2 7 2 3 6 2" xfId="42254"/>
    <cellStyle name="出力 2 7 2 3 7" xfId="18111"/>
    <cellStyle name="出力 2 7 2 3 7 2" xfId="44574"/>
    <cellStyle name="出力 2 7 2 3 8" xfId="25502"/>
    <cellStyle name="出力 2 7 2 3 8 2" xfId="51962"/>
    <cellStyle name="出力 2 7 2 3 9" xfId="30465"/>
    <cellStyle name="出力 2 7 2 4" xfId="3647"/>
    <cellStyle name="出力 2 7 2 4 2" xfId="6175"/>
    <cellStyle name="出力 2 7 2 4 2 2" xfId="32657"/>
    <cellStyle name="出力 2 7 2 4 3" xfId="10075"/>
    <cellStyle name="出力 2 7 2 4 3 2" xfId="36538"/>
    <cellStyle name="出力 2 7 2 4 4" xfId="12083"/>
    <cellStyle name="出力 2 7 2 4 4 2" xfId="38546"/>
    <cellStyle name="出力 2 7 2 4 5" xfId="11156"/>
    <cellStyle name="出力 2 7 2 4 5 2" xfId="37619"/>
    <cellStyle name="出力 2 7 2 4 6" xfId="15792"/>
    <cellStyle name="出力 2 7 2 4 6 2" xfId="42255"/>
    <cellStyle name="出力 2 7 2 4 7" xfId="18112"/>
    <cellStyle name="出力 2 7 2 4 7 2" xfId="44575"/>
    <cellStyle name="出力 2 7 2 4 8" xfId="27577"/>
    <cellStyle name="出力 2 7 2 4 8 2" xfId="54037"/>
    <cellStyle name="出力 2 7 2 4 9" xfId="30466"/>
    <cellStyle name="出力 2 7 2 5" xfId="3648"/>
    <cellStyle name="出力 2 7 2 5 2" xfId="6174"/>
    <cellStyle name="出力 2 7 2 5 2 2" xfId="32656"/>
    <cellStyle name="出力 2 7 2 5 3" xfId="10076"/>
    <cellStyle name="出力 2 7 2 5 3 2" xfId="36539"/>
    <cellStyle name="出力 2 7 2 5 4" xfId="12084"/>
    <cellStyle name="出力 2 7 2 5 4 2" xfId="38547"/>
    <cellStyle name="出力 2 7 2 5 5" xfId="11157"/>
    <cellStyle name="出力 2 7 2 5 5 2" xfId="37620"/>
    <cellStyle name="出力 2 7 2 5 6" xfId="15793"/>
    <cellStyle name="出力 2 7 2 5 6 2" xfId="42256"/>
    <cellStyle name="出力 2 7 2 5 7" xfId="18113"/>
    <cellStyle name="出力 2 7 2 5 7 2" xfId="44576"/>
    <cellStyle name="出力 2 7 2 5 8" xfId="23939"/>
    <cellStyle name="出力 2 7 2 5 8 2" xfId="50399"/>
    <cellStyle name="出力 2 7 2 5 9" xfId="30467"/>
    <cellStyle name="出力 2 7 2 6" xfId="3649"/>
    <cellStyle name="出力 2 7 2 6 2" xfId="4944"/>
    <cellStyle name="出力 2 7 2 6 2 2" xfId="31440"/>
    <cellStyle name="出力 2 7 2 6 3" xfId="10077"/>
    <cellStyle name="出力 2 7 2 6 3 2" xfId="36540"/>
    <cellStyle name="出力 2 7 2 6 4" xfId="12085"/>
    <cellStyle name="出力 2 7 2 6 4 2" xfId="38548"/>
    <cellStyle name="出力 2 7 2 6 5" xfId="11158"/>
    <cellStyle name="出力 2 7 2 6 5 2" xfId="37621"/>
    <cellStyle name="出力 2 7 2 6 6" xfId="15794"/>
    <cellStyle name="出力 2 7 2 6 6 2" xfId="42257"/>
    <cellStyle name="出力 2 7 2 6 7" xfId="18114"/>
    <cellStyle name="出力 2 7 2 6 7 2" xfId="44577"/>
    <cellStyle name="出力 2 7 2 6 8" xfId="21775"/>
    <cellStyle name="出力 2 7 2 6 8 2" xfId="48235"/>
    <cellStyle name="出力 2 7 2 6 9" xfId="30468"/>
    <cellStyle name="出力 2 7 2 7" xfId="3650"/>
    <cellStyle name="出力 2 7 2 7 2" xfId="4943"/>
    <cellStyle name="出力 2 7 2 7 2 2" xfId="31439"/>
    <cellStyle name="出力 2 7 2 7 3" xfId="10078"/>
    <cellStyle name="出力 2 7 2 7 3 2" xfId="36541"/>
    <cellStyle name="出力 2 7 2 7 4" xfId="12086"/>
    <cellStyle name="出力 2 7 2 7 4 2" xfId="38549"/>
    <cellStyle name="出力 2 7 2 7 5" xfId="11159"/>
    <cellStyle name="出力 2 7 2 7 5 2" xfId="37622"/>
    <cellStyle name="出力 2 7 2 7 6" xfId="15795"/>
    <cellStyle name="出力 2 7 2 7 6 2" xfId="42258"/>
    <cellStyle name="出力 2 7 2 7 7" xfId="18115"/>
    <cellStyle name="出力 2 7 2 7 7 2" xfId="44578"/>
    <cellStyle name="出力 2 7 2 7 8" xfId="27578"/>
    <cellStyle name="出力 2 7 2 7 8 2" xfId="54038"/>
    <cellStyle name="出力 2 7 2 7 9" xfId="30469"/>
    <cellStyle name="出力 2 7 2 8" xfId="6178"/>
    <cellStyle name="出力 2 7 2 8 2" xfId="32660"/>
    <cellStyle name="出力 2 7 2 9" xfId="10072"/>
    <cellStyle name="出力 2 7 2 9 2" xfId="36535"/>
    <cellStyle name="出力 2 7 3" xfId="3651"/>
    <cellStyle name="出力 2 7 3 2" xfId="4942"/>
    <cellStyle name="出力 2 7 3 2 2" xfId="31438"/>
    <cellStyle name="出力 2 7 3 3" xfId="10079"/>
    <cellStyle name="出力 2 7 3 3 2" xfId="36542"/>
    <cellStyle name="出力 2 7 3 4" xfId="12087"/>
    <cellStyle name="出力 2 7 3 4 2" xfId="38550"/>
    <cellStyle name="出力 2 7 3 5" xfId="11160"/>
    <cellStyle name="出力 2 7 3 5 2" xfId="37623"/>
    <cellStyle name="出力 2 7 3 6" xfId="15796"/>
    <cellStyle name="出力 2 7 3 6 2" xfId="42259"/>
    <cellStyle name="出力 2 7 3 7" xfId="18116"/>
    <cellStyle name="出力 2 7 3 7 2" xfId="44579"/>
    <cellStyle name="出力 2 7 3 8" xfId="24454"/>
    <cellStyle name="出力 2 7 3 8 2" xfId="50914"/>
    <cellStyle name="出力 2 7 3 9" xfId="30470"/>
    <cellStyle name="出力 2 7 4" xfId="3652"/>
    <cellStyle name="出力 2 7 4 2" xfId="4941"/>
    <cellStyle name="出力 2 7 4 2 2" xfId="31437"/>
    <cellStyle name="出力 2 7 4 3" xfId="10080"/>
    <cellStyle name="出力 2 7 4 3 2" xfId="36543"/>
    <cellStyle name="出力 2 7 4 4" xfId="12088"/>
    <cellStyle name="出力 2 7 4 4 2" xfId="38551"/>
    <cellStyle name="出力 2 7 4 5" xfId="11161"/>
    <cellStyle name="出力 2 7 4 5 2" xfId="37624"/>
    <cellStyle name="出力 2 7 4 6" xfId="15797"/>
    <cellStyle name="出力 2 7 4 6 2" xfId="42260"/>
    <cellStyle name="出力 2 7 4 7" xfId="18117"/>
    <cellStyle name="出力 2 7 4 7 2" xfId="44580"/>
    <cellStyle name="出力 2 7 4 8" xfId="19492"/>
    <cellStyle name="出力 2 7 4 8 2" xfId="45952"/>
    <cellStyle name="出力 2 7 4 9" xfId="30471"/>
    <cellStyle name="出力 2 7 5" xfId="3653"/>
    <cellStyle name="出力 2 7 5 2" xfId="4940"/>
    <cellStyle name="出力 2 7 5 2 2" xfId="31436"/>
    <cellStyle name="出力 2 7 5 3" xfId="10081"/>
    <cellStyle name="出力 2 7 5 3 2" xfId="36544"/>
    <cellStyle name="出力 2 7 5 4" xfId="12089"/>
    <cellStyle name="出力 2 7 5 4 2" xfId="38552"/>
    <cellStyle name="出力 2 7 5 5" xfId="11162"/>
    <cellStyle name="出力 2 7 5 5 2" xfId="37625"/>
    <cellStyle name="出力 2 7 5 6" xfId="15798"/>
    <cellStyle name="出力 2 7 5 6 2" xfId="42261"/>
    <cellStyle name="出力 2 7 5 7" xfId="18118"/>
    <cellStyle name="出力 2 7 5 7 2" xfId="44581"/>
    <cellStyle name="出力 2 7 5 8" xfId="22474"/>
    <cellStyle name="出力 2 7 5 8 2" xfId="48934"/>
    <cellStyle name="出力 2 7 5 9" xfId="30472"/>
    <cellStyle name="出力 2 7 6" xfId="3654"/>
    <cellStyle name="出力 2 7 6 2" xfId="4939"/>
    <cellStyle name="出力 2 7 6 2 2" xfId="31435"/>
    <cellStyle name="出力 2 7 6 3" xfId="10082"/>
    <cellStyle name="出力 2 7 6 3 2" xfId="36545"/>
    <cellStyle name="出力 2 7 6 4" xfId="12090"/>
    <cellStyle name="出力 2 7 6 4 2" xfId="38553"/>
    <cellStyle name="出力 2 7 6 5" xfId="11163"/>
    <cellStyle name="出力 2 7 6 5 2" xfId="37626"/>
    <cellStyle name="出力 2 7 6 6" xfId="15799"/>
    <cellStyle name="出力 2 7 6 6 2" xfId="42262"/>
    <cellStyle name="出力 2 7 6 7" xfId="18119"/>
    <cellStyle name="出力 2 7 6 7 2" xfId="44582"/>
    <cellStyle name="出力 2 7 6 8" xfId="22120"/>
    <cellStyle name="出力 2 7 6 8 2" xfId="48580"/>
    <cellStyle name="出力 2 7 6 9" xfId="30473"/>
    <cellStyle name="出力 2 7 7" xfId="3655"/>
    <cellStyle name="出力 2 7 7 2" xfId="4938"/>
    <cellStyle name="出力 2 7 7 2 2" xfId="31434"/>
    <cellStyle name="出力 2 7 7 3" xfId="10083"/>
    <cellStyle name="出力 2 7 7 3 2" xfId="36546"/>
    <cellStyle name="出力 2 7 7 4" xfId="12091"/>
    <cellStyle name="出力 2 7 7 4 2" xfId="38554"/>
    <cellStyle name="出力 2 7 7 5" xfId="11164"/>
    <cellStyle name="出力 2 7 7 5 2" xfId="37627"/>
    <cellStyle name="出力 2 7 7 6" xfId="15800"/>
    <cellStyle name="出力 2 7 7 6 2" xfId="42263"/>
    <cellStyle name="出力 2 7 7 7" xfId="18120"/>
    <cellStyle name="出力 2 7 7 7 2" xfId="44583"/>
    <cellStyle name="出力 2 7 7 8" xfId="26024"/>
    <cellStyle name="出力 2 7 7 8 2" xfId="52484"/>
    <cellStyle name="出力 2 7 7 9" xfId="30474"/>
    <cellStyle name="出力 2 7 8" xfId="3656"/>
    <cellStyle name="出力 2 7 8 2" xfId="4937"/>
    <cellStyle name="出力 2 7 8 2 2" xfId="31433"/>
    <cellStyle name="出力 2 7 8 3" xfId="10084"/>
    <cellStyle name="出力 2 7 8 3 2" xfId="36547"/>
    <cellStyle name="出力 2 7 8 4" xfId="12092"/>
    <cellStyle name="出力 2 7 8 4 2" xfId="38555"/>
    <cellStyle name="出力 2 7 8 5" xfId="11165"/>
    <cellStyle name="出力 2 7 8 5 2" xfId="37628"/>
    <cellStyle name="出力 2 7 8 6" xfId="15801"/>
    <cellStyle name="出力 2 7 8 6 2" xfId="42264"/>
    <cellStyle name="出力 2 7 8 7" xfId="18121"/>
    <cellStyle name="出力 2 7 8 7 2" xfId="44584"/>
    <cellStyle name="出力 2 7 8 8" xfId="20321"/>
    <cellStyle name="出力 2 7 8 8 2" xfId="46781"/>
    <cellStyle name="出力 2 7 8 9" xfId="30475"/>
    <cellStyle name="出力 2 7 9" xfId="4945"/>
    <cellStyle name="出力 2 7 9 2" xfId="31441"/>
    <cellStyle name="出力 2 8" xfId="8963"/>
    <cellStyle name="出力 2 8 2" xfId="35431"/>
    <cellStyle name="出力 2 9" xfId="5853"/>
    <cellStyle name="出力 2 9 2" xfId="32336"/>
    <cellStyle name="出力 20" xfId="3657"/>
    <cellStyle name="出力 20 2" xfId="4936"/>
    <cellStyle name="出力 20 2 2" xfId="31432"/>
    <cellStyle name="出力 20 3" xfId="10085"/>
    <cellStyle name="出力 20 3 2" xfId="36548"/>
    <cellStyle name="出力 20 4" xfId="12093"/>
    <cellStyle name="出力 20 4 2" xfId="38556"/>
    <cellStyle name="出力 20 5" xfId="11166"/>
    <cellStyle name="出力 20 5 2" xfId="37629"/>
    <cellStyle name="出力 20 6" xfId="15802"/>
    <cellStyle name="出力 20 6 2" xfId="42265"/>
    <cellStyle name="出力 20 7" xfId="18122"/>
    <cellStyle name="出力 20 7 2" xfId="44585"/>
    <cellStyle name="出力 20 8" xfId="21927"/>
    <cellStyle name="出力 20 8 2" xfId="48387"/>
    <cellStyle name="出力 20 9" xfId="30476"/>
    <cellStyle name="出力 21" xfId="3658"/>
    <cellStyle name="出力 21 2" xfId="6173"/>
    <cellStyle name="出力 21 2 2" xfId="32655"/>
    <cellStyle name="出力 21 3" xfId="10086"/>
    <cellStyle name="出力 21 3 2" xfId="36549"/>
    <cellStyle name="出力 21 4" xfId="12094"/>
    <cellStyle name="出力 21 4 2" xfId="38557"/>
    <cellStyle name="出力 21 5" xfId="11167"/>
    <cellStyle name="出力 21 5 2" xfId="37630"/>
    <cellStyle name="出力 21 6" xfId="15803"/>
    <cellStyle name="出力 21 6 2" xfId="42266"/>
    <cellStyle name="出力 21 7" xfId="18123"/>
    <cellStyle name="出力 21 7 2" xfId="44586"/>
    <cellStyle name="出力 21 8" xfId="24055"/>
    <cellStyle name="出力 21 8 2" xfId="50515"/>
    <cellStyle name="出力 21 9" xfId="30477"/>
    <cellStyle name="出力 22" xfId="3659"/>
    <cellStyle name="出力 22 2" xfId="6172"/>
    <cellStyle name="出力 22 2 2" xfId="32654"/>
    <cellStyle name="出力 22 3" xfId="10087"/>
    <cellStyle name="出力 22 3 2" xfId="36550"/>
    <cellStyle name="出力 22 4" xfId="12095"/>
    <cellStyle name="出力 22 4 2" xfId="38558"/>
    <cellStyle name="出力 22 5" xfId="11168"/>
    <cellStyle name="出力 22 5 2" xfId="37631"/>
    <cellStyle name="出力 22 6" xfId="15804"/>
    <cellStyle name="出力 22 6 2" xfId="42267"/>
    <cellStyle name="出力 22 7" xfId="18124"/>
    <cellStyle name="出力 22 7 2" xfId="44587"/>
    <cellStyle name="出力 22 8" xfId="19493"/>
    <cellStyle name="出力 22 8 2" xfId="45953"/>
    <cellStyle name="出力 22 9" xfId="30478"/>
    <cellStyle name="出力 23" xfId="3660"/>
    <cellStyle name="出力 23 2" xfId="6171"/>
    <cellStyle name="出力 23 2 2" xfId="32653"/>
    <cellStyle name="出力 23 3" xfId="10088"/>
    <cellStyle name="出力 23 3 2" xfId="36551"/>
    <cellStyle name="出力 23 4" xfId="12096"/>
    <cellStyle name="出力 23 4 2" xfId="38559"/>
    <cellStyle name="出力 23 5" xfId="11169"/>
    <cellStyle name="出力 23 5 2" xfId="37632"/>
    <cellStyle name="出力 23 6" xfId="15805"/>
    <cellStyle name="出力 23 6 2" xfId="42268"/>
    <cellStyle name="出力 23 7" xfId="18125"/>
    <cellStyle name="出力 23 7 2" xfId="44588"/>
    <cellStyle name="出力 23 8" xfId="25749"/>
    <cellStyle name="出力 23 8 2" xfId="52209"/>
    <cellStyle name="出力 23 9" xfId="30479"/>
    <cellStyle name="出力 24" xfId="3661"/>
    <cellStyle name="出力 24 2" xfId="6170"/>
    <cellStyle name="出力 24 2 2" xfId="32652"/>
    <cellStyle name="出力 24 3" xfId="10089"/>
    <cellStyle name="出力 24 3 2" xfId="36552"/>
    <cellStyle name="出力 24 4" xfId="12097"/>
    <cellStyle name="出力 24 4 2" xfId="38560"/>
    <cellStyle name="出力 24 5" xfId="11170"/>
    <cellStyle name="出力 24 5 2" xfId="37633"/>
    <cellStyle name="出力 24 6" xfId="15806"/>
    <cellStyle name="出力 24 6 2" xfId="42269"/>
    <cellStyle name="出力 24 7" xfId="18126"/>
    <cellStyle name="出力 24 7 2" xfId="44589"/>
    <cellStyle name="出力 24 8" xfId="25447"/>
    <cellStyle name="出力 24 8 2" xfId="51907"/>
    <cellStyle name="出力 24 9" xfId="30480"/>
    <cellStyle name="出力 25" xfId="3662"/>
    <cellStyle name="出力 25 2" xfId="6169"/>
    <cellStyle name="出力 25 2 2" xfId="32651"/>
    <cellStyle name="出力 25 3" xfId="10090"/>
    <cellStyle name="出力 25 3 2" xfId="36553"/>
    <cellStyle name="出力 25 4" xfId="12098"/>
    <cellStyle name="出力 25 4 2" xfId="38561"/>
    <cellStyle name="出力 25 5" xfId="11171"/>
    <cellStyle name="出力 25 5 2" xfId="37634"/>
    <cellStyle name="出力 25 6" xfId="15807"/>
    <cellStyle name="出力 25 6 2" xfId="42270"/>
    <cellStyle name="出力 25 7" xfId="18127"/>
    <cellStyle name="出力 25 7 2" xfId="44590"/>
    <cellStyle name="出力 25 8" xfId="27463"/>
    <cellStyle name="出力 25 8 2" xfId="53923"/>
    <cellStyle name="出力 25 9" xfId="30481"/>
    <cellStyle name="出力 26" xfId="3663"/>
    <cellStyle name="出力 26 2" xfId="6168"/>
    <cellStyle name="出力 26 2 2" xfId="32650"/>
    <cellStyle name="出力 26 3" xfId="10091"/>
    <cellStyle name="出力 26 3 2" xfId="36554"/>
    <cellStyle name="出力 26 4" xfId="12099"/>
    <cellStyle name="出力 26 4 2" xfId="38562"/>
    <cellStyle name="出力 26 5" xfId="11172"/>
    <cellStyle name="出力 26 5 2" xfId="37635"/>
    <cellStyle name="出力 26 6" xfId="15808"/>
    <cellStyle name="出力 26 6 2" xfId="42271"/>
    <cellStyle name="出力 26 7" xfId="18128"/>
    <cellStyle name="出力 26 7 2" xfId="44591"/>
    <cellStyle name="出力 26 8" xfId="22346"/>
    <cellStyle name="出力 26 8 2" xfId="48806"/>
    <cellStyle name="出力 26 9" xfId="30482"/>
    <cellStyle name="出力 27" xfId="3664"/>
    <cellStyle name="出力 27 2" xfId="6167"/>
    <cellStyle name="出力 27 2 2" xfId="32649"/>
    <cellStyle name="出力 27 3" xfId="10092"/>
    <cellStyle name="出力 27 3 2" xfId="36555"/>
    <cellStyle name="出力 27 4" xfId="12100"/>
    <cellStyle name="出力 27 4 2" xfId="38563"/>
    <cellStyle name="出力 27 5" xfId="11173"/>
    <cellStyle name="出力 27 5 2" xfId="37636"/>
    <cellStyle name="出力 27 6" xfId="15809"/>
    <cellStyle name="出力 27 6 2" xfId="42272"/>
    <cellStyle name="出力 27 7" xfId="18129"/>
    <cellStyle name="出力 27 7 2" xfId="44592"/>
    <cellStyle name="出力 27 8" xfId="20800"/>
    <cellStyle name="出力 27 8 2" xfId="47260"/>
    <cellStyle name="出力 27 9" xfId="30483"/>
    <cellStyle name="出力 28" xfId="3665"/>
    <cellStyle name="出力 28 2" xfId="6166"/>
    <cellStyle name="出力 28 2 2" xfId="32648"/>
    <cellStyle name="出力 28 3" xfId="10093"/>
    <cellStyle name="出力 28 3 2" xfId="36556"/>
    <cellStyle name="出力 28 4" xfId="12101"/>
    <cellStyle name="出力 28 4 2" xfId="38564"/>
    <cellStyle name="出力 28 5" xfId="11174"/>
    <cellStyle name="出力 28 5 2" xfId="37637"/>
    <cellStyle name="出力 28 6" xfId="15810"/>
    <cellStyle name="出力 28 6 2" xfId="42273"/>
    <cellStyle name="出力 28 7" xfId="18130"/>
    <cellStyle name="出力 28 7 2" xfId="44593"/>
    <cellStyle name="出力 28 8" xfId="25104"/>
    <cellStyle name="出力 28 8 2" xfId="51564"/>
    <cellStyle name="出力 28 9" xfId="30484"/>
    <cellStyle name="出力 29" xfId="3666"/>
    <cellStyle name="出力 29 2" xfId="6165"/>
    <cellStyle name="出力 29 2 2" xfId="32647"/>
    <cellStyle name="出力 29 3" xfId="10094"/>
    <cellStyle name="出力 29 3 2" xfId="36557"/>
    <cellStyle name="出力 29 4" xfId="12102"/>
    <cellStyle name="出力 29 4 2" xfId="38565"/>
    <cellStyle name="出力 29 5" xfId="11175"/>
    <cellStyle name="出力 29 5 2" xfId="37638"/>
    <cellStyle name="出力 29 6" xfId="15811"/>
    <cellStyle name="出力 29 6 2" xfId="42274"/>
    <cellStyle name="出力 29 7" xfId="18131"/>
    <cellStyle name="出力 29 7 2" xfId="44594"/>
    <cellStyle name="出力 29 8" xfId="19494"/>
    <cellStyle name="出力 29 8 2" xfId="45954"/>
    <cellStyle name="出力 29 9" xfId="30485"/>
    <cellStyle name="出力 3" xfId="294"/>
    <cellStyle name="出力 3 10" xfId="16665"/>
    <cellStyle name="出力 3 10 2" xfId="43128"/>
    <cellStyle name="出力 3 11" xfId="16685"/>
    <cellStyle name="出力 3 11 2" xfId="43148"/>
    <cellStyle name="出力 3 12" xfId="18132"/>
    <cellStyle name="出力 3 12 2" xfId="44595"/>
    <cellStyle name="出力 3 13" xfId="28940"/>
    <cellStyle name="出力 3 14" xfId="57469"/>
    <cellStyle name="出力 3 2" xfId="686"/>
    <cellStyle name="出力 3 2 2" xfId="16807"/>
    <cellStyle name="出力 3 2 2 2" xfId="43270"/>
    <cellStyle name="出力 3 2 2 3" xfId="57471"/>
    <cellStyle name="出力 3 2 3" xfId="22636"/>
    <cellStyle name="出力 3 2 3 2" xfId="49096"/>
    <cellStyle name="出力 3 2 3 3" xfId="57472"/>
    <cellStyle name="出力 3 2 4" xfId="29060"/>
    <cellStyle name="出力 3 2 5" xfId="57470"/>
    <cellStyle name="出力 3 3" xfId="8126"/>
    <cellStyle name="出力 3 3 2" xfId="16687"/>
    <cellStyle name="出力 3 3 2 2" xfId="43150"/>
    <cellStyle name="出力 3 3 2 2 2" xfId="57475"/>
    <cellStyle name="出力 3 3 2 3" xfId="57474"/>
    <cellStyle name="出力 3 3 3" xfId="22293"/>
    <cellStyle name="出力 3 3 3 2" xfId="48753"/>
    <cellStyle name="出力 3 3 3 3" xfId="57476"/>
    <cellStyle name="出力 3 3 4" xfId="34596"/>
    <cellStyle name="出力 3 3 4 2" xfId="57477"/>
    <cellStyle name="出力 3 3 5" xfId="57478"/>
    <cellStyle name="出力 3 3 6" xfId="57473"/>
    <cellStyle name="出力 3 4" xfId="6164"/>
    <cellStyle name="出力 3 4 2" xfId="32646"/>
    <cellStyle name="出力 3 4 3" xfId="57479"/>
    <cellStyle name="出力 3 5" xfId="10095"/>
    <cellStyle name="出力 3 5 2" xfId="36558"/>
    <cellStyle name="出力 3 5 3" xfId="57480"/>
    <cellStyle name="出力 3 6" xfId="12103"/>
    <cellStyle name="出力 3 6 2" xfId="38566"/>
    <cellStyle name="出力 3 7" xfId="11176"/>
    <cellStyle name="出力 3 7 2" xfId="37639"/>
    <cellStyle name="出力 3 8" xfId="15812"/>
    <cellStyle name="出力 3 8 2" xfId="42275"/>
    <cellStyle name="出力 3 9" xfId="16661"/>
    <cellStyle name="出力 3 9 2" xfId="43124"/>
    <cellStyle name="出力 30" xfId="3667"/>
    <cellStyle name="出力 30 2" xfId="6163"/>
    <cellStyle name="出力 30 2 2" xfId="32645"/>
    <cellStyle name="出力 30 3" xfId="10096"/>
    <cellStyle name="出力 30 3 2" xfId="36559"/>
    <cellStyle name="出力 30 4" xfId="12104"/>
    <cellStyle name="出力 30 4 2" xfId="38567"/>
    <cellStyle name="出力 30 5" xfId="11177"/>
    <cellStyle name="出力 30 5 2" xfId="37640"/>
    <cellStyle name="出力 30 6" xfId="15813"/>
    <cellStyle name="出力 30 6 2" xfId="42276"/>
    <cellStyle name="出力 30 7" xfId="18133"/>
    <cellStyle name="出力 30 7 2" xfId="44596"/>
    <cellStyle name="出力 30 8" xfId="25697"/>
    <cellStyle name="出力 30 8 2" xfId="52157"/>
    <cellStyle name="出力 30 9" xfId="30486"/>
    <cellStyle name="出力 31" xfId="3668"/>
    <cellStyle name="出力 31 2" xfId="6162"/>
    <cellStyle name="出力 31 2 2" xfId="32644"/>
    <cellStyle name="出力 31 3" xfId="10097"/>
    <cellStyle name="出力 31 3 2" xfId="36560"/>
    <cellStyle name="出力 31 4" xfId="12105"/>
    <cellStyle name="出力 31 4 2" xfId="38568"/>
    <cellStyle name="出力 31 5" xfId="11178"/>
    <cellStyle name="出力 31 5 2" xfId="37641"/>
    <cellStyle name="出力 31 6" xfId="15814"/>
    <cellStyle name="出力 31 6 2" xfId="42277"/>
    <cellStyle name="出力 31 7" xfId="18134"/>
    <cellStyle name="出力 31 7 2" xfId="44597"/>
    <cellStyle name="出力 31 8" xfId="26062"/>
    <cellStyle name="出力 31 8 2" xfId="52522"/>
    <cellStyle name="出力 31 9" xfId="30487"/>
    <cellStyle name="出力 32" xfId="3669"/>
    <cellStyle name="出力 32 2" xfId="6161"/>
    <cellStyle name="出力 32 2 2" xfId="32643"/>
    <cellStyle name="出力 32 3" xfId="10098"/>
    <cellStyle name="出力 32 3 2" xfId="36561"/>
    <cellStyle name="出力 32 4" xfId="12106"/>
    <cellStyle name="出力 32 4 2" xfId="38569"/>
    <cellStyle name="出力 32 5" xfId="11179"/>
    <cellStyle name="出力 32 5 2" xfId="37642"/>
    <cellStyle name="出力 32 6" xfId="15815"/>
    <cellStyle name="出力 32 6 2" xfId="42278"/>
    <cellStyle name="出力 32 7" xfId="18135"/>
    <cellStyle name="出力 32 7 2" xfId="44598"/>
    <cellStyle name="出力 32 8" xfId="20021"/>
    <cellStyle name="出力 32 8 2" xfId="46481"/>
    <cellStyle name="出力 32 9" xfId="30488"/>
    <cellStyle name="出力 33" xfId="3670"/>
    <cellStyle name="出力 33 2" xfId="6160"/>
    <cellStyle name="出力 33 2 2" xfId="32642"/>
    <cellStyle name="出力 33 3" xfId="10099"/>
    <cellStyle name="出力 33 3 2" xfId="36562"/>
    <cellStyle name="出力 33 4" xfId="12107"/>
    <cellStyle name="出力 33 4 2" xfId="38570"/>
    <cellStyle name="出力 33 5" xfId="11180"/>
    <cellStyle name="出力 33 5 2" xfId="37643"/>
    <cellStyle name="出力 33 6" xfId="15816"/>
    <cellStyle name="出力 33 6 2" xfId="42279"/>
    <cellStyle name="出力 33 7" xfId="18136"/>
    <cellStyle name="出力 33 7 2" xfId="44599"/>
    <cellStyle name="出力 33 8" xfId="23515"/>
    <cellStyle name="出力 33 8 2" xfId="49975"/>
    <cellStyle name="出力 33 9" xfId="30489"/>
    <cellStyle name="出力 34" xfId="3671"/>
    <cellStyle name="出力 34 2" xfId="6159"/>
    <cellStyle name="出力 34 2 2" xfId="32641"/>
    <cellStyle name="出力 34 3" xfId="10100"/>
    <cellStyle name="出力 34 3 2" xfId="36563"/>
    <cellStyle name="出力 34 4" xfId="12108"/>
    <cellStyle name="出力 34 4 2" xfId="38571"/>
    <cellStyle name="出力 34 5" xfId="11181"/>
    <cellStyle name="出力 34 5 2" xfId="37644"/>
    <cellStyle name="出力 34 6" xfId="15817"/>
    <cellStyle name="出力 34 6 2" xfId="42280"/>
    <cellStyle name="出力 34 7" xfId="18137"/>
    <cellStyle name="出力 34 7 2" xfId="44600"/>
    <cellStyle name="出力 34 8" xfId="23938"/>
    <cellStyle name="出力 34 8 2" xfId="50398"/>
    <cellStyle name="出力 34 9" xfId="30490"/>
    <cellStyle name="出力 35" xfId="3672"/>
    <cellStyle name="出力 35 2" xfId="6158"/>
    <cellStyle name="出力 35 2 2" xfId="32640"/>
    <cellStyle name="出力 35 3" xfId="10101"/>
    <cellStyle name="出力 35 3 2" xfId="36564"/>
    <cellStyle name="出力 35 4" xfId="12109"/>
    <cellStyle name="出力 35 4 2" xfId="38572"/>
    <cellStyle name="出力 35 5" xfId="11182"/>
    <cellStyle name="出力 35 5 2" xfId="37645"/>
    <cellStyle name="出力 35 6" xfId="15818"/>
    <cellStyle name="出力 35 6 2" xfId="42281"/>
    <cellStyle name="出力 35 7" xfId="18138"/>
    <cellStyle name="出力 35 7 2" xfId="44601"/>
    <cellStyle name="出力 35 8" xfId="24682"/>
    <cellStyle name="出力 35 8 2" xfId="51142"/>
    <cellStyle name="出力 35 9" xfId="30491"/>
    <cellStyle name="出力 36" xfId="3673"/>
    <cellStyle name="出力 36 2" xfId="6157"/>
    <cellStyle name="出力 36 2 2" xfId="32639"/>
    <cellStyle name="出力 36 3" xfId="10102"/>
    <cellStyle name="出力 36 3 2" xfId="36565"/>
    <cellStyle name="出力 36 4" xfId="12110"/>
    <cellStyle name="出力 36 4 2" xfId="38573"/>
    <cellStyle name="出力 36 5" xfId="11183"/>
    <cellStyle name="出力 36 5 2" xfId="37646"/>
    <cellStyle name="出力 36 6" xfId="15819"/>
    <cellStyle name="出力 36 6 2" xfId="42282"/>
    <cellStyle name="出力 36 7" xfId="18139"/>
    <cellStyle name="出力 36 7 2" xfId="44602"/>
    <cellStyle name="出力 36 8" xfId="19495"/>
    <cellStyle name="出力 36 8 2" xfId="45955"/>
    <cellStyle name="出力 36 9" xfId="30492"/>
    <cellStyle name="出力 37" xfId="3674"/>
    <cellStyle name="出力 37 2" xfId="6156"/>
    <cellStyle name="出力 37 2 2" xfId="32638"/>
    <cellStyle name="出力 37 3" xfId="10103"/>
    <cellStyle name="出力 37 3 2" xfId="36566"/>
    <cellStyle name="出力 37 4" xfId="12111"/>
    <cellStyle name="出力 37 4 2" xfId="38574"/>
    <cellStyle name="出力 37 5" xfId="11184"/>
    <cellStyle name="出力 37 5 2" xfId="37647"/>
    <cellStyle name="出力 37 6" xfId="15820"/>
    <cellStyle name="出力 37 6 2" xfId="42283"/>
    <cellStyle name="出力 37 7" xfId="18140"/>
    <cellStyle name="出力 37 7 2" xfId="44603"/>
    <cellStyle name="出力 37 8" xfId="27317"/>
    <cellStyle name="出力 37 8 2" xfId="53777"/>
    <cellStyle name="出力 37 9" xfId="30493"/>
    <cellStyle name="出力 38" xfId="3675"/>
    <cellStyle name="出力 38 2" xfId="6155"/>
    <cellStyle name="出力 38 2 2" xfId="32637"/>
    <cellStyle name="出力 38 3" xfId="10104"/>
    <cellStyle name="出力 38 3 2" xfId="36567"/>
    <cellStyle name="出力 38 4" xfId="12112"/>
    <cellStyle name="出力 38 4 2" xfId="38575"/>
    <cellStyle name="出力 38 5" xfId="11185"/>
    <cellStyle name="出力 38 5 2" xfId="37648"/>
    <cellStyle name="出力 38 6" xfId="15821"/>
    <cellStyle name="出力 38 6 2" xfId="42284"/>
    <cellStyle name="出力 38 7" xfId="18141"/>
    <cellStyle name="出力 38 7 2" xfId="44604"/>
    <cellStyle name="出力 38 8" xfId="27517"/>
    <cellStyle name="出力 38 8 2" xfId="53977"/>
    <cellStyle name="出力 38 9" xfId="30494"/>
    <cellStyle name="出力 39" xfId="3676"/>
    <cellStyle name="出力 39 2" xfId="6154"/>
    <cellStyle name="出力 39 2 2" xfId="32636"/>
    <cellStyle name="出力 39 3" xfId="10105"/>
    <cellStyle name="出力 39 3 2" xfId="36568"/>
    <cellStyle name="出力 39 4" xfId="12113"/>
    <cellStyle name="出力 39 4 2" xfId="38576"/>
    <cellStyle name="出力 39 5" xfId="11186"/>
    <cellStyle name="出力 39 5 2" xfId="37649"/>
    <cellStyle name="出力 39 6" xfId="15822"/>
    <cellStyle name="出力 39 6 2" xfId="42285"/>
    <cellStyle name="出力 39 7" xfId="18142"/>
    <cellStyle name="出力 39 7 2" xfId="44605"/>
    <cellStyle name="出力 39 8" xfId="22603"/>
    <cellStyle name="出力 39 8 2" xfId="49063"/>
    <cellStyle name="出力 39 9" xfId="30495"/>
    <cellStyle name="出力 4" xfId="650"/>
    <cellStyle name="出力 4 10" xfId="29058"/>
    <cellStyle name="出力 4 11" xfId="57481"/>
    <cellStyle name="出力 4 2" xfId="3677"/>
    <cellStyle name="出力 4 2 2" xfId="24525"/>
    <cellStyle name="出力 4 2 2 2" xfId="50985"/>
    <cellStyle name="出力 4 2 3" xfId="30496"/>
    <cellStyle name="出力 4 2 4" xfId="58594"/>
    <cellStyle name="出力 4 3" xfId="6153"/>
    <cellStyle name="出力 4 3 2" xfId="32635"/>
    <cellStyle name="出力 4 4" xfId="10106"/>
    <cellStyle name="出力 4 4 2" xfId="36569"/>
    <cellStyle name="出力 4 5" xfId="12114"/>
    <cellStyle name="出力 4 5 2" xfId="38577"/>
    <cellStyle name="出力 4 6" xfId="11187"/>
    <cellStyle name="出力 4 6 2" xfId="37650"/>
    <cellStyle name="出力 4 7" xfId="15823"/>
    <cellStyle name="出力 4 7 2" xfId="42286"/>
    <cellStyle name="出力 4 8" xfId="18143"/>
    <cellStyle name="出力 4 8 2" xfId="44606"/>
    <cellStyle name="出力 4 9" xfId="25860"/>
    <cellStyle name="出力 4 9 2" xfId="52320"/>
    <cellStyle name="出力 40" xfId="3678"/>
    <cellStyle name="出力 40 2" xfId="6152"/>
    <cellStyle name="出力 40 2 2" xfId="32634"/>
    <cellStyle name="出力 40 3" xfId="10107"/>
    <cellStyle name="出力 40 3 2" xfId="36570"/>
    <cellStyle name="出力 40 4" xfId="12115"/>
    <cellStyle name="出力 40 4 2" xfId="38578"/>
    <cellStyle name="出力 40 5" xfId="11188"/>
    <cellStyle name="出力 40 5 2" xfId="37651"/>
    <cellStyle name="出力 40 6" xfId="15824"/>
    <cellStyle name="出力 40 6 2" xfId="42287"/>
    <cellStyle name="出力 40 7" xfId="18144"/>
    <cellStyle name="出力 40 7 2" xfId="44607"/>
    <cellStyle name="出力 40 8" xfId="21930"/>
    <cellStyle name="出力 40 8 2" xfId="48390"/>
    <cellStyle name="出力 40 9" xfId="30497"/>
    <cellStyle name="出力 41" xfId="3679"/>
    <cellStyle name="出力 41 2" xfId="6151"/>
    <cellStyle name="出力 41 2 2" xfId="32633"/>
    <cellStyle name="出力 41 3" xfId="10108"/>
    <cellStyle name="出力 41 3 2" xfId="36571"/>
    <cellStyle name="出力 41 4" xfId="12116"/>
    <cellStyle name="出力 41 4 2" xfId="38579"/>
    <cellStyle name="出力 41 5" xfId="11189"/>
    <cellStyle name="出力 41 5 2" xfId="37652"/>
    <cellStyle name="出力 41 6" xfId="15825"/>
    <cellStyle name="出力 41 6 2" xfId="42288"/>
    <cellStyle name="出力 41 7" xfId="18145"/>
    <cellStyle name="出力 41 7 2" xfId="44608"/>
    <cellStyle name="出力 41 8" xfId="26796"/>
    <cellStyle name="出力 41 8 2" xfId="53256"/>
    <cellStyle name="出力 41 9" xfId="30498"/>
    <cellStyle name="出力 42" xfId="3680"/>
    <cellStyle name="出力 42 2" xfId="6150"/>
    <cellStyle name="出力 42 2 2" xfId="32632"/>
    <cellStyle name="出力 42 3" xfId="10109"/>
    <cellStyle name="出力 42 3 2" xfId="36572"/>
    <cellStyle name="出力 42 4" xfId="12117"/>
    <cellStyle name="出力 42 4 2" xfId="38580"/>
    <cellStyle name="出力 42 5" xfId="11190"/>
    <cellStyle name="出力 42 5 2" xfId="37653"/>
    <cellStyle name="出力 42 6" xfId="15826"/>
    <cellStyle name="出力 42 6 2" xfId="42289"/>
    <cellStyle name="出力 42 7" xfId="18146"/>
    <cellStyle name="出力 42 7 2" xfId="44609"/>
    <cellStyle name="出力 42 8" xfId="19496"/>
    <cellStyle name="出力 42 8 2" xfId="45956"/>
    <cellStyle name="出力 42 9" xfId="30499"/>
    <cellStyle name="出力 43" xfId="3681"/>
    <cellStyle name="出力 43 2" xfId="6149"/>
    <cellStyle name="出力 43 2 2" xfId="32631"/>
    <cellStyle name="出力 43 3" xfId="10110"/>
    <cellStyle name="出力 43 3 2" xfId="36573"/>
    <cellStyle name="出力 43 4" xfId="12118"/>
    <cellStyle name="出力 43 4 2" xfId="38581"/>
    <cellStyle name="出力 43 5" xfId="11191"/>
    <cellStyle name="出力 43 5 2" xfId="37654"/>
    <cellStyle name="出力 43 6" xfId="15827"/>
    <cellStyle name="出力 43 6 2" xfId="42290"/>
    <cellStyle name="出力 43 7" xfId="18147"/>
    <cellStyle name="出力 43 7 2" xfId="44610"/>
    <cellStyle name="出力 43 8" xfId="19770"/>
    <cellStyle name="出力 43 8 2" xfId="46230"/>
    <cellStyle name="出力 43 9" xfId="30500"/>
    <cellStyle name="出力 44" xfId="3682"/>
    <cellStyle name="出力 44 2" xfId="6148"/>
    <cellStyle name="出力 44 2 2" xfId="32630"/>
    <cellStyle name="出力 44 3" xfId="10111"/>
    <cellStyle name="出力 44 3 2" xfId="36574"/>
    <cellStyle name="出力 44 4" xfId="12119"/>
    <cellStyle name="出力 44 4 2" xfId="38582"/>
    <cellStyle name="出力 44 5" xfId="10396"/>
    <cellStyle name="出力 44 5 2" xfId="36859"/>
    <cellStyle name="出力 44 6" xfId="15828"/>
    <cellStyle name="出力 44 6 2" xfId="42291"/>
    <cellStyle name="出力 44 7" xfId="18148"/>
    <cellStyle name="出力 44 7 2" xfId="44611"/>
    <cellStyle name="出力 44 8" xfId="20080"/>
    <cellStyle name="出力 44 8 2" xfId="46540"/>
    <cellStyle name="出力 44 9" xfId="30501"/>
    <cellStyle name="出力 45" xfId="3683"/>
    <cellStyle name="出力 45 2" xfId="6147"/>
    <cellStyle name="出力 45 2 2" xfId="32629"/>
    <cellStyle name="出力 45 3" xfId="10112"/>
    <cellStyle name="出力 45 3 2" xfId="36575"/>
    <cellStyle name="出力 45 4" xfId="12120"/>
    <cellStyle name="出力 45 4 2" xfId="38583"/>
    <cellStyle name="出力 45 5" xfId="11192"/>
    <cellStyle name="出力 45 5 2" xfId="37655"/>
    <cellStyle name="出力 45 6" xfId="15829"/>
    <cellStyle name="出力 45 6 2" xfId="42292"/>
    <cellStyle name="出力 45 7" xfId="18149"/>
    <cellStyle name="出力 45 7 2" xfId="44612"/>
    <cellStyle name="出力 45 8" xfId="23131"/>
    <cellStyle name="出力 45 8 2" xfId="49591"/>
    <cellStyle name="出力 45 9" xfId="30502"/>
    <cellStyle name="出力 5" xfId="3684"/>
    <cellStyle name="出力 5 10" xfId="57482"/>
    <cellStyle name="出力 5 2" xfId="6146"/>
    <cellStyle name="出力 5 2 2" xfId="32628"/>
    <cellStyle name="出力 5 2 3" xfId="57483"/>
    <cellStyle name="出力 5 3" xfId="10113"/>
    <cellStyle name="出力 5 3 2" xfId="36576"/>
    <cellStyle name="出力 5 3 3" xfId="57484"/>
    <cellStyle name="出力 5 4" xfId="12121"/>
    <cellStyle name="出力 5 4 2" xfId="38584"/>
    <cellStyle name="出力 5 5" xfId="11193"/>
    <cellStyle name="出力 5 5 2" xfId="37656"/>
    <cellStyle name="出力 5 6" xfId="15830"/>
    <cellStyle name="出力 5 6 2" xfId="42293"/>
    <cellStyle name="出力 5 7" xfId="18150"/>
    <cellStyle name="出力 5 7 2" xfId="44613"/>
    <cellStyle name="出力 5 8" xfId="23740"/>
    <cellStyle name="出力 5 8 2" xfId="50200"/>
    <cellStyle name="出力 5 9" xfId="30503"/>
    <cellStyle name="出力 6" xfId="3685"/>
    <cellStyle name="出力 6 10" xfId="57485"/>
    <cellStyle name="出力 6 2" xfId="6145"/>
    <cellStyle name="出力 6 2 2" xfId="32627"/>
    <cellStyle name="出力 6 3" xfId="10114"/>
    <cellStyle name="出力 6 3 2" xfId="36577"/>
    <cellStyle name="出力 6 4" xfId="12122"/>
    <cellStyle name="出力 6 4 2" xfId="38585"/>
    <cellStyle name="出力 6 5" xfId="12529"/>
    <cellStyle name="出力 6 5 2" xfId="38992"/>
    <cellStyle name="出力 6 6" xfId="15831"/>
    <cellStyle name="出力 6 6 2" xfId="42294"/>
    <cellStyle name="出力 6 7" xfId="18151"/>
    <cellStyle name="出力 6 7 2" xfId="44614"/>
    <cellStyle name="出力 6 8" xfId="27905"/>
    <cellStyle name="出力 6 8 2" xfId="54365"/>
    <cellStyle name="出力 6 9" xfId="30504"/>
    <cellStyle name="出力 7" xfId="3686"/>
    <cellStyle name="出力 7 10" xfId="57486"/>
    <cellStyle name="出力 7 2" xfId="6144"/>
    <cellStyle name="出力 7 2 2" xfId="32626"/>
    <cellStyle name="出力 7 3" xfId="10115"/>
    <cellStyle name="出力 7 3 2" xfId="36578"/>
    <cellStyle name="出力 7 4" xfId="12123"/>
    <cellStyle name="出力 7 4 2" xfId="38586"/>
    <cellStyle name="出力 7 5" xfId="11194"/>
    <cellStyle name="出力 7 5 2" xfId="37657"/>
    <cellStyle name="出力 7 6" xfId="15832"/>
    <cellStyle name="出力 7 6 2" xfId="42295"/>
    <cellStyle name="出力 7 7" xfId="18152"/>
    <cellStyle name="出力 7 7 2" xfId="44615"/>
    <cellStyle name="出力 7 8" xfId="27978"/>
    <cellStyle name="出力 7 8 2" xfId="54438"/>
    <cellStyle name="出力 7 9" xfId="30505"/>
    <cellStyle name="出力 8" xfId="3687"/>
    <cellStyle name="出力 8 10" xfId="57487"/>
    <cellStyle name="出力 8 2" xfId="6143"/>
    <cellStyle name="出力 8 2 2" xfId="32625"/>
    <cellStyle name="出力 8 3" xfId="10116"/>
    <cellStyle name="出力 8 3 2" xfId="36579"/>
    <cellStyle name="出力 8 4" xfId="12124"/>
    <cellStyle name="出力 8 4 2" xfId="38587"/>
    <cellStyle name="出力 8 5" xfId="11195"/>
    <cellStyle name="出力 8 5 2" xfId="37658"/>
    <cellStyle name="出力 8 6" xfId="15833"/>
    <cellStyle name="出力 8 6 2" xfId="42296"/>
    <cellStyle name="出力 8 7" xfId="18153"/>
    <cellStyle name="出力 8 7 2" xfId="44616"/>
    <cellStyle name="出力 8 8" xfId="19497"/>
    <cellStyle name="出力 8 8 2" xfId="45957"/>
    <cellStyle name="出力 8 9" xfId="30506"/>
    <cellStyle name="出力 9" xfId="3688"/>
    <cellStyle name="出力 9 10" xfId="57488"/>
    <cellStyle name="出力 9 2" xfId="6142"/>
    <cellStyle name="出力 9 2 2" xfId="32624"/>
    <cellStyle name="出力 9 3" xfId="10117"/>
    <cellStyle name="出力 9 3 2" xfId="36580"/>
    <cellStyle name="出力 9 4" xfId="12125"/>
    <cellStyle name="出力 9 4 2" xfId="38588"/>
    <cellStyle name="出力 9 5" xfId="11196"/>
    <cellStyle name="出力 9 5 2" xfId="37659"/>
    <cellStyle name="出力 9 6" xfId="15834"/>
    <cellStyle name="出力 9 6 2" xfId="42297"/>
    <cellStyle name="出力 9 7" xfId="18154"/>
    <cellStyle name="出力 9 7 2" xfId="44617"/>
    <cellStyle name="出力 9 8" xfId="22865"/>
    <cellStyle name="出力 9 8 2" xfId="49325"/>
    <cellStyle name="出力 9 9" xfId="30507"/>
    <cellStyle name="常规_Sheet1" xfId="687"/>
    <cellStyle name="人月" xfId="57489"/>
    <cellStyle name="人月 10" xfId="58595"/>
    <cellStyle name="人月 10 2" xfId="58596"/>
    <cellStyle name="人月 2" xfId="57490"/>
    <cellStyle name="人月 2 10" xfId="58597"/>
    <cellStyle name="人月 2 10 2" xfId="58598"/>
    <cellStyle name="人月 2 11" xfId="58599"/>
    <cellStyle name="人月 2 11 2" xfId="58600"/>
    <cellStyle name="人月 2 2" xfId="58601"/>
    <cellStyle name="人月 2 2 2" xfId="58602"/>
    <cellStyle name="人月 2 2 2 2" xfId="58603"/>
    <cellStyle name="人月 2 2 2 2 2" xfId="58604"/>
    <cellStyle name="人月 2 2 2 2 2 2" xfId="58605"/>
    <cellStyle name="人月 2 2 2 2 2 2 2" xfId="58606"/>
    <cellStyle name="人月 2 2 2 2 2 3" xfId="58607"/>
    <cellStyle name="人月 2 2 2 2 2 3 2" xfId="58608"/>
    <cellStyle name="人月 2 2 2 2 3" xfId="58609"/>
    <cellStyle name="人月 2 2 2 2 3 2" xfId="58610"/>
    <cellStyle name="人月 2 2 2 2 3 2 2" xfId="58611"/>
    <cellStyle name="人月 2 2 2 2 3 3" xfId="58612"/>
    <cellStyle name="人月 2 2 2 2 3 3 2" xfId="58613"/>
    <cellStyle name="人月 2 2 2 2 4" xfId="58614"/>
    <cellStyle name="人月 2 2 2 2 4 2" xfId="58615"/>
    <cellStyle name="人月 2 2 2 2 5" xfId="58616"/>
    <cellStyle name="人月 2 2 2 2 5 2" xfId="58617"/>
    <cellStyle name="人月 2 2 2 3" xfId="58618"/>
    <cellStyle name="人月 2 2 2 3 2" xfId="58619"/>
    <cellStyle name="人月 2 2 2 3 2 2" xfId="58620"/>
    <cellStyle name="人月 2 2 2 3 3" xfId="58621"/>
    <cellStyle name="人月 2 2 2 3 3 2" xfId="58622"/>
    <cellStyle name="人月 2 2 2 4" xfId="58623"/>
    <cellStyle name="人月 2 2 2 4 2" xfId="58624"/>
    <cellStyle name="人月 2 2 2 4 2 2" xfId="58625"/>
    <cellStyle name="人月 2 2 2 4 3" xfId="58626"/>
    <cellStyle name="人月 2 2 2 4 3 2" xfId="58627"/>
    <cellStyle name="人月 2 2 2 5" xfId="58628"/>
    <cellStyle name="人月 2 2 2 5 2" xfId="58629"/>
    <cellStyle name="人月 2 2 2 6" xfId="58630"/>
    <cellStyle name="人月 2 2 2 6 2" xfId="58631"/>
    <cellStyle name="人月 2 2 3" xfId="58632"/>
    <cellStyle name="人月 2 2 3 2" xfId="58633"/>
    <cellStyle name="人月 2 2 3 2 2" xfId="58634"/>
    <cellStyle name="人月 2 2 3 2 2 2" xfId="58635"/>
    <cellStyle name="人月 2 2 3 2 3" xfId="58636"/>
    <cellStyle name="人月 2 2 3 2 3 2" xfId="58637"/>
    <cellStyle name="人月 2 2 3 3" xfId="58638"/>
    <cellStyle name="人月 2 2 3 3 2" xfId="58639"/>
    <cellStyle name="人月 2 2 3 3 2 2" xfId="58640"/>
    <cellStyle name="人月 2 2 3 3 3" xfId="58641"/>
    <cellStyle name="人月 2 2 3 3 3 2" xfId="58642"/>
    <cellStyle name="人月 2 2 3 4" xfId="58643"/>
    <cellStyle name="人月 2 2 3 4 2" xfId="58644"/>
    <cellStyle name="人月 2 2 3 5" xfId="58645"/>
    <cellStyle name="人月 2 2 3 5 2" xfId="58646"/>
    <cellStyle name="人月 2 2 4" xfId="58647"/>
    <cellStyle name="人月 2 2 4 2" xfId="58648"/>
    <cellStyle name="人月 2 2 4 2 2" xfId="58649"/>
    <cellStyle name="人月 2 2 4 2 2 2" xfId="58650"/>
    <cellStyle name="人月 2 2 4 2 3" xfId="58651"/>
    <cellStyle name="人月 2 2 4 2 3 2" xfId="58652"/>
    <cellStyle name="人月 2 2 4 3" xfId="58653"/>
    <cellStyle name="人月 2 2 4 3 2" xfId="58654"/>
    <cellStyle name="人月 2 2 4 3 2 2" xfId="58655"/>
    <cellStyle name="人月 2 2 4 3 3" xfId="58656"/>
    <cellStyle name="人月 2 2 4 3 3 2" xfId="58657"/>
    <cellStyle name="人月 2 2 4 4" xfId="58658"/>
    <cellStyle name="人月 2 2 4 4 2" xfId="58659"/>
    <cellStyle name="人月 2 2 4 5" xfId="58660"/>
    <cellStyle name="人月 2 2 4 5 2" xfId="58661"/>
    <cellStyle name="人月 2 2 5" xfId="58662"/>
    <cellStyle name="人月 2 2 5 2" xfId="58663"/>
    <cellStyle name="人月 2 2 5 2 2" xfId="58664"/>
    <cellStyle name="人月 2 2 5 3" xfId="58665"/>
    <cellStyle name="人月 2 2 5 3 2" xfId="58666"/>
    <cellStyle name="人月 2 2 6" xfId="58667"/>
    <cellStyle name="人月 2 2 6 2" xfId="58668"/>
    <cellStyle name="人月 2 2 6 2 2" xfId="58669"/>
    <cellStyle name="人月 2 2 6 3" xfId="58670"/>
    <cellStyle name="人月 2 2 6 3 2" xfId="58671"/>
    <cellStyle name="人月 2 2 7" xfId="58672"/>
    <cellStyle name="人月 2 2 7 2" xfId="58673"/>
    <cellStyle name="人月 2 2 8" xfId="58674"/>
    <cellStyle name="人月 2 2 8 2" xfId="58675"/>
    <cellStyle name="人月 2 3" xfId="58676"/>
    <cellStyle name="人月 2 3 2" xfId="58677"/>
    <cellStyle name="人月 2 3 2 2" xfId="58678"/>
    <cellStyle name="人月 2 3 2 2 2" xfId="58679"/>
    <cellStyle name="人月 2 3 2 2 2 2" xfId="58680"/>
    <cellStyle name="人月 2 3 2 2 2 2 2" xfId="58681"/>
    <cellStyle name="人月 2 3 2 2 2 3" xfId="58682"/>
    <cellStyle name="人月 2 3 2 2 2 3 2" xfId="58683"/>
    <cellStyle name="人月 2 3 2 2 3" xfId="58684"/>
    <cellStyle name="人月 2 3 2 2 3 2" xfId="58685"/>
    <cellStyle name="人月 2 3 2 2 3 2 2" xfId="58686"/>
    <cellStyle name="人月 2 3 2 2 3 3" xfId="58687"/>
    <cellStyle name="人月 2 3 2 2 3 3 2" xfId="58688"/>
    <cellStyle name="人月 2 3 2 2 4" xfId="58689"/>
    <cellStyle name="人月 2 3 2 2 4 2" xfId="58690"/>
    <cellStyle name="人月 2 3 2 2 5" xfId="58691"/>
    <cellStyle name="人月 2 3 2 2 5 2" xfId="58692"/>
    <cellStyle name="人月 2 3 2 3" xfId="58693"/>
    <cellStyle name="人月 2 3 2 3 2" xfId="58694"/>
    <cellStyle name="人月 2 3 2 3 2 2" xfId="58695"/>
    <cellStyle name="人月 2 3 2 3 3" xfId="58696"/>
    <cellStyle name="人月 2 3 2 3 3 2" xfId="58697"/>
    <cellStyle name="人月 2 3 2 4" xfId="58698"/>
    <cellStyle name="人月 2 3 2 4 2" xfId="58699"/>
    <cellStyle name="人月 2 3 2 4 2 2" xfId="58700"/>
    <cellStyle name="人月 2 3 2 4 3" xfId="58701"/>
    <cellStyle name="人月 2 3 2 4 3 2" xfId="58702"/>
    <cellStyle name="人月 2 3 2 5" xfId="58703"/>
    <cellStyle name="人月 2 3 2 5 2" xfId="58704"/>
    <cellStyle name="人月 2 3 2 6" xfId="58705"/>
    <cellStyle name="人月 2 3 2 6 2" xfId="58706"/>
    <cellStyle name="人月 2 3 3" xfId="58707"/>
    <cellStyle name="人月 2 3 3 2" xfId="58708"/>
    <cellStyle name="人月 2 3 3 2 2" xfId="58709"/>
    <cellStyle name="人月 2 3 3 2 2 2" xfId="58710"/>
    <cellStyle name="人月 2 3 3 2 3" xfId="58711"/>
    <cellStyle name="人月 2 3 3 2 3 2" xfId="58712"/>
    <cellStyle name="人月 2 3 3 3" xfId="58713"/>
    <cellStyle name="人月 2 3 3 3 2" xfId="58714"/>
    <cellStyle name="人月 2 3 3 3 2 2" xfId="58715"/>
    <cellStyle name="人月 2 3 3 3 3" xfId="58716"/>
    <cellStyle name="人月 2 3 3 3 3 2" xfId="58717"/>
    <cellStyle name="人月 2 3 3 4" xfId="58718"/>
    <cellStyle name="人月 2 3 3 4 2" xfId="58719"/>
    <cellStyle name="人月 2 3 3 5" xfId="58720"/>
    <cellStyle name="人月 2 3 3 5 2" xfId="58721"/>
    <cellStyle name="人月 2 3 4" xfId="58722"/>
    <cellStyle name="人月 2 3 4 2" xfId="58723"/>
    <cellStyle name="人月 2 3 4 2 2" xfId="58724"/>
    <cellStyle name="人月 2 3 4 2 2 2" xfId="58725"/>
    <cellStyle name="人月 2 3 4 2 3" xfId="58726"/>
    <cellStyle name="人月 2 3 4 2 3 2" xfId="58727"/>
    <cellStyle name="人月 2 3 4 3" xfId="58728"/>
    <cellStyle name="人月 2 3 4 3 2" xfId="58729"/>
    <cellStyle name="人月 2 3 4 3 2 2" xfId="58730"/>
    <cellStyle name="人月 2 3 4 3 3" xfId="58731"/>
    <cellStyle name="人月 2 3 4 3 3 2" xfId="58732"/>
    <cellStyle name="人月 2 3 4 4" xfId="58733"/>
    <cellStyle name="人月 2 3 4 4 2" xfId="58734"/>
    <cellStyle name="人月 2 3 4 5" xfId="58735"/>
    <cellStyle name="人月 2 3 4 5 2" xfId="58736"/>
    <cellStyle name="人月 2 3 5" xfId="58737"/>
    <cellStyle name="人月 2 3 5 2" xfId="58738"/>
    <cellStyle name="人月 2 3 5 2 2" xfId="58739"/>
    <cellStyle name="人月 2 3 5 3" xfId="58740"/>
    <cellStyle name="人月 2 3 5 3 2" xfId="58741"/>
    <cellStyle name="人月 2 3 6" xfId="58742"/>
    <cellStyle name="人月 2 3 6 2" xfId="58743"/>
    <cellStyle name="人月 2 3 6 2 2" xfId="58744"/>
    <cellStyle name="人月 2 3 6 3" xfId="58745"/>
    <cellStyle name="人月 2 3 6 3 2" xfId="58746"/>
    <cellStyle name="人月 2 3 7" xfId="58747"/>
    <cellStyle name="人月 2 3 7 2" xfId="58748"/>
    <cellStyle name="人月 2 3 8" xfId="58749"/>
    <cellStyle name="人月 2 3 8 2" xfId="58750"/>
    <cellStyle name="人月 2 4" xfId="58751"/>
    <cellStyle name="人月 2 4 2" xfId="58752"/>
    <cellStyle name="人月 2 4 2 2" xfId="58753"/>
    <cellStyle name="人月 2 4 2 2 2" xfId="58754"/>
    <cellStyle name="人月 2 4 2 2 2 2" xfId="58755"/>
    <cellStyle name="人月 2 4 2 2 3" xfId="58756"/>
    <cellStyle name="人月 2 4 2 2 3 2" xfId="58757"/>
    <cellStyle name="人月 2 4 2 3" xfId="58758"/>
    <cellStyle name="人月 2 4 2 3 2" xfId="58759"/>
    <cellStyle name="人月 2 4 2 3 2 2" xfId="58760"/>
    <cellStyle name="人月 2 4 2 3 3" xfId="58761"/>
    <cellStyle name="人月 2 4 2 3 3 2" xfId="58762"/>
    <cellStyle name="人月 2 4 2 4" xfId="58763"/>
    <cellStyle name="人月 2 4 2 4 2" xfId="58764"/>
    <cellStyle name="人月 2 4 2 5" xfId="58765"/>
    <cellStyle name="人月 2 4 2 5 2" xfId="58766"/>
    <cellStyle name="人月 2 4 3" xfId="58767"/>
    <cellStyle name="人月 2 4 3 2" xfId="58768"/>
    <cellStyle name="人月 2 4 3 2 2" xfId="58769"/>
    <cellStyle name="人月 2 4 3 2 2 2" xfId="58770"/>
    <cellStyle name="人月 2 4 3 2 3" xfId="58771"/>
    <cellStyle name="人月 2 4 3 2 3 2" xfId="58772"/>
    <cellStyle name="人月 2 4 3 3" xfId="58773"/>
    <cellStyle name="人月 2 4 3 3 2" xfId="58774"/>
    <cellStyle name="人月 2 4 3 3 2 2" xfId="58775"/>
    <cellStyle name="人月 2 4 3 3 3" xfId="58776"/>
    <cellStyle name="人月 2 4 3 3 3 2" xfId="58777"/>
    <cellStyle name="人月 2 4 3 4" xfId="58778"/>
    <cellStyle name="人月 2 4 3 4 2" xfId="58779"/>
    <cellStyle name="人月 2 4 3 5" xfId="58780"/>
    <cellStyle name="人月 2 4 3 5 2" xfId="58781"/>
    <cellStyle name="人月 2 4 4" xfId="58782"/>
    <cellStyle name="人月 2 4 4 2" xfId="58783"/>
    <cellStyle name="人月 2 4 4 2 2" xfId="58784"/>
    <cellStyle name="人月 2 4 4 2 2 2" xfId="58785"/>
    <cellStyle name="人月 2 4 4 2 3" xfId="58786"/>
    <cellStyle name="人月 2 4 4 2 3 2" xfId="58787"/>
    <cellStyle name="人月 2 4 4 3" xfId="58788"/>
    <cellStyle name="人月 2 4 4 3 2" xfId="58789"/>
    <cellStyle name="人月 2 4 4 3 2 2" xfId="58790"/>
    <cellStyle name="人月 2 4 4 3 3" xfId="58791"/>
    <cellStyle name="人月 2 4 4 3 3 2" xfId="58792"/>
    <cellStyle name="人月 2 4 4 4" xfId="58793"/>
    <cellStyle name="人月 2 4 4 4 2" xfId="58794"/>
    <cellStyle name="人月 2 4 4 5" xfId="58795"/>
    <cellStyle name="人月 2 4 4 5 2" xfId="58796"/>
    <cellStyle name="人月 2 4 5" xfId="58797"/>
    <cellStyle name="人月 2 4 5 2" xfId="58798"/>
    <cellStyle name="人月 2 4 5 2 2" xfId="58799"/>
    <cellStyle name="人月 2 4 5 3" xfId="58800"/>
    <cellStyle name="人月 2 4 5 3 2" xfId="58801"/>
    <cellStyle name="人月 2 4 6" xfId="58802"/>
    <cellStyle name="人月 2 4 6 2" xfId="58803"/>
    <cellStyle name="人月 2 4 6 2 2" xfId="58804"/>
    <cellStyle name="人月 2 4 6 3" xfId="58805"/>
    <cellStyle name="人月 2 4 6 3 2" xfId="58806"/>
    <cellStyle name="人月 2 4 7" xfId="58807"/>
    <cellStyle name="人月 2 4 7 2" xfId="58808"/>
    <cellStyle name="人月 2 4 8" xfId="58809"/>
    <cellStyle name="人月 2 4 8 2" xfId="58810"/>
    <cellStyle name="人月 2 5" xfId="58811"/>
    <cellStyle name="人月 2 5 2" xfId="58812"/>
    <cellStyle name="人月 2 5 2 2" xfId="58813"/>
    <cellStyle name="人月 2 5 2 2 2" xfId="58814"/>
    <cellStyle name="人月 2 5 2 2 2 2" xfId="58815"/>
    <cellStyle name="人月 2 5 2 2 3" xfId="58816"/>
    <cellStyle name="人月 2 5 2 2 3 2" xfId="58817"/>
    <cellStyle name="人月 2 5 2 3" xfId="58818"/>
    <cellStyle name="人月 2 5 2 3 2" xfId="58819"/>
    <cellStyle name="人月 2 5 2 3 2 2" xfId="58820"/>
    <cellStyle name="人月 2 5 2 3 3" xfId="58821"/>
    <cellStyle name="人月 2 5 2 3 3 2" xfId="58822"/>
    <cellStyle name="人月 2 5 2 4" xfId="58823"/>
    <cellStyle name="人月 2 5 2 4 2" xfId="58824"/>
    <cellStyle name="人月 2 5 2 5" xfId="58825"/>
    <cellStyle name="人月 2 5 2 5 2" xfId="58826"/>
    <cellStyle name="人月 2 5 3" xfId="58827"/>
    <cellStyle name="人月 2 5 3 2" xfId="58828"/>
    <cellStyle name="人月 2 5 3 2 2" xfId="58829"/>
    <cellStyle name="人月 2 5 3 3" xfId="58830"/>
    <cellStyle name="人月 2 5 3 3 2" xfId="58831"/>
    <cellStyle name="人月 2 5 4" xfId="58832"/>
    <cellStyle name="人月 2 5 4 2" xfId="58833"/>
    <cellStyle name="人月 2 5 4 2 2" xfId="58834"/>
    <cellStyle name="人月 2 5 4 3" xfId="58835"/>
    <cellStyle name="人月 2 5 4 3 2" xfId="58836"/>
    <cellStyle name="人月 2 5 5" xfId="58837"/>
    <cellStyle name="人月 2 5 5 2" xfId="58838"/>
    <cellStyle name="人月 2 5 6" xfId="58839"/>
    <cellStyle name="人月 2 5 6 2" xfId="58840"/>
    <cellStyle name="人月 2 6" xfId="58841"/>
    <cellStyle name="人月 2 6 2" xfId="58842"/>
    <cellStyle name="人月 2 6 2 2" xfId="58843"/>
    <cellStyle name="人月 2 6 2 2 2" xfId="58844"/>
    <cellStyle name="人月 2 6 2 3" xfId="58845"/>
    <cellStyle name="人月 2 6 2 3 2" xfId="58846"/>
    <cellStyle name="人月 2 6 3" xfId="58847"/>
    <cellStyle name="人月 2 6 3 2" xfId="58848"/>
    <cellStyle name="人月 2 6 3 2 2" xfId="58849"/>
    <cellStyle name="人月 2 6 3 3" xfId="58850"/>
    <cellStyle name="人月 2 6 3 3 2" xfId="58851"/>
    <cellStyle name="人月 2 6 4" xfId="58852"/>
    <cellStyle name="人月 2 6 4 2" xfId="58853"/>
    <cellStyle name="人月 2 6 5" xfId="58854"/>
    <cellStyle name="人月 2 6 5 2" xfId="58855"/>
    <cellStyle name="人月 2 7" xfId="58856"/>
    <cellStyle name="人月 2 7 2" xfId="58857"/>
    <cellStyle name="人月 2 7 2 2" xfId="58858"/>
    <cellStyle name="人月 2 7 2 2 2" xfId="58859"/>
    <cellStyle name="人月 2 7 2 3" xfId="58860"/>
    <cellStyle name="人月 2 7 2 3 2" xfId="58861"/>
    <cellStyle name="人月 2 7 3" xfId="58862"/>
    <cellStyle name="人月 2 7 3 2" xfId="58863"/>
    <cellStyle name="人月 2 7 3 2 2" xfId="58864"/>
    <cellStyle name="人月 2 7 3 3" xfId="58865"/>
    <cellStyle name="人月 2 7 3 3 2" xfId="58866"/>
    <cellStyle name="人月 2 7 4" xfId="58867"/>
    <cellStyle name="人月 2 7 4 2" xfId="58868"/>
    <cellStyle name="人月 2 7 5" xfId="58869"/>
    <cellStyle name="人月 2 7 5 2" xfId="58870"/>
    <cellStyle name="人月 2 8" xfId="58871"/>
    <cellStyle name="人月 2 8 2" xfId="58872"/>
    <cellStyle name="人月 2 8 2 2" xfId="58873"/>
    <cellStyle name="人月 2 8 3" xfId="58874"/>
    <cellStyle name="人月 2 8 3 2" xfId="58875"/>
    <cellStyle name="人月 2 9" xfId="58876"/>
    <cellStyle name="人月 2 9 2" xfId="58877"/>
    <cellStyle name="人月 2 9 2 2" xfId="58878"/>
    <cellStyle name="人月 2 9 3" xfId="58879"/>
    <cellStyle name="人月 2 9 3 2" xfId="58880"/>
    <cellStyle name="人月 3" xfId="58881"/>
    <cellStyle name="人月 3 2" xfId="58882"/>
    <cellStyle name="人月 3 2 2" xfId="58883"/>
    <cellStyle name="人月 3 2 2 2" xfId="58884"/>
    <cellStyle name="人月 3 2 2 2 2" xfId="58885"/>
    <cellStyle name="人月 3 2 2 3" xfId="58886"/>
    <cellStyle name="人月 3 2 2 3 2" xfId="58887"/>
    <cellStyle name="人月 3 2 3" xfId="58888"/>
    <cellStyle name="人月 3 2 3 2" xfId="58889"/>
    <cellStyle name="人月 3 2 3 2 2" xfId="58890"/>
    <cellStyle name="人月 3 2 3 3" xfId="58891"/>
    <cellStyle name="人月 3 2 3 3 2" xfId="58892"/>
    <cellStyle name="人月 3 2 4" xfId="58893"/>
    <cellStyle name="人月 3 2 4 2" xfId="58894"/>
    <cellStyle name="人月 3 2 5" xfId="58895"/>
    <cellStyle name="人月 3 2 5 2" xfId="58896"/>
    <cellStyle name="人月 3 3" xfId="58897"/>
    <cellStyle name="人月 3 3 2" xfId="58898"/>
    <cellStyle name="人月 3 3 2 2" xfId="58899"/>
    <cellStyle name="人月 3 3 2 2 2" xfId="58900"/>
    <cellStyle name="人月 3 3 2 3" xfId="58901"/>
    <cellStyle name="人月 3 3 2 3 2" xfId="58902"/>
    <cellStyle name="人月 3 3 3" xfId="58903"/>
    <cellStyle name="人月 3 3 3 2" xfId="58904"/>
    <cellStyle name="人月 3 3 3 2 2" xfId="58905"/>
    <cellStyle name="人月 3 3 3 3" xfId="58906"/>
    <cellStyle name="人月 3 3 3 3 2" xfId="58907"/>
    <cellStyle name="人月 3 3 4" xfId="58908"/>
    <cellStyle name="人月 3 3 4 2" xfId="58909"/>
    <cellStyle name="人月 3 3 5" xfId="58910"/>
    <cellStyle name="人月 3 3 5 2" xfId="58911"/>
    <cellStyle name="人月 3 4" xfId="58912"/>
    <cellStyle name="人月 3 4 2" xfId="58913"/>
    <cellStyle name="人月 3 4 2 2" xfId="58914"/>
    <cellStyle name="人月 3 4 2 2 2" xfId="58915"/>
    <cellStyle name="人月 3 4 2 3" xfId="58916"/>
    <cellStyle name="人月 3 4 2 3 2" xfId="58917"/>
    <cellStyle name="人月 3 4 3" xfId="58918"/>
    <cellStyle name="人月 3 4 3 2" xfId="58919"/>
    <cellStyle name="人月 3 4 3 2 2" xfId="58920"/>
    <cellStyle name="人月 3 4 3 3" xfId="58921"/>
    <cellStyle name="人月 3 4 3 3 2" xfId="58922"/>
    <cellStyle name="人月 3 4 4" xfId="58923"/>
    <cellStyle name="人月 3 4 4 2" xfId="58924"/>
    <cellStyle name="人月 3 4 5" xfId="58925"/>
    <cellStyle name="人月 3 4 5 2" xfId="58926"/>
    <cellStyle name="人月 3 5" xfId="58927"/>
    <cellStyle name="人月 3 5 2" xfId="58928"/>
    <cellStyle name="人月 3 5 2 2" xfId="58929"/>
    <cellStyle name="人月 3 5 3" xfId="58930"/>
    <cellStyle name="人月 3 5 3 2" xfId="58931"/>
    <cellStyle name="人月 3 6" xfId="58932"/>
    <cellStyle name="人月 3 6 2" xfId="58933"/>
    <cellStyle name="人月 3 6 2 2" xfId="58934"/>
    <cellStyle name="人月 3 6 3" xfId="58935"/>
    <cellStyle name="人月 3 6 3 2" xfId="58936"/>
    <cellStyle name="人月 3 7" xfId="58937"/>
    <cellStyle name="人月 3 7 2" xfId="58938"/>
    <cellStyle name="人月 3 8" xfId="58939"/>
    <cellStyle name="人月 3 8 2" xfId="58940"/>
    <cellStyle name="人月 4" xfId="58941"/>
    <cellStyle name="人月 4 2" xfId="58942"/>
    <cellStyle name="人月 4 2 2" xfId="58943"/>
    <cellStyle name="人月 4 2 2 2" xfId="58944"/>
    <cellStyle name="人月 4 2 2 2 2" xfId="58945"/>
    <cellStyle name="人月 4 2 2 3" xfId="58946"/>
    <cellStyle name="人月 4 2 2 3 2" xfId="58947"/>
    <cellStyle name="人月 4 2 3" xfId="58948"/>
    <cellStyle name="人月 4 2 3 2" xfId="58949"/>
    <cellStyle name="人月 4 2 3 2 2" xfId="58950"/>
    <cellStyle name="人月 4 2 3 3" xfId="58951"/>
    <cellStyle name="人月 4 2 3 3 2" xfId="58952"/>
    <cellStyle name="人月 4 2 4" xfId="58953"/>
    <cellStyle name="人月 4 2 4 2" xfId="58954"/>
    <cellStyle name="人月 4 2 5" xfId="58955"/>
    <cellStyle name="人月 4 2 5 2" xfId="58956"/>
    <cellStyle name="人月 4 3" xfId="58957"/>
    <cellStyle name="人月 4 3 2" xfId="58958"/>
    <cellStyle name="人月 4 3 2 2" xfId="58959"/>
    <cellStyle name="人月 4 3 3" xfId="58960"/>
    <cellStyle name="人月 4 3 3 2" xfId="58961"/>
    <cellStyle name="人月 4 4" xfId="58962"/>
    <cellStyle name="人月 4 4 2" xfId="58963"/>
    <cellStyle name="人月 4 4 2 2" xfId="58964"/>
    <cellStyle name="人月 4 4 3" xfId="58965"/>
    <cellStyle name="人月 4 4 3 2" xfId="58966"/>
    <cellStyle name="人月 4 5" xfId="58967"/>
    <cellStyle name="人月 4 5 2" xfId="58968"/>
    <cellStyle name="人月 4 6" xfId="58969"/>
    <cellStyle name="人月 4 6 2" xfId="58970"/>
    <cellStyle name="人月 5" xfId="58971"/>
    <cellStyle name="人月 5 2" xfId="58972"/>
    <cellStyle name="人月 5 2 2" xfId="58973"/>
    <cellStyle name="人月 5 2 2 2" xfId="58974"/>
    <cellStyle name="人月 5 2 3" xfId="58975"/>
    <cellStyle name="人月 5 2 3 2" xfId="58976"/>
    <cellStyle name="人月 5 3" xfId="58977"/>
    <cellStyle name="人月 5 3 2" xfId="58978"/>
    <cellStyle name="人月 5 3 2 2" xfId="58979"/>
    <cellStyle name="人月 5 3 3" xfId="58980"/>
    <cellStyle name="人月 5 3 3 2" xfId="58981"/>
    <cellStyle name="人月 5 4" xfId="58982"/>
    <cellStyle name="人月 5 4 2" xfId="58983"/>
    <cellStyle name="人月 5 5" xfId="58984"/>
    <cellStyle name="人月 5 5 2" xfId="58985"/>
    <cellStyle name="人月 6" xfId="58986"/>
    <cellStyle name="人月 6 2" xfId="58987"/>
    <cellStyle name="人月 6 2 2" xfId="58988"/>
    <cellStyle name="人月 6 2 2 2" xfId="58989"/>
    <cellStyle name="人月 6 2 3" xfId="58990"/>
    <cellStyle name="人月 6 2 3 2" xfId="58991"/>
    <cellStyle name="人月 6 3" xfId="58992"/>
    <cellStyle name="人月 6 3 2" xfId="58993"/>
    <cellStyle name="人月 6 3 2 2" xfId="58994"/>
    <cellStyle name="人月 6 3 3" xfId="58995"/>
    <cellStyle name="人月 6 3 3 2" xfId="58996"/>
    <cellStyle name="人月 6 4" xfId="58997"/>
    <cellStyle name="人月 6 4 2" xfId="58998"/>
    <cellStyle name="人月 6 5" xfId="58999"/>
    <cellStyle name="人月 6 5 2" xfId="59000"/>
    <cellStyle name="人月 7" xfId="59001"/>
    <cellStyle name="人月 7 2" xfId="59002"/>
    <cellStyle name="人月 7 2 2" xfId="59003"/>
    <cellStyle name="人月 7 3" xfId="59004"/>
    <cellStyle name="人月 7 3 2" xfId="59005"/>
    <cellStyle name="人月 8" xfId="59006"/>
    <cellStyle name="人月 8 2" xfId="59007"/>
    <cellStyle name="人月 8 2 2" xfId="59008"/>
    <cellStyle name="人月 8 3" xfId="59009"/>
    <cellStyle name="人月 8 3 2" xfId="59010"/>
    <cellStyle name="人月 9" xfId="59011"/>
    <cellStyle name="人月 9 2" xfId="59012"/>
    <cellStyle name="赤太字." xfId="295"/>
    <cellStyle name="説明文 10" xfId="3689"/>
    <cellStyle name="説明文 11" xfId="3690"/>
    <cellStyle name="説明文 12" xfId="3691"/>
    <cellStyle name="説明文 13" xfId="3692"/>
    <cellStyle name="説明文 14" xfId="3693"/>
    <cellStyle name="説明文 15" xfId="3694"/>
    <cellStyle name="説明文 16" xfId="3695"/>
    <cellStyle name="説明文 17" xfId="3696"/>
    <cellStyle name="説明文 18" xfId="3697"/>
    <cellStyle name="説明文 19" xfId="3698"/>
    <cellStyle name="説明文 2" xfId="113"/>
    <cellStyle name="説明文 2 2" xfId="57491"/>
    <cellStyle name="説明文 2 3" xfId="57492"/>
    <cellStyle name="説明文 20" xfId="3699"/>
    <cellStyle name="説明文 21" xfId="3700"/>
    <cellStyle name="説明文 22" xfId="3701"/>
    <cellStyle name="説明文 23" xfId="3702"/>
    <cellStyle name="説明文 24" xfId="3703"/>
    <cellStyle name="説明文 25" xfId="3704"/>
    <cellStyle name="説明文 26" xfId="3705"/>
    <cellStyle name="説明文 27" xfId="3706"/>
    <cellStyle name="説明文 28" xfId="3707"/>
    <cellStyle name="説明文 29" xfId="3708"/>
    <cellStyle name="説明文 3" xfId="651"/>
    <cellStyle name="説明文 3 2" xfId="3709"/>
    <cellStyle name="説明文 3 2 2" xfId="57495"/>
    <cellStyle name="説明文 3 2 3" xfId="57496"/>
    <cellStyle name="説明文 3 2 4" xfId="57494"/>
    <cellStyle name="説明文 3 3" xfId="57497"/>
    <cellStyle name="説明文 3 3 2" xfId="57498"/>
    <cellStyle name="説明文 3 3 2 2" xfId="57499"/>
    <cellStyle name="説明文 3 3 3" xfId="57500"/>
    <cellStyle name="説明文 3 3 4" xfId="57501"/>
    <cellStyle name="説明文 3 3 5" xfId="57502"/>
    <cellStyle name="説明文 3 4" xfId="57503"/>
    <cellStyle name="説明文 3 4 2" xfId="57504"/>
    <cellStyle name="説明文 3 5" xfId="57505"/>
    <cellStyle name="説明文 3 6" xfId="57493"/>
    <cellStyle name="説明文 30" xfId="3710"/>
    <cellStyle name="説明文 31" xfId="3711"/>
    <cellStyle name="説明文 32" xfId="3712"/>
    <cellStyle name="説明文 33" xfId="3713"/>
    <cellStyle name="説明文 34" xfId="3714"/>
    <cellStyle name="説明文 35" xfId="3715"/>
    <cellStyle name="説明文 36" xfId="3716"/>
    <cellStyle name="説明文 37" xfId="3717"/>
    <cellStyle name="説明文 38" xfId="3718"/>
    <cellStyle name="説明文 39" xfId="3719"/>
    <cellStyle name="説明文 4" xfId="3720"/>
    <cellStyle name="説明文 4 2" xfId="57506"/>
    <cellStyle name="説明文 4 2 2" xfId="57507"/>
    <cellStyle name="説明文 4 2 3" xfId="57508"/>
    <cellStyle name="説明文 4 2 4" xfId="57509"/>
    <cellStyle name="説明文 4 3" xfId="57510"/>
    <cellStyle name="説明文 40" xfId="3721"/>
    <cellStyle name="説明文 41" xfId="3722"/>
    <cellStyle name="説明文 42" xfId="3723"/>
    <cellStyle name="説明文 43" xfId="3724"/>
    <cellStyle name="説明文 44" xfId="3725"/>
    <cellStyle name="説明文 45" xfId="3726"/>
    <cellStyle name="説明文 5" xfId="3727"/>
    <cellStyle name="説明文 5 2" xfId="57511"/>
    <cellStyle name="説明文 5 3" xfId="57512"/>
    <cellStyle name="説明文 6" xfId="3728"/>
    <cellStyle name="説明文 7" xfId="3729"/>
    <cellStyle name="説明文 7 2" xfId="57513"/>
    <cellStyle name="説明文 8" xfId="3730"/>
    <cellStyle name="説明文 8 2" xfId="57514"/>
    <cellStyle name="説明文 9" xfId="3731"/>
    <cellStyle name="説明文 9 2" xfId="57515"/>
    <cellStyle name="脱浦 [0.00]_?O±U" xfId="57516"/>
    <cellStyle name="脱浦_?O±U" xfId="57517"/>
    <cellStyle name="中等" xfId="532"/>
    <cellStyle name="注释" xfId="533"/>
    <cellStyle name="注释 10" xfId="5854"/>
    <cellStyle name="注释 10 2" xfId="27154"/>
    <cellStyle name="注释 10 2 2" xfId="53614"/>
    <cellStyle name="注释 10 3" xfId="32337"/>
    <cellStyle name="注释 11" xfId="10368"/>
    <cellStyle name="注释 11 2" xfId="23018"/>
    <cellStyle name="注释 11 2 2" xfId="49478"/>
    <cellStyle name="注释 11 3" xfId="36831"/>
    <cellStyle name="注释 12" xfId="14616"/>
    <cellStyle name="注释 12 2" xfId="22972"/>
    <cellStyle name="注释 12 2 2" xfId="49432"/>
    <cellStyle name="注释 12 3" xfId="41079"/>
    <cellStyle name="注释 13" xfId="10384"/>
    <cellStyle name="注释 13 2" xfId="24429"/>
    <cellStyle name="注释 13 2 2" xfId="50889"/>
    <cellStyle name="注释 13 3" xfId="36847"/>
    <cellStyle name="注释 14" xfId="16827"/>
    <cellStyle name="注释 14 2" xfId="19098"/>
    <cellStyle name="注释 14 2 2" xfId="45558"/>
    <cellStyle name="注释 14 3" xfId="43290"/>
    <cellStyle name="注释 15" xfId="29023"/>
    <cellStyle name="注释 2" xfId="3732"/>
    <cellStyle name="注释 2 10" xfId="30508"/>
    <cellStyle name="注释 2 2" xfId="3733"/>
    <cellStyle name="注释 2 2 10" xfId="12162"/>
    <cellStyle name="注释 2 2 10 2" xfId="22922"/>
    <cellStyle name="注释 2 2 10 2 2" xfId="49382"/>
    <cellStyle name="注释 2 2 10 3" xfId="38625"/>
    <cellStyle name="注释 2 2 11" xfId="11203"/>
    <cellStyle name="注释 2 2 11 2" xfId="27737"/>
    <cellStyle name="注释 2 2 11 2 2" xfId="54197"/>
    <cellStyle name="注释 2 2 11 3" xfId="37666"/>
    <cellStyle name="注释 2 2 12" xfId="15836"/>
    <cellStyle name="注释 2 2 12 2" xfId="23087"/>
    <cellStyle name="注释 2 2 12 2 2" xfId="49547"/>
    <cellStyle name="注释 2 2 12 3" xfId="42299"/>
    <cellStyle name="注释 2 2 13" xfId="18156"/>
    <cellStyle name="注释 2 2 13 2" xfId="28337"/>
    <cellStyle name="注释 2 2 13 2 2" xfId="54797"/>
    <cellStyle name="注释 2 2 13 3" xfId="44619"/>
    <cellStyle name="注释 2 2 14" xfId="30509"/>
    <cellStyle name="注释 2 2 2" xfId="3734"/>
    <cellStyle name="注释 2 2 2 2" xfId="6098"/>
    <cellStyle name="注释 2 2 2 2 2" xfId="20297"/>
    <cellStyle name="注释 2 2 2 2 2 2" xfId="46757"/>
    <cellStyle name="注释 2 2 2 2 3" xfId="32580"/>
    <cellStyle name="注释 2 2 2 3" xfId="10120"/>
    <cellStyle name="注释 2 2 2 3 2" xfId="24687"/>
    <cellStyle name="注释 2 2 2 3 2 2" xfId="51147"/>
    <cellStyle name="注释 2 2 2 3 3" xfId="36583"/>
    <cellStyle name="注释 2 2 2 4" xfId="12163"/>
    <cellStyle name="注释 2 2 2 4 2" xfId="26994"/>
    <cellStyle name="注释 2 2 2 4 2 2" xfId="53454"/>
    <cellStyle name="注释 2 2 2 4 3" xfId="38626"/>
    <cellStyle name="注释 2 2 2 5" xfId="11204"/>
    <cellStyle name="注释 2 2 2 5 2" xfId="26320"/>
    <cellStyle name="注释 2 2 2 5 2 2" xfId="52780"/>
    <cellStyle name="注释 2 2 2 5 3" xfId="37667"/>
    <cellStyle name="注释 2 2 2 6" xfId="15837"/>
    <cellStyle name="注释 2 2 2 6 2" xfId="26874"/>
    <cellStyle name="注释 2 2 2 6 2 2" xfId="53334"/>
    <cellStyle name="注释 2 2 2 6 3" xfId="42300"/>
    <cellStyle name="注释 2 2 2 7" xfId="18157"/>
    <cellStyle name="注释 2 2 2 7 2" xfId="28338"/>
    <cellStyle name="注释 2 2 2 7 2 2" xfId="54798"/>
    <cellStyle name="注释 2 2 2 7 3" xfId="44620"/>
    <cellStyle name="注释 2 2 2 8" xfId="30510"/>
    <cellStyle name="注释 2 2 3" xfId="3735"/>
    <cellStyle name="注释 2 2 3 2" xfId="6097"/>
    <cellStyle name="注释 2 2 3 2 2" xfId="24276"/>
    <cellStyle name="注释 2 2 3 2 2 2" xfId="50736"/>
    <cellStyle name="注释 2 2 3 2 3" xfId="32579"/>
    <cellStyle name="注释 2 2 3 3" xfId="10121"/>
    <cellStyle name="注释 2 2 3 3 2" xfId="26802"/>
    <cellStyle name="注释 2 2 3 3 2 2" xfId="53262"/>
    <cellStyle name="注释 2 2 3 3 3" xfId="36584"/>
    <cellStyle name="注释 2 2 3 4" xfId="12164"/>
    <cellStyle name="注释 2 2 3 4 2" xfId="21047"/>
    <cellStyle name="注释 2 2 3 4 2 2" xfId="47507"/>
    <cellStyle name="注释 2 2 3 4 3" xfId="38627"/>
    <cellStyle name="注释 2 2 3 5" xfId="11205"/>
    <cellStyle name="注释 2 2 3 5 2" xfId="19565"/>
    <cellStyle name="注释 2 2 3 5 2 2" xfId="46025"/>
    <cellStyle name="注释 2 2 3 5 3" xfId="37668"/>
    <cellStyle name="注释 2 2 3 6" xfId="15838"/>
    <cellStyle name="注释 2 2 3 6 2" xfId="21014"/>
    <cellStyle name="注释 2 2 3 6 2 2" xfId="47474"/>
    <cellStyle name="注释 2 2 3 6 3" xfId="42301"/>
    <cellStyle name="注释 2 2 3 7" xfId="18158"/>
    <cellStyle name="注释 2 2 3 7 2" xfId="28339"/>
    <cellStyle name="注释 2 2 3 7 2 2" xfId="54799"/>
    <cellStyle name="注释 2 2 3 7 3" xfId="44621"/>
    <cellStyle name="注释 2 2 3 8" xfId="30511"/>
    <cellStyle name="注释 2 2 4" xfId="3736"/>
    <cellStyle name="注释 2 2 4 2" xfId="6096"/>
    <cellStyle name="注释 2 2 4 2 2" xfId="20200"/>
    <cellStyle name="注释 2 2 4 2 2 2" xfId="46660"/>
    <cellStyle name="注释 2 2 4 2 3" xfId="32578"/>
    <cellStyle name="注释 2 2 4 3" xfId="10122"/>
    <cellStyle name="注释 2 2 4 3 2" xfId="19324"/>
    <cellStyle name="注释 2 2 4 3 2 2" xfId="45784"/>
    <cellStyle name="注释 2 2 4 3 3" xfId="36585"/>
    <cellStyle name="注释 2 2 4 4" xfId="12165"/>
    <cellStyle name="注释 2 2 4 4 2" xfId="22757"/>
    <cellStyle name="注释 2 2 4 4 2 2" xfId="49217"/>
    <cellStyle name="注释 2 2 4 4 3" xfId="38628"/>
    <cellStyle name="注释 2 2 4 5" xfId="11206"/>
    <cellStyle name="注释 2 2 4 5 2" xfId="23856"/>
    <cellStyle name="注释 2 2 4 5 2 2" xfId="50316"/>
    <cellStyle name="注释 2 2 4 5 3" xfId="37669"/>
    <cellStyle name="注释 2 2 4 6" xfId="15839"/>
    <cellStyle name="注释 2 2 4 6 2" xfId="22507"/>
    <cellStyle name="注释 2 2 4 6 2 2" xfId="48967"/>
    <cellStyle name="注释 2 2 4 6 3" xfId="42302"/>
    <cellStyle name="注释 2 2 4 7" xfId="18159"/>
    <cellStyle name="注释 2 2 4 7 2" xfId="28340"/>
    <cellStyle name="注释 2 2 4 7 2 2" xfId="54800"/>
    <cellStyle name="注释 2 2 4 7 3" xfId="44622"/>
    <cellStyle name="注释 2 2 4 8" xfId="30512"/>
    <cellStyle name="注释 2 2 5" xfId="3737"/>
    <cellStyle name="注释 2 2 5 2" xfId="6095"/>
    <cellStyle name="注释 2 2 5 2 2" xfId="27649"/>
    <cellStyle name="注释 2 2 5 2 2 2" xfId="54109"/>
    <cellStyle name="注释 2 2 5 2 3" xfId="32577"/>
    <cellStyle name="注释 2 2 5 3" xfId="10123"/>
    <cellStyle name="注释 2 2 5 3 2" xfId="27983"/>
    <cellStyle name="注释 2 2 5 3 2 2" xfId="54443"/>
    <cellStyle name="注释 2 2 5 3 3" xfId="36586"/>
    <cellStyle name="注释 2 2 5 4" xfId="12166"/>
    <cellStyle name="注释 2 2 5 4 2" xfId="22108"/>
    <cellStyle name="注释 2 2 5 4 2 2" xfId="48568"/>
    <cellStyle name="注释 2 2 5 4 3" xfId="38629"/>
    <cellStyle name="注释 2 2 5 5" xfId="11207"/>
    <cellStyle name="注释 2 2 5 5 2" xfId="21767"/>
    <cellStyle name="注释 2 2 5 5 2 2" xfId="48227"/>
    <cellStyle name="注释 2 2 5 5 3" xfId="37670"/>
    <cellStyle name="注释 2 2 5 6" xfId="15840"/>
    <cellStyle name="注释 2 2 5 6 2" xfId="26160"/>
    <cellStyle name="注释 2 2 5 6 2 2" xfId="52620"/>
    <cellStyle name="注释 2 2 5 6 3" xfId="42303"/>
    <cellStyle name="注释 2 2 5 7" xfId="18160"/>
    <cellStyle name="注释 2 2 5 7 2" xfId="28341"/>
    <cellStyle name="注释 2 2 5 7 2 2" xfId="54801"/>
    <cellStyle name="注释 2 2 5 7 3" xfId="44623"/>
    <cellStyle name="注释 2 2 5 8" xfId="30513"/>
    <cellStyle name="注释 2 2 6" xfId="3738"/>
    <cellStyle name="注释 2 2 6 2" xfId="6094"/>
    <cellStyle name="注释 2 2 6 2 2" xfId="24250"/>
    <cellStyle name="注释 2 2 6 2 2 2" xfId="50710"/>
    <cellStyle name="注释 2 2 6 2 3" xfId="32576"/>
    <cellStyle name="注释 2 2 6 3" xfId="10124"/>
    <cellStyle name="注释 2 2 6 3 2" xfId="22930"/>
    <cellStyle name="注释 2 2 6 3 2 2" xfId="49390"/>
    <cellStyle name="注释 2 2 6 3 3" xfId="36587"/>
    <cellStyle name="注释 2 2 6 4" xfId="12167"/>
    <cellStyle name="注释 2 2 6 4 2" xfId="25477"/>
    <cellStyle name="注释 2 2 6 4 2 2" xfId="51937"/>
    <cellStyle name="注释 2 2 6 4 3" xfId="38630"/>
    <cellStyle name="注释 2 2 6 5" xfId="11208"/>
    <cellStyle name="注释 2 2 6 5 2" xfId="19564"/>
    <cellStyle name="注释 2 2 6 5 2 2" xfId="46024"/>
    <cellStyle name="注释 2 2 6 5 3" xfId="37671"/>
    <cellStyle name="注释 2 2 6 6" xfId="15841"/>
    <cellStyle name="注释 2 2 6 6 2" xfId="21779"/>
    <cellStyle name="注释 2 2 6 6 2 2" xfId="48239"/>
    <cellStyle name="注释 2 2 6 6 3" xfId="42304"/>
    <cellStyle name="注释 2 2 6 7" xfId="18161"/>
    <cellStyle name="注释 2 2 6 7 2" xfId="28342"/>
    <cellStyle name="注释 2 2 6 7 2 2" xfId="54802"/>
    <cellStyle name="注释 2 2 6 7 3" xfId="44624"/>
    <cellStyle name="注释 2 2 6 8" xfId="30514"/>
    <cellStyle name="注释 2 2 7" xfId="3739"/>
    <cellStyle name="注释 2 2 7 2" xfId="6093"/>
    <cellStyle name="注释 2 2 7 2 2" xfId="25098"/>
    <cellStyle name="注释 2 2 7 2 2 2" xfId="51558"/>
    <cellStyle name="注释 2 2 7 2 3" xfId="32575"/>
    <cellStyle name="注释 2 2 7 3" xfId="10125"/>
    <cellStyle name="注释 2 2 7 3 2" xfId="21774"/>
    <cellStyle name="注释 2 2 7 3 2 2" xfId="48234"/>
    <cellStyle name="注释 2 2 7 3 3" xfId="36588"/>
    <cellStyle name="注释 2 2 7 4" xfId="12168"/>
    <cellStyle name="注释 2 2 7 4 2" xfId="19706"/>
    <cellStyle name="注释 2 2 7 4 2 2" xfId="46166"/>
    <cellStyle name="注释 2 2 7 4 3" xfId="38631"/>
    <cellStyle name="注释 2 2 7 5" xfId="11209"/>
    <cellStyle name="注释 2 2 7 5 2" xfId="24172"/>
    <cellStyle name="注释 2 2 7 5 2 2" xfId="50632"/>
    <cellStyle name="注释 2 2 7 5 3" xfId="37672"/>
    <cellStyle name="注释 2 2 7 6" xfId="15842"/>
    <cellStyle name="注释 2 2 7 6 2" xfId="21470"/>
    <cellStyle name="注释 2 2 7 6 2 2" xfId="47930"/>
    <cellStyle name="注释 2 2 7 6 3" xfId="42305"/>
    <cellStyle name="注释 2 2 7 7" xfId="18162"/>
    <cellStyle name="注释 2 2 7 7 2" xfId="28343"/>
    <cellStyle name="注释 2 2 7 7 2 2" xfId="54803"/>
    <cellStyle name="注释 2 2 7 7 3" xfId="44625"/>
    <cellStyle name="注释 2 2 7 8" xfId="30515"/>
    <cellStyle name="注释 2 2 8" xfId="6099"/>
    <cellStyle name="注释 2 2 8 2" xfId="25785"/>
    <cellStyle name="注释 2 2 8 2 2" xfId="52245"/>
    <cellStyle name="注释 2 2 8 3" xfId="32581"/>
    <cellStyle name="注释 2 2 9" xfId="10119"/>
    <cellStyle name="注释 2 2 9 2" xfId="25110"/>
    <cellStyle name="注释 2 2 9 2 2" xfId="51570"/>
    <cellStyle name="注释 2 2 9 3" xfId="36582"/>
    <cellStyle name="注释 2 3" xfId="3740"/>
    <cellStyle name="注释 2 3 2" xfId="6092"/>
    <cellStyle name="注释 2 3 2 2" xfId="20385"/>
    <cellStyle name="注释 2 3 2 2 2" xfId="46845"/>
    <cellStyle name="注释 2 3 2 3" xfId="32574"/>
    <cellStyle name="注释 2 3 3" xfId="10126"/>
    <cellStyle name="注释 2 3 3 2" xfId="24059"/>
    <cellStyle name="注释 2 3 3 2 2" xfId="50519"/>
    <cellStyle name="注释 2 3 3 3" xfId="36589"/>
    <cellStyle name="注释 2 3 4" xfId="12169"/>
    <cellStyle name="注释 2 3 4 2" xfId="19673"/>
    <cellStyle name="注释 2 3 4 2 2" xfId="46133"/>
    <cellStyle name="注释 2 3 4 3" xfId="38632"/>
    <cellStyle name="注释 2 3 5" xfId="11210"/>
    <cellStyle name="注释 2 3 5 2" xfId="26179"/>
    <cellStyle name="注释 2 3 5 2 2" xfId="52639"/>
    <cellStyle name="注释 2 3 5 3" xfId="37673"/>
    <cellStyle name="注释 2 3 6" xfId="15843"/>
    <cellStyle name="注释 2 3 6 2" xfId="20516"/>
    <cellStyle name="注释 2 3 6 2 2" xfId="46976"/>
    <cellStyle name="注释 2 3 6 3" xfId="42306"/>
    <cellStyle name="注释 2 3 7" xfId="18163"/>
    <cellStyle name="注释 2 3 7 2" xfId="28344"/>
    <cellStyle name="注释 2 3 7 2 2" xfId="54804"/>
    <cellStyle name="注释 2 3 7 3" xfId="44626"/>
    <cellStyle name="注释 2 3 8" xfId="30516"/>
    <cellStyle name="注释 2 4" xfId="6100"/>
    <cellStyle name="注释 2 4 2" xfId="21792"/>
    <cellStyle name="注释 2 4 2 2" xfId="48252"/>
    <cellStyle name="注释 2 4 3" xfId="32582"/>
    <cellStyle name="注释 2 5" xfId="10118"/>
    <cellStyle name="注释 2 5 2" xfId="24063"/>
    <cellStyle name="注释 2 5 2 2" xfId="50523"/>
    <cellStyle name="注释 2 5 3" xfId="36581"/>
    <cellStyle name="注释 2 6" xfId="12161"/>
    <cellStyle name="注释 2 6 2" xfId="23458"/>
    <cellStyle name="注释 2 6 2 2" xfId="49918"/>
    <cellStyle name="注释 2 6 3" xfId="38624"/>
    <cellStyle name="注释 2 7" xfId="11202"/>
    <cellStyle name="注释 2 7 2" xfId="19037"/>
    <cellStyle name="注释 2 7 2 2" xfId="45497"/>
    <cellStyle name="注释 2 7 3" xfId="37665"/>
    <cellStyle name="注释 2 8" xfId="15835"/>
    <cellStyle name="注释 2 8 2" xfId="21517"/>
    <cellStyle name="注释 2 8 2 2" xfId="47977"/>
    <cellStyle name="注释 2 8 3" xfId="42298"/>
    <cellStyle name="注释 2 9" xfId="18155"/>
    <cellStyle name="注释 2 9 2" xfId="28336"/>
    <cellStyle name="注释 2 9 2 2" xfId="54796"/>
    <cellStyle name="注释 2 9 3" xfId="44618"/>
    <cellStyle name="注释 3" xfId="3741"/>
    <cellStyle name="注释 3 10" xfId="30517"/>
    <cellStyle name="注释 3 2" xfId="3742"/>
    <cellStyle name="注释 3 2 10" xfId="12171"/>
    <cellStyle name="注释 3 2 10 2" xfId="27103"/>
    <cellStyle name="注释 3 2 10 2 2" xfId="53563"/>
    <cellStyle name="注释 3 2 10 3" xfId="38634"/>
    <cellStyle name="注释 3 2 11" xfId="11212"/>
    <cellStyle name="注释 3 2 11 2" xfId="21172"/>
    <cellStyle name="注释 3 2 11 2 2" xfId="47632"/>
    <cellStyle name="注释 3 2 11 3" xfId="37675"/>
    <cellStyle name="注释 3 2 12" xfId="15845"/>
    <cellStyle name="注释 3 2 12 2" xfId="19848"/>
    <cellStyle name="注释 3 2 12 2 2" xfId="46308"/>
    <cellStyle name="注释 3 2 12 3" xfId="42308"/>
    <cellStyle name="注释 3 2 13" xfId="18165"/>
    <cellStyle name="注释 3 2 13 2" xfId="28346"/>
    <cellStyle name="注释 3 2 13 2 2" xfId="54806"/>
    <cellStyle name="注释 3 2 13 3" xfId="44628"/>
    <cellStyle name="注释 3 2 14" xfId="30518"/>
    <cellStyle name="注释 3 2 2" xfId="3743"/>
    <cellStyle name="注释 3 2 2 2" xfId="6089"/>
    <cellStyle name="注释 3 2 2 2 2" xfId="26618"/>
    <cellStyle name="注释 3 2 2 2 2 2" xfId="53078"/>
    <cellStyle name="注释 3 2 2 2 3" xfId="32571"/>
    <cellStyle name="注释 3 2 2 3" xfId="10129"/>
    <cellStyle name="注释 3 2 2 3 2" xfId="26799"/>
    <cellStyle name="注释 3 2 2 3 2 2" xfId="53259"/>
    <cellStyle name="注释 3 2 2 3 3" xfId="36592"/>
    <cellStyle name="注释 3 2 2 4" xfId="12172"/>
    <cellStyle name="注释 3 2 2 4 2" xfId="20700"/>
    <cellStyle name="注释 3 2 2 4 2 2" xfId="47160"/>
    <cellStyle name="注释 3 2 2 4 3" xfId="38635"/>
    <cellStyle name="注释 3 2 2 5" xfId="11213"/>
    <cellStyle name="注释 3 2 2 5 2" xfId="27019"/>
    <cellStyle name="注释 3 2 2 5 2 2" xfId="53479"/>
    <cellStyle name="注释 3 2 2 5 3" xfId="37676"/>
    <cellStyle name="注释 3 2 2 6" xfId="15846"/>
    <cellStyle name="注释 3 2 2 6 2" xfId="22050"/>
    <cellStyle name="注释 3 2 2 6 2 2" xfId="48510"/>
    <cellStyle name="注释 3 2 2 6 3" xfId="42309"/>
    <cellStyle name="注释 3 2 2 7" xfId="18166"/>
    <cellStyle name="注释 3 2 2 7 2" xfId="28347"/>
    <cellStyle name="注释 3 2 2 7 2 2" xfId="54807"/>
    <cellStyle name="注释 3 2 2 7 3" xfId="44629"/>
    <cellStyle name="注释 3 2 2 8" xfId="30519"/>
    <cellStyle name="注释 3 2 3" xfId="3744"/>
    <cellStyle name="注释 3 2 3 2" xfId="6088"/>
    <cellStyle name="注释 3 2 3 2 2" xfId="25645"/>
    <cellStyle name="注释 3 2 3 2 2 2" xfId="52105"/>
    <cellStyle name="注释 3 2 3 2 3" xfId="32570"/>
    <cellStyle name="注释 3 2 3 3" xfId="10130"/>
    <cellStyle name="注释 3 2 3 3 2" xfId="27980"/>
    <cellStyle name="注释 3 2 3 3 2 2" xfId="54440"/>
    <cellStyle name="注释 3 2 3 3 3" xfId="36593"/>
    <cellStyle name="注释 3 2 3 4" xfId="12173"/>
    <cellStyle name="注释 3 2 3 4 2" xfId="25474"/>
    <cellStyle name="注释 3 2 3 4 2 2" xfId="51934"/>
    <cellStyle name="注释 3 2 3 4 3" xfId="38636"/>
    <cellStyle name="注释 3 2 3 5" xfId="11214"/>
    <cellStyle name="注释 3 2 3 5 2" xfId="27332"/>
    <cellStyle name="注释 3 2 3 5 2 2" xfId="53792"/>
    <cellStyle name="注释 3 2 3 5 3" xfId="37677"/>
    <cellStyle name="注释 3 2 3 6" xfId="15847"/>
    <cellStyle name="注释 3 2 3 6 2" xfId="27688"/>
    <cellStyle name="注释 3 2 3 6 2 2" xfId="54148"/>
    <cellStyle name="注释 3 2 3 6 3" xfId="42310"/>
    <cellStyle name="注释 3 2 3 7" xfId="18167"/>
    <cellStyle name="注释 3 2 3 7 2" xfId="28348"/>
    <cellStyle name="注释 3 2 3 7 2 2" xfId="54808"/>
    <cellStyle name="注释 3 2 3 7 3" xfId="44630"/>
    <cellStyle name="注释 3 2 3 8" xfId="30520"/>
    <cellStyle name="注释 3 2 4" xfId="3745"/>
    <cellStyle name="注释 3 2 4 2" xfId="6087"/>
    <cellStyle name="注释 3 2 4 2 2" xfId="21666"/>
    <cellStyle name="注释 3 2 4 2 2 2" xfId="48126"/>
    <cellStyle name="注释 3 2 4 2 3" xfId="32569"/>
    <cellStyle name="注释 3 2 4 3" xfId="10131"/>
    <cellStyle name="注释 3 2 4 3 2" xfId="20961"/>
    <cellStyle name="注释 3 2 4 3 2 2" xfId="47421"/>
    <cellStyle name="注释 3 2 4 3 3" xfId="36594"/>
    <cellStyle name="注释 3 2 4 4" xfId="12174"/>
    <cellStyle name="注释 3 2 4 4 2" xfId="22477"/>
    <cellStyle name="注释 3 2 4 4 2 2" xfId="48937"/>
    <cellStyle name="注释 3 2 4 4 3" xfId="38637"/>
    <cellStyle name="注释 3 2 4 5" xfId="11215"/>
    <cellStyle name="注释 3 2 4 5 2" xfId="23628"/>
    <cellStyle name="注释 3 2 4 5 2 2" xfId="50088"/>
    <cellStyle name="注释 3 2 4 5 3" xfId="37678"/>
    <cellStyle name="注释 3 2 4 6" xfId="15848"/>
    <cellStyle name="注释 3 2 4 6 2" xfId="19935"/>
    <cellStyle name="注释 3 2 4 6 2 2" xfId="46395"/>
    <cellStyle name="注释 3 2 4 6 3" xfId="42311"/>
    <cellStyle name="注释 3 2 4 7" xfId="18168"/>
    <cellStyle name="注释 3 2 4 7 2" xfId="28349"/>
    <cellStyle name="注释 3 2 4 7 2 2" xfId="54809"/>
    <cellStyle name="注释 3 2 4 7 3" xfId="44631"/>
    <cellStyle name="注释 3 2 4 8" xfId="30521"/>
    <cellStyle name="注释 3 2 5" xfId="3746"/>
    <cellStyle name="注释 3 2 5 2" xfId="6086"/>
    <cellStyle name="注释 3 2 5 2 2" xfId="20486"/>
    <cellStyle name="注释 3 2 5 2 2 2" xfId="46946"/>
    <cellStyle name="注释 3 2 5 2 3" xfId="32568"/>
    <cellStyle name="注释 3 2 5 3" xfId="10132"/>
    <cellStyle name="注释 3 2 5 3 2" xfId="20962"/>
    <cellStyle name="注释 3 2 5 3 2 2" xfId="47422"/>
    <cellStyle name="注释 3 2 5 3 3" xfId="36595"/>
    <cellStyle name="注释 3 2 5 4" xfId="12175"/>
    <cellStyle name="注释 3 2 5 4 2" xfId="20531"/>
    <cellStyle name="注释 3 2 5 4 2 2" xfId="46991"/>
    <cellStyle name="注释 3 2 5 4 3" xfId="38638"/>
    <cellStyle name="注释 3 2 5 5" xfId="11216"/>
    <cellStyle name="注释 3 2 5 5 2" xfId="25617"/>
    <cellStyle name="注释 3 2 5 5 2 2" xfId="52077"/>
    <cellStyle name="注释 3 2 5 5 3" xfId="37679"/>
    <cellStyle name="注释 3 2 5 6" xfId="15849"/>
    <cellStyle name="注释 3 2 5 6 2" xfId="23580"/>
    <cellStyle name="注释 3 2 5 6 2 2" xfId="50040"/>
    <cellStyle name="注释 3 2 5 6 3" xfId="42312"/>
    <cellStyle name="注释 3 2 5 7" xfId="18169"/>
    <cellStyle name="注释 3 2 5 7 2" xfId="28350"/>
    <cellStyle name="注释 3 2 5 7 2 2" xfId="54810"/>
    <cellStyle name="注释 3 2 5 7 3" xfId="44632"/>
    <cellStyle name="注释 3 2 5 8" xfId="30522"/>
    <cellStyle name="注释 3 2 6" xfId="3747"/>
    <cellStyle name="注释 3 2 6 2" xfId="6085"/>
    <cellStyle name="注释 3 2 6 2 2" xfId="22371"/>
    <cellStyle name="注释 3 2 6 2 2 2" xfId="48831"/>
    <cellStyle name="注释 3 2 6 2 3" xfId="32567"/>
    <cellStyle name="注释 3 2 6 3" xfId="10133"/>
    <cellStyle name="注释 3 2 6 3 2" xfId="26353"/>
    <cellStyle name="注释 3 2 6 3 2 2" xfId="52813"/>
    <cellStyle name="注释 3 2 6 3 3" xfId="36596"/>
    <cellStyle name="注释 3 2 6 4" xfId="12176"/>
    <cellStyle name="注释 3 2 6 4 2" xfId="25290"/>
    <cellStyle name="注释 3 2 6 4 2 2" xfId="51750"/>
    <cellStyle name="注释 3 2 6 4 3" xfId="38639"/>
    <cellStyle name="注释 3 2 6 5" xfId="11217"/>
    <cellStyle name="注释 3 2 6 5 2" xfId="25039"/>
    <cellStyle name="注释 3 2 6 5 2 2" xfId="51499"/>
    <cellStyle name="注释 3 2 6 5 3" xfId="37680"/>
    <cellStyle name="注释 3 2 6 6" xfId="15850"/>
    <cellStyle name="注释 3 2 6 6 2" xfId="19118"/>
    <cellStyle name="注释 3 2 6 6 2 2" xfId="45578"/>
    <cellStyle name="注释 3 2 6 6 3" xfId="42313"/>
    <cellStyle name="注释 3 2 6 7" xfId="18170"/>
    <cellStyle name="注释 3 2 6 7 2" xfId="28351"/>
    <cellStyle name="注释 3 2 6 7 2 2" xfId="54811"/>
    <cellStyle name="注释 3 2 6 7 3" xfId="44633"/>
    <cellStyle name="注释 3 2 6 8" xfId="30523"/>
    <cellStyle name="注释 3 2 7" xfId="3748"/>
    <cellStyle name="注释 3 2 7 2" xfId="6084"/>
    <cellStyle name="注释 3 2 7 2 2" xfId="24973"/>
    <cellStyle name="注释 3 2 7 2 2 2" xfId="51433"/>
    <cellStyle name="注释 3 2 7 2 3" xfId="32566"/>
    <cellStyle name="注释 3 2 7 3" xfId="10134"/>
    <cellStyle name="注释 3 2 7 3 2" xfId="27057"/>
    <cellStyle name="注释 3 2 7 3 2 2" xfId="53517"/>
    <cellStyle name="注释 3 2 7 3 3" xfId="36597"/>
    <cellStyle name="注释 3 2 7 4" xfId="12177"/>
    <cellStyle name="注释 3 2 7 4 2" xfId="25170"/>
    <cellStyle name="注释 3 2 7 4 2 2" xfId="51630"/>
    <cellStyle name="注释 3 2 7 4 3" xfId="38640"/>
    <cellStyle name="注释 3 2 7 5" xfId="11218"/>
    <cellStyle name="注释 3 2 7 5 2" xfId="26515"/>
    <cellStyle name="注释 3 2 7 5 2 2" xfId="52975"/>
    <cellStyle name="注释 3 2 7 5 3" xfId="37681"/>
    <cellStyle name="注释 3 2 7 6" xfId="15851"/>
    <cellStyle name="注释 3 2 7 6 2" xfId="23970"/>
    <cellStyle name="注释 3 2 7 6 2 2" xfId="50430"/>
    <cellStyle name="注释 3 2 7 6 3" xfId="42314"/>
    <cellStyle name="注释 3 2 7 7" xfId="18171"/>
    <cellStyle name="注释 3 2 7 7 2" xfId="28352"/>
    <cellStyle name="注释 3 2 7 7 2 2" xfId="54812"/>
    <cellStyle name="注释 3 2 7 7 3" xfId="44634"/>
    <cellStyle name="注释 3 2 7 8" xfId="30524"/>
    <cellStyle name="注释 3 2 8" xfId="6090"/>
    <cellStyle name="注释 3 2 8 2" xfId="23739"/>
    <cellStyle name="注释 3 2 8 2 2" xfId="50199"/>
    <cellStyle name="注释 3 2 8 3" xfId="32572"/>
    <cellStyle name="注释 3 2 9" xfId="10128"/>
    <cellStyle name="注释 3 2 9 2" xfId="24685"/>
    <cellStyle name="注释 3 2 9 2 2" xfId="51145"/>
    <cellStyle name="注释 3 2 9 3" xfId="36591"/>
    <cellStyle name="注释 3 3" xfId="3749"/>
    <cellStyle name="注释 3 3 2" xfId="6083"/>
    <cellStyle name="注释 3 3 2 2" xfId="22995"/>
    <cellStyle name="注释 3 3 2 2 2" xfId="49455"/>
    <cellStyle name="注释 3 3 2 3" xfId="32565"/>
    <cellStyle name="注释 3 3 3" xfId="10135"/>
    <cellStyle name="注释 3 3 3 2" xfId="23207"/>
    <cellStyle name="注释 3 3 3 2 2" xfId="49667"/>
    <cellStyle name="注释 3 3 3 3" xfId="36598"/>
    <cellStyle name="注释 3 3 4" xfId="12178"/>
    <cellStyle name="注释 3 3 4 2" xfId="19596"/>
    <cellStyle name="注释 3 3 4 2 2" xfId="46056"/>
    <cellStyle name="注释 3 3 4 3" xfId="38641"/>
    <cellStyle name="注释 3 3 5" xfId="11219"/>
    <cellStyle name="注释 3 3 5 2" xfId="20633"/>
    <cellStyle name="注释 3 3 5 2 2" xfId="47093"/>
    <cellStyle name="注释 3 3 5 3" xfId="37682"/>
    <cellStyle name="注释 3 3 6" xfId="15852"/>
    <cellStyle name="注释 3 3 6 2" xfId="26046"/>
    <cellStyle name="注释 3 3 6 2 2" xfId="52506"/>
    <cellStyle name="注释 3 3 6 3" xfId="42315"/>
    <cellStyle name="注释 3 3 7" xfId="18172"/>
    <cellStyle name="注释 3 3 7 2" xfId="28353"/>
    <cellStyle name="注释 3 3 7 2 2" xfId="54813"/>
    <cellStyle name="注释 3 3 7 3" xfId="44635"/>
    <cellStyle name="注释 3 3 8" xfId="30525"/>
    <cellStyle name="注释 3 4" xfId="6091"/>
    <cellStyle name="注释 3 4 2" xfId="20860"/>
    <cellStyle name="注释 3 4 2 2" xfId="47320"/>
    <cellStyle name="注释 3 4 3" xfId="32573"/>
    <cellStyle name="注释 3 5" xfId="10127"/>
    <cellStyle name="注释 3 5 2" xfId="25106"/>
    <cellStyle name="注释 3 5 2 2" xfId="51566"/>
    <cellStyle name="注释 3 5 3" xfId="36590"/>
    <cellStyle name="注释 3 6" xfId="12170"/>
    <cellStyle name="注释 3 6 2" xfId="19585"/>
    <cellStyle name="注释 3 6 2 2" xfId="46045"/>
    <cellStyle name="注释 3 6 3" xfId="38633"/>
    <cellStyle name="注释 3 7" xfId="11211"/>
    <cellStyle name="注释 3 7 2" xfId="21498"/>
    <cellStyle name="注释 3 7 2 2" xfId="47958"/>
    <cellStyle name="注释 3 7 3" xfId="37674"/>
    <cellStyle name="注释 3 8" xfId="15844"/>
    <cellStyle name="注释 3 8 2" xfId="27960"/>
    <cellStyle name="注释 3 8 2 2" xfId="54420"/>
    <cellStyle name="注释 3 8 3" xfId="42307"/>
    <cellStyle name="注释 3 9" xfId="18164"/>
    <cellStyle name="注释 3 9 2" xfId="28345"/>
    <cellStyle name="注释 3 9 2 2" xfId="54805"/>
    <cellStyle name="注释 3 9 3" xfId="44627"/>
    <cellStyle name="注释 4" xfId="3750"/>
    <cellStyle name="注释 4 10" xfId="30526"/>
    <cellStyle name="注释 4 2" xfId="3751"/>
    <cellStyle name="注释 4 2 10" xfId="12180"/>
    <cellStyle name="注释 4 2 10 2" xfId="23320"/>
    <cellStyle name="注释 4 2 10 2 2" xfId="49780"/>
    <cellStyle name="注释 4 2 10 3" xfId="38643"/>
    <cellStyle name="注释 4 2 11" xfId="11221"/>
    <cellStyle name="注释 4 2 11 2" xfId="21286"/>
    <cellStyle name="注释 4 2 11 2 2" xfId="47746"/>
    <cellStyle name="注释 4 2 11 3" xfId="37684"/>
    <cellStyle name="注释 4 2 12" xfId="15854"/>
    <cellStyle name="注释 4 2 12 2" xfId="22353"/>
    <cellStyle name="注释 4 2 12 2 2" xfId="48813"/>
    <cellStyle name="注释 4 2 12 3" xfId="42317"/>
    <cellStyle name="注释 4 2 13" xfId="18174"/>
    <cellStyle name="注释 4 2 13 2" xfId="28355"/>
    <cellStyle name="注释 4 2 13 2 2" xfId="54815"/>
    <cellStyle name="注释 4 2 13 3" xfId="44637"/>
    <cellStyle name="注释 4 2 14" xfId="30527"/>
    <cellStyle name="注释 4 2 2" xfId="3752"/>
    <cellStyle name="注释 4 2 2 2" xfId="6080"/>
    <cellStyle name="注释 4 2 2 2 2" xfId="23202"/>
    <cellStyle name="注释 4 2 2 2 2 2" xfId="49662"/>
    <cellStyle name="注释 4 2 2 2 3" xfId="32562"/>
    <cellStyle name="注释 4 2 2 3" xfId="10138"/>
    <cellStyle name="注释 4 2 2 3 2" xfId="25095"/>
    <cellStyle name="注释 4 2 2 3 2 2" xfId="51555"/>
    <cellStyle name="注释 4 2 2 3 3" xfId="36601"/>
    <cellStyle name="注释 4 2 2 4" xfId="12181"/>
    <cellStyle name="注释 4 2 2 4 2" xfId="26528"/>
    <cellStyle name="注释 4 2 2 4 2 2" xfId="52988"/>
    <cellStyle name="注释 4 2 2 4 3" xfId="38644"/>
    <cellStyle name="注释 4 2 2 5" xfId="11222"/>
    <cellStyle name="注释 4 2 2 5 2" xfId="20734"/>
    <cellStyle name="注释 4 2 2 5 2 2" xfId="47194"/>
    <cellStyle name="注释 4 2 2 5 3" xfId="37685"/>
    <cellStyle name="注释 4 2 2 6" xfId="15855"/>
    <cellStyle name="注释 4 2 2 6 2" xfId="21693"/>
    <cellStyle name="注释 4 2 2 6 2 2" xfId="48153"/>
    <cellStyle name="注释 4 2 2 6 3" xfId="42318"/>
    <cellStyle name="注释 4 2 2 7" xfId="18175"/>
    <cellStyle name="注释 4 2 2 7 2" xfId="28356"/>
    <cellStyle name="注释 4 2 2 7 2 2" xfId="54816"/>
    <cellStyle name="注释 4 2 2 7 3" xfId="44638"/>
    <cellStyle name="注释 4 2 2 8" xfId="30528"/>
    <cellStyle name="注释 4 2 3" xfId="3753"/>
    <cellStyle name="注释 4 2 3 2" xfId="6079"/>
    <cellStyle name="注释 4 2 3 2 2" xfId="26255"/>
    <cellStyle name="注释 4 2 3 2 2 2" xfId="52715"/>
    <cellStyle name="注释 4 2 3 2 3" xfId="32561"/>
    <cellStyle name="注释 4 2 3 3" xfId="10139"/>
    <cellStyle name="注释 4 2 3 3 2" xfId="22504"/>
    <cellStyle name="注释 4 2 3 3 2 2" xfId="48964"/>
    <cellStyle name="注释 4 2 3 3 3" xfId="36602"/>
    <cellStyle name="注释 4 2 3 4" xfId="12182"/>
    <cellStyle name="注释 4 2 3 4 2" xfId="19901"/>
    <cellStyle name="注释 4 2 3 4 2 2" xfId="46361"/>
    <cellStyle name="注释 4 2 3 4 3" xfId="38645"/>
    <cellStyle name="注释 4 2 3 5" xfId="11223"/>
    <cellStyle name="注释 4 2 3 5 2" xfId="21299"/>
    <cellStyle name="注释 4 2 3 5 2 2" xfId="47759"/>
    <cellStyle name="注释 4 2 3 5 3" xfId="37686"/>
    <cellStyle name="注释 4 2 3 6" xfId="15856"/>
    <cellStyle name="注释 4 2 3 6 2" xfId="23450"/>
    <cellStyle name="注释 4 2 3 6 2 2" xfId="49910"/>
    <cellStyle name="注释 4 2 3 6 3" xfId="42319"/>
    <cellStyle name="注释 4 2 3 7" xfId="18176"/>
    <cellStyle name="注释 4 2 3 7 2" xfId="28357"/>
    <cellStyle name="注释 4 2 3 7 2 2" xfId="54817"/>
    <cellStyle name="注释 4 2 3 7 3" xfId="44639"/>
    <cellStyle name="注释 4 2 3 8" xfId="30529"/>
    <cellStyle name="注释 4 2 4" xfId="3754"/>
    <cellStyle name="注释 4 2 4 2" xfId="6078"/>
    <cellStyle name="注释 4 2 4 2 2" xfId="24562"/>
    <cellStyle name="注释 4 2 4 2 2 2" xfId="51022"/>
    <cellStyle name="注释 4 2 4 2 3" xfId="32560"/>
    <cellStyle name="注释 4 2 4 3" xfId="10140"/>
    <cellStyle name="注释 4 2 4 3 2" xfId="26052"/>
    <cellStyle name="注释 4 2 4 3 2 2" xfId="52512"/>
    <cellStyle name="注释 4 2 4 3 3" xfId="36603"/>
    <cellStyle name="注释 4 2 4 4" xfId="12183"/>
    <cellStyle name="注释 4 2 4 4 2" xfId="19823"/>
    <cellStyle name="注释 4 2 4 4 2 2" xfId="46283"/>
    <cellStyle name="注释 4 2 4 4 3" xfId="38646"/>
    <cellStyle name="注释 4 2 4 5" xfId="11224"/>
    <cellStyle name="注释 4 2 4 5 2" xfId="22934"/>
    <cellStyle name="注释 4 2 4 5 2 2" xfId="49394"/>
    <cellStyle name="注释 4 2 4 5 3" xfId="37687"/>
    <cellStyle name="注释 4 2 4 6" xfId="15857"/>
    <cellStyle name="注释 4 2 4 6 2" xfId="23456"/>
    <cellStyle name="注释 4 2 4 6 2 2" xfId="49916"/>
    <cellStyle name="注释 4 2 4 6 3" xfId="42320"/>
    <cellStyle name="注释 4 2 4 7" xfId="18177"/>
    <cellStyle name="注释 4 2 4 7 2" xfId="28358"/>
    <cellStyle name="注释 4 2 4 7 2 2" xfId="54818"/>
    <cellStyle name="注释 4 2 4 7 3" xfId="44640"/>
    <cellStyle name="注释 4 2 4 8" xfId="30530"/>
    <cellStyle name="注释 4 2 5" xfId="3755"/>
    <cellStyle name="注释 4 2 5 2" xfId="6077"/>
    <cellStyle name="注释 4 2 5 2 2" xfId="27860"/>
    <cellStyle name="注释 4 2 5 2 2 2" xfId="54320"/>
    <cellStyle name="注释 4 2 5 2 3" xfId="32559"/>
    <cellStyle name="注释 4 2 5 3" xfId="10141"/>
    <cellStyle name="注释 4 2 5 3 2" xfId="26421"/>
    <cellStyle name="注释 4 2 5 3 2 2" xfId="52881"/>
    <cellStyle name="注释 4 2 5 3 3" xfId="36604"/>
    <cellStyle name="注释 4 2 5 4" xfId="12184"/>
    <cellStyle name="注释 4 2 5 4 2" xfId="20712"/>
    <cellStyle name="注释 4 2 5 4 2 2" xfId="47172"/>
    <cellStyle name="注释 4 2 5 4 3" xfId="38647"/>
    <cellStyle name="注释 4 2 5 5" xfId="11225"/>
    <cellStyle name="注释 4 2 5 5 2" xfId="28180"/>
    <cellStyle name="注释 4 2 5 5 2 2" xfId="54640"/>
    <cellStyle name="注释 4 2 5 5 3" xfId="37688"/>
    <cellStyle name="注释 4 2 5 6" xfId="15858"/>
    <cellStyle name="注释 4 2 5 6 2" xfId="20983"/>
    <cellStyle name="注释 4 2 5 6 2 2" xfId="47443"/>
    <cellStyle name="注释 4 2 5 6 3" xfId="42321"/>
    <cellStyle name="注释 4 2 5 7" xfId="18178"/>
    <cellStyle name="注释 4 2 5 7 2" xfId="28359"/>
    <cellStyle name="注释 4 2 5 7 2 2" xfId="54819"/>
    <cellStyle name="注释 4 2 5 7 3" xfId="44641"/>
    <cellStyle name="注释 4 2 5 8" xfId="30531"/>
    <cellStyle name="注释 4 2 6" xfId="3756"/>
    <cellStyle name="注释 4 2 6 2" xfId="6076"/>
    <cellStyle name="注释 4 2 6 2 2" xfId="19181"/>
    <cellStyle name="注释 4 2 6 2 2 2" xfId="45641"/>
    <cellStyle name="注释 4 2 6 2 3" xfId="32558"/>
    <cellStyle name="注释 4 2 6 3" xfId="10142"/>
    <cellStyle name="注释 4 2 6 3 2" xfId="28219"/>
    <cellStyle name="注释 4 2 6 3 2 2" xfId="54679"/>
    <cellStyle name="注释 4 2 6 3 3" xfId="36605"/>
    <cellStyle name="注释 4 2 6 4" xfId="12185"/>
    <cellStyle name="注释 4 2 6 4 2" xfId="28160"/>
    <cellStyle name="注释 4 2 6 4 2 2" xfId="54620"/>
    <cellStyle name="注释 4 2 6 4 3" xfId="38648"/>
    <cellStyle name="注释 4 2 6 5" xfId="11226"/>
    <cellStyle name="注释 4 2 6 5 2" xfId="24067"/>
    <cellStyle name="注释 4 2 6 5 2 2" xfId="50527"/>
    <cellStyle name="注释 4 2 6 5 3" xfId="37689"/>
    <cellStyle name="注释 4 2 6 6" xfId="15859"/>
    <cellStyle name="注释 4 2 6 6 2" xfId="24970"/>
    <cellStyle name="注释 4 2 6 6 2 2" xfId="51430"/>
    <cellStyle name="注释 4 2 6 6 3" xfId="42322"/>
    <cellStyle name="注释 4 2 6 7" xfId="18179"/>
    <cellStyle name="注释 4 2 6 7 2" xfId="28360"/>
    <cellStyle name="注释 4 2 6 7 2 2" xfId="54820"/>
    <cellStyle name="注释 4 2 6 7 3" xfId="44642"/>
    <cellStyle name="注释 4 2 6 8" xfId="30532"/>
    <cellStyle name="注释 4 2 7" xfId="3757"/>
    <cellStyle name="注释 4 2 7 2" xfId="6075"/>
    <cellStyle name="注释 4 2 7 2 2" xfId="23443"/>
    <cellStyle name="注释 4 2 7 2 2 2" xfId="49903"/>
    <cellStyle name="注释 4 2 7 2 3" xfId="32557"/>
    <cellStyle name="注释 4 2 7 3" xfId="10143"/>
    <cellStyle name="注释 4 2 7 3 2" xfId="23912"/>
    <cellStyle name="注释 4 2 7 3 2 2" xfId="50372"/>
    <cellStyle name="注释 4 2 7 3 3" xfId="36606"/>
    <cellStyle name="注释 4 2 7 4" xfId="12186"/>
    <cellStyle name="注释 4 2 7 4 2" xfId="28125"/>
    <cellStyle name="注释 4 2 7 4 2 2" xfId="54585"/>
    <cellStyle name="注释 4 2 7 4 3" xfId="38649"/>
    <cellStyle name="注释 4 2 7 5" xfId="11227"/>
    <cellStyle name="注释 4 2 7 5 2" xfId="26716"/>
    <cellStyle name="注释 4 2 7 5 2 2" xfId="53176"/>
    <cellStyle name="注释 4 2 7 5 3" xfId="37690"/>
    <cellStyle name="注释 4 2 7 6" xfId="15860"/>
    <cellStyle name="注释 4 2 7 6 2" xfId="21343"/>
    <cellStyle name="注释 4 2 7 6 2 2" xfId="47803"/>
    <cellStyle name="注释 4 2 7 6 3" xfId="42323"/>
    <cellStyle name="注释 4 2 7 7" xfId="18180"/>
    <cellStyle name="注释 4 2 7 7 2" xfId="28361"/>
    <cellStyle name="注释 4 2 7 7 2 2" xfId="54821"/>
    <cellStyle name="注释 4 2 7 7 3" xfId="44643"/>
    <cellStyle name="注释 4 2 7 8" xfId="30533"/>
    <cellStyle name="注释 4 2 8" xfId="6081"/>
    <cellStyle name="注释 4 2 8 2" xfId="23132"/>
    <cellStyle name="注释 4 2 8 2 2" xfId="49592"/>
    <cellStyle name="注释 4 2 8 3" xfId="32563"/>
    <cellStyle name="注释 4 2 9" xfId="10137"/>
    <cellStyle name="注释 4 2 9 2" xfId="19199"/>
    <cellStyle name="注释 4 2 9 2 2" xfId="45659"/>
    <cellStyle name="注释 4 2 9 3" xfId="36600"/>
    <cellStyle name="注释 4 3" xfId="3758"/>
    <cellStyle name="注释 4 3 2" xfId="6074"/>
    <cellStyle name="注释 4 3 2 2" xfId="24658"/>
    <cellStyle name="注释 4 3 2 2 2" xfId="51118"/>
    <cellStyle name="注释 4 3 2 3" xfId="32556"/>
    <cellStyle name="注释 4 3 3" xfId="10144"/>
    <cellStyle name="注释 4 3 3 2" xfId="27839"/>
    <cellStyle name="注释 4 3 3 2 2" xfId="54299"/>
    <cellStyle name="注释 4 3 3 3" xfId="36607"/>
    <cellStyle name="注释 4 3 4" xfId="12187"/>
    <cellStyle name="注释 4 3 4 2" xfId="20832"/>
    <cellStyle name="注释 4 3 4 2 2" xfId="47292"/>
    <cellStyle name="注释 4 3 4 3" xfId="38650"/>
    <cellStyle name="注释 4 3 5" xfId="11228"/>
    <cellStyle name="注释 4 3 5 2" xfId="22455"/>
    <cellStyle name="注释 4 3 5 2 2" xfId="48915"/>
    <cellStyle name="注释 4 3 5 3" xfId="37691"/>
    <cellStyle name="注释 4 3 6" xfId="15861"/>
    <cellStyle name="注释 4 3 6 2" xfId="28188"/>
    <cellStyle name="注释 4 3 6 2 2" xfId="54648"/>
    <cellStyle name="注释 4 3 6 3" xfId="42324"/>
    <cellStyle name="注释 4 3 7" xfId="18181"/>
    <cellStyle name="注释 4 3 7 2" xfId="28362"/>
    <cellStyle name="注释 4 3 7 2 2" xfId="54822"/>
    <cellStyle name="注释 4 3 7 3" xfId="44644"/>
    <cellStyle name="注释 4 3 8" xfId="30534"/>
    <cellStyle name="注释 4 4" xfId="6082"/>
    <cellStyle name="注释 4 4 2" xfId="24483"/>
    <cellStyle name="注释 4 4 2 2" xfId="50943"/>
    <cellStyle name="注释 4 4 3" xfId="32564"/>
    <cellStyle name="注释 4 5" xfId="10136"/>
    <cellStyle name="注释 4 5 2" xfId="20276"/>
    <cellStyle name="注释 4 5 2 2" xfId="46736"/>
    <cellStyle name="注释 4 5 3" xfId="36599"/>
    <cellStyle name="注释 4 6" xfId="12179"/>
    <cellStyle name="注释 4 6 2" xfId="25224"/>
    <cellStyle name="注释 4 6 2 2" xfId="51684"/>
    <cellStyle name="注释 4 6 3" xfId="38642"/>
    <cellStyle name="注释 4 7" xfId="11220"/>
    <cellStyle name="注释 4 7 2" xfId="21308"/>
    <cellStyle name="注释 4 7 2 2" xfId="47768"/>
    <cellStyle name="注释 4 7 3" xfId="37683"/>
    <cellStyle name="注释 4 8" xfId="15853"/>
    <cellStyle name="注释 4 8 2" xfId="21960"/>
    <cellStyle name="注释 4 8 2 2" xfId="48420"/>
    <cellStyle name="注释 4 8 3" xfId="42316"/>
    <cellStyle name="注释 4 9" xfId="18173"/>
    <cellStyle name="注释 4 9 2" xfId="28354"/>
    <cellStyle name="注释 4 9 2 2" xfId="54814"/>
    <cellStyle name="注释 4 9 3" xfId="44636"/>
    <cellStyle name="注释 5" xfId="3759"/>
    <cellStyle name="注释 5 10" xfId="30535"/>
    <cellStyle name="注释 5 2" xfId="3760"/>
    <cellStyle name="注释 5 2 10" xfId="12189"/>
    <cellStyle name="注释 5 2 10 2" xfId="26593"/>
    <cellStyle name="注释 5 2 10 2 2" xfId="53053"/>
    <cellStyle name="注释 5 2 10 3" xfId="38652"/>
    <cellStyle name="注释 5 2 11" xfId="11230"/>
    <cellStyle name="注释 5 2 11 2" xfId="23286"/>
    <cellStyle name="注释 5 2 11 2 2" xfId="49746"/>
    <cellStyle name="注释 5 2 11 3" xfId="37693"/>
    <cellStyle name="注释 5 2 12" xfId="15863"/>
    <cellStyle name="注释 5 2 12 2" xfId="27913"/>
    <cellStyle name="注释 5 2 12 2 2" xfId="54373"/>
    <cellStyle name="注释 5 2 12 3" xfId="42326"/>
    <cellStyle name="注释 5 2 13" xfId="18183"/>
    <cellStyle name="注释 5 2 13 2" xfId="28364"/>
    <cellStyle name="注释 5 2 13 2 2" xfId="54824"/>
    <cellStyle name="注释 5 2 13 3" xfId="44646"/>
    <cellStyle name="注释 5 2 14" xfId="30536"/>
    <cellStyle name="注释 5 2 2" xfId="3761"/>
    <cellStyle name="注释 5 2 2 2" xfId="6071"/>
    <cellStyle name="注释 5 2 2 2 2" xfId="22704"/>
    <cellStyle name="注释 5 2 2 2 2 2" xfId="49164"/>
    <cellStyle name="注释 5 2 2 2 3" xfId="32553"/>
    <cellStyle name="注释 5 2 2 3" xfId="10147"/>
    <cellStyle name="注释 5 2 2 3 2" xfId="25841"/>
    <cellStyle name="注释 5 2 2 3 2 2" xfId="52301"/>
    <cellStyle name="注释 5 2 2 3 3" xfId="36610"/>
    <cellStyle name="注释 5 2 2 4" xfId="12190"/>
    <cellStyle name="注释 5 2 2 4 2" xfId="21472"/>
    <cellStyle name="注释 5 2 2 4 2 2" xfId="47932"/>
    <cellStyle name="注释 5 2 2 4 3" xfId="38653"/>
    <cellStyle name="注释 5 2 2 5" xfId="11231"/>
    <cellStyle name="注释 5 2 2 5 2" xfId="26251"/>
    <cellStyle name="注释 5 2 2 5 2 2" xfId="52711"/>
    <cellStyle name="注释 5 2 2 5 3" xfId="37694"/>
    <cellStyle name="注释 5 2 2 6" xfId="15864"/>
    <cellStyle name="注释 5 2 2 6 2" xfId="26691"/>
    <cellStyle name="注释 5 2 2 6 2 2" xfId="53151"/>
    <cellStyle name="注释 5 2 2 6 3" xfId="42327"/>
    <cellStyle name="注释 5 2 2 7" xfId="18184"/>
    <cellStyle name="注释 5 2 2 7 2" xfId="28365"/>
    <cellStyle name="注释 5 2 2 7 2 2" xfId="54825"/>
    <cellStyle name="注释 5 2 2 7 3" xfId="44647"/>
    <cellStyle name="注释 5 2 2 8" xfId="30537"/>
    <cellStyle name="注释 5 2 3" xfId="3762"/>
    <cellStyle name="注释 5 2 3 2" xfId="6070"/>
    <cellStyle name="注释 5 2 3 2 2" xfId="27432"/>
    <cellStyle name="注释 5 2 3 2 2 2" xfId="53892"/>
    <cellStyle name="注释 5 2 3 2 3" xfId="32552"/>
    <cellStyle name="注释 5 2 3 3" xfId="10148"/>
    <cellStyle name="注释 5 2 3 3 2" xfId="21695"/>
    <cellStyle name="注释 5 2 3 3 2 2" xfId="48155"/>
    <cellStyle name="注释 5 2 3 3 3" xfId="36611"/>
    <cellStyle name="注释 5 2 3 4" xfId="12191"/>
    <cellStyle name="注释 5 2 3 4 2" xfId="26563"/>
    <cellStyle name="注释 5 2 3 4 2 2" xfId="53023"/>
    <cellStyle name="注释 5 2 3 4 3" xfId="38654"/>
    <cellStyle name="注释 5 2 3 5" xfId="10395"/>
    <cellStyle name="注释 5 2 3 5 2" xfId="23112"/>
    <cellStyle name="注释 5 2 3 5 2 2" xfId="49572"/>
    <cellStyle name="注释 5 2 3 5 3" xfId="36858"/>
    <cellStyle name="注释 5 2 3 6" xfId="15865"/>
    <cellStyle name="注释 5 2 3 6 2" xfId="22496"/>
    <cellStyle name="注释 5 2 3 6 2 2" xfId="48956"/>
    <cellStyle name="注释 5 2 3 6 3" xfId="42328"/>
    <cellStyle name="注释 5 2 3 7" xfId="18185"/>
    <cellStyle name="注释 5 2 3 7 2" xfId="28366"/>
    <cellStyle name="注释 5 2 3 7 2 2" xfId="54826"/>
    <cellStyle name="注释 5 2 3 7 3" xfId="44648"/>
    <cellStyle name="注释 5 2 3 8" xfId="30538"/>
    <cellStyle name="注释 5 2 4" xfId="3763"/>
    <cellStyle name="注释 5 2 4 2" xfId="6069"/>
    <cellStyle name="注释 5 2 4 2 2" xfId="26654"/>
    <cellStyle name="注释 5 2 4 2 2 2" xfId="53114"/>
    <cellStyle name="注释 5 2 4 2 3" xfId="32551"/>
    <cellStyle name="注释 5 2 4 3" xfId="10149"/>
    <cellStyle name="注释 5 2 4 3 2" xfId="21272"/>
    <cellStyle name="注释 5 2 4 3 2 2" xfId="47732"/>
    <cellStyle name="注释 5 2 4 3 3" xfId="36612"/>
    <cellStyle name="注释 5 2 4 4" xfId="12192"/>
    <cellStyle name="注释 5 2 4 4 2" xfId="23483"/>
    <cellStyle name="注释 5 2 4 4 2 2" xfId="49943"/>
    <cellStyle name="注释 5 2 4 4 3" xfId="38655"/>
    <cellStyle name="注释 5 2 4 5" xfId="10394"/>
    <cellStyle name="注释 5 2 4 5 2" xfId="25050"/>
    <cellStyle name="注释 5 2 4 5 2 2" xfId="51510"/>
    <cellStyle name="注释 5 2 4 5 3" xfId="36857"/>
    <cellStyle name="注释 5 2 4 6" xfId="15866"/>
    <cellStyle name="注释 5 2 4 6 2" xfId="26287"/>
    <cellStyle name="注释 5 2 4 6 2 2" xfId="52747"/>
    <cellStyle name="注释 5 2 4 6 3" xfId="42329"/>
    <cellStyle name="注释 5 2 4 7" xfId="18186"/>
    <cellStyle name="注释 5 2 4 7 2" xfId="28367"/>
    <cellStyle name="注释 5 2 4 7 2 2" xfId="54827"/>
    <cellStyle name="注释 5 2 4 7 3" xfId="44649"/>
    <cellStyle name="注释 5 2 4 8" xfId="30539"/>
    <cellStyle name="注释 5 2 5" xfId="3764"/>
    <cellStyle name="注释 5 2 5 2" xfId="6068"/>
    <cellStyle name="注释 5 2 5 2 2" xfId="26971"/>
    <cellStyle name="注释 5 2 5 2 2 2" xfId="53431"/>
    <cellStyle name="注释 5 2 5 2 3" xfId="32550"/>
    <cellStyle name="注释 5 2 5 3" xfId="10150"/>
    <cellStyle name="注释 5 2 5 3 2" xfId="20880"/>
    <cellStyle name="注释 5 2 5 3 2 2" xfId="47340"/>
    <cellStyle name="注释 5 2 5 3 3" xfId="36613"/>
    <cellStyle name="注释 5 2 5 4" xfId="12193"/>
    <cellStyle name="注释 5 2 5 4 2" xfId="23009"/>
    <cellStyle name="注释 5 2 5 4 2 2" xfId="49469"/>
    <cellStyle name="注释 5 2 5 4 3" xfId="38656"/>
    <cellStyle name="注释 5 2 5 5" xfId="11232"/>
    <cellStyle name="注释 5 2 5 5 2" xfId="22610"/>
    <cellStyle name="注释 5 2 5 5 2 2" xfId="49070"/>
    <cellStyle name="注释 5 2 5 5 3" xfId="37695"/>
    <cellStyle name="注释 5 2 5 6" xfId="15867"/>
    <cellStyle name="注释 5 2 5 6 2" xfId="24608"/>
    <cellStyle name="注释 5 2 5 6 2 2" xfId="51068"/>
    <cellStyle name="注释 5 2 5 6 3" xfId="42330"/>
    <cellStyle name="注释 5 2 5 7" xfId="18187"/>
    <cellStyle name="注释 5 2 5 7 2" xfId="28368"/>
    <cellStyle name="注释 5 2 5 7 2 2" xfId="54828"/>
    <cellStyle name="注释 5 2 5 7 3" xfId="44650"/>
    <cellStyle name="注释 5 2 5 8" xfId="30540"/>
    <cellStyle name="注释 5 2 6" xfId="3765"/>
    <cellStyle name="注释 5 2 6 2" xfId="6067"/>
    <cellStyle name="注释 5 2 6 2 2" xfId="26406"/>
    <cellStyle name="注释 5 2 6 2 2 2" xfId="52866"/>
    <cellStyle name="注释 5 2 6 2 3" xfId="32549"/>
    <cellStyle name="注释 5 2 6 3" xfId="10151"/>
    <cellStyle name="注释 5 2 6 3 2" xfId="19715"/>
    <cellStyle name="注释 5 2 6 3 2 2" xfId="46175"/>
    <cellStyle name="注释 5 2 6 3 3" xfId="36614"/>
    <cellStyle name="注释 5 2 6 4" xfId="12194"/>
    <cellStyle name="注释 5 2 6 4 2" xfId="27404"/>
    <cellStyle name="注释 5 2 6 4 2 2" xfId="53864"/>
    <cellStyle name="注释 5 2 6 4 3" xfId="38657"/>
    <cellStyle name="注释 5 2 6 5" xfId="11233"/>
    <cellStyle name="注释 5 2 6 5 2" xfId="25957"/>
    <cellStyle name="注释 5 2 6 5 2 2" xfId="52417"/>
    <cellStyle name="注释 5 2 6 5 3" xfId="37696"/>
    <cellStyle name="注释 5 2 6 6" xfId="15868"/>
    <cellStyle name="注释 5 2 6 6 2" xfId="26197"/>
    <cellStyle name="注释 5 2 6 6 2 2" xfId="52657"/>
    <cellStyle name="注释 5 2 6 6 3" xfId="42331"/>
    <cellStyle name="注释 5 2 6 7" xfId="18188"/>
    <cellStyle name="注释 5 2 6 7 2" xfId="28369"/>
    <cellStyle name="注释 5 2 6 7 2 2" xfId="54829"/>
    <cellStyle name="注释 5 2 6 7 3" xfId="44651"/>
    <cellStyle name="注释 5 2 6 8" xfId="30541"/>
    <cellStyle name="注释 5 2 7" xfId="3766"/>
    <cellStyle name="注释 5 2 7 2" xfId="6066"/>
    <cellStyle name="注释 5 2 7 2 2" xfId="23881"/>
    <cellStyle name="注释 5 2 7 2 2 2" xfId="50341"/>
    <cellStyle name="注释 5 2 7 2 3" xfId="32548"/>
    <cellStyle name="注释 5 2 7 3" xfId="10152"/>
    <cellStyle name="注释 5 2 7 3 2" xfId="23008"/>
    <cellStyle name="注释 5 2 7 3 2 2" xfId="49468"/>
    <cellStyle name="注释 5 2 7 3 3" xfId="36615"/>
    <cellStyle name="注释 5 2 7 4" xfId="12195"/>
    <cellStyle name="注释 5 2 7 4 2" xfId="23914"/>
    <cellStyle name="注释 5 2 7 4 2 2" xfId="50374"/>
    <cellStyle name="注释 5 2 7 4 3" xfId="38658"/>
    <cellStyle name="注释 5 2 7 5" xfId="11234"/>
    <cellStyle name="注释 5 2 7 5 2" xfId="21550"/>
    <cellStyle name="注释 5 2 7 5 2 2" xfId="48010"/>
    <cellStyle name="注释 5 2 7 5 3" xfId="37697"/>
    <cellStyle name="注释 5 2 7 6" xfId="15869"/>
    <cellStyle name="注释 5 2 7 6 2" xfId="23171"/>
    <cellStyle name="注释 5 2 7 6 2 2" xfId="49631"/>
    <cellStyle name="注释 5 2 7 6 3" xfId="42332"/>
    <cellStyle name="注释 5 2 7 7" xfId="18189"/>
    <cellStyle name="注释 5 2 7 7 2" xfId="28370"/>
    <cellStyle name="注释 5 2 7 7 2 2" xfId="54830"/>
    <cellStyle name="注释 5 2 7 7 3" xfId="44652"/>
    <cellStyle name="注释 5 2 7 8" xfId="30542"/>
    <cellStyle name="注释 5 2 8" xfId="6072"/>
    <cellStyle name="注释 5 2 8 2" xfId="20056"/>
    <cellStyle name="注释 5 2 8 2 2" xfId="46516"/>
    <cellStyle name="注释 5 2 8 3" xfId="32554"/>
    <cellStyle name="注释 5 2 9" xfId="10146"/>
    <cellStyle name="注释 5 2 9 2" xfId="27133"/>
    <cellStyle name="注释 5 2 9 2 2" xfId="53593"/>
    <cellStyle name="注释 5 2 9 3" xfId="36609"/>
    <cellStyle name="注释 5 3" xfId="3767"/>
    <cellStyle name="注释 5 3 2" xfId="6065"/>
    <cellStyle name="注释 5 3 2 2" xfId="26074"/>
    <cellStyle name="注释 5 3 2 2 2" xfId="52534"/>
    <cellStyle name="注释 5 3 2 3" xfId="32547"/>
    <cellStyle name="注释 5 3 3" xfId="10153"/>
    <cellStyle name="注释 5 3 3 2" xfId="19902"/>
    <cellStyle name="注释 5 3 3 2 2" xfId="46362"/>
    <cellStyle name="注释 5 3 3 3" xfId="36616"/>
    <cellStyle name="注释 5 3 4" xfId="12196"/>
    <cellStyle name="注释 5 3 4 2" xfId="24125"/>
    <cellStyle name="注释 5 3 4 2 2" xfId="50585"/>
    <cellStyle name="注释 5 3 4 3" xfId="38659"/>
    <cellStyle name="注释 5 3 5" xfId="11235"/>
    <cellStyle name="注释 5 3 5 2" xfId="21485"/>
    <cellStyle name="注释 5 3 5 2 2" xfId="47945"/>
    <cellStyle name="注释 5 3 5 3" xfId="37698"/>
    <cellStyle name="注释 5 3 6" xfId="15870"/>
    <cellStyle name="注释 5 3 6 2" xfId="25125"/>
    <cellStyle name="注释 5 3 6 2 2" xfId="51585"/>
    <cellStyle name="注释 5 3 6 3" xfId="42333"/>
    <cellStyle name="注释 5 3 7" xfId="18190"/>
    <cellStyle name="注释 5 3 7 2" xfId="28371"/>
    <cellStyle name="注释 5 3 7 2 2" xfId="54831"/>
    <cellStyle name="注释 5 3 7 3" xfId="44653"/>
    <cellStyle name="注释 5 3 8" xfId="30543"/>
    <cellStyle name="注释 5 4" xfId="6073"/>
    <cellStyle name="注释 5 4 2" xfId="19614"/>
    <cellStyle name="注释 5 4 2 2" xfId="46074"/>
    <cellStyle name="注释 5 4 3" xfId="32555"/>
    <cellStyle name="注释 5 5" xfId="10145"/>
    <cellStyle name="注释 5 5 2" xfId="22949"/>
    <cellStyle name="注释 5 5 2 2" xfId="49409"/>
    <cellStyle name="注释 5 5 3" xfId="36608"/>
    <cellStyle name="注释 5 6" xfId="12188"/>
    <cellStyle name="注释 5 6 2" xfId="21542"/>
    <cellStyle name="注释 5 6 2 2" xfId="48002"/>
    <cellStyle name="注释 5 6 3" xfId="38651"/>
    <cellStyle name="注释 5 7" xfId="11229"/>
    <cellStyle name="注释 5 7 2" xfId="27065"/>
    <cellStyle name="注释 5 7 2 2" xfId="53525"/>
    <cellStyle name="注释 5 7 3" xfId="37692"/>
    <cellStyle name="注释 5 8" xfId="15862"/>
    <cellStyle name="注释 5 8 2" xfId="20946"/>
    <cellStyle name="注释 5 8 2 2" xfId="47406"/>
    <cellStyle name="注释 5 8 3" xfId="42325"/>
    <cellStyle name="注释 5 9" xfId="18182"/>
    <cellStyle name="注释 5 9 2" xfId="28363"/>
    <cellStyle name="注释 5 9 2 2" xfId="54823"/>
    <cellStyle name="注释 5 9 3" xfId="44645"/>
    <cellStyle name="注释 6" xfId="3768"/>
    <cellStyle name="注释 6 10" xfId="30544"/>
    <cellStyle name="注释 6 2" xfId="3769"/>
    <cellStyle name="注释 6 2 10" xfId="12198"/>
    <cellStyle name="注释 6 2 10 2" xfId="23709"/>
    <cellStyle name="注释 6 2 10 2 2" xfId="50169"/>
    <cellStyle name="注释 6 2 10 3" xfId="38661"/>
    <cellStyle name="注释 6 2 11" xfId="11237"/>
    <cellStyle name="注释 6 2 11 2" xfId="24571"/>
    <cellStyle name="注释 6 2 11 2 2" xfId="51031"/>
    <cellStyle name="注释 6 2 11 3" xfId="37700"/>
    <cellStyle name="注释 6 2 12" xfId="15872"/>
    <cellStyle name="注释 6 2 12 2" xfId="24909"/>
    <cellStyle name="注释 6 2 12 2 2" xfId="51369"/>
    <cellStyle name="注释 6 2 12 3" xfId="42335"/>
    <cellStyle name="注释 6 2 13" xfId="18192"/>
    <cellStyle name="注释 6 2 13 2" xfId="28373"/>
    <cellStyle name="注释 6 2 13 2 2" xfId="54833"/>
    <cellStyle name="注释 6 2 13 3" xfId="44655"/>
    <cellStyle name="注释 6 2 14" xfId="30545"/>
    <cellStyle name="注释 6 2 2" xfId="3770"/>
    <cellStyle name="注释 6 2 2 2" xfId="6062"/>
    <cellStyle name="注释 6 2 2 2 2" xfId="20190"/>
    <cellStyle name="注释 6 2 2 2 2 2" xfId="46650"/>
    <cellStyle name="注释 6 2 2 2 3" xfId="32544"/>
    <cellStyle name="注释 6 2 2 3" xfId="10156"/>
    <cellStyle name="注释 6 2 2 3 2" xfId="28256"/>
    <cellStyle name="注释 6 2 2 3 2 2" xfId="54716"/>
    <cellStyle name="注释 6 2 2 3 3" xfId="36619"/>
    <cellStyle name="注释 6 2 2 4" xfId="12199"/>
    <cellStyle name="注释 6 2 2 4 2" xfId="25239"/>
    <cellStyle name="注释 6 2 2 4 2 2" xfId="51699"/>
    <cellStyle name="注释 6 2 2 4 3" xfId="38662"/>
    <cellStyle name="注释 6 2 2 5" xfId="11238"/>
    <cellStyle name="注释 6 2 2 5 2" xfId="22955"/>
    <cellStyle name="注释 6 2 2 5 2 2" xfId="49415"/>
    <cellStyle name="注释 6 2 2 5 3" xfId="37701"/>
    <cellStyle name="注释 6 2 2 6" xfId="15873"/>
    <cellStyle name="注释 6 2 2 6 2" xfId="19909"/>
    <cellStyle name="注释 6 2 2 6 2 2" xfId="46369"/>
    <cellStyle name="注释 6 2 2 6 3" xfId="42336"/>
    <cellStyle name="注释 6 2 2 7" xfId="18193"/>
    <cellStyle name="注释 6 2 2 7 2" xfId="28374"/>
    <cellStyle name="注释 6 2 2 7 2 2" xfId="54834"/>
    <cellStyle name="注释 6 2 2 7 3" xfId="44656"/>
    <cellStyle name="注释 6 2 2 8" xfId="30546"/>
    <cellStyle name="注释 6 2 3" xfId="3771"/>
    <cellStyle name="注释 6 2 3 2" xfId="6061"/>
    <cellStyle name="注释 6 2 3 2 2" xfId="21210"/>
    <cellStyle name="注释 6 2 3 2 2 2" xfId="47670"/>
    <cellStyle name="注释 6 2 3 2 3" xfId="32543"/>
    <cellStyle name="注释 6 2 3 3" xfId="10157"/>
    <cellStyle name="注释 6 2 3 3 2" xfId="19362"/>
    <cellStyle name="注释 6 2 3 3 2 2" xfId="45822"/>
    <cellStyle name="注释 6 2 3 3 3" xfId="36620"/>
    <cellStyle name="注释 6 2 3 4" xfId="12200"/>
    <cellStyle name="注释 6 2 3 4 2" xfId="21587"/>
    <cellStyle name="注释 6 2 3 4 2 2" xfId="48047"/>
    <cellStyle name="注释 6 2 3 4 3" xfId="38663"/>
    <cellStyle name="注释 6 2 3 5" xfId="11239"/>
    <cellStyle name="注释 6 2 3 5 2" xfId="27473"/>
    <cellStyle name="注释 6 2 3 5 2 2" xfId="53933"/>
    <cellStyle name="注释 6 2 3 5 3" xfId="37702"/>
    <cellStyle name="注释 6 2 3 6" xfId="15874"/>
    <cellStyle name="注释 6 2 3 6 2" xfId="21370"/>
    <cellStyle name="注释 6 2 3 6 2 2" xfId="47830"/>
    <cellStyle name="注释 6 2 3 6 3" xfId="42337"/>
    <cellStyle name="注释 6 2 3 7" xfId="18194"/>
    <cellStyle name="注释 6 2 3 7 2" xfId="28375"/>
    <cellStyle name="注释 6 2 3 7 2 2" xfId="54835"/>
    <cellStyle name="注释 6 2 3 7 3" xfId="44657"/>
    <cellStyle name="注释 6 2 3 8" xfId="30547"/>
    <cellStyle name="注释 6 2 4" xfId="3772"/>
    <cellStyle name="注释 6 2 4 2" xfId="6060"/>
    <cellStyle name="注释 6 2 4 2 2" xfId="25297"/>
    <cellStyle name="注释 6 2 4 2 2 2" xfId="51757"/>
    <cellStyle name="注释 6 2 4 2 3" xfId="32542"/>
    <cellStyle name="注释 6 2 4 3" xfId="10158"/>
    <cellStyle name="注释 6 2 4 3 2" xfId="21652"/>
    <cellStyle name="注释 6 2 4 3 2 2" xfId="48112"/>
    <cellStyle name="注释 6 2 4 3 3" xfId="36621"/>
    <cellStyle name="注释 6 2 4 4" xfId="12201"/>
    <cellStyle name="注释 6 2 4 4 2" xfId="25823"/>
    <cellStyle name="注释 6 2 4 4 2 2" xfId="52283"/>
    <cellStyle name="注释 6 2 4 4 3" xfId="38664"/>
    <cellStyle name="注释 6 2 4 5" xfId="11240"/>
    <cellStyle name="注释 6 2 4 5 2" xfId="19150"/>
    <cellStyle name="注释 6 2 4 5 2 2" xfId="45610"/>
    <cellStyle name="注释 6 2 4 5 3" xfId="37703"/>
    <cellStyle name="注释 6 2 4 6" xfId="15875"/>
    <cellStyle name="注释 6 2 4 6 2" xfId="22259"/>
    <cellStyle name="注释 6 2 4 6 2 2" xfId="48719"/>
    <cellStyle name="注释 6 2 4 6 3" xfId="42338"/>
    <cellStyle name="注释 6 2 4 7" xfId="18195"/>
    <cellStyle name="注释 6 2 4 7 2" xfId="28376"/>
    <cellStyle name="注释 6 2 4 7 2 2" xfId="54836"/>
    <cellStyle name="注释 6 2 4 7 3" xfId="44658"/>
    <cellStyle name="注释 6 2 4 8" xfId="30548"/>
    <cellStyle name="注释 6 2 5" xfId="3773"/>
    <cellStyle name="注释 6 2 5 2" xfId="6059"/>
    <cellStyle name="注释 6 2 5 2 2" xfId="23652"/>
    <cellStyle name="注释 6 2 5 2 2 2" xfId="50112"/>
    <cellStyle name="注释 6 2 5 2 3" xfId="32541"/>
    <cellStyle name="注释 6 2 5 3" xfId="10159"/>
    <cellStyle name="注释 6 2 5 3 2" xfId="20433"/>
    <cellStyle name="注释 6 2 5 3 2 2" xfId="46893"/>
    <cellStyle name="注释 6 2 5 3 3" xfId="36622"/>
    <cellStyle name="注释 6 2 5 4" xfId="12202"/>
    <cellStyle name="注释 6 2 5 4 2" xfId="22243"/>
    <cellStyle name="注释 6 2 5 4 2 2" xfId="48703"/>
    <cellStyle name="注释 6 2 5 4 3" xfId="38665"/>
    <cellStyle name="注释 6 2 5 5" xfId="12530"/>
    <cellStyle name="注释 6 2 5 5 2" xfId="22482"/>
    <cellStyle name="注释 6 2 5 5 2 2" xfId="48942"/>
    <cellStyle name="注释 6 2 5 5 3" xfId="38993"/>
    <cellStyle name="注释 6 2 5 6" xfId="15876"/>
    <cellStyle name="注释 6 2 5 6 2" xfId="19762"/>
    <cellStyle name="注释 6 2 5 6 2 2" xfId="46222"/>
    <cellStyle name="注释 6 2 5 6 3" xfId="42339"/>
    <cellStyle name="注释 6 2 5 7" xfId="18196"/>
    <cellStyle name="注释 6 2 5 7 2" xfId="28377"/>
    <cellStyle name="注释 6 2 5 7 2 2" xfId="54837"/>
    <cellStyle name="注释 6 2 5 7 3" xfId="44659"/>
    <cellStyle name="注释 6 2 5 8" xfId="30549"/>
    <cellStyle name="注释 6 2 6" xfId="3774"/>
    <cellStyle name="注释 6 2 6 2" xfId="6058"/>
    <cellStyle name="注释 6 2 6 2 2" xfId="28093"/>
    <cellStyle name="注释 6 2 6 2 2 2" xfId="54553"/>
    <cellStyle name="注释 6 2 6 2 3" xfId="32540"/>
    <cellStyle name="注释 6 2 6 3" xfId="10160"/>
    <cellStyle name="注释 6 2 6 3 2" xfId="20576"/>
    <cellStyle name="注释 6 2 6 3 2 2" xfId="47036"/>
    <cellStyle name="注释 6 2 6 3 3" xfId="36623"/>
    <cellStyle name="注释 6 2 6 4" xfId="12203"/>
    <cellStyle name="注释 6 2 6 4 2" xfId="27181"/>
    <cellStyle name="注释 6 2 6 4 2 2" xfId="53641"/>
    <cellStyle name="注释 6 2 6 4 3" xfId="38666"/>
    <cellStyle name="注释 6 2 6 5" xfId="11241"/>
    <cellStyle name="注释 6 2 6 5 2" xfId="25578"/>
    <cellStyle name="注释 6 2 6 5 2 2" xfId="52038"/>
    <cellStyle name="注释 6 2 6 5 3" xfId="37704"/>
    <cellStyle name="注释 6 2 6 6" xfId="15877"/>
    <cellStyle name="注释 6 2 6 6 2" xfId="19783"/>
    <cellStyle name="注释 6 2 6 6 2 2" xfId="46243"/>
    <cellStyle name="注释 6 2 6 6 3" xfId="42340"/>
    <cellStyle name="注释 6 2 6 7" xfId="18197"/>
    <cellStyle name="注释 6 2 6 7 2" xfId="28378"/>
    <cellStyle name="注释 6 2 6 7 2 2" xfId="54838"/>
    <cellStyle name="注释 6 2 6 7 3" xfId="44660"/>
    <cellStyle name="注释 6 2 6 8" xfId="30550"/>
    <cellStyle name="注释 6 2 7" xfId="3775"/>
    <cellStyle name="注释 6 2 7 2" xfId="6057"/>
    <cellStyle name="注释 6 2 7 2 2" xfId="24035"/>
    <cellStyle name="注释 6 2 7 2 2 2" xfId="50495"/>
    <cellStyle name="注释 6 2 7 2 3" xfId="32539"/>
    <cellStyle name="注释 6 2 7 3" xfId="10161"/>
    <cellStyle name="注释 6 2 7 3 2" xfId="27215"/>
    <cellStyle name="注释 6 2 7 3 2 2" xfId="53675"/>
    <cellStyle name="注释 6 2 7 3 3" xfId="36624"/>
    <cellStyle name="注释 6 2 7 4" xfId="12204"/>
    <cellStyle name="注释 6 2 7 4 2" xfId="23376"/>
    <cellStyle name="注释 6 2 7 4 2 2" xfId="49836"/>
    <cellStyle name="注释 6 2 7 4 3" xfId="38667"/>
    <cellStyle name="注释 6 2 7 5" xfId="10393"/>
    <cellStyle name="注释 6 2 7 5 2" xfId="20263"/>
    <cellStyle name="注释 6 2 7 5 2 2" xfId="46723"/>
    <cellStyle name="注释 6 2 7 5 3" xfId="36856"/>
    <cellStyle name="注释 6 2 7 6" xfId="15878"/>
    <cellStyle name="注释 6 2 7 6 2" xfId="25498"/>
    <cellStyle name="注释 6 2 7 6 2 2" xfId="51958"/>
    <cellStyle name="注释 6 2 7 6 3" xfId="42341"/>
    <cellStyle name="注释 6 2 7 7" xfId="18198"/>
    <cellStyle name="注释 6 2 7 7 2" xfId="28379"/>
    <cellStyle name="注释 6 2 7 7 2 2" xfId="54839"/>
    <cellStyle name="注释 6 2 7 7 3" xfId="44661"/>
    <cellStyle name="注释 6 2 7 8" xfId="30551"/>
    <cellStyle name="注释 6 2 8" xfId="6063"/>
    <cellStyle name="注释 6 2 8 2" xfId="19068"/>
    <cellStyle name="注释 6 2 8 2 2" xfId="45528"/>
    <cellStyle name="注释 6 2 8 3" xfId="32545"/>
    <cellStyle name="注释 6 2 9" xfId="10155"/>
    <cellStyle name="注释 6 2 9 2" xfId="24354"/>
    <cellStyle name="注释 6 2 9 2 2" xfId="50814"/>
    <cellStyle name="注释 6 2 9 3" xfId="36618"/>
    <cellStyle name="注释 6 3" xfId="3776"/>
    <cellStyle name="注释 6 3 2" xfId="6056"/>
    <cellStyle name="注释 6 3 2 2" xfId="21694"/>
    <cellStyle name="注释 6 3 2 2 2" xfId="48154"/>
    <cellStyle name="注释 6 3 2 3" xfId="32538"/>
    <cellStyle name="注释 6 3 3" xfId="10162"/>
    <cellStyle name="注释 6 3 3 2" xfId="23352"/>
    <cellStyle name="注释 6 3 3 2 2" xfId="49812"/>
    <cellStyle name="注释 6 3 3 3" xfId="36625"/>
    <cellStyle name="注释 6 3 4" xfId="12205"/>
    <cellStyle name="注释 6 3 4 2" xfId="28044"/>
    <cellStyle name="注释 6 3 4 2 2" xfId="54504"/>
    <cellStyle name="注释 6 3 4 3" xfId="38668"/>
    <cellStyle name="注释 6 3 5" xfId="11242"/>
    <cellStyle name="注释 6 3 5 2" xfId="24284"/>
    <cellStyle name="注释 6 3 5 2 2" xfId="50744"/>
    <cellStyle name="注释 6 3 5 3" xfId="37705"/>
    <cellStyle name="注释 6 3 6" xfId="15879"/>
    <cellStyle name="注释 6 3 6 2" xfId="20247"/>
    <cellStyle name="注释 6 3 6 2 2" xfId="46707"/>
    <cellStyle name="注释 6 3 6 3" xfId="42342"/>
    <cellStyle name="注释 6 3 7" xfId="18199"/>
    <cellStyle name="注释 6 3 7 2" xfId="28380"/>
    <cellStyle name="注释 6 3 7 2 2" xfId="54840"/>
    <cellStyle name="注释 6 3 7 3" xfId="44662"/>
    <cellStyle name="注释 6 3 8" xfId="30552"/>
    <cellStyle name="注释 6 4" xfId="6064"/>
    <cellStyle name="注释 6 4 2" xfId="20521"/>
    <cellStyle name="注释 6 4 2 2" xfId="46981"/>
    <cellStyle name="注释 6 4 3" xfId="32546"/>
    <cellStyle name="注释 6 5" xfId="10154"/>
    <cellStyle name="注释 6 5 2" xfId="19985"/>
    <cellStyle name="注释 6 5 2 2" xfId="46445"/>
    <cellStyle name="注释 6 5 3" xfId="36617"/>
    <cellStyle name="注释 6 6" xfId="12197"/>
    <cellStyle name="注释 6 6 2" xfId="25816"/>
    <cellStyle name="注释 6 6 2 2" xfId="52276"/>
    <cellStyle name="注释 6 6 3" xfId="38660"/>
    <cellStyle name="注释 6 7" xfId="11236"/>
    <cellStyle name="注释 6 7 2" xfId="26443"/>
    <cellStyle name="注释 6 7 2 2" xfId="52903"/>
    <cellStyle name="注释 6 7 3" xfId="37699"/>
    <cellStyle name="注释 6 8" xfId="15871"/>
    <cellStyle name="注释 6 8 2" xfId="22300"/>
    <cellStyle name="注释 6 8 2 2" xfId="48760"/>
    <cellStyle name="注释 6 8 3" xfId="42334"/>
    <cellStyle name="注释 6 9" xfId="18191"/>
    <cellStyle name="注释 6 9 2" xfId="28372"/>
    <cellStyle name="注释 6 9 2 2" xfId="54832"/>
    <cellStyle name="注释 6 9 3" xfId="44654"/>
    <cellStyle name="注释 7" xfId="3777"/>
    <cellStyle name="注释 7 10" xfId="12206"/>
    <cellStyle name="注释 7 10 2" xfId="19885"/>
    <cellStyle name="注释 7 10 2 2" xfId="46345"/>
    <cellStyle name="注释 7 10 3" xfId="38669"/>
    <cellStyle name="注释 7 11" xfId="11243"/>
    <cellStyle name="注释 7 11 2" xfId="25114"/>
    <cellStyle name="注释 7 11 2 2" xfId="51574"/>
    <cellStyle name="注释 7 11 3" xfId="37706"/>
    <cellStyle name="注释 7 12" xfId="15880"/>
    <cellStyle name="注释 7 12 2" xfId="22382"/>
    <cellStyle name="注释 7 12 2 2" xfId="48842"/>
    <cellStyle name="注释 7 12 3" xfId="42343"/>
    <cellStyle name="注释 7 13" xfId="18200"/>
    <cellStyle name="注释 7 13 2" xfId="28381"/>
    <cellStyle name="注释 7 13 2 2" xfId="54841"/>
    <cellStyle name="注释 7 13 3" xfId="44663"/>
    <cellStyle name="注释 7 14" xfId="30553"/>
    <cellStyle name="注释 7 2" xfId="3778"/>
    <cellStyle name="注释 7 2 2" xfId="4932"/>
    <cellStyle name="注释 7 2 2 2" xfId="19144"/>
    <cellStyle name="注释 7 2 2 2 2" xfId="45604"/>
    <cellStyle name="注释 7 2 2 3" xfId="31428"/>
    <cellStyle name="注释 7 2 3" xfId="10164"/>
    <cellStyle name="注释 7 2 3 2" xfId="22771"/>
    <cellStyle name="注释 7 2 3 2 2" xfId="49231"/>
    <cellStyle name="注释 7 2 3 3" xfId="36627"/>
    <cellStyle name="注释 7 2 4" xfId="12207"/>
    <cellStyle name="注释 7 2 4 2" xfId="24349"/>
    <cellStyle name="注释 7 2 4 2 2" xfId="50809"/>
    <cellStyle name="注释 7 2 4 3" xfId="38670"/>
    <cellStyle name="注释 7 2 5" xfId="11244"/>
    <cellStyle name="注释 7 2 5 2" xfId="23159"/>
    <cellStyle name="注释 7 2 5 2 2" xfId="49619"/>
    <cellStyle name="注释 7 2 5 3" xfId="37707"/>
    <cellStyle name="注释 7 2 6" xfId="15881"/>
    <cellStyle name="注释 7 2 6 2" xfId="22213"/>
    <cellStyle name="注释 7 2 6 2 2" xfId="48673"/>
    <cellStyle name="注释 7 2 6 3" xfId="42344"/>
    <cellStyle name="注释 7 2 7" xfId="18201"/>
    <cellStyle name="注释 7 2 7 2" xfId="28382"/>
    <cellStyle name="注释 7 2 7 2 2" xfId="54842"/>
    <cellStyle name="注释 7 2 7 3" xfId="44664"/>
    <cellStyle name="注释 7 2 8" xfId="30554"/>
    <cellStyle name="注释 7 3" xfId="3779"/>
    <cellStyle name="注释 7 3 2" xfId="6055"/>
    <cellStyle name="注释 7 3 2 2" xfId="26735"/>
    <cellStyle name="注释 7 3 2 2 2" xfId="53195"/>
    <cellStyle name="注释 7 3 2 3" xfId="32537"/>
    <cellStyle name="注释 7 3 3" xfId="10165"/>
    <cellStyle name="注释 7 3 3 2" xfId="26607"/>
    <cellStyle name="注释 7 3 3 2 2" xfId="53067"/>
    <cellStyle name="注释 7 3 3 3" xfId="36628"/>
    <cellStyle name="注释 7 3 4" xfId="12208"/>
    <cellStyle name="注释 7 3 4 2" xfId="19670"/>
    <cellStyle name="注释 7 3 4 2 2" xfId="46130"/>
    <cellStyle name="注释 7 3 4 3" xfId="38671"/>
    <cellStyle name="注释 7 3 5" xfId="11245"/>
    <cellStyle name="注释 7 3 5 2" xfId="19090"/>
    <cellStyle name="注释 7 3 5 2 2" xfId="45550"/>
    <cellStyle name="注释 7 3 5 3" xfId="37708"/>
    <cellStyle name="注释 7 3 6" xfId="15882"/>
    <cellStyle name="注释 7 3 6 2" xfId="20676"/>
    <cellStyle name="注释 7 3 6 2 2" xfId="47136"/>
    <cellStyle name="注释 7 3 6 3" xfId="42345"/>
    <cellStyle name="注释 7 3 7" xfId="18202"/>
    <cellStyle name="注释 7 3 7 2" xfId="28383"/>
    <cellStyle name="注释 7 3 7 2 2" xfId="54843"/>
    <cellStyle name="注释 7 3 7 3" xfId="44665"/>
    <cellStyle name="注释 7 3 8" xfId="30555"/>
    <cellStyle name="注释 7 4" xfId="3780"/>
    <cellStyle name="注释 7 4 2" xfId="6054"/>
    <cellStyle name="注释 7 4 2 2" xfId="27979"/>
    <cellStyle name="注释 7 4 2 2 2" xfId="54439"/>
    <cellStyle name="注释 7 4 2 3" xfId="32536"/>
    <cellStyle name="注释 7 4 3" xfId="10166"/>
    <cellStyle name="注释 7 4 3 2" xfId="20765"/>
    <cellStyle name="注释 7 4 3 2 2" xfId="47225"/>
    <cellStyle name="注释 7 4 3 3" xfId="36629"/>
    <cellStyle name="注释 7 4 4" xfId="12209"/>
    <cellStyle name="注释 7 4 4 2" xfId="22661"/>
    <cellStyle name="注释 7 4 4 2 2" xfId="49121"/>
    <cellStyle name="注释 7 4 4 3" xfId="38672"/>
    <cellStyle name="注释 7 4 5" xfId="11246"/>
    <cellStyle name="注释 7 4 5 2" xfId="27341"/>
    <cellStyle name="注释 7 4 5 2 2" xfId="53801"/>
    <cellStyle name="注释 7 4 5 3" xfId="37709"/>
    <cellStyle name="注释 7 4 6" xfId="15883"/>
    <cellStyle name="注释 7 4 6 2" xfId="19450"/>
    <cellStyle name="注释 7 4 6 2 2" xfId="45910"/>
    <cellStyle name="注释 7 4 6 3" xfId="42346"/>
    <cellStyle name="注释 7 4 7" xfId="18203"/>
    <cellStyle name="注释 7 4 7 2" xfId="28384"/>
    <cellStyle name="注释 7 4 7 2 2" xfId="54844"/>
    <cellStyle name="注释 7 4 7 3" xfId="44666"/>
    <cellStyle name="注释 7 4 8" xfId="30556"/>
    <cellStyle name="注释 7 5" xfId="3781"/>
    <cellStyle name="注释 7 5 2" xfId="6053"/>
    <cellStyle name="注释 7 5 2 2" xfId="21794"/>
    <cellStyle name="注释 7 5 2 2 2" xfId="48254"/>
    <cellStyle name="注释 7 5 2 3" xfId="32535"/>
    <cellStyle name="注释 7 5 3" xfId="10167"/>
    <cellStyle name="注释 7 5 3 2" xfId="23672"/>
    <cellStyle name="注释 7 5 3 2 2" xfId="50132"/>
    <cellStyle name="注释 7 5 3 3" xfId="36630"/>
    <cellStyle name="注释 7 5 4" xfId="12210"/>
    <cellStyle name="注释 7 5 4 2" xfId="26672"/>
    <cellStyle name="注释 7 5 4 2 2" xfId="53132"/>
    <cellStyle name="注释 7 5 4 3" xfId="38673"/>
    <cellStyle name="注释 7 5 5" xfId="11247"/>
    <cellStyle name="注释 7 5 5 2" xfId="20329"/>
    <cellStyle name="注释 7 5 5 2 2" xfId="46789"/>
    <cellStyle name="注释 7 5 5 3" xfId="37710"/>
    <cellStyle name="注释 7 5 6" xfId="15884"/>
    <cellStyle name="注释 7 5 6 2" xfId="26465"/>
    <cellStyle name="注释 7 5 6 2 2" xfId="52925"/>
    <cellStyle name="注释 7 5 6 3" xfId="42347"/>
    <cellStyle name="注释 7 5 7" xfId="18204"/>
    <cellStyle name="注释 7 5 7 2" xfId="28385"/>
    <cellStyle name="注释 7 5 7 2 2" xfId="54845"/>
    <cellStyle name="注释 7 5 7 3" xfId="44667"/>
    <cellStyle name="注释 7 5 8" xfId="30557"/>
    <cellStyle name="注释 7 6" xfId="3782"/>
    <cellStyle name="注释 7 6 2" xfId="6052"/>
    <cellStyle name="注释 7 6 2 2" xfId="19282"/>
    <cellStyle name="注释 7 6 2 2 2" xfId="45742"/>
    <cellStyle name="注释 7 6 2 3" xfId="32534"/>
    <cellStyle name="注释 7 6 3" xfId="10168"/>
    <cellStyle name="注释 7 6 3 2" xfId="26359"/>
    <cellStyle name="注释 7 6 3 2 2" xfId="52819"/>
    <cellStyle name="注释 7 6 3 3" xfId="36631"/>
    <cellStyle name="注释 7 6 4" xfId="12211"/>
    <cellStyle name="注释 7 6 4 2" xfId="19311"/>
    <cellStyle name="注释 7 6 4 2 2" xfId="45771"/>
    <cellStyle name="注释 7 6 4 3" xfId="38674"/>
    <cellStyle name="注释 7 6 5" xfId="11248"/>
    <cellStyle name="注释 7 6 5 2" xfId="21389"/>
    <cellStyle name="注释 7 6 5 2 2" xfId="47849"/>
    <cellStyle name="注释 7 6 5 3" xfId="37711"/>
    <cellStyle name="注释 7 6 6" xfId="15885"/>
    <cellStyle name="注释 7 6 6 2" xfId="19906"/>
    <cellStyle name="注释 7 6 6 2 2" xfId="46366"/>
    <cellStyle name="注释 7 6 6 3" xfId="42348"/>
    <cellStyle name="注释 7 6 7" xfId="18205"/>
    <cellStyle name="注释 7 6 7 2" xfId="28386"/>
    <cellStyle name="注释 7 6 7 2 2" xfId="54846"/>
    <cellStyle name="注释 7 6 7 3" xfId="44668"/>
    <cellStyle name="注释 7 6 8" xfId="30558"/>
    <cellStyle name="注释 7 7" xfId="3783"/>
    <cellStyle name="注释 7 7 2" xfId="6051"/>
    <cellStyle name="注释 7 7 2 2" xfId="25843"/>
    <cellStyle name="注释 7 7 2 2 2" xfId="52303"/>
    <cellStyle name="注释 7 7 2 3" xfId="32533"/>
    <cellStyle name="注释 7 7 3" xfId="10169"/>
    <cellStyle name="注释 7 7 3 2" xfId="26435"/>
    <cellStyle name="注释 7 7 3 2 2" xfId="52895"/>
    <cellStyle name="注释 7 7 3 3" xfId="36632"/>
    <cellStyle name="注释 7 7 4" xfId="12212"/>
    <cellStyle name="注释 7 7 4 2" xfId="22997"/>
    <cellStyle name="注释 7 7 4 2 2" xfId="49457"/>
    <cellStyle name="注释 7 7 4 3" xfId="38675"/>
    <cellStyle name="注释 7 7 5" xfId="11249"/>
    <cellStyle name="注释 7 7 5 2" xfId="25326"/>
    <cellStyle name="注释 7 7 5 2 2" xfId="51786"/>
    <cellStyle name="注释 7 7 5 3" xfId="37712"/>
    <cellStyle name="注释 7 7 6" xfId="15886"/>
    <cellStyle name="注释 7 7 6 2" xfId="24399"/>
    <cellStyle name="注释 7 7 6 2 2" xfId="50859"/>
    <cellStyle name="注释 7 7 6 3" xfId="42349"/>
    <cellStyle name="注释 7 7 7" xfId="18206"/>
    <cellStyle name="注释 7 7 7 2" xfId="28387"/>
    <cellStyle name="注释 7 7 7 2 2" xfId="54847"/>
    <cellStyle name="注释 7 7 7 3" xfId="44669"/>
    <cellStyle name="注释 7 7 8" xfId="30559"/>
    <cellStyle name="注释 7 8" xfId="4933"/>
    <cellStyle name="注释 7 8 2" xfId="26927"/>
    <cellStyle name="注释 7 8 2 2" xfId="53387"/>
    <cellStyle name="注释 7 8 3" xfId="31429"/>
    <cellStyle name="注释 7 9" xfId="10163"/>
    <cellStyle name="注释 7 9 2" xfId="23467"/>
    <cellStyle name="注释 7 9 2 2" xfId="49927"/>
    <cellStyle name="注释 7 9 3" xfId="36626"/>
    <cellStyle name="注释 8" xfId="3784"/>
    <cellStyle name="注释 8 10" xfId="12213"/>
    <cellStyle name="注释 8 10 2" xfId="21669"/>
    <cellStyle name="注释 8 10 2 2" xfId="48129"/>
    <cellStyle name="注释 8 10 3" xfId="38676"/>
    <cellStyle name="注释 8 11" xfId="12531"/>
    <cellStyle name="注释 8 11 2" xfId="24022"/>
    <cellStyle name="注释 8 11 2 2" xfId="50482"/>
    <cellStyle name="注释 8 11 3" xfId="38994"/>
    <cellStyle name="注释 8 12" xfId="15887"/>
    <cellStyle name="注释 8 12 2" xfId="21786"/>
    <cellStyle name="注释 8 12 2 2" xfId="48246"/>
    <cellStyle name="注释 8 12 3" xfId="42350"/>
    <cellStyle name="注释 8 13" xfId="18207"/>
    <cellStyle name="注释 8 13 2" xfId="28388"/>
    <cellStyle name="注释 8 13 2 2" xfId="54848"/>
    <cellStyle name="注释 8 13 3" xfId="44670"/>
    <cellStyle name="注释 8 14" xfId="30560"/>
    <cellStyle name="注释 8 2" xfId="3785"/>
    <cellStyle name="注释 8 2 2" xfId="6049"/>
    <cellStyle name="注释 8 2 2 2" xfId="19334"/>
    <cellStyle name="注释 8 2 2 2 2" xfId="45794"/>
    <cellStyle name="注释 8 2 2 3" xfId="32531"/>
    <cellStyle name="注释 8 2 3" xfId="10171"/>
    <cellStyle name="注释 8 2 3 2" xfId="25067"/>
    <cellStyle name="注释 8 2 3 2 2" xfId="51527"/>
    <cellStyle name="注释 8 2 3 3" xfId="36634"/>
    <cellStyle name="注释 8 2 4" xfId="12214"/>
    <cellStyle name="注释 8 2 4 2" xfId="25780"/>
    <cellStyle name="注释 8 2 4 2 2" xfId="52240"/>
    <cellStyle name="注释 8 2 4 3" xfId="38677"/>
    <cellStyle name="注释 8 2 5" xfId="12532"/>
    <cellStyle name="注释 8 2 5 2" xfId="19710"/>
    <cellStyle name="注释 8 2 5 2 2" xfId="46170"/>
    <cellStyle name="注释 8 2 5 3" xfId="38995"/>
    <cellStyle name="注释 8 2 6" xfId="15888"/>
    <cellStyle name="注释 8 2 6 2" xfId="23386"/>
    <cellStyle name="注释 8 2 6 2 2" xfId="49846"/>
    <cellStyle name="注释 8 2 6 3" xfId="42351"/>
    <cellStyle name="注释 8 2 7" xfId="18208"/>
    <cellStyle name="注释 8 2 7 2" xfId="28389"/>
    <cellStyle name="注释 8 2 7 2 2" xfId="54849"/>
    <cellStyle name="注释 8 2 7 3" xfId="44671"/>
    <cellStyle name="注释 8 2 8" xfId="30561"/>
    <cellStyle name="注释 8 3" xfId="3786"/>
    <cellStyle name="注释 8 3 2" xfId="6048"/>
    <cellStyle name="注释 8 3 2 2" xfId="21559"/>
    <cellStyle name="注释 8 3 2 2 2" xfId="48019"/>
    <cellStyle name="注释 8 3 2 3" xfId="32530"/>
    <cellStyle name="注释 8 3 3" xfId="10172"/>
    <cellStyle name="注释 8 3 3 2" xfId="20666"/>
    <cellStyle name="注释 8 3 3 2 2" xfId="47126"/>
    <cellStyle name="注释 8 3 3 3" xfId="36635"/>
    <cellStyle name="注释 8 3 4" xfId="12215"/>
    <cellStyle name="注释 8 3 4 2" xfId="20996"/>
    <cellStyle name="注释 8 3 4 2 2" xfId="47456"/>
    <cellStyle name="注释 8 3 4 3" xfId="38678"/>
    <cellStyle name="注释 8 3 5" xfId="12533"/>
    <cellStyle name="注释 8 3 5 2" xfId="20693"/>
    <cellStyle name="注释 8 3 5 2 2" xfId="47153"/>
    <cellStyle name="注释 8 3 5 3" xfId="38996"/>
    <cellStyle name="注释 8 3 6" xfId="15889"/>
    <cellStyle name="注释 8 3 6 2" xfId="26148"/>
    <cellStyle name="注释 8 3 6 2 2" xfId="52608"/>
    <cellStyle name="注释 8 3 6 3" xfId="42352"/>
    <cellStyle name="注释 8 3 7" xfId="18209"/>
    <cellStyle name="注释 8 3 7 2" xfId="28390"/>
    <cellStyle name="注释 8 3 7 2 2" xfId="54850"/>
    <cellStyle name="注释 8 3 7 3" xfId="44672"/>
    <cellStyle name="注释 8 3 8" xfId="30562"/>
    <cellStyle name="注释 8 4" xfId="3787"/>
    <cellStyle name="注释 8 4 2" xfId="6047"/>
    <cellStyle name="注释 8 4 2 2" xfId="25078"/>
    <cellStyle name="注释 8 4 2 2 2" xfId="51538"/>
    <cellStyle name="注释 8 4 2 3" xfId="32529"/>
    <cellStyle name="注释 8 4 3" xfId="10173"/>
    <cellStyle name="注释 8 4 3 2" xfId="19855"/>
    <cellStyle name="注释 8 4 3 2 2" xfId="46315"/>
    <cellStyle name="注释 8 4 3 3" xfId="36636"/>
    <cellStyle name="注释 8 4 4" xfId="12216"/>
    <cellStyle name="注释 8 4 4 2" xfId="21322"/>
    <cellStyle name="注释 8 4 4 2 2" xfId="47782"/>
    <cellStyle name="注释 8 4 4 3" xfId="38679"/>
    <cellStyle name="注释 8 4 5" xfId="12534"/>
    <cellStyle name="注释 8 4 5 2" xfId="21346"/>
    <cellStyle name="注释 8 4 5 2 2" xfId="47806"/>
    <cellStyle name="注释 8 4 5 3" xfId="38997"/>
    <cellStyle name="注释 8 4 6" xfId="15890"/>
    <cellStyle name="注释 8 4 6 2" xfId="27912"/>
    <cellStyle name="注释 8 4 6 2 2" xfId="54372"/>
    <cellStyle name="注释 8 4 6 3" xfId="42353"/>
    <cellStyle name="注释 8 4 7" xfId="18210"/>
    <cellStyle name="注释 8 4 7 2" xfId="28391"/>
    <cellStyle name="注释 8 4 7 2 2" xfId="54851"/>
    <cellStyle name="注释 8 4 7 3" xfId="44673"/>
    <cellStyle name="注释 8 4 8" xfId="30563"/>
    <cellStyle name="注释 8 5" xfId="3788"/>
    <cellStyle name="注释 8 5 2" xfId="6046"/>
    <cellStyle name="注释 8 5 2 2" xfId="24396"/>
    <cellStyle name="注释 8 5 2 2 2" xfId="50856"/>
    <cellStyle name="注释 8 5 2 3" xfId="32528"/>
    <cellStyle name="注释 8 5 3" xfId="10174"/>
    <cellStyle name="注释 8 5 3 2" xfId="19853"/>
    <cellStyle name="注释 8 5 3 2 2" xfId="46313"/>
    <cellStyle name="注释 8 5 3 3" xfId="36637"/>
    <cellStyle name="注释 8 5 4" xfId="12217"/>
    <cellStyle name="注释 8 5 4 2" xfId="27767"/>
    <cellStyle name="注释 8 5 4 2 2" xfId="54227"/>
    <cellStyle name="注释 8 5 4 3" xfId="38680"/>
    <cellStyle name="注释 8 5 5" xfId="12535"/>
    <cellStyle name="注释 8 5 5 2" xfId="25030"/>
    <cellStyle name="注释 8 5 5 2 2" xfId="51490"/>
    <cellStyle name="注释 8 5 5 3" xfId="38998"/>
    <cellStyle name="注释 8 5 6" xfId="15891"/>
    <cellStyle name="注释 8 5 6 2" xfId="27407"/>
    <cellStyle name="注释 8 5 6 2 2" xfId="53867"/>
    <cellStyle name="注释 8 5 6 3" xfId="42354"/>
    <cellStyle name="注释 8 5 7" xfId="18211"/>
    <cellStyle name="注释 8 5 7 2" xfId="28392"/>
    <cellStyle name="注释 8 5 7 2 2" xfId="54852"/>
    <cellStyle name="注释 8 5 7 3" xfId="44674"/>
    <cellStyle name="注释 8 5 8" xfId="30564"/>
    <cellStyle name="注释 8 6" xfId="3789"/>
    <cellStyle name="注释 8 6 2" xfId="6045"/>
    <cellStyle name="注释 8 6 2 2" xfId="27703"/>
    <cellStyle name="注释 8 6 2 2 2" xfId="54163"/>
    <cellStyle name="注释 8 6 2 3" xfId="32527"/>
    <cellStyle name="注释 8 6 3" xfId="10175"/>
    <cellStyle name="注释 8 6 3 2" xfId="24257"/>
    <cellStyle name="注释 8 6 3 2 2" xfId="50717"/>
    <cellStyle name="注释 8 6 3 3" xfId="36638"/>
    <cellStyle name="注释 8 6 4" xfId="12218"/>
    <cellStyle name="注释 8 6 4 2" xfId="25400"/>
    <cellStyle name="注释 8 6 4 2 2" xfId="51860"/>
    <cellStyle name="注释 8 6 4 3" xfId="38681"/>
    <cellStyle name="注释 8 6 5" xfId="12536"/>
    <cellStyle name="注释 8 6 5 2" xfId="27286"/>
    <cellStyle name="注释 8 6 5 2 2" xfId="53746"/>
    <cellStyle name="注释 8 6 5 3" xfId="38999"/>
    <cellStyle name="注释 8 6 6" xfId="15892"/>
    <cellStyle name="注释 8 6 6 2" xfId="26600"/>
    <cellStyle name="注释 8 6 6 2 2" xfId="53060"/>
    <cellStyle name="注释 8 6 6 3" xfId="42355"/>
    <cellStyle name="注释 8 6 7" xfId="18212"/>
    <cellStyle name="注释 8 6 7 2" xfId="28393"/>
    <cellStyle name="注释 8 6 7 2 2" xfId="54853"/>
    <cellStyle name="注释 8 6 7 3" xfId="44675"/>
    <cellStyle name="注释 8 6 8" xfId="30565"/>
    <cellStyle name="注释 8 7" xfId="3790"/>
    <cellStyle name="注释 8 7 2" xfId="6044"/>
    <cellStyle name="注释 8 7 2 2" xfId="19415"/>
    <cellStyle name="注释 8 7 2 2 2" xfId="45875"/>
    <cellStyle name="注释 8 7 2 3" xfId="32526"/>
    <cellStyle name="注释 8 7 3" xfId="10176"/>
    <cellStyle name="注释 8 7 3 2" xfId="21126"/>
    <cellStyle name="注释 8 7 3 2 2" xfId="47586"/>
    <cellStyle name="注释 8 7 3 3" xfId="36639"/>
    <cellStyle name="注释 8 7 4" xfId="12219"/>
    <cellStyle name="注释 8 7 4 2" xfId="22778"/>
    <cellStyle name="注释 8 7 4 2 2" xfId="49238"/>
    <cellStyle name="注释 8 7 4 3" xfId="38682"/>
    <cellStyle name="注释 8 7 5" xfId="12537"/>
    <cellStyle name="注释 8 7 5 2" xfId="21506"/>
    <cellStyle name="注释 8 7 5 2 2" xfId="47966"/>
    <cellStyle name="注释 8 7 5 3" xfId="39000"/>
    <cellStyle name="注释 8 7 6" xfId="15893"/>
    <cellStyle name="注释 8 7 6 2" xfId="20556"/>
    <cellStyle name="注释 8 7 6 2 2" xfId="47016"/>
    <cellStyle name="注释 8 7 6 3" xfId="42356"/>
    <cellStyle name="注释 8 7 7" xfId="18213"/>
    <cellStyle name="注释 8 7 7 2" xfId="28394"/>
    <cellStyle name="注释 8 7 7 2 2" xfId="54854"/>
    <cellStyle name="注释 8 7 7 3" xfId="44676"/>
    <cellStyle name="注释 8 7 8" xfId="30566"/>
    <cellStyle name="注释 8 8" xfId="6050"/>
    <cellStyle name="注释 8 8 2" xfId="22897"/>
    <cellStyle name="注释 8 8 2 2" xfId="49357"/>
    <cellStyle name="注释 8 8 3" xfId="32532"/>
    <cellStyle name="注释 8 9" xfId="10170"/>
    <cellStyle name="注释 8 9 2" xfId="19039"/>
    <cellStyle name="注释 8 9 2 2" xfId="45499"/>
    <cellStyle name="注释 8 9 3" xfId="36633"/>
    <cellStyle name="注释 9" xfId="8958"/>
    <cellStyle name="注释 9 2" xfId="26577"/>
    <cellStyle name="注释 9 2 2" xfId="53037"/>
    <cellStyle name="注释 9 3" xfId="35426"/>
    <cellStyle name="追加スタイル（梅田）" xfId="296"/>
    <cellStyle name="通浦 [0.00]_laroux" xfId="57518"/>
    <cellStyle name="通浦_laroux" xfId="57519"/>
    <cellStyle name="通貨 2" xfId="57520"/>
    <cellStyle name="通貨 2 2" xfId="57521"/>
    <cellStyle name="通貨 2 3" xfId="57522"/>
    <cellStyle name="通貨 2 3 2" xfId="59259"/>
    <cellStyle name="通貨 2 3 2 2" xfId="59282"/>
    <cellStyle name="通貨 2 3 2 2 2" xfId="59312"/>
    <cellStyle name="通貨 2 3 2 2 3" xfId="59343"/>
    <cellStyle name="通貨 2 3 2 3" xfId="59298"/>
    <cellStyle name="通貨 2 3 2 4" xfId="59328"/>
    <cellStyle name="通貨 2 3 3" xfId="59208"/>
    <cellStyle name="通貨 2 3 3 2" xfId="59278"/>
    <cellStyle name="通貨 2 3 3 2 2" xfId="59307"/>
    <cellStyle name="通貨 2 3 3 2 3" xfId="59338"/>
    <cellStyle name="通貨 2 3 3 3" xfId="59294"/>
    <cellStyle name="通貨 2 3 3 4" xfId="59323"/>
    <cellStyle name="通貨 2 3 4" xfId="59274"/>
    <cellStyle name="通貨 2 3 4 2" xfId="59303"/>
    <cellStyle name="通貨 2 3 4 3" xfId="59334"/>
    <cellStyle name="通貨 2 3 5" xfId="59290"/>
    <cellStyle name="通貨 2 3 6" xfId="59319"/>
    <cellStyle name="通貨 2 4" xfId="59258"/>
    <cellStyle name="通貨 2 4 2" xfId="59281"/>
    <cellStyle name="通貨 2 4 2 2" xfId="59311"/>
    <cellStyle name="通貨 2 4 2 3" xfId="59342"/>
    <cellStyle name="通貨 2 4 3" xfId="59297"/>
    <cellStyle name="通貨 2 4 4" xfId="59327"/>
    <cellStyle name="通貨 2 5" xfId="59207"/>
    <cellStyle name="通貨 2 5 2" xfId="59277"/>
    <cellStyle name="通貨 2 5 2 2" xfId="59306"/>
    <cellStyle name="通貨 2 5 2 3" xfId="59337"/>
    <cellStyle name="通貨 2 5 3" xfId="59293"/>
    <cellStyle name="通貨 2 5 4" xfId="59322"/>
    <cellStyle name="通貨 2 6" xfId="59273"/>
    <cellStyle name="通貨 2 6 2" xfId="59302"/>
    <cellStyle name="通貨 2 6 3" xfId="59333"/>
    <cellStyle name="通貨 2 7" xfId="59289"/>
    <cellStyle name="通貨 2 8" xfId="59318"/>
    <cellStyle name="通貨 3" xfId="57523"/>
    <cellStyle name="通貨 3 2" xfId="59260"/>
    <cellStyle name="通貨 3 2 2" xfId="59283"/>
    <cellStyle name="通貨 3 2 2 2" xfId="59313"/>
    <cellStyle name="通貨 3 2 2 3" xfId="59344"/>
    <cellStyle name="通貨 3 2 3" xfId="59299"/>
    <cellStyle name="通貨 3 2 4" xfId="59329"/>
    <cellStyle name="通貨 3 3" xfId="59209"/>
    <cellStyle name="通貨 3 3 2" xfId="59279"/>
    <cellStyle name="通貨 3 3 2 2" xfId="59308"/>
    <cellStyle name="通貨 3 3 2 3" xfId="59339"/>
    <cellStyle name="通貨 3 3 3" xfId="59295"/>
    <cellStyle name="通貨 3 3 4" xfId="59324"/>
    <cellStyle name="通貨 3 4" xfId="59275"/>
    <cellStyle name="通貨 3 4 2" xfId="59304"/>
    <cellStyle name="通貨 3 4 3" xfId="59335"/>
    <cellStyle name="通貨 3 5" xfId="59291"/>
    <cellStyle name="通貨 3 6" xfId="59320"/>
    <cellStyle name="入力 10" xfId="3791"/>
    <cellStyle name="入力 10 2" xfId="6043"/>
    <cellStyle name="入力 10 2 2" xfId="32525"/>
    <cellStyle name="入力 10 3" xfId="10177"/>
    <cellStyle name="入力 10 3 2" xfId="19040"/>
    <cellStyle name="入力 10 3 2 2" xfId="45500"/>
    <cellStyle name="入力 10 3 3" xfId="36640"/>
    <cellStyle name="入力 10 4" xfId="12220"/>
    <cellStyle name="入力 10 4 2" xfId="22457"/>
    <cellStyle name="入力 10 4 2 2" xfId="48917"/>
    <cellStyle name="入力 10 4 3" xfId="38683"/>
    <cellStyle name="入力 10 5" xfId="12538"/>
    <cellStyle name="入力 10 5 2" xfId="24163"/>
    <cellStyle name="入力 10 5 2 2" xfId="50623"/>
    <cellStyle name="入力 10 5 3" xfId="39001"/>
    <cellStyle name="入力 10 6" xfId="15894"/>
    <cellStyle name="入力 10 6 2" xfId="28253"/>
    <cellStyle name="入力 10 6 2 2" xfId="54713"/>
    <cellStyle name="入力 10 6 3" xfId="42357"/>
    <cellStyle name="入力 10 7" xfId="18214"/>
    <cellStyle name="入力 10 7 2" xfId="28395"/>
    <cellStyle name="入力 10 7 2 2" xfId="54855"/>
    <cellStyle name="入力 10 7 3" xfId="44677"/>
    <cellStyle name="入力 10 8" xfId="30567"/>
    <cellStyle name="入力 10 9" xfId="57525"/>
    <cellStyle name="入力 11" xfId="3792"/>
    <cellStyle name="入力 11 2" xfId="6042"/>
    <cellStyle name="入力 11 2 2" xfId="32524"/>
    <cellStyle name="入力 11 3" xfId="10178"/>
    <cellStyle name="入力 11 3 2" xfId="25999"/>
    <cellStyle name="入力 11 3 2 2" xfId="52459"/>
    <cellStyle name="入力 11 3 3" xfId="36641"/>
    <cellStyle name="入力 11 4" xfId="12221"/>
    <cellStyle name="入力 11 4 2" xfId="21177"/>
    <cellStyle name="入力 11 4 2 2" xfId="47637"/>
    <cellStyle name="入力 11 4 3" xfId="38684"/>
    <cellStyle name="入力 11 5" xfId="12539"/>
    <cellStyle name="入力 11 5 2" xfId="19619"/>
    <cellStyle name="入力 11 5 2 2" xfId="46079"/>
    <cellStyle name="入力 11 5 3" xfId="39002"/>
    <cellStyle name="入力 11 6" xfId="15895"/>
    <cellStyle name="入力 11 6 2" xfId="24491"/>
    <cellStyle name="入力 11 6 2 2" xfId="50951"/>
    <cellStyle name="入力 11 6 3" xfId="42358"/>
    <cellStyle name="入力 11 7" xfId="18215"/>
    <cellStyle name="入力 11 7 2" xfId="28396"/>
    <cellStyle name="入力 11 7 2 2" xfId="54856"/>
    <cellStyle name="入力 11 7 3" xfId="44678"/>
    <cellStyle name="入力 11 8" xfId="30568"/>
    <cellStyle name="入力 11 9" xfId="57524"/>
    <cellStyle name="入力 12" xfId="3793"/>
    <cellStyle name="入力 12 2" xfId="6041"/>
    <cellStyle name="入力 12 2 2" xfId="32523"/>
    <cellStyle name="入力 12 3" xfId="10179"/>
    <cellStyle name="入力 12 3 2" xfId="19080"/>
    <cellStyle name="入力 12 3 2 2" xfId="45540"/>
    <cellStyle name="入力 12 3 3" xfId="36642"/>
    <cellStyle name="入力 12 4" xfId="12222"/>
    <cellStyle name="入力 12 4 2" xfId="27346"/>
    <cellStyle name="入力 12 4 2 2" xfId="53806"/>
    <cellStyle name="入力 12 4 3" xfId="38685"/>
    <cellStyle name="入力 12 5" xfId="12540"/>
    <cellStyle name="入力 12 5 2" xfId="22642"/>
    <cellStyle name="入力 12 5 2 2" xfId="49102"/>
    <cellStyle name="入力 12 5 3" xfId="39003"/>
    <cellStyle name="入力 12 6" xfId="15896"/>
    <cellStyle name="入力 12 6 2" xfId="22083"/>
    <cellStyle name="入力 12 6 2 2" xfId="48543"/>
    <cellStyle name="入力 12 6 3" xfId="42359"/>
    <cellStyle name="入力 12 7" xfId="18216"/>
    <cellStyle name="入力 12 7 2" xfId="28397"/>
    <cellStyle name="入力 12 7 2 2" xfId="54857"/>
    <cellStyle name="入力 12 7 3" xfId="44679"/>
    <cellStyle name="入力 12 8" xfId="30569"/>
    <cellStyle name="入力 13" xfId="3794"/>
    <cellStyle name="入力 13 2" xfId="6040"/>
    <cellStyle name="入力 13 2 2" xfId="32522"/>
    <cellStyle name="入力 13 3" xfId="10180"/>
    <cellStyle name="入力 13 3 2" xfId="20614"/>
    <cellStyle name="入力 13 3 2 2" xfId="47074"/>
    <cellStyle name="入力 13 3 3" xfId="36643"/>
    <cellStyle name="入力 13 4" xfId="12223"/>
    <cellStyle name="入力 13 4 2" xfId="26217"/>
    <cellStyle name="入力 13 4 2 2" xfId="52677"/>
    <cellStyle name="入力 13 4 3" xfId="38686"/>
    <cellStyle name="入力 13 5" xfId="12541"/>
    <cellStyle name="入力 13 5 2" xfId="21541"/>
    <cellStyle name="入力 13 5 2 2" xfId="48001"/>
    <cellStyle name="入力 13 5 3" xfId="39004"/>
    <cellStyle name="入力 13 6" xfId="15897"/>
    <cellStyle name="入力 13 6 2" xfId="22352"/>
    <cellStyle name="入力 13 6 2 2" xfId="48812"/>
    <cellStyle name="入力 13 6 3" xfId="42360"/>
    <cellStyle name="入力 13 7" xfId="18217"/>
    <cellStyle name="入力 13 7 2" xfId="28398"/>
    <cellStyle name="入力 13 7 2 2" xfId="54858"/>
    <cellStyle name="入力 13 7 3" xfId="44680"/>
    <cellStyle name="入力 13 8" xfId="30570"/>
    <cellStyle name="入力 14" xfId="3795"/>
    <cellStyle name="入力 14 2" xfId="6039"/>
    <cellStyle name="入力 14 2 2" xfId="32521"/>
    <cellStyle name="入力 14 3" xfId="10181"/>
    <cellStyle name="入力 14 3 2" xfId="23543"/>
    <cellStyle name="入力 14 3 2 2" xfId="50003"/>
    <cellStyle name="入力 14 3 3" xfId="36644"/>
    <cellStyle name="入力 14 4" xfId="12224"/>
    <cellStyle name="入力 14 4 2" xfId="24227"/>
    <cellStyle name="入力 14 4 2 2" xfId="50687"/>
    <cellStyle name="入力 14 4 3" xfId="38687"/>
    <cellStyle name="入力 14 5" xfId="12542"/>
    <cellStyle name="入力 14 5 2" xfId="21020"/>
    <cellStyle name="入力 14 5 2 2" xfId="47480"/>
    <cellStyle name="入力 14 5 3" xfId="39005"/>
    <cellStyle name="入力 14 6" xfId="15898"/>
    <cellStyle name="入力 14 6 2" xfId="27361"/>
    <cellStyle name="入力 14 6 2 2" xfId="53821"/>
    <cellStyle name="入力 14 6 3" xfId="42361"/>
    <cellStyle name="入力 14 7" xfId="18218"/>
    <cellStyle name="入力 14 7 2" xfId="28399"/>
    <cellStyle name="入力 14 7 2 2" xfId="54859"/>
    <cellStyle name="入力 14 7 3" xfId="44681"/>
    <cellStyle name="入力 14 8" xfId="30571"/>
    <cellStyle name="入力 15" xfId="3796"/>
    <cellStyle name="入力 15 2" xfId="6038"/>
    <cellStyle name="入力 15 2 2" xfId="32520"/>
    <cellStyle name="入力 15 3" xfId="10182"/>
    <cellStyle name="入力 15 3 2" xfId="27150"/>
    <cellStyle name="入力 15 3 2 2" xfId="53610"/>
    <cellStyle name="入力 15 3 3" xfId="36645"/>
    <cellStyle name="入力 15 4" xfId="12225"/>
    <cellStyle name="入力 15 4 2" xfId="19165"/>
    <cellStyle name="入力 15 4 2 2" xfId="45625"/>
    <cellStyle name="入力 15 4 3" xfId="38688"/>
    <cellStyle name="入力 15 5" xfId="12543"/>
    <cellStyle name="入力 15 5 2" xfId="27096"/>
    <cellStyle name="入力 15 5 2 2" xfId="53556"/>
    <cellStyle name="入力 15 5 3" xfId="39006"/>
    <cellStyle name="入力 15 6" xfId="15899"/>
    <cellStyle name="入力 15 6 2" xfId="20565"/>
    <cellStyle name="入力 15 6 2 2" xfId="47025"/>
    <cellStyle name="入力 15 6 3" xfId="42362"/>
    <cellStyle name="入力 15 7" xfId="18219"/>
    <cellStyle name="入力 15 7 2" xfId="28400"/>
    <cellStyle name="入力 15 7 2 2" xfId="54860"/>
    <cellStyle name="入力 15 7 3" xfId="44682"/>
    <cellStyle name="入力 15 8" xfId="30572"/>
    <cellStyle name="入力 16" xfId="3797"/>
    <cellStyle name="入力 16 2" xfId="6037"/>
    <cellStyle name="入力 16 2 2" xfId="32519"/>
    <cellStyle name="入力 16 3" xfId="10183"/>
    <cellStyle name="入力 16 3 2" xfId="22253"/>
    <cellStyle name="入力 16 3 2 2" xfId="48713"/>
    <cellStyle name="入力 16 3 3" xfId="36646"/>
    <cellStyle name="入力 16 4" xfId="12226"/>
    <cellStyle name="入力 16 4 2" xfId="21473"/>
    <cellStyle name="入力 16 4 2 2" xfId="47933"/>
    <cellStyle name="入力 16 4 3" xfId="38689"/>
    <cellStyle name="入力 16 5" xfId="12544"/>
    <cellStyle name="入力 16 5 2" xfId="22486"/>
    <cellStyle name="入力 16 5 2 2" xfId="48946"/>
    <cellStyle name="入力 16 5 3" xfId="39007"/>
    <cellStyle name="入力 16 6" xfId="15900"/>
    <cellStyle name="入力 16 6 2" xfId="20549"/>
    <cellStyle name="入力 16 6 2 2" xfId="47009"/>
    <cellStyle name="入力 16 6 3" xfId="42363"/>
    <cellStyle name="入力 16 7" xfId="18220"/>
    <cellStyle name="入力 16 7 2" xfId="28401"/>
    <cellStyle name="入力 16 7 2 2" xfId="54861"/>
    <cellStyle name="入力 16 7 3" xfId="44683"/>
    <cellStyle name="入力 16 8" xfId="30573"/>
    <cellStyle name="入力 17" xfId="3798"/>
    <cellStyle name="入力 17 2" xfId="6036"/>
    <cellStyle name="入力 17 2 2" xfId="32518"/>
    <cellStyle name="入力 17 3" xfId="10184"/>
    <cellStyle name="入力 17 3 2" xfId="19038"/>
    <cellStyle name="入力 17 3 2 2" xfId="45498"/>
    <cellStyle name="入力 17 3 3" xfId="36647"/>
    <cellStyle name="入力 17 4" xfId="12227"/>
    <cellStyle name="入力 17 4 2" xfId="24211"/>
    <cellStyle name="入力 17 4 2 2" xfId="50671"/>
    <cellStyle name="入力 17 4 3" xfId="38690"/>
    <cellStyle name="入力 17 5" xfId="12545"/>
    <cellStyle name="入力 17 5 2" xfId="21349"/>
    <cellStyle name="入力 17 5 2 2" xfId="47809"/>
    <cellStyle name="入力 17 5 3" xfId="39008"/>
    <cellStyle name="入力 17 6" xfId="15901"/>
    <cellStyle name="入力 17 6 2" xfId="27205"/>
    <cellStyle name="入力 17 6 2 2" xfId="53665"/>
    <cellStyle name="入力 17 6 3" xfId="42364"/>
    <cellStyle name="入力 17 7" xfId="18221"/>
    <cellStyle name="入力 17 7 2" xfId="28402"/>
    <cellStyle name="入力 17 7 2 2" xfId="54862"/>
    <cellStyle name="入力 17 7 3" xfId="44684"/>
    <cellStyle name="入力 17 8" xfId="30574"/>
    <cellStyle name="入力 18" xfId="3799"/>
    <cellStyle name="入力 18 2" xfId="6035"/>
    <cellStyle name="入力 18 2 2" xfId="32517"/>
    <cellStyle name="入力 18 3" xfId="10185"/>
    <cellStyle name="入力 18 3 2" xfId="23758"/>
    <cellStyle name="入力 18 3 2 2" xfId="50218"/>
    <cellStyle name="入力 18 3 3" xfId="36648"/>
    <cellStyle name="入力 18 4" xfId="12228"/>
    <cellStyle name="入力 18 4 2" xfId="27782"/>
    <cellStyle name="入力 18 4 2 2" xfId="54242"/>
    <cellStyle name="入力 18 4 3" xfId="38691"/>
    <cellStyle name="入力 18 5" xfId="12546"/>
    <cellStyle name="入力 18 5 2" xfId="25453"/>
    <cellStyle name="入力 18 5 2 2" xfId="51913"/>
    <cellStyle name="入力 18 5 3" xfId="39009"/>
    <cellStyle name="入力 18 6" xfId="15902"/>
    <cellStyle name="入力 18 6 2" xfId="27538"/>
    <cellStyle name="入力 18 6 2 2" xfId="53998"/>
    <cellStyle name="入力 18 6 3" xfId="42365"/>
    <cellStyle name="入力 18 7" xfId="18222"/>
    <cellStyle name="入力 18 7 2" xfId="28403"/>
    <cellStyle name="入力 18 7 2 2" xfId="54863"/>
    <cellStyle name="入力 18 7 3" xfId="44685"/>
    <cellStyle name="入力 18 8" xfId="30575"/>
    <cellStyle name="入力 19" xfId="3800"/>
    <cellStyle name="入力 19 2" xfId="6034"/>
    <cellStyle name="入力 19 2 2" xfId="32516"/>
    <cellStyle name="入力 19 3" xfId="10186"/>
    <cellStyle name="入力 19 3 2" xfId="19833"/>
    <cellStyle name="入力 19 3 2 2" xfId="46293"/>
    <cellStyle name="入力 19 3 3" xfId="36649"/>
    <cellStyle name="入力 19 4" xfId="12229"/>
    <cellStyle name="入力 19 4 2" xfId="26942"/>
    <cellStyle name="入力 19 4 2 2" xfId="53402"/>
    <cellStyle name="入力 19 4 3" xfId="38692"/>
    <cellStyle name="入力 19 5" xfId="10354"/>
    <cellStyle name="入力 19 5 2" xfId="20501"/>
    <cellStyle name="入力 19 5 2 2" xfId="46961"/>
    <cellStyle name="入力 19 5 3" xfId="36817"/>
    <cellStyle name="入力 19 6" xfId="15903"/>
    <cellStyle name="入力 19 6 2" xfId="27790"/>
    <cellStyle name="入力 19 6 2 2" xfId="54250"/>
    <cellStyle name="入力 19 6 3" xfId="42366"/>
    <cellStyle name="入力 19 7" xfId="18223"/>
    <cellStyle name="入力 19 7 2" xfId="28404"/>
    <cellStyle name="入力 19 7 2 2" xfId="54864"/>
    <cellStyle name="入力 19 7 3" xfId="44686"/>
    <cellStyle name="入力 19 8" xfId="30576"/>
    <cellStyle name="入力 2" xfId="114"/>
    <cellStyle name="入力 2 10" xfId="10367"/>
    <cellStyle name="入力 2 10 2" xfId="21674"/>
    <cellStyle name="入力 2 10 2 2" xfId="48134"/>
    <cellStyle name="入力 2 10 3" xfId="36830"/>
    <cellStyle name="入力 2 11" xfId="14615"/>
    <cellStyle name="入力 2 11 2" xfId="20662"/>
    <cellStyle name="入力 2 11 2 2" xfId="47122"/>
    <cellStyle name="入力 2 11 3" xfId="41078"/>
    <cellStyle name="入力 2 12" xfId="12733"/>
    <cellStyle name="入力 2 12 2" xfId="21859"/>
    <cellStyle name="入力 2 12 2 2" xfId="48319"/>
    <cellStyle name="入力 2 12 3" xfId="39196"/>
    <cellStyle name="入力 2 13" xfId="16662"/>
    <cellStyle name="入力 2 13 2" xfId="27238"/>
    <cellStyle name="入力 2 13 2 2" xfId="53698"/>
    <cellStyle name="入力 2 13 3" xfId="43125"/>
    <cellStyle name="入力 2 14" xfId="16686"/>
    <cellStyle name="入力 2 14 2" xfId="23037"/>
    <cellStyle name="入力 2 14 2 2" xfId="49497"/>
    <cellStyle name="入力 2 14 3" xfId="43149"/>
    <cellStyle name="入力 2 15" xfId="16828"/>
    <cellStyle name="入力 2 15 2" xfId="27732"/>
    <cellStyle name="入力 2 15 2 2" xfId="54192"/>
    <cellStyle name="入力 2 15 3" xfId="43291"/>
    <cellStyle name="入力 2 16" xfId="19179"/>
    <cellStyle name="入力 2 16 2" xfId="45639"/>
    <cellStyle name="入力 2 17" xfId="28885"/>
    <cellStyle name="入力 2 18" xfId="55375"/>
    <cellStyle name="入力 2 19" xfId="57526"/>
    <cellStyle name="入力 2 2" xfId="535"/>
    <cellStyle name="入力 2 2 10" xfId="18224"/>
    <cellStyle name="入力 2 2 10 2" xfId="28405"/>
    <cellStyle name="入力 2 2 10 2 2" xfId="54865"/>
    <cellStyle name="入力 2 2 10 3" xfId="44687"/>
    <cellStyle name="入力 2 2 10 4" xfId="57528"/>
    <cellStyle name="入力 2 2 11" xfId="29025"/>
    <cellStyle name="入力 2 2 11 2" xfId="57529"/>
    <cellStyle name="入力 2 2 12" xfId="57530"/>
    <cellStyle name="入力 2 2 13" xfId="57527"/>
    <cellStyle name="入力 2 2 2" xfId="3801"/>
    <cellStyle name="入力 2 2 2 10" xfId="12231"/>
    <cellStyle name="入力 2 2 2 10 2" xfId="22251"/>
    <cellStyle name="入力 2 2 2 10 2 2" xfId="48711"/>
    <cellStyle name="入力 2 2 2 10 3" xfId="38694"/>
    <cellStyle name="入力 2 2 2 10 4" xfId="57532"/>
    <cellStyle name="入力 2 2 2 11" xfId="10352"/>
    <cellStyle name="入力 2 2 2 11 2" xfId="21266"/>
    <cellStyle name="入力 2 2 2 11 2 2" xfId="47726"/>
    <cellStyle name="入力 2 2 2 11 3" xfId="36815"/>
    <cellStyle name="入力 2 2 2 11 4" xfId="57533"/>
    <cellStyle name="入力 2 2 2 12" xfId="15905"/>
    <cellStyle name="入力 2 2 2 12 2" xfId="27795"/>
    <cellStyle name="入力 2 2 2 12 2 2" xfId="54255"/>
    <cellStyle name="入力 2 2 2 12 3" xfId="42368"/>
    <cellStyle name="入力 2 2 2 13" xfId="18225"/>
    <cellStyle name="入力 2 2 2 13 2" xfId="28406"/>
    <cellStyle name="入力 2 2 2 13 2 2" xfId="54866"/>
    <cellStyle name="入力 2 2 2 13 3" xfId="44688"/>
    <cellStyle name="入力 2 2 2 14" xfId="30577"/>
    <cellStyle name="入力 2 2 2 15" xfId="57531"/>
    <cellStyle name="入力 2 2 2 2" xfId="3802"/>
    <cellStyle name="入力 2 2 2 2 10" xfId="57534"/>
    <cellStyle name="入力 2 2 2 2 2" xfId="6031"/>
    <cellStyle name="入力 2 2 2 2 2 2" xfId="32513"/>
    <cellStyle name="入力 2 2 2 2 2 3" xfId="57535"/>
    <cellStyle name="入力 2 2 2 2 3" xfId="10189"/>
    <cellStyle name="入力 2 2 2 2 3 2" xfId="20240"/>
    <cellStyle name="入力 2 2 2 2 3 2 2" xfId="46700"/>
    <cellStyle name="入力 2 2 2 2 3 3" xfId="36652"/>
    <cellStyle name="入力 2 2 2 2 3 4" xfId="57536"/>
    <cellStyle name="入力 2 2 2 2 4" xfId="12232"/>
    <cellStyle name="入力 2 2 2 2 4 2" xfId="23559"/>
    <cellStyle name="入力 2 2 2 2 4 2 2" xfId="50019"/>
    <cellStyle name="入力 2 2 2 2 4 3" xfId="38695"/>
    <cellStyle name="入力 2 2 2 2 4 4" xfId="57537"/>
    <cellStyle name="入力 2 2 2 2 5" xfId="10351"/>
    <cellStyle name="入力 2 2 2 2 5 2" xfId="24994"/>
    <cellStyle name="入力 2 2 2 2 5 2 2" xfId="51454"/>
    <cellStyle name="入力 2 2 2 2 5 3" xfId="36814"/>
    <cellStyle name="入力 2 2 2 2 5 4" xfId="57538"/>
    <cellStyle name="入力 2 2 2 2 6" xfId="15906"/>
    <cellStyle name="入力 2 2 2 2 6 2" xfId="23392"/>
    <cellStyle name="入力 2 2 2 2 6 2 2" xfId="49852"/>
    <cellStyle name="入力 2 2 2 2 6 3" xfId="42369"/>
    <cellStyle name="入力 2 2 2 2 6 4" xfId="57539"/>
    <cellStyle name="入力 2 2 2 2 7" xfId="18226"/>
    <cellStyle name="入力 2 2 2 2 7 2" xfId="28407"/>
    <cellStyle name="入力 2 2 2 2 7 2 2" xfId="54867"/>
    <cellStyle name="入力 2 2 2 2 7 3" xfId="44689"/>
    <cellStyle name="入力 2 2 2 2 7 4" xfId="57540"/>
    <cellStyle name="入力 2 2 2 2 8" xfId="30578"/>
    <cellStyle name="入力 2 2 2 2 8 2" xfId="57541"/>
    <cellStyle name="入力 2 2 2 2 9" xfId="57542"/>
    <cellStyle name="入力 2 2 2 3" xfId="3803"/>
    <cellStyle name="入力 2 2 2 3 10" xfId="57543"/>
    <cellStyle name="入力 2 2 2 3 2" xfId="6030"/>
    <cellStyle name="入力 2 2 2 3 2 2" xfId="32512"/>
    <cellStyle name="入力 2 2 2 3 2 3" xfId="57544"/>
    <cellStyle name="入力 2 2 2 3 3" xfId="10190"/>
    <cellStyle name="入力 2 2 2 3 3 2" xfId="20993"/>
    <cellStyle name="入力 2 2 2 3 3 2 2" xfId="47453"/>
    <cellStyle name="入力 2 2 2 3 3 3" xfId="36653"/>
    <cellStyle name="入力 2 2 2 3 3 4" xfId="57545"/>
    <cellStyle name="入力 2 2 2 3 4" xfId="12233"/>
    <cellStyle name="入力 2 2 2 3 4 2" xfId="25570"/>
    <cellStyle name="入力 2 2 2 3 4 2 2" xfId="52030"/>
    <cellStyle name="入力 2 2 2 3 4 3" xfId="38696"/>
    <cellStyle name="入力 2 2 2 3 4 4" xfId="57546"/>
    <cellStyle name="入力 2 2 2 3 5" xfId="10350"/>
    <cellStyle name="入力 2 2 2 3 5 2" xfId="23474"/>
    <cellStyle name="入力 2 2 2 3 5 2 2" xfId="49934"/>
    <cellStyle name="入力 2 2 2 3 5 3" xfId="36813"/>
    <cellStyle name="入力 2 2 2 3 5 4" xfId="57547"/>
    <cellStyle name="入力 2 2 2 3 6" xfId="15907"/>
    <cellStyle name="入力 2 2 2 3 6 2" xfId="24253"/>
    <cellStyle name="入力 2 2 2 3 6 2 2" xfId="50713"/>
    <cellStyle name="入力 2 2 2 3 6 3" xfId="42370"/>
    <cellStyle name="入力 2 2 2 3 6 4" xfId="57548"/>
    <cellStyle name="入力 2 2 2 3 7" xfId="18227"/>
    <cellStyle name="入力 2 2 2 3 7 2" xfId="28408"/>
    <cellStyle name="入力 2 2 2 3 7 2 2" xfId="54868"/>
    <cellStyle name="入力 2 2 2 3 7 3" xfId="44690"/>
    <cellStyle name="入力 2 2 2 3 7 4" xfId="57549"/>
    <cellStyle name="入力 2 2 2 3 8" xfId="30579"/>
    <cellStyle name="入力 2 2 2 3 8 2" xfId="57550"/>
    <cellStyle name="入力 2 2 2 3 9" xfId="57551"/>
    <cellStyle name="入力 2 2 2 4" xfId="3804"/>
    <cellStyle name="入力 2 2 2 4 2" xfId="6029"/>
    <cellStyle name="入力 2 2 2 4 2 2" xfId="32511"/>
    <cellStyle name="入力 2 2 2 4 2 3" xfId="57553"/>
    <cellStyle name="入力 2 2 2 4 3" xfId="10191"/>
    <cellStyle name="入力 2 2 2 4 3 2" xfId="26339"/>
    <cellStyle name="入力 2 2 2 4 3 2 2" xfId="52799"/>
    <cellStyle name="入力 2 2 2 4 3 3" xfId="36654"/>
    <cellStyle name="入力 2 2 2 4 3 4" xfId="57554"/>
    <cellStyle name="入力 2 2 2 4 4" xfId="12234"/>
    <cellStyle name="入力 2 2 2 4 4 2" xfId="27690"/>
    <cellStyle name="入力 2 2 2 4 4 2 2" xfId="54150"/>
    <cellStyle name="入力 2 2 2 4 4 3" xfId="38697"/>
    <cellStyle name="入力 2 2 2 4 4 4" xfId="57555"/>
    <cellStyle name="入力 2 2 2 4 5" xfId="10349"/>
    <cellStyle name="入力 2 2 2 4 5 2" xfId="23925"/>
    <cellStyle name="入力 2 2 2 4 5 2 2" xfId="50385"/>
    <cellStyle name="入力 2 2 2 4 5 3" xfId="36812"/>
    <cellStyle name="入力 2 2 2 4 5 4" xfId="57556"/>
    <cellStyle name="入力 2 2 2 4 6" xfId="15908"/>
    <cellStyle name="入力 2 2 2 4 6 2" xfId="19756"/>
    <cellStyle name="入力 2 2 2 4 6 2 2" xfId="46216"/>
    <cellStyle name="入力 2 2 2 4 6 3" xfId="42371"/>
    <cellStyle name="入力 2 2 2 4 6 4" xfId="57557"/>
    <cellStyle name="入力 2 2 2 4 7" xfId="18228"/>
    <cellStyle name="入力 2 2 2 4 7 2" xfId="28409"/>
    <cellStyle name="入力 2 2 2 4 7 2 2" xfId="54869"/>
    <cellStyle name="入力 2 2 2 4 7 3" xfId="44691"/>
    <cellStyle name="入力 2 2 2 4 7 4" xfId="57558"/>
    <cellStyle name="入力 2 2 2 4 8" xfId="30580"/>
    <cellStyle name="入力 2 2 2 4 8 2" xfId="57559"/>
    <cellStyle name="入力 2 2 2 4 9" xfId="57552"/>
    <cellStyle name="入力 2 2 2 5" xfId="3805"/>
    <cellStyle name="入力 2 2 2 5 2" xfId="6028"/>
    <cellStyle name="入力 2 2 2 5 2 2" xfId="32510"/>
    <cellStyle name="入力 2 2 2 5 3" xfId="10192"/>
    <cellStyle name="入力 2 2 2 5 3 2" xfId="20822"/>
    <cellStyle name="入力 2 2 2 5 3 2 2" xfId="47282"/>
    <cellStyle name="入力 2 2 2 5 3 3" xfId="36655"/>
    <cellStyle name="入力 2 2 2 5 4" xfId="12235"/>
    <cellStyle name="入力 2 2 2 5 4 2" xfId="24645"/>
    <cellStyle name="入力 2 2 2 5 4 2 2" xfId="51105"/>
    <cellStyle name="入力 2 2 2 5 4 3" xfId="38698"/>
    <cellStyle name="入力 2 2 2 5 5" xfId="10348"/>
    <cellStyle name="入力 2 2 2 5 5 2" xfId="24587"/>
    <cellStyle name="入力 2 2 2 5 5 2 2" xfId="51047"/>
    <cellStyle name="入力 2 2 2 5 5 3" xfId="36811"/>
    <cellStyle name="入力 2 2 2 5 6" xfId="15909"/>
    <cellStyle name="入力 2 2 2 5 6 2" xfId="24892"/>
    <cellStyle name="入力 2 2 2 5 6 2 2" xfId="51352"/>
    <cellStyle name="入力 2 2 2 5 6 3" xfId="42372"/>
    <cellStyle name="入力 2 2 2 5 7" xfId="18229"/>
    <cellStyle name="入力 2 2 2 5 7 2" xfId="28410"/>
    <cellStyle name="入力 2 2 2 5 7 2 2" xfId="54870"/>
    <cellStyle name="入力 2 2 2 5 7 3" xfId="44692"/>
    <cellStyle name="入力 2 2 2 5 8" xfId="30581"/>
    <cellStyle name="入力 2 2 2 5 9" xfId="57560"/>
    <cellStyle name="入力 2 2 2 6" xfId="3806"/>
    <cellStyle name="入力 2 2 2 6 2" xfId="6027"/>
    <cellStyle name="入力 2 2 2 6 2 2" xfId="32509"/>
    <cellStyle name="入力 2 2 2 6 3" xfId="10193"/>
    <cellStyle name="入力 2 2 2 6 3 2" xfId="19714"/>
    <cellStyle name="入力 2 2 2 6 3 2 2" xfId="46174"/>
    <cellStyle name="入力 2 2 2 6 3 3" xfId="36656"/>
    <cellStyle name="入力 2 2 2 6 4" xfId="12236"/>
    <cellStyle name="入力 2 2 2 6 4 2" xfId="24290"/>
    <cellStyle name="入力 2 2 2 6 4 2 2" xfId="50750"/>
    <cellStyle name="入力 2 2 2 6 4 3" xfId="38699"/>
    <cellStyle name="入力 2 2 2 6 5" xfId="10346"/>
    <cellStyle name="入力 2 2 2 6 5 2" xfId="23945"/>
    <cellStyle name="入力 2 2 2 6 5 2 2" xfId="50405"/>
    <cellStyle name="入力 2 2 2 6 5 3" xfId="36809"/>
    <cellStyle name="入力 2 2 2 6 6" xfId="15910"/>
    <cellStyle name="入力 2 2 2 6 6 2" xfId="21238"/>
    <cellStyle name="入力 2 2 2 6 6 2 2" xfId="47698"/>
    <cellStyle name="入力 2 2 2 6 6 3" xfId="42373"/>
    <cellStyle name="入力 2 2 2 6 7" xfId="18230"/>
    <cellStyle name="入力 2 2 2 6 7 2" xfId="28411"/>
    <cellStyle name="入力 2 2 2 6 7 2 2" xfId="54871"/>
    <cellStyle name="入力 2 2 2 6 7 3" xfId="44693"/>
    <cellStyle name="入力 2 2 2 6 8" xfId="30582"/>
    <cellStyle name="入力 2 2 2 6 9" xfId="57561"/>
    <cellStyle name="入力 2 2 2 7" xfId="3807"/>
    <cellStyle name="入力 2 2 2 7 2" xfId="6026"/>
    <cellStyle name="入力 2 2 2 7 2 2" xfId="32508"/>
    <cellStyle name="入力 2 2 2 7 2 3" xfId="57563"/>
    <cellStyle name="入力 2 2 2 7 3" xfId="10194"/>
    <cellStyle name="入力 2 2 2 7 3 2" xfId="27539"/>
    <cellStyle name="入力 2 2 2 7 3 2 2" xfId="53999"/>
    <cellStyle name="入力 2 2 2 7 3 3" xfId="36657"/>
    <cellStyle name="入力 2 2 2 7 4" xfId="12237"/>
    <cellStyle name="入力 2 2 2 7 4 2" xfId="19221"/>
    <cellStyle name="入力 2 2 2 7 4 2 2" xfId="45681"/>
    <cellStyle name="入力 2 2 2 7 4 3" xfId="38700"/>
    <cellStyle name="入力 2 2 2 7 5" xfId="12606"/>
    <cellStyle name="入力 2 2 2 7 5 2" xfId="27177"/>
    <cellStyle name="入力 2 2 2 7 5 2 2" xfId="53637"/>
    <cellStyle name="入力 2 2 2 7 5 3" xfId="39069"/>
    <cellStyle name="入力 2 2 2 7 6" xfId="15911"/>
    <cellStyle name="入力 2 2 2 7 6 2" xfId="25216"/>
    <cellStyle name="入力 2 2 2 7 6 2 2" xfId="51676"/>
    <cellStyle name="入力 2 2 2 7 6 3" xfId="42374"/>
    <cellStyle name="入力 2 2 2 7 7" xfId="18231"/>
    <cellStyle name="入力 2 2 2 7 7 2" xfId="28412"/>
    <cellStyle name="入力 2 2 2 7 7 2 2" xfId="54872"/>
    <cellStyle name="入力 2 2 2 7 7 3" xfId="44694"/>
    <cellStyle name="入力 2 2 2 7 8" xfId="30583"/>
    <cellStyle name="入力 2 2 2 7 9" xfId="57562"/>
    <cellStyle name="入力 2 2 2 8" xfId="6032"/>
    <cellStyle name="入力 2 2 2 8 2" xfId="32514"/>
    <cellStyle name="入力 2 2 2 8 3" xfId="57564"/>
    <cellStyle name="入力 2 2 2 9" xfId="10188"/>
    <cellStyle name="入力 2 2 2 9 2" xfId="22814"/>
    <cellStyle name="入力 2 2 2 9 2 2" xfId="49274"/>
    <cellStyle name="入力 2 2 2 9 3" xfId="36651"/>
    <cellStyle name="入力 2 2 2 9 4" xfId="57565"/>
    <cellStyle name="入力 2 2 3" xfId="3808"/>
    <cellStyle name="入力 2 2 3 10" xfId="57567"/>
    <cellStyle name="入力 2 2 3 11" xfId="57568"/>
    <cellStyle name="入力 2 2 3 12" xfId="57566"/>
    <cellStyle name="入力 2 2 3 2" xfId="6025"/>
    <cellStyle name="入力 2 2 3 2 10" xfId="57569"/>
    <cellStyle name="入力 2 2 3 2 2" xfId="32507"/>
    <cellStyle name="入力 2 2 3 2 2 2" xfId="57570"/>
    <cellStyle name="入力 2 2 3 2 3" xfId="57571"/>
    <cellStyle name="入力 2 2 3 2 4" xfId="57572"/>
    <cellStyle name="入力 2 2 3 2 5" xfId="57573"/>
    <cellStyle name="入力 2 2 3 2 6" xfId="57574"/>
    <cellStyle name="入力 2 2 3 2 7" xfId="57575"/>
    <cellStyle name="入力 2 2 3 2 8" xfId="57576"/>
    <cellStyle name="入力 2 2 3 2 9" xfId="57577"/>
    <cellStyle name="入力 2 2 3 3" xfId="10195"/>
    <cellStyle name="入力 2 2 3 3 10" xfId="57578"/>
    <cellStyle name="入力 2 2 3 3 2" xfId="21103"/>
    <cellStyle name="入力 2 2 3 3 2 2" xfId="47563"/>
    <cellStyle name="入力 2 2 3 3 2 3" xfId="57579"/>
    <cellStyle name="入力 2 2 3 3 3" xfId="36658"/>
    <cellStyle name="入力 2 2 3 3 3 2" xfId="57580"/>
    <cellStyle name="入力 2 2 3 3 4" xfId="57581"/>
    <cellStyle name="入力 2 2 3 3 5" xfId="57582"/>
    <cellStyle name="入力 2 2 3 3 6" xfId="57583"/>
    <cellStyle name="入力 2 2 3 3 7" xfId="57584"/>
    <cellStyle name="入力 2 2 3 3 8" xfId="57585"/>
    <cellStyle name="入力 2 2 3 3 9" xfId="57586"/>
    <cellStyle name="入力 2 2 3 4" xfId="12238"/>
    <cellStyle name="入力 2 2 3 4 2" xfId="25079"/>
    <cellStyle name="入力 2 2 3 4 2 2" xfId="51539"/>
    <cellStyle name="入力 2 2 3 4 2 3" xfId="57588"/>
    <cellStyle name="入力 2 2 3 4 3" xfId="38701"/>
    <cellStyle name="入力 2 2 3 4 3 2" xfId="57589"/>
    <cellStyle name="入力 2 2 3 4 4" xfId="57590"/>
    <cellStyle name="入力 2 2 3 4 5" xfId="57591"/>
    <cellStyle name="入力 2 2 3 4 6" xfId="57592"/>
    <cellStyle name="入力 2 2 3 4 7" xfId="57593"/>
    <cellStyle name="入力 2 2 3 4 8" xfId="57594"/>
    <cellStyle name="入力 2 2 3 4 9" xfId="57587"/>
    <cellStyle name="入力 2 2 3 5" xfId="12725"/>
    <cellStyle name="入力 2 2 3 5 2" xfId="20920"/>
    <cellStyle name="入力 2 2 3 5 2 2" xfId="47380"/>
    <cellStyle name="入力 2 2 3 5 3" xfId="39188"/>
    <cellStyle name="入力 2 2 3 5 4" xfId="57595"/>
    <cellStyle name="入力 2 2 3 6" xfId="15912"/>
    <cellStyle name="入力 2 2 3 6 2" xfId="26857"/>
    <cellStyle name="入力 2 2 3 6 2 2" xfId="53317"/>
    <cellStyle name="入力 2 2 3 6 3" xfId="42375"/>
    <cellStyle name="入力 2 2 3 6 4" xfId="57596"/>
    <cellStyle name="入力 2 2 3 7" xfId="18232"/>
    <cellStyle name="入力 2 2 3 7 2" xfId="28413"/>
    <cellStyle name="入力 2 2 3 7 2 2" xfId="54873"/>
    <cellStyle name="入力 2 2 3 7 2 3" xfId="57598"/>
    <cellStyle name="入力 2 2 3 7 3" xfId="44695"/>
    <cellStyle name="入力 2 2 3 7 4" xfId="57597"/>
    <cellStyle name="入力 2 2 3 8" xfId="30584"/>
    <cellStyle name="入力 2 2 3 8 2" xfId="57599"/>
    <cellStyle name="入力 2 2 3 9" xfId="57600"/>
    <cellStyle name="入力 2 2 4" xfId="6033"/>
    <cellStyle name="入力 2 2 4 10" xfId="57601"/>
    <cellStyle name="入力 2 2 4 2" xfId="32515"/>
    <cellStyle name="入力 2 2 4 2 2" xfId="57602"/>
    <cellStyle name="入力 2 2 4 3" xfId="57603"/>
    <cellStyle name="入力 2 2 4 4" xfId="57604"/>
    <cellStyle name="入力 2 2 4 5" xfId="57605"/>
    <cellStyle name="入力 2 2 4 6" xfId="57606"/>
    <cellStyle name="入力 2 2 4 7" xfId="57607"/>
    <cellStyle name="入力 2 2 4 8" xfId="57608"/>
    <cellStyle name="入力 2 2 4 9" xfId="57609"/>
    <cellStyle name="入力 2 2 5" xfId="10187"/>
    <cellStyle name="入力 2 2 5 2" xfId="26966"/>
    <cellStyle name="入力 2 2 5 2 2" xfId="53426"/>
    <cellStyle name="入力 2 2 5 2 3" xfId="57611"/>
    <cellStyle name="入力 2 2 5 3" xfId="36650"/>
    <cellStyle name="入力 2 2 5 3 2" xfId="57612"/>
    <cellStyle name="入力 2 2 5 4" xfId="57613"/>
    <cellStyle name="入力 2 2 5 5" xfId="57614"/>
    <cellStyle name="入力 2 2 5 6" xfId="57615"/>
    <cellStyle name="入力 2 2 5 7" xfId="57616"/>
    <cellStyle name="入力 2 2 5 8" xfId="57617"/>
    <cellStyle name="入力 2 2 5 9" xfId="57610"/>
    <cellStyle name="入力 2 2 6" xfId="12230"/>
    <cellStyle name="入力 2 2 6 2" xfId="25585"/>
    <cellStyle name="入力 2 2 6 2 2" xfId="52045"/>
    <cellStyle name="入力 2 2 6 3" xfId="38693"/>
    <cellStyle name="入力 2 2 6 4" xfId="57618"/>
    <cellStyle name="入力 2 2 7" xfId="10353"/>
    <cellStyle name="入力 2 2 7 2" xfId="25590"/>
    <cellStyle name="入力 2 2 7 2 2" xfId="52050"/>
    <cellStyle name="入力 2 2 7 3" xfId="36816"/>
    <cellStyle name="入力 2 2 7 4" xfId="57619"/>
    <cellStyle name="入力 2 2 8" xfId="15904"/>
    <cellStyle name="入力 2 2 8 2" xfId="20948"/>
    <cellStyle name="入力 2 2 8 2 2" xfId="47408"/>
    <cellStyle name="入力 2 2 8 3" xfId="42367"/>
    <cellStyle name="入力 2 2 8 4" xfId="57620"/>
    <cellStyle name="入力 2 2 9" xfId="16808"/>
    <cellStyle name="入力 2 2 9 2" xfId="27218"/>
    <cellStyle name="入力 2 2 9 2 2" xfId="53678"/>
    <cellStyle name="入力 2 2 9 3" xfId="43271"/>
    <cellStyle name="入力 2 2 9 4" xfId="57621"/>
    <cellStyle name="入力 2 3" xfId="536"/>
    <cellStyle name="入力 2 3 10" xfId="18233"/>
    <cellStyle name="入力 2 3 10 2" xfId="28414"/>
    <cellStyle name="入力 2 3 10 2 2" xfId="54874"/>
    <cellStyle name="入力 2 3 10 3" xfId="44696"/>
    <cellStyle name="入力 2 3 10 4" xfId="57623"/>
    <cellStyle name="入力 2 3 11" xfId="29026"/>
    <cellStyle name="入力 2 3 12" xfId="57622"/>
    <cellStyle name="入力 2 3 2" xfId="3809"/>
    <cellStyle name="入力 2 3 2 10" xfId="12240"/>
    <cellStyle name="入力 2 3 2 10 2" xfId="24927"/>
    <cellStyle name="入力 2 3 2 10 2 2" xfId="51387"/>
    <cellStyle name="入力 2 3 2 10 3" xfId="38703"/>
    <cellStyle name="入力 2 3 2 11" xfId="12727"/>
    <cellStyle name="入力 2 3 2 11 2" xfId="27213"/>
    <cellStyle name="入力 2 3 2 11 2 2" xfId="53673"/>
    <cellStyle name="入力 2 3 2 11 3" xfId="39190"/>
    <cellStyle name="入力 2 3 2 12" xfId="15914"/>
    <cellStyle name="入力 2 3 2 12 2" xfId="22016"/>
    <cellStyle name="入力 2 3 2 12 2 2" xfId="48476"/>
    <cellStyle name="入力 2 3 2 12 3" xfId="42377"/>
    <cellStyle name="入力 2 3 2 13" xfId="18234"/>
    <cellStyle name="入力 2 3 2 13 2" xfId="28415"/>
    <cellStyle name="入力 2 3 2 13 2 2" xfId="54875"/>
    <cellStyle name="入力 2 3 2 13 3" xfId="44697"/>
    <cellStyle name="入力 2 3 2 14" xfId="30585"/>
    <cellStyle name="入力 2 3 2 15" xfId="57624"/>
    <cellStyle name="入力 2 3 2 2" xfId="3810"/>
    <cellStyle name="入力 2 3 2 2 2" xfId="6022"/>
    <cellStyle name="入力 2 3 2 2 2 2" xfId="32504"/>
    <cellStyle name="入力 2 3 2 2 3" xfId="10198"/>
    <cellStyle name="入力 2 3 2 2 3 2" xfId="27067"/>
    <cellStyle name="入力 2 3 2 2 3 2 2" xfId="53527"/>
    <cellStyle name="入力 2 3 2 2 3 3" xfId="36661"/>
    <cellStyle name="入力 2 3 2 2 4" xfId="12241"/>
    <cellStyle name="入力 2 3 2 2 4 2" xfId="27691"/>
    <cellStyle name="入力 2 3 2 2 4 2 2" xfId="54151"/>
    <cellStyle name="入力 2 3 2 2 4 3" xfId="38704"/>
    <cellStyle name="入力 2 3 2 2 5" xfId="12728"/>
    <cellStyle name="入力 2 3 2 2 5 2" xfId="24498"/>
    <cellStyle name="入力 2 3 2 2 5 2 2" xfId="50958"/>
    <cellStyle name="入力 2 3 2 2 5 3" xfId="39191"/>
    <cellStyle name="入力 2 3 2 2 6" xfId="15915"/>
    <cellStyle name="入力 2 3 2 2 6 2" xfId="20643"/>
    <cellStyle name="入力 2 3 2 2 6 2 2" xfId="47103"/>
    <cellStyle name="入力 2 3 2 2 6 3" xfId="42378"/>
    <cellStyle name="入力 2 3 2 2 7" xfId="18235"/>
    <cellStyle name="入力 2 3 2 2 7 2" xfId="28416"/>
    <cellStyle name="入力 2 3 2 2 7 2 2" xfId="54876"/>
    <cellStyle name="入力 2 3 2 2 7 3" xfId="44698"/>
    <cellStyle name="入力 2 3 2 2 8" xfId="30586"/>
    <cellStyle name="入力 2 3 2 3" xfId="3811"/>
    <cellStyle name="入力 2 3 2 3 2" xfId="6021"/>
    <cellStyle name="入力 2 3 2 3 2 2" xfId="32503"/>
    <cellStyle name="入力 2 3 2 3 3" xfId="10199"/>
    <cellStyle name="入力 2 3 2 3 3 2" xfId="19030"/>
    <cellStyle name="入力 2 3 2 3 3 2 2" xfId="45490"/>
    <cellStyle name="入力 2 3 2 3 3 3" xfId="36662"/>
    <cellStyle name="入力 2 3 2 3 4" xfId="12242"/>
    <cellStyle name="入力 2 3 2 3 4 2" xfId="24188"/>
    <cellStyle name="入力 2 3 2 3 4 2 2" xfId="50648"/>
    <cellStyle name="入力 2 3 2 3 4 3" xfId="38705"/>
    <cellStyle name="入力 2 3 2 3 5" xfId="12729"/>
    <cellStyle name="入力 2 3 2 3 5 2" xfId="21445"/>
    <cellStyle name="入力 2 3 2 3 5 2 2" xfId="47905"/>
    <cellStyle name="入力 2 3 2 3 5 3" xfId="39192"/>
    <cellStyle name="入力 2 3 2 3 6" xfId="15916"/>
    <cellStyle name="入力 2 3 2 3 6 2" xfId="25793"/>
    <cellStyle name="入力 2 3 2 3 6 2 2" xfId="52253"/>
    <cellStyle name="入力 2 3 2 3 6 3" xfId="42379"/>
    <cellStyle name="入力 2 3 2 3 7" xfId="18236"/>
    <cellStyle name="入力 2 3 2 3 7 2" xfId="28417"/>
    <cellStyle name="入力 2 3 2 3 7 2 2" xfId="54877"/>
    <cellStyle name="入力 2 3 2 3 7 3" xfId="44699"/>
    <cellStyle name="入力 2 3 2 3 8" xfId="30587"/>
    <cellStyle name="入力 2 3 2 4" xfId="3812"/>
    <cellStyle name="入力 2 3 2 4 2" xfId="6020"/>
    <cellStyle name="入力 2 3 2 4 2 2" xfId="32502"/>
    <cellStyle name="入力 2 3 2 4 3" xfId="10200"/>
    <cellStyle name="入力 2 3 2 4 3 2" xfId="20902"/>
    <cellStyle name="入力 2 3 2 4 3 2 2" xfId="47362"/>
    <cellStyle name="入力 2 3 2 4 3 3" xfId="36663"/>
    <cellStyle name="入力 2 3 2 4 4" xfId="12243"/>
    <cellStyle name="入力 2 3 2 4 4 2" xfId="23563"/>
    <cellStyle name="入力 2 3 2 4 4 2 2" xfId="50023"/>
    <cellStyle name="入力 2 3 2 4 4 3" xfId="38706"/>
    <cellStyle name="入力 2 3 2 4 5" xfId="11250"/>
    <cellStyle name="入力 2 3 2 4 5 2" xfId="24342"/>
    <cellStyle name="入力 2 3 2 4 5 2 2" xfId="50802"/>
    <cellStyle name="入力 2 3 2 4 5 3" xfId="37713"/>
    <cellStyle name="入力 2 3 2 4 6" xfId="15917"/>
    <cellStyle name="入力 2 3 2 4 6 2" xfId="21342"/>
    <cellStyle name="入力 2 3 2 4 6 2 2" xfId="47802"/>
    <cellStyle name="入力 2 3 2 4 6 3" xfId="42380"/>
    <cellStyle name="入力 2 3 2 4 7" xfId="18237"/>
    <cellStyle name="入力 2 3 2 4 7 2" xfId="28418"/>
    <cellStyle name="入力 2 3 2 4 7 2 2" xfId="54878"/>
    <cellStyle name="入力 2 3 2 4 7 3" xfId="44700"/>
    <cellStyle name="入力 2 3 2 4 8" xfId="30588"/>
    <cellStyle name="入力 2 3 2 5" xfId="3813"/>
    <cellStyle name="入力 2 3 2 5 2" xfId="6019"/>
    <cellStyle name="入力 2 3 2 5 2 2" xfId="32501"/>
    <cellStyle name="入力 2 3 2 5 3" xfId="10201"/>
    <cellStyle name="入力 2 3 2 5 3 2" xfId="22522"/>
    <cellStyle name="入力 2 3 2 5 3 2 2" xfId="48982"/>
    <cellStyle name="入力 2 3 2 5 3 3" xfId="36664"/>
    <cellStyle name="入力 2 3 2 5 4" xfId="12244"/>
    <cellStyle name="入力 2 3 2 5 4 2" xfId="23694"/>
    <cellStyle name="入力 2 3 2 5 4 2 2" xfId="50154"/>
    <cellStyle name="入力 2 3 2 5 4 3" xfId="38707"/>
    <cellStyle name="入力 2 3 2 5 5" xfId="11251"/>
    <cellStyle name="入力 2 3 2 5 5 2" xfId="20179"/>
    <cellStyle name="入力 2 3 2 5 5 2 2" xfId="46639"/>
    <cellStyle name="入力 2 3 2 5 5 3" xfId="37714"/>
    <cellStyle name="入力 2 3 2 5 6" xfId="15918"/>
    <cellStyle name="入力 2 3 2 5 6 2" xfId="23901"/>
    <cellStyle name="入力 2 3 2 5 6 2 2" xfId="50361"/>
    <cellStyle name="入力 2 3 2 5 6 3" xfId="42381"/>
    <cellStyle name="入力 2 3 2 5 7" xfId="18238"/>
    <cellStyle name="入力 2 3 2 5 7 2" xfId="28419"/>
    <cellStyle name="入力 2 3 2 5 7 2 2" xfId="54879"/>
    <cellStyle name="入力 2 3 2 5 7 3" xfId="44701"/>
    <cellStyle name="入力 2 3 2 5 8" xfId="30589"/>
    <cellStyle name="入力 2 3 2 6" xfId="3814"/>
    <cellStyle name="入力 2 3 2 6 2" xfId="6018"/>
    <cellStyle name="入力 2 3 2 6 2 2" xfId="32500"/>
    <cellStyle name="入力 2 3 2 6 3" xfId="10202"/>
    <cellStyle name="入力 2 3 2 6 3 2" xfId="25635"/>
    <cellStyle name="入力 2 3 2 6 3 2 2" xfId="52095"/>
    <cellStyle name="入力 2 3 2 6 3 3" xfId="36665"/>
    <cellStyle name="入力 2 3 2 6 4" xfId="12245"/>
    <cellStyle name="入力 2 3 2 6 4 2" xfId="25378"/>
    <cellStyle name="入力 2 3 2 6 4 2 2" xfId="51838"/>
    <cellStyle name="入力 2 3 2 6 4 3" xfId="38708"/>
    <cellStyle name="入力 2 3 2 6 5" xfId="11252"/>
    <cellStyle name="入力 2 3 2 6 5 2" xfId="23590"/>
    <cellStyle name="入力 2 3 2 6 5 2 2" xfId="50050"/>
    <cellStyle name="入力 2 3 2 6 5 3" xfId="37715"/>
    <cellStyle name="入力 2 3 2 6 6" xfId="15919"/>
    <cellStyle name="入力 2 3 2 6 6 2" xfId="24114"/>
    <cellStyle name="入力 2 3 2 6 6 2 2" xfId="50574"/>
    <cellStyle name="入力 2 3 2 6 6 3" xfId="42382"/>
    <cellStyle name="入力 2 3 2 6 7" xfId="18239"/>
    <cellStyle name="入力 2 3 2 6 7 2" xfId="28420"/>
    <cellStyle name="入力 2 3 2 6 7 2 2" xfId="54880"/>
    <cellStyle name="入力 2 3 2 6 7 3" xfId="44702"/>
    <cellStyle name="入力 2 3 2 6 8" xfId="30590"/>
    <cellStyle name="入力 2 3 2 7" xfId="3815"/>
    <cellStyle name="入力 2 3 2 7 2" xfId="6017"/>
    <cellStyle name="入力 2 3 2 7 2 2" xfId="32499"/>
    <cellStyle name="入力 2 3 2 7 3" xfId="10203"/>
    <cellStyle name="入力 2 3 2 7 3 2" xfId="23980"/>
    <cellStyle name="入力 2 3 2 7 3 2 2" xfId="50440"/>
    <cellStyle name="入力 2 3 2 7 3 3" xfId="36666"/>
    <cellStyle name="入力 2 3 2 7 4" xfId="12246"/>
    <cellStyle name="入力 2 3 2 7 4 2" xfId="23086"/>
    <cellStyle name="入力 2 3 2 7 4 2 2" xfId="49546"/>
    <cellStyle name="入力 2 3 2 7 4 3" xfId="38709"/>
    <cellStyle name="入力 2 3 2 7 5" xfId="11253"/>
    <cellStyle name="入力 2 3 2 7 5 2" xfId="25553"/>
    <cellStyle name="入力 2 3 2 7 5 2 2" xfId="52013"/>
    <cellStyle name="入力 2 3 2 7 5 3" xfId="37716"/>
    <cellStyle name="入力 2 3 2 7 6" xfId="15920"/>
    <cellStyle name="入力 2 3 2 7 6 2" xfId="27237"/>
    <cellStyle name="入力 2 3 2 7 6 2 2" xfId="53697"/>
    <cellStyle name="入力 2 3 2 7 6 3" xfId="42383"/>
    <cellStyle name="入力 2 3 2 7 7" xfId="18240"/>
    <cellStyle name="入力 2 3 2 7 7 2" xfId="28421"/>
    <cellStyle name="入力 2 3 2 7 7 2 2" xfId="54881"/>
    <cellStyle name="入力 2 3 2 7 7 3" xfId="44703"/>
    <cellStyle name="入力 2 3 2 7 8" xfId="30591"/>
    <cellStyle name="入力 2 3 2 8" xfId="6023"/>
    <cellStyle name="入力 2 3 2 8 2" xfId="32505"/>
    <cellStyle name="入力 2 3 2 9" xfId="10197"/>
    <cellStyle name="入力 2 3 2 9 2" xfId="21338"/>
    <cellStyle name="入力 2 3 2 9 2 2" xfId="47798"/>
    <cellStyle name="入力 2 3 2 9 3" xfId="36660"/>
    <cellStyle name="入力 2 3 3" xfId="3816"/>
    <cellStyle name="入力 2 3 3 2" xfId="6016"/>
    <cellStyle name="入力 2 3 3 2 2" xfId="32498"/>
    <cellStyle name="入力 2 3 3 3" xfId="10204"/>
    <cellStyle name="入力 2 3 3 3 2" xfId="21476"/>
    <cellStyle name="入力 2 3 3 3 2 2" xfId="47936"/>
    <cellStyle name="入力 2 3 3 3 3" xfId="36667"/>
    <cellStyle name="入力 2 3 3 4" xfId="12247"/>
    <cellStyle name="入力 2 3 3 4 2" xfId="28067"/>
    <cellStyle name="入力 2 3 3 4 2 2" xfId="54527"/>
    <cellStyle name="入力 2 3 3 4 3" xfId="38710"/>
    <cellStyle name="入力 2 3 3 5" xfId="11254"/>
    <cellStyle name="入力 2 3 3 5 2" xfId="22756"/>
    <cellStyle name="入力 2 3 3 5 2 2" xfId="49216"/>
    <cellStyle name="入力 2 3 3 5 3" xfId="37717"/>
    <cellStyle name="入力 2 3 3 6" xfId="15921"/>
    <cellStyle name="入力 2 3 3 6 2" xfId="24193"/>
    <cellStyle name="入力 2 3 3 6 2 2" xfId="50653"/>
    <cellStyle name="入力 2 3 3 6 3" xfId="42384"/>
    <cellStyle name="入力 2 3 3 7" xfId="18241"/>
    <cellStyle name="入力 2 3 3 7 2" xfId="28422"/>
    <cellStyle name="入力 2 3 3 7 2 2" xfId="54882"/>
    <cellStyle name="入力 2 3 3 7 3" xfId="44704"/>
    <cellStyle name="入力 2 3 3 8" xfId="30592"/>
    <cellStyle name="入力 2 3 3 9" xfId="57625"/>
    <cellStyle name="入力 2 3 4" xfId="6024"/>
    <cellStyle name="入力 2 3 4 2" xfId="32506"/>
    <cellStyle name="入力 2 3 4 3" xfId="57626"/>
    <cellStyle name="入力 2 3 5" xfId="10196"/>
    <cellStyle name="入力 2 3 5 2" xfId="23274"/>
    <cellStyle name="入力 2 3 5 2 2" xfId="49734"/>
    <cellStyle name="入力 2 3 5 3" xfId="36659"/>
    <cellStyle name="入力 2 3 5 4" xfId="57627"/>
    <cellStyle name="入力 2 3 6" xfId="12239"/>
    <cellStyle name="入力 2 3 6 2" xfId="22281"/>
    <cellStyle name="入力 2 3 6 2 2" xfId="48741"/>
    <cellStyle name="入力 2 3 6 2 3" xfId="57629"/>
    <cellStyle name="入力 2 3 6 3" xfId="38702"/>
    <cellStyle name="入力 2 3 6 4" xfId="57628"/>
    <cellStyle name="入力 2 3 7" xfId="12726"/>
    <cellStyle name="入力 2 3 7 2" xfId="23821"/>
    <cellStyle name="入力 2 3 7 2 2" xfId="50281"/>
    <cellStyle name="入力 2 3 7 3" xfId="39189"/>
    <cellStyle name="入力 2 3 7 4" xfId="57630"/>
    <cellStyle name="入力 2 3 8" xfId="15913"/>
    <cellStyle name="入力 2 3 8 2" xfId="24863"/>
    <cellStyle name="入力 2 3 8 2 2" xfId="51323"/>
    <cellStyle name="入力 2 3 8 3" xfId="42376"/>
    <cellStyle name="入力 2 3 8 4" xfId="57631"/>
    <cellStyle name="入力 2 3 9" xfId="16809"/>
    <cellStyle name="入力 2 3 9 2" xfId="20600"/>
    <cellStyle name="入力 2 3 9 2 2" xfId="47060"/>
    <cellStyle name="入力 2 3 9 3" xfId="43272"/>
    <cellStyle name="入力 2 3 9 4" xfId="57632"/>
    <cellStyle name="入力 2 4" xfId="534"/>
    <cellStyle name="入力 2 4 10" xfId="29024"/>
    <cellStyle name="入力 2 4 11" xfId="57633"/>
    <cellStyle name="入力 2 4 2" xfId="3817"/>
    <cellStyle name="入力 2 4 2 10" xfId="12249"/>
    <cellStyle name="入力 2 4 2 10 2" xfId="23216"/>
    <cellStyle name="入力 2 4 2 10 2 2" xfId="49676"/>
    <cellStyle name="入力 2 4 2 10 3" xfId="38712"/>
    <cellStyle name="入力 2 4 2 11" xfId="11256"/>
    <cellStyle name="入力 2 4 2 11 2" xfId="26316"/>
    <cellStyle name="入力 2 4 2 11 2 2" xfId="52776"/>
    <cellStyle name="入力 2 4 2 11 3" xfId="37719"/>
    <cellStyle name="入力 2 4 2 12" xfId="15923"/>
    <cellStyle name="入力 2 4 2 12 2" xfId="23124"/>
    <cellStyle name="入力 2 4 2 12 2 2" xfId="49584"/>
    <cellStyle name="入力 2 4 2 12 3" xfId="42386"/>
    <cellStyle name="入力 2 4 2 13" xfId="18243"/>
    <cellStyle name="入力 2 4 2 13 2" xfId="28424"/>
    <cellStyle name="入力 2 4 2 13 2 2" xfId="54884"/>
    <cellStyle name="入力 2 4 2 13 3" xfId="44706"/>
    <cellStyle name="入力 2 4 2 14" xfId="30593"/>
    <cellStyle name="入力 2 4 2 15" xfId="57634"/>
    <cellStyle name="入力 2 4 2 2" xfId="3818"/>
    <cellStyle name="入力 2 4 2 2 2" xfId="6013"/>
    <cellStyle name="入力 2 4 2 2 2 2" xfId="32495"/>
    <cellStyle name="入力 2 4 2 2 3" xfId="10207"/>
    <cellStyle name="入力 2 4 2 2 3 2" xfId="26693"/>
    <cellStyle name="入力 2 4 2 2 3 2 2" xfId="53153"/>
    <cellStyle name="入力 2 4 2 2 3 3" xfId="36670"/>
    <cellStyle name="入力 2 4 2 2 4" xfId="12250"/>
    <cellStyle name="入力 2 4 2 2 4 2" xfId="21953"/>
    <cellStyle name="入力 2 4 2 2 4 2 2" xfId="48413"/>
    <cellStyle name="入力 2 4 2 2 4 3" xfId="38713"/>
    <cellStyle name="入力 2 4 2 2 5" xfId="11257"/>
    <cellStyle name="入力 2 4 2 2 5 2" xfId="24691"/>
    <cellStyle name="入力 2 4 2 2 5 2 2" xfId="51151"/>
    <cellStyle name="入力 2 4 2 2 5 3" xfId="37720"/>
    <cellStyle name="入力 2 4 2 2 6" xfId="15924"/>
    <cellStyle name="入力 2 4 2 2 6 2" xfId="19553"/>
    <cellStyle name="入力 2 4 2 2 6 2 2" xfId="46013"/>
    <cellStyle name="入力 2 4 2 2 6 3" xfId="42387"/>
    <cellStyle name="入力 2 4 2 2 7" xfId="18244"/>
    <cellStyle name="入力 2 4 2 2 7 2" xfId="28425"/>
    <cellStyle name="入力 2 4 2 2 7 2 2" xfId="54885"/>
    <cellStyle name="入力 2 4 2 2 7 3" xfId="44707"/>
    <cellStyle name="入力 2 4 2 2 8" xfId="30594"/>
    <cellStyle name="入力 2 4 2 3" xfId="3819"/>
    <cellStyle name="入力 2 4 2 3 2" xfId="6012"/>
    <cellStyle name="入力 2 4 2 3 2 2" xfId="32494"/>
    <cellStyle name="入力 2 4 2 3 3" xfId="10208"/>
    <cellStyle name="入力 2 4 2 3 3 2" xfId="23387"/>
    <cellStyle name="入力 2 4 2 3 3 2 2" xfId="49847"/>
    <cellStyle name="入力 2 4 2 3 3 3" xfId="36671"/>
    <cellStyle name="入力 2 4 2 3 4" xfId="12251"/>
    <cellStyle name="入力 2 4 2 3 4 2" xfId="25257"/>
    <cellStyle name="入力 2 4 2 3 4 2 2" xfId="51717"/>
    <cellStyle name="入力 2 4 2 3 4 3" xfId="38714"/>
    <cellStyle name="入力 2 4 2 3 5" xfId="11258"/>
    <cellStyle name="入力 2 4 2 3 5 2" xfId="25733"/>
    <cellStyle name="入力 2 4 2 3 5 2 2" xfId="52193"/>
    <cellStyle name="入力 2 4 2 3 5 3" xfId="37721"/>
    <cellStyle name="入力 2 4 2 3 6" xfId="15925"/>
    <cellStyle name="入力 2 4 2 3 6 2" xfId="25575"/>
    <cellStyle name="入力 2 4 2 3 6 2 2" xfId="52035"/>
    <cellStyle name="入力 2 4 2 3 6 3" xfId="42388"/>
    <cellStyle name="入力 2 4 2 3 7" xfId="18245"/>
    <cellStyle name="入力 2 4 2 3 7 2" xfId="28426"/>
    <cellStyle name="入力 2 4 2 3 7 2 2" xfId="54886"/>
    <cellStyle name="入力 2 4 2 3 7 3" xfId="44708"/>
    <cellStyle name="入力 2 4 2 3 8" xfId="30595"/>
    <cellStyle name="入力 2 4 2 4" xfId="3820"/>
    <cellStyle name="入力 2 4 2 4 2" xfId="6011"/>
    <cellStyle name="入力 2 4 2 4 2 2" xfId="32493"/>
    <cellStyle name="入力 2 4 2 4 3" xfId="10209"/>
    <cellStyle name="入力 2 4 2 4 3 2" xfId="28124"/>
    <cellStyle name="入力 2 4 2 4 3 2 2" xfId="54584"/>
    <cellStyle name="入力 2 4 2 4 3 3" xfId="36672"/>
    <cellStyle name="入力 2 4 2 4 4" xfId="12252"/>
    <cellStyle name="入力 2 4 2 4 4 2" xfId="25116"/>
    <cellStyle name="入力 2 4 2 4 4 2 2" xfId="51576"/>
    <cellStyle name="入力 2 4 2 4 4 3" xfId="38715"/>
    <cellStyle name="入力 2 4 2 4 5" xfId="11259"/>
    <cellStyle name="入力 2 4 2 4 5 2" xfId="24388"/>
    <cellStyle name="入力 2 4 2 4 5 2 2" xfId="50848"/>
    <cellStyle name="入力 2 4 2 4 5 3" xfId="37722"/>
    <cellStyle name="入力 2 4 2 4 6" xfId="15926"/>
    <cellStyle name="入力 2 4 2 4 6 2" xfId="19325"/>
    <cellStyle name="入力 2 4 2 4 6 2 2" xfId="45785"/>
    <cellStyle name="入力 2 4 2 4 6 3" xfId="42389"/>
    <cellStyle name="入力 2 4 2 4 7" xfId="18246"/>
    <cellStyle name="入力 2 4 2 4 7 2" xfId="28427"/>
    <cellStyle name="入力 2 4 2 4 7 2 2" xfId="54887"/>
    <cellStyle name="入力 2 4 2 4 7 3" xfId="44709"/>
    <cellStyle name="入力 2 4 2 4 8" xfId="30596"/>
    <cellStyle name="入力 2 4 2 5" xfId="3821"/>
    <cellStyle name="入力 2 4 2 5 2" xfId="6010"/>
    <cellStyle name="入力 2 4 2 5 2 2" xfId="32492"/>
    <cellStyle name="入力 2 4 2 5 3" xfId="10210"/>
    <cellStyle name="入力 2 4 2 5 3 2" xfId="26203"/>
    <cellStyle name="入力 2 4 2 5 3 2 2" xfId="52663"/>
    <cellStyle name="入力 2 4 2 5 3 3" xfId="36673"/>
    <cellStyle name="入力 2 4 2 5 4" xfId="12253"/>
    <cellStyle name="入力 2 4 2 5 4 2" xfId="27847"/>
    <cellStyle name="入力 2 4 2 5 4 2 2" xfId="54307"/>
    <cellStyle name="入力 2 4 2 5 4 3" xfId="38716"/>
    <cellStyle name="入力 2 4 2 5 5" xfId="11260"/>
    <cellStyle name="入力 2 4 2 5 5 2" xfId="27850"/>
    <cellStyle name="入力 2 4 2 5 5 2 2" xfId="54310"/>
    <cellStyle name="入力 2 4 2 5 5 3" xfId="37723"/>
    <cellStyle name="入力 2 4 2 5 6" xfId="15927"/>
    <cellStyle name="入力 2 4 2 5 6 2" xfId="22853"/>
    <cellStyle name="入力 2 4 2 5 6 2 2" xfId="49313"/>
    <cellStyle name="入力 2 4 2 5 6 3" xfId="42390"/>
    <cellStyle name="入力 2 4 2 5 7" xfId="18247"/>
    <cellStyle name="入力 2 4 2 5 7 2" xfId="28428"/>
    <cellStyle name="入力 2 4 2 5 7 2 2" xfId="54888"/>
    <cellStyle name="入力 2 4 2 5 7 3" xfId="44710"/>
    <cellStyle name="入力 2 4 2 5 8" xfId="30597"/>
    <cellStyle name="入力 2 4 2 6" xfId="3822"/>
    <cellStyle name="入力 2 4 2 6 2" xfId="6009"/>
    <cellStyle name="入力 2 4 2 6 2 2" xfId="32491"/>
    <cellStyle name="入力 2 4 2 6 3" xfId="10211"/>
    <cellStyle name="入力 2 4 2 6 3 2" xfId="26969"/>
    <cellStyle name="入力 2 4 2 6 3 2 2" xfId="53429"/>
    <cellStyle name="入力 2 4 2 6 3 3" xfId="36674"/>
    <cellStyle name="入力 2 4 2 6 4" xfId="12254"/>
    <cellStyle name="入力 2 4 2 6 4 2" xfId="26260"/>
    <cellStyle name="入力 2 4 2 6 4 2 2" xfId="52720"/>
    <cellStyle name="入力 2 4 2 6 4 3" xfId="38717"/>
    <cellStyle name="入力 2 4 2 6 5" xfId="11261"/>
    <cellStyle name="入力 2 4 2 6 5 2" xfId="26731"/>
    <cellStyle name="入力 2 4 2 6 5 2 2" xfId="53191"/>
    <cellStyle name="入力 2 4 2 6 5 3" xfId="37724"/>
    <cellStyle name="入力 2 4 2 6 6" xfId="15928"/>
    <cellStyle name="入力 2 4 2 6 6 2" xfId="26875"/>
    <cellStyle name="入力 2 4 2 6 6 2 2" xfId="53335"/>
    <cellStyle name="入力 2 4 2 6 6 3" xfId="42391"/>
    <cellStyle name="入力 2 4 2 6 7" xfId="18248"/>
    <cellStyle name="入力 2 4 2 6 7 2" xfId="28429"/>
    <cellStyle name="入力 2 4 2 6 7 2 2" xfId="54889"/>
    <cellStyle name="入力 2 4 2 6 7 3" xfId="44711"/>
    <cellStyle name="入力 2 4 2 6 8" xfId="30598"/>
    <cellStyle name="入力 2 4 2 7" xfId="3823"/>
    <cellStyle name="入力 2 4 2 7 2" xfId="6008"/>
    <cellStyle name="入力 2 4 2 7 2 2" xfId="32490"/>
    <cellStyle name="入力 2 4 2 7 3" xfId="10212"/>
    <cellStyle name="入力 2 4 2 7 3 2" xfId="27040"/>
    <cellStyle name="入力 2 4 2 7 3 2 2" xfId="53500"/>
    <cellStyle name="入力 2 4 2 7 3 3" xfId="36675"/>
    <cellStyle name="入力 2 4 2 7 4" xfId="12255"/>
    <cellStyle name="入力 2 4 2 7 4 2" xfId="26879"/>
    <cellStyle name="入力 2 4 2 7 4 2 2" xfId="53339"/>
    <cellStyle name="入力 2 4 2 7 4 3" xfId="38718"/>
    <cellStyle name="入力 2 4 2 7 5" xfId="11262"/>
    <cellStyle name="入力 2 4 2 7 5 2" xfId="26572"/>
    <cellStyle name="入力 2 4 2 7 5 2 2" xfId="53032"/>
    <cellStyle name="入力 2 4 2 7 5 3" xfId="37725"/>
    <cellStyle name="入力 2 4 2 7 6" xfId="15929"/>
    <cellStyle name="入力 2 4 2 7 6 2" xfId="23090"/>
    <cellStyle name="入力 2 4 2 7 6 2 2" xfId="49550"/>
    <cellStyle name="入力 2 4 2 7 6 3" xfId="42392"/>
    <cellStyle name="入力 2 4 2 7 7" xfId="18249"/>
    <cellStyle name="入力 2 4 2 7 7 2" xfId="28430"/>
    <cellStyle name="入力 2 4 2 7 7 2 2" xfId="54890"/>
    <cellStyle name="入力 2 4 2 7 7 3" xfId="44712"/>
    <cellStyle name="入力 2 4 2 7 8" xfId="30599"/>
    <cellStyle name="入力 2 4 2 8" xfId="6014"/>
    <cellStyle name="入力 2 4 2 8 2" xfId="32496"/>
    <cellStyle name="入力 2 4 2 9" xfId="10206"/>
    <cellStyle name="入力 2 4 2 9 2" xfId="19363"/>
    <cellStyle name="入力 2 4 2 9 2 2" xfId="45823"/>
    <cellStyle name="入力 2 4 2 9 3" xfId="36669"/>
    <cellStyle name="入力 2 4 3" xfId="3824"/>
    <cellStyle name="入力 2 4 3 2" xfId="6007"/>
    <cellStyle name="入力 2 4 3 2 2" xfId="32489"/>
    <cellStyle name="入力 2 4 3 3" xfId="10213"/>
    <cellStyle name="入力 2 4 3 3 2" xfId="22491"/>
    <cellStyle name="入力 2 4 3 3 2 2" xfId="48951"/>
    <cellStyle name="入力 2 4 3 3 3" xfId="36676"/>
    <cellStyle name="入力 2 4 3 4" xfId="12256"/>
    <cellStyle name="入力 2 4 3 4 2" xfId="27826"/>
    <cellStyle name="入力 2 4 3 4 2 2" xfId="54286"/>
    <cellStyle name="入力 2 4 3 4 3" xfId="38719"/>
    <cellStyle name="入力 2 4 3 5" xfId="11263"/>
    <cellStyle name="入力 2 4 3 5 2" xfId="24029"/>
    <cellStyle name="入力 2 4 3 5 2 2" xfId="50489"/>
    <cellStyle name="入力 2 4 3 5 3" xfId="37726"/>
    <cellStyle name="入力 2 4 3 6" xfId="15930"/>
    <cellStyle name="入力 2 4 3 6 2" xfId="20850"/>
    <cellStyle name="入力 2 4 3 6 2 2" xfId="47310"/>
    <cellStyle name="入力 2 4 3 6 3" xfId="42393"/>
    <cellStyle name="入力 2 4 3 7" xfId="18250"/>
    <cellStyle name="入力 2 4 3 7 2" xfId="28431"/>
    <cellStyle name="入力 2 4 3 7 2 2" xfId="54891"/>
    <cellStyle name="入力 2 4 3 7 3" xfId="44713"/>
    <cellStyle name="入力 2 4 3 8" xfId="30600"/>
    <cellStyle name="入力 2 4 3 9" xfId="57635"/>
    <cellStyle name="入力 2 4 4" xfId="6015"/>
    <cellStyle name="入力 2 4 4 2" xfId="32497"/>
    <cellStyle name="入力 2 4 4 3" xfId="57636"/>
    <cellStyle name="入力 2 4 5" xfId="10205"/>
    <cellStyle name="入力 2 4 5 2" xfId="28229"/>
    <cellStyle name="入力 2 4 5 2 2" xfId="54689"/>
    <cellStyle name="入力 2 4 5 3" xfId="36668"/>
    <cellStyle name="入力 2 4 5 4" xfId="57637"/>
    <cellStyle name="入力 2 4 6" xfId="12248"/>
    <cellStyle name="入力 2 4 6 2" xfId="25012"/>
    <cellStyle name="入力 2 4 6 2 2" xfId="51472"/>
    <cellStyle name="入力 2 4 6 3" xfId="38711"/>
    <cellStyle name="入力 2 4 6 4" xfId="57638"/>
    <cellStyle name="入力 2 4 7" xfId="11255"/>
    <cellStyle name="入力 2 4 7 2" xfId="26520"/>
    <cellStyle name="入力 2 4 7 2 2" xfId="52980"/>
    <cellStyle name="入力 2 4 7 3" xfId="37718"/>
    <cellStyle name="入力 2 4 7 4" xfId="57639"/>
    <cellStyle name="入力 2 4 8" xfId="15922"/>
    <cellStyle name="入力 2 4 8 2" xfId="27832"/>
    <cellStyle name="入力 2 4 8 2 2" xfId="54292"/>
    <cellStyle name="入力 2 4 8 3" xfId="42385"/>
    <cellStyle name="入力 2 4 8 4" xfId="57640"/>
    <cellStyle name="入力 2 4 9" xfId="18242"/>
    <cellStyle name="入力 2 4 9 2" xfId="28423"/>
    <cellStyle name="入力 2 4 9 2 2" xfId="54883"/>
    <cellStyle name="入力 2 4 9 3" xfId="44705"/>
    <cellStyle name="入力 2 4 9 4" xfId="57641"/>
    <cellStyle name="入力 2 5" xfId="3825"/>
    <cellStyle name="入力 2 5 10" xfId="30601"/>
    <cellStyle name="入力 2 5 11" xfId="57642"/>
    <cellStyle name="入力 2 5 2" xfId="3826"/>
    <cellStyle name="入力 2 5 2 10" xfId="12258"/>
    <cellStyle name="入力 2 5 2 10 2" xfId="26207"/>
    <cellStyle name="入力 2 5 2 10 2 2" xfId="52667"/>
    <cellStyle name="入力 2 5 2 10 3" xfId="38721"/>
    <cellStyle name="入力 2 5 2 11" xfId="11265"/>
    <cellStyle name="入力 2 5 2 11 2" xfId="25382"/>
    <cellStyle name="入力 2 5 2 11 2 2" xfId="51842"/>
    <cellStyle name="入力 2 5 2 11 3" xfId="37728"/>
    <cellStyle name="入力 2 5 2 12" xfId="15932"/>
    <cellStyle name="入力 2 5 2 12 2" xfId="22572"/>
    <cellStyle name="入力 2 5 2 12 2 2" xfId="49032"/>
    <cellStyle name="入力 2 5 2 12 3" xfId="42395"/>
    <cellStyle name="入力 2 5 2 13" xfId="18252"/>
    <cellStyle name="入力 2 5 2 13 2" xfId="28433"/>
    <cellStyle name="入力 2 5 2 13 2 2" xfId="54893"/>
    <cellStyle name="入力 2 5 2 13 3" xfId="44715"/>
    <cellStyle name="入力 2 5 2 14" xfId="30602"/>
    <cellStyle name="入力 2 5 2 2" xfId="3827"/>
    <cellStyle name="入力 2 5 2 2 2" xfId="6004"/>
    <cellStyle name="入力 2 5 2 2 2 2" xfId="32486"/>
    <cellStyle name="入力 2 5 2 2 3" xfId="10216"/>
    <cellStyle name="入力 2 5 2 2 3 2" xfId="26524"/>
    <cellStyle name="入力 2 5 2 2 3 2 2" xfId="52984"/>
    <cellStyle name="入力 2 5 2 2 3 3" xfId="36679"/>
    <cellStyle name="入力 2 5 2 2 4" xfId="12259"/>
    <cellStyle name="入力 2 5 2 2 4 2" xfId="22062"/>
    <cellStyle name="入力 2 5 2 2 4 2 2" xfId="48522"/>
    <cellStyle name="入力 2 5 2 2 4 3" xfId="38722"/>
    <cellStyle name="入力 2 5 2 2 5" xfId="11266"/>
    <cellStyle name="入力 2 5 2 2 5 2" xfId="19563"/>
    <cellStyle name="入力 2 5 2 2 5 2 2" xfId="46023"/>
    <cellStyle name="入力 2 5 2 2 5 3" xfId="37729"/>
    <cellStyle name="入力 2 5 2 2 6" xfId="15933"/>
    <cellStyle name="入力 2 5 2 2 6 2" xfId="20125"/>
    <cellStyle name="入力 2 5 2 2 6 2 2" xfId="46585"/>
    <cellStyle name="入力 2 5 2 2 6 3" xfId="42396"/>
    <cellStyle name="入力 2 5 2 2 7" xfId="18253"/>
    <cellStyle name="入力 2 5 2 2 7 2" xfId="28434"/>
    <cellStyle name="入力 2 5 2 2 7 2 2" xfId="54894"/>
    <cellStyle name="入力 2 5 2 2 7 3" xfId="44716"/>
    <cellStyle name="入力 2 5 2 2 8" xfId="30603"/>
    <cellStyle name="入力 2 5 2 3" xfId="3828"/>
    <cellStyle name="入力 2 5 2 3 2" xfId="6003"/>
    <cellStyle name="入力 2 5 2 3 2 2" xfId="32485"/>
    <cellStyle name="入力 2 5 2 3 3" xfId="10217"/>
    <cellStyle name="入力 2 5 2 3 3 2" xfId="25397"/>
    <cellStyle name="入力 2 5 2 3 3 2 2" xfId="51857"/>
    <cellStyle name="入力 2 5 2 3 3 3" xfId="36680"/>
    <cellStyle name="入力 2 5 2 3 4" xfId="12260"/>
    <cellStyle name="入力 2 5 2 3 4 2" xfId="21590"/>
    <cellStyle name="入力 2 5 2 3 4 2 2" xfId="48050"/>
    <cellStyle name="入力 2 5 2 3 4 3" xfId="38723"/>
    <cellStyle name="入力 2 5 2 3 5" xfId="11267"/>
    <cellStyle name="入力 2 5 2 3 5 2" xfId="21092"/>
    <cellStyle name="入力 2 5 2 3 5 2 2" xfId="47552"/>
    <cellStyle name="入力 2 5 2 3 5 3" xfId="37730"/>
    <cellStyle name="入力 2 5 2 3 6" xfId="15934"/>
    <cellStyle name="入力 2 5 2 3 6 2" xfId="23818"/>
    <cellStyle name="入力 2 5 2 3 6 2 2" xfId="50278"/>
    <cellStyle name="入力 2 5 2 3 6 3" xfId="42397"/>
    <cellStyle name="入力 2 5 2 3 7" xfId="18254"/>
    <cellStyle name="入力 2 5 2 3 7 2" xfId="28435"/>
    <cellStyle name="入力 2 5 2 3 7 2 2" xfId="54895"/>
    <cellStyle name="入力 2 5 2 3 7 3" xfId="44717"/>
    <cellStyle name="入力 2 5 2 3 8" xfId="30604"/>
    <cellStyle name="入力 2 5 2 4" xfId="3829"/>
    <cellStyle name="入力 2 5 2 4 2" xfId="6002"/>
    <cellStyle name="入力 2 5 2 4 2 2" xfId="32484"/>
    <cellStyle name="入力 2 5 2 4 3" xfId="10218"/>
    <cellStyle name="入力 2 5 2 4 3 2" xfId="23920"/>
    <cellStyle name="入力 2 5 2 4 3 2 2" xfId="50380"/>
    <cellStyle name="入力 2 5 2 4 3 3" xfId="36681"/>
    <cellStyle name="入力 2 5 2 4 4" xfId="12261"/>
    <cellStyle name="入力 2 5 2 4 4 2" xfId="25875"/>
    <cellStyle name="入力 2 5 2 4 4 2 2" xfId="52335"/>
    <cellStyle name="入力 2 5 2 4 4 3" xfId="38724"/>
    <cellStyle name="入力 2 5 2 4 5" xfId="11268"/>
    <cellStyle name="入力 2 5 2 4 5 2" xfId="20456"/>
    <cellStyle name="入力 2 5 2 4 5 2 2" xfId="46916"/>
    <cellStyle name="入力 2 5 2 4 5 3" xfId="37731"/>
    <cellStyle name="入力 2 5 2 4 6" xfId="15935"/>
    <cellStyle name="入力 2 5 2 4 6 2" xfId="24006"/>
    <cellStyle name="入力 2 5 2 4 6 2 2" xfId="50466"/>
    <cellStyle name="入力 2 5 2 4 6 3" xfId="42398"/>
    <cellStyle name="入力 2 5 2 4 7" xfId="18255"/>
    <cellStyle name="入力 2 5 2 4 7 2" xfId="28436"/>
    <cellStyle name="入力 2 5 2 4 7 2 2" xfId="54896"/>
    <cellStyle name="入力 2 5 2 4 7 3" xfId="44718"/>
    <cellStyle name="入力 2 5 2 4 8" xfId="30605"/>
    <cellStyle name="入力 2 5 2 5" xfId="3830"/>
    <cellStyle name="入力 2 5 2 5 2" xfId="6001"/>
    <cellStyle name="入力 2 5 2 5 2 2" xfId="32483"/>
    <cellStyle name="入力 2 5 2 5 3" xfId="10219"/>
    <cellStyle name="入力 2 5 2 5 3 2" xfId="19243"/>
    <cellStyle name="入力 2 5 2 5 3 2 2" xfId="45703"/>
    <cellStyle name="入力 2 5 2 5 3 3" xfId="36682"/>
    <cellStyle name="入力 2 5 2 5 4" xfId="12262"/>
    <cellStyle name="入力 2 5 2 5 4 2" xfId="22811"/>
    <cellStyle name="入力 2 5 2 5 4 2 2" xfId="49271"/>
    <cellStyle name="入力 2 5 2 5 4 3" xfId="38725"/>
    <cellStyle name="入力 2 5 2 5 5" xfId="11269"/>
    <cellStyle name="入力 2 5 2 5 5 2" xfId="22717"/>
    <cellStyle name="入力 2 5 2 5 5 2 2" xfId="49177"/>
    <cellStyle name="入力 2 5 2 5 5 3" xfId="37732"/>
    <cellStyle name="入力 2 5 2 5 6" xfId="15936"/>
    <cellStyle name="入力 2 5 2 5 6 2" xfId="19739"/>
    <cellStyle name="入力 2 5 2 5 6 2 2" xfId="46199"/>
    <cellStyle name="入力 2 5 2 5 6 3" xfId="42399"/>
    <cellStyle name="入力 2 5 2 5 7" xfId="18256"/>
    <cellStyle name="入力 2 5 2 5 7 2" xfId="28437"/>
    <cellStyle name="入力 2 5 2 5 7 2 2" xfId="54897"/>
    <cellStyle name="入力 2 5 2 5 7 3" xfId="44719"/>
    <cellStyle name="入力 2 5 2 5 8" xfId="30606"/>
    <cellStyle name="入力 2 5 2 6" xfId="3831"/>
    <cellStyle name="入力 2 5 2 6 2" xfId="6000"/>
    <cellStyle name="入力 2 5 2 6 2 2" xfId="32482"/>
    <cellStyle name="入力 2 5 2 6 3" xfId="10220"/>
    <cellStyle name="入力 2 5 2 6 3 2" xfId="25778"/>
    <cellStyle name="入力 2 5 2 6 3 2 2" xfId="52238"/>
    <cellStyle name="入力 2 5 2 6 3 3" xfId="36683"/>
    <cellStyle name="入力 2 5 2 6 4" xfId="12263"/>
    <cellStyle name="入力 2 5 2 6 4 2" xfId="20207"/>
    <cellStyle name="入力 2 5 2 6 4 2 2" xfId="46667"/>
    <cellStyle name="入力 2 5 2 6 4 3" xfId="38726"/>
    <cellStyle name="入力 2 5 2 6 5" xfId="11270"/>
    <cellStyle name="入力 2 5 2 6 5 2" xfId="21173"/>
    <cellStyle name="入力 2 5 2 6 5 2 2" xfId="47633"/>
    <cellStyle name="入力 2 5 2 6 5 3" xfId="37733"/>
    <cellStyle name="入力 2 5 2 6 6" xfId="15937"/>
    <cellStyle name="入力 2 5 2 6 6 2" xfId="27219"/>
    <cellStyle name="入力 2 5 2 6 6 2 2" xfId="53679"/>
    <cellStyle name="入力 2 5 2 6 6 3" xfId="42400"/>
    <cellStyle name="入力 2 5 2 6 7" xfId="18257"/>
    <cellStyle name="入力 2 5 2 6 7 2" xfId="28438"/>
    <cellStyle name="入力 2 5 2 6 7 2 2" xfId="54898"/>
    <cellStyle name="入力 2 5 2 6 7 3" xfId="44720"/>
    <cellStyle name="入力 2 5 2 6 8" xfId="30607"/>
    <cellStyle name="入力 2 5 2 7" xfId="3832"/>
    <cellStyle name="入力 2 5 2 7 2" xfId="5999"/>
    <cellStyle name="入力 2 5 2 7 2 2" xfId="32481"/>
    <cellStyle name="入力 2 5 2 7 3" xfId="10221"/>
    <cellStyle name="入力 2 5 2 7 3 2" xfId="22817"/>
    <cellStyle name="入力 2 5 2 7 3 2 2" xfId="49277"/>
    <cellStyle name="入力 2 5 2 7 3 3" xfId="36684"/>
    <cellStyle name="入力 2 5 2 7 4" xfId="12264"/>
    <cellStyle name="入力 2 5 2 7 4 2" xfId="24648"/>
    <cellStyle name="入力 2 5 2 7 4 2 2" xfId="51108"/>
    <cellStyle name="入力 2 5 2 7 4 3" xfId="38727"/>
    <cellStyle name="入力 2 5 2 7 5" xfId="11271"/>
    <cellStyle name="入力 2 5 2 7 5 2" xfId="28177"/>
    <cellStyle name="入力 2 5 2 7 5 2 2" xfId="54637"/>
    <cellStyle name="入力 2 5 2 7 5 3" xfId="37734"/>
    <cellStyle name="入力 2 5 2 7 6" xfId="15938"/>
    <cellStyle name="入力 2 5 2 7 6 2" xfId="25451"/>
    <cellStyle name="入力 2 5 2 7 6 2 2" xfId="51911"/>
    <cellStyle name="入力 2 5 2 7 6 3" xfId="42401"/>
    <cellStyle name="入力 2 5 2 7 7" xfId="18258"/>
    <cellStyle name="入力 2 5 2 7 7 2" xfId="28439"/>
    <cellStyle name="入力 2 5 2 7 7 2 2" xfId="54899"/>
    <cellStyle name="入力 2 5 2 7 7 3" xfId="44721"/>
    <cellStyle name="入力 2 5 2 7 8" xfId="30608"/>
    <cellStyle name="入力 2 5 2 8" xfId="6005"/>
    <cellStyle name="入力 2 5 2 8 2" xfId="32487"/>
    <cellStyle name="入力 2 5 2 9" xfId="10215"/>
    <cellStyle name="入力 2 5 2 9 2" xfId="24106"/>
    <cellStyle name="入力 2 5 2 9 2 2" xfId="50566"/>
    <cellStyle name="入力 2 5 2 9 3" xfId="36678"/>
    <cellStyle name="入力 2 5 3" xfId="3833"/>
    <cellStyle name="入力 2 5 3 2" xfId="5998"/>
    <cellStyle name="入力 2 5 3 2 2" xfId="32480"/>
    <cellStyle name="入力 2 5 3 3" xfId="10222"/>
    <cellStyle name="入力 2 5 3 3 2" xfId="21692"/>
    <cellStyle name="入力 2 5 3 3 2 2" xfId="48152"/>
    <cellStyle name="入力 2 5 3 3 3" xfId="36685"/>
    <cellStyle name="入力 2 5 3 4" xfId="12265"/>
    <cellStyle name="入力 2 5 3 4 2" xfId="19529"/>
    <cellStyle name="入力 2 5 3 4 2 2" xfId="45989"/>
    <cellStyle name="入力 2 5 3 4 3" xfId="38728"/>
    <cellStyle name="入力 2 5 3 5" xfId="11272"/>
    <cellStyle name="入力 2 5 3 5 2" xfId="21357"/>
    <cellStyle name="入力 2 5 3 5 2 2" xfId="47817"/>
    <cellStyle name="入力 2 5 3 5 3" xfId="37735"/>
    <cellStyle name="入力 2 5 3 6" xfId="15939"/>
    <cellStyle name="入力 2 5 3 6 2" xfId="25758"/>
    <cellStyle name="入力 2 5 3 6 2 2" xfId="52218"/>
    <cellStyle name="入力 2 5 3 6 3" xfId="42402"/>
    <cellStyle name="入力 2 5 3 7" xfId="18259"/>
    <cellStyle name="入力 2 5 3 7 2" xfId="28440"/>
    <cellStyle name="入力 2 5 3 7 2 2" xfId="54900"/>
    <cellStyle name="入力 2 5 3 7 3" xfId="44722"/>
    <cellStyle name="入力 2 5 3 8" xfId="30609"/>
    <cellStyle name="入力 2 5 4" xfId="6006"/>
    <cellStyle name="入力 2 5 4 2" xfId="32488"/>
    <cellStyle name="入力 2 5 5" xfId="10214"/>
    <cellStyle name="入力 2 5 5 2" xfId="24729"/>
    <cellStyle name="入力 2 5 5 2 2" xfId="51189"/>
    <cellStyle name="入力 2 5 5 3" xfId="36677"/>
    <cellStyle name="入力 2 5 6" xfId="12257"/>
    <cellStyle name="入力 2 5 6 2" xfId="24643"/>
    <cellStyle name="入力 2 5 6 2 2" xfId="51103"/>
    <cellStyle name="入力 2 5 6 3" xfId="38720"/>
    <cellStyle name="入力 2 5 7" xfId="11264"/>
    <cellStyle name="入力 2 5 7 2" xfId="27014"/>
    <cellStyle name="入力 2 5 7 2 2" xfId="53474"/>
    <cellStyle name="入力 2 5 7 3" xfId="37727"/>
    <cellStyle name="入力 2 5 8" xfId="15931"/>
    <cellStyle name="入力 2 5 8 2" xfId="26238"/>
    <cellStyle name="入力 2 5 8 2 2" xfId="52698"/>
    <cellStyle name="入力 2 5 8 3" xfId="42394"/>
    <cellStyle name="入力 2 5 9" xfId="18251"/>
    <cellStyle name="入力 2 5 9 2" xfId="28432"/>
    <cellStyle name="入力 2 5 9 2 2" xfId="54892"/>
    <cellStyle name="入力 2 5 9 3" xfId="44714"/>
    <cellStyle name="入力 2 6" xfId="3834"/>
    <cellStyle name="入力 2 6 10" xfId="30610"/>
    <cellStyle name="入力 2 6 2" xfId="3835"/>
    <cellStyle name="入力 2 6 2 10" xfId="12267"/>
    <cellStyle name="入力 2 6 2 10 2" xfId="28030"/>
    <cellStyle name="入力 2 6 2 10 2 2" xfId="54490"/>
    <cellStyle name="入力 2 6 2 10 3" xfId="38730"/>
    <cellStyle name="入力 2 6 2 11" xfId="11274"/>
    <cellStyle name="入力 2 6 2 11 2" xfId="21858"/>
    <cellStyle name="入力 2 6 2 11 2 2" xfId="48318"/>
    <cellStyle name="入力 2 6 2 11 3" xfId="37737"/>
    <cellStyle name="入力 2 6 2 12" xfId="15941"/>
    <cellStyle name="入力 2 6 2 12 2" xfId="25271"/>
    <cellStyle name="入力 2 6 2 12 2 2" xfId="51731"/>
    <cellStyle name="入力 2 6 2 12 3" xfId="42404"/>
    <cellStyle name="入力 2 6 2 13" xfId="18261"/>
    <cellStyle name="入力 2 6 2 13 2" xfId="28442"/>
    <cellStyle name="入力 2 6 2 13 2 2" xfId="54902"/>
    <cellStyle name="入力 2 6 2 13 3" xfId="44724"/>
    <cellStyle name="入力 2 6 2 14" xfId="30611"/>
    <cellStyle name="入力 2 6 2 2" xfId="3836"/>
    <cellStyle name="入力 2 6 2 2 2" xfId="4930"/>
    <cellStyle name="入力 2 6 2 2 2 2" xfId="31426"/>
    <cellStyle name="入力 2 6 2 2 3" xfId="10225"/>
    <cellStyle name="入力 2 6 2 2 3 2" xfId="23825"/>
    <cellStyle name="入力 2 6 2 2 3 2 2" xfId="50285"/>
    <cellStyle name="入力 2 6 2 2 3 3" xfId="36688"/>
    <cellStyle name="入力 2 6 2 2 4" xfId="12268"/>
    <cellStyle name="入力 2 6 2 2 4 2" xfId="25436"/>
    <cellStyle name="入力 2 6 2 2 4 2 2" xfId="51896"/>
    <cellStyle name="入力 2 6 2 2 4 3" xfId="38731"/>
    <cellStyle name="入力 2 6 2 2 5" xfId="11275"/>
    <cellStyle name="入力 2 6 2 2 5 2" xfId="24314"/>
    <cellStyle name="入力 2 6 2 2 5 2 2" xfId="50774"/>
    <cellStyle name="入力 2 6 2 2 5 3" xfId="37738"/>
    <cellStyle name="入力 2 6 2 2 6" xfId="15942"/>
    <cellStyle name="入力 2 6 2 2 6 2" xfId="25076"/>
    <cellStyle name="入力 2 6 2 2 6 2 2" xfId="51536"/>
    <cellStyle name="入力 2 6 2 2 6 3" xfId="42405"/>
    <cellStyle name="入力 2 6 2 2 7" xfId="18262"/>
    <cellStyle name="入力 2 6 2 2 7 2" xfId="28443"/>
    <cellStyle name="入力 2 6 2 2 7 2 2" xfId="54903"/>
    <cellStyle name="入力 2 6 2 2 7 3" xfId="44725"/>
    <cellStyle name="入力 2 6 2 2 8" xfId="30612"/>
    <cellStyle name="入力 2 6 2 3" xfId="3837"/>
    <cellStyle name="入力 2 6 2 3 2" xfId="5996"/>
    <cellStyle name="入力 2 6 2 3 2 2" xfId="32478"/>
    <cellStyle name="入力 2 6 2 3 3" xfId="10226"/>
    <cellStyle name="入力 2 6 2 3 3 2" xfId="24989"/>
    <cellStyle name="入力 2 6 2 3 3 2 2" xfId="51449"/>
    <cellStyle name="入力 2 6 2 3 3 3" xfId="36689"/>
    <cellStyle name="入力 2 6 2 3 4" xfId="12269"/>
    <cellStyle name="入力 2 6 2 3 4 2" xfId="25066"/>
    <cellStyle name="入力 2 6 2 3 4 2 2" xfId="51526"/>
    <cellStyle name="入力 2 6 2 3 4 3" xfId="38732"/>
    <cellStyle name="入力 2 6 2 3 5" xfId="11276"/>
    <cellStyle name="入力 2 6 2 3 5 2" xfId="26805"/>
    <cellStyle name="入力 2 6 2 3 5 2 2" xfId="53265"/>
    <cellStyle name="入力 2 6 2 3 5 3" xfId="37739"/>
    <cellStyle name="入力 2 6 2 3 6" xfId="15943"/>
    <cellStyle name="入力 2 6 2 3 6 2" xfId="26870"/>
    <cellStyle name="入力 2 6 2 3 6 2 2" xfId="53330"/>
    <cellStyle name="入力 2 6 2 3 6 3" xfId="42406"/>
    <cellStyle name="入力 2 6 2 3 7" xfId="18263"/>
    <cellStyle name="入力 2 6 2 3 7 2" xfId="28444"/>
    <cellStyle name="入力 2 6 2 3 7 2 2" xfId="54904"/>
    <cellStyle name="入力 2 6 2 3 7 3" xfId="44726"/>
    <cellStyle name="入力 2 6 2 3 8" xfId="30613"/>
    <cellStyle name="入力 2 6 2 4" xfId="3838"/>
    <cellStyle name="入力 2 6 2 4 2" xfId="5995"/>
    <cellStyle name="入力 2 6 2 4 2 2" xfId="32477"/>
    <cellStyle name="入力 2 6 2 4 3" xfId="10227"/>
    <cellStyle name="入力 2 6 2 4 3 2" xfId="25209"/>
    <cellStyle name="入力 2 6 2 4 3 2 2" xfId="51669"/>
    <cellStyle name="入力 2 6 2 4 3 3" xfId="36690"/>
    <cellStyle name="入力 2 6 2 4 4" xfId="12270"/>
    <cellStyle name="入力 2 6 2 4 4 2" xfId="26296"/>
    <cellStyle name="入力 2 6 2 4 4 2 2" xfId="52756"/>
    <cellStyle name="入力 2 6 2 4 4 3" xfId="38733"/>
    <cellStyle name="入力 2 6 2 4 5" xfId="11277"/>
    <cellStyle name="入力 2 6 2 4 5 2" xfId="26945"/>
    <cellStyle name="入力 2 6 2 4 5 2 2" xfId="53405"/>
    <cellStyle name="入力 2 6 2 4 5 3" xfId="37740"/>
    <cellStyle name="入力 2 6 2 4 6" xfId="15944"/>
    <cellStyle name="入力 2 6 2 4 6 2" xfId="27586"/>
    <cellStyle name="入力 2 6 2 4 6 2 2" xfId="54046"/>
    <cellStyle name="入力 2 6 2 4 6 3" xfId="42407"/>
    <cellStyle name="入力 2 6 2 4 7" xfId="18264"/>
    <cellStyle name="入力 2 6 2 4 7 2" xfId="28445"/>
    <cellStyle name="入力 2 6 2 4 7 2 2" xfId="54905"/>
    <cellStyle name="入力 2 6 2 4 7 3" xfId="44727"/>
    <cellStyle name="入力 2 6 2 4 8" xfId="30614"/>
    <cellStyle name="入力 2 6 2 5" xfId="3839"/>
    <cellStyle name="入力 2 6 2 5 2" xfId="5994"/>
    <cellStyle name="入力 2 6 2 5 2 2" xfId="32476"/>
    <cellStyle name="入力 2 6 2 5 3" xfId="10228"/>
    <cellStyle name="入力 2 6 2 5 3 2" xfId="26176"/>
    <cellStyle name="入力 2 6 2 5 3 2 2" xfId="52636"/>
    <cellStyle name="入力 2 6 2 5 3 3" xfId="36691"/>
    <cellStyle name="入力 2 6 2 5 4" xfId="12271"/>
    <cellStyle name="入力 2 6 2 5 4 2" xfId="27185"/>
    <cellStyle name="入力 2 6 2 5 4 2 2" xfId="53645"/>
    <cellStyle name="入力 2 6 2 5 4 3" xfId="38734"/>
    <cellStyle name="入力 2 6 2 5 5" xfId="11278"/>
    <cellStyle name="入力 2 6 2 5 5 2" xfId="23505"/>
    <cellStyle name="入力 2 6 2 5 5 2 2" xfId="49965"/>
    <cellStyle name="入力 2 6 2 5 5 3" xfId="37741"/>
    <cellStyle name="入力 2 6 2 5 6" xfId="15945"/>
    <cellStyle name="入力 2 6 2 5 6 2" xfId="28132"/>
    <cellStyle name="入力 2 6 2 5 6 2 2" xfId="54592"/>
    <cellStyle name="入力 2 6 2 5 6 3" xfId="42408"/>
    <cellStyle name="入力 2 6 2 5 7" xfId="18265"/>
    <cellStyle name="入力 2 6 2 5 7 2" xfId="28446"/>
    <cellStyle name="入力 2 6 2 5 7 2 2" xfId="54906"/>
    <cellStyle name="入力 2 6 2 5 7 3" xfId="44728"/>
    <cellStyle name="入力 2 6 2 5 8" xfId="30615"/>
    <cellStyle name="入力 2 6 2 6" xfId="3840"/>
    <cellStyle name="入力 2 6 2 6 2" xfId="5993"/>
    <cellStyle name="入力 2 6 2 6 2 2" xfId="32475"/>
    <cellStyle name="入力 2 6 2 6 3" xfId="10229"/>
    <cellStyle name="入力 2 6 2 6 3 2" xfId="26621"/>
    <cellStyle name="入力 2 6 2 6 3 2 2" xfId="53081"/>
    <cellStyle name="入力 2 6 2 6 3 3" xfId="36692"/>
    <cellStyle name="入力 2 6 2 6 4" xfId="12272"/>
    <cellStyle name="入力 2 6 2 6 4 2" xfId="19476"/>
    <cellStyle name="入力 2 6 2 6 4 2 2" xfId="45936"/>
    <cellStyle name="入力 2 6 2 6 4 3" xfId="38735"/>
    <cellStyle name="入力 2 6 2 6 5" xfId="11279"/>
    <cellStyle name="入力 2 6 2 6 5 2" xfId="23367"/>
    <cellStyle name="入力 2 6 2 6 5 2 2" xfId="49827"/>
    <cellStyle name="入力 2 6 2 6 5 3" xfId="37742"/>
    <cellStyle name="入力 2 6 2 6 6" xfId="15946"/>
    <cellStyle name="入力 2 6 2 6 6 2" xfId="27311"/>
    <cellStyle name="入力 2 6 2 6 6 2 2" xfId="53771"/>
    <cellStyle name="入力 2 6 2 6 6 3" xfId="42409"/>
    <cellStyle name="入力 2 6 2 6 7" xfId="18266"/>
    <cellStyle name="入力 2 6 2 6 7 2" xfId="28447"/>
    <cellStyle name="入力 2 6 2 6 7 2 2" xfId="54907"/>
    <cellStyle name="入力 2 6 2 6 7 3" xfId="44729"/>
    <cellStyle name="入力 2 6 2 6 8" xfId="30616"/>
    <cellStyle name="入力 2 6 2 7" xfId="3841"/>
    <cellStyle name="入力 2 6 2 7 2" xfId="5992"/>
    <cellStyle name="入力 2 6 2 7 2 2" xfId="32474"/>
    <cellStyle name="入力 2 6 2 7 3" xfId="10230"/>
    <cellStyle name="入力 2 6 2 7 3 2" xfId="22807"/>
    <cellStyle name="入力 2 6 2 7 3 2 2" xfId="49267"/>
    <cellStyle name="入力 2 6 2 7 3 3" xfId="36693"/>
    <cellStyle name="入力 2 6 2 7 4" xfId="12273"/>
    <cellStyle name="入力 2 6 2 7 4 2" xfId="23463"/>
    <cellStyle name="入力 2 6 2 7 4 2 2" xfId="49923"/>
    <cellStyle name="入力 2 6 2 7 4 3" xfId="38736"/>
    <cellStyle name="入力 2 6 2 7 5" xfId="11280"/>
    <cellStyle name="入力 2 6 2 7 5 2" xfId="21229"/>
    <cellStyle name="入力 2 6 2 7 5 2 2" xfId="47689"/>
    <cellStyle name="入力 2 6 2 7 5 3" xfId="37743"/>
    <cellStyle name="入力 2 6 2 7 6" xfId="15947"/>
    <cellStyle name="入力 2 6 2 7 6 2" xfId="27695"/>
    <cellStyle name="入力 2 6 2 7 6 2 2" xfId="54155"/>
    <cellStyle name="入力 2 6 2 7 6 3" xfId="42410"/>
    <cellStyle name="入力 2 6 2 7 7" xfId="18267"/>
    <cellStyle name="入力 2 6 2 7 7 2" xfId="28448"/>
    <cellStyle name="入力 2 6 2 7 7 2 2" xfId="54908"/>
    <cellStyle name="入力 2 6 2 7 7 3" xfId="44730"/>
    <cellStyle name="入力 2 6 2 7 8" xfId="30617"/>
    <cellStyle name="入力 2 6 2 8" xfId="4931"/>
    <cellStyle name="入力 2 6 2 8 2" xfId="31427"/>
    <cellStyle name="入力 2 6 2 9" xfId="10224"/>
    <cellStyle name="入力 2 6 2 9 2" xfId="25794"/>
    <cellStyle name="入力 2 6 2 9 2 2" xfId="52254"/>
    <cellStyle name="入力 2 6 2 9 3" xfId="36687"/>
    <cellStyle name="入力 2 6 3" xfId="3842"/>
    <cellStyle name="入力 2 6 3 2" xfId="5991"/>
    <cellStyle name="入力 2 6 3 2 2" xfId="32473"/>
    <cellStyle name="入力 2 6 3 3" xfId="10231"/>
    <cellStyle name="入力 2 6 3 3 2" xfId="20334"/>
    <cellStyle name="入力 2 6 3 3 2 2" xfId="46794"/>
    <cellStyle name="入力 2 6 3 3 3" xfId="36694"/>
    <cellStyle name="入力 2 6 3 4" xfId="12274"/>
    <cellStyle name="入力 2 6 3 4 2" xfId="20379"/>
    <cellStyle name="入力 2 6 3 4 2 2" xfId="46839"/>
    <cellStyle name="入力 2 6 3 4 3" xfId="38737"/>
    <cellStyle name="入力 2 6 3 5" xfId="11281"/>
    <cellStyle name="入力 2 6 3 5 2" xfId="26367"/>
    <cellStyle name="入力 2 6 3 5 2 2" xfId="52827"/>
    <cellStyle name="入力 2 6 3 5 3" xfId="37744"/>
    <cellStyle name="入力 2 6 3 6" xfId="15948"/>
    <cellStyle name="入力 2 6 3 6 2" xfId="24624"/>
    <cellStyle name="入力 2 6 3 6 2 2" xfId="51084"/>
    <cellStyle name="入力 2 6 3 6 3" xfId="42411"/>
    <cellStyle name="入力 2 6 3 7" xfId="18268"/>
    <cellStyle name="入力 2 6 3 7 2" xfId="28449"/>
    <cellStyle name="入力 2 6 3 7 2 2" xfId="54909"/>
    <cellStyle name="入力 2 6 3 7 3" xfId="44731"/>
    <cellStyle name="入力 2 6 3 8" xfId="30618"/>
    <cellStyle name="入力 2 6 4" xfId="5997"/>
    <cellStyle name="入力 2 6 4 2" xfId="32479"/>
    <cellStyle name="入力 2 6 5" xfId="10223"/>
    <cellStyle name="入力 2 6 5 2" xfId="25517"/>
    <cellStyle name="入力 2 6 5 2 2" xfId="51977"/>
    <cellStyle name="入力 2 6 5 3" xfId="36686"/>
    <cellStyle name="入力 2 6 6" xfId="12266"/>
    <cellStyle name="入力 2 6 6 2" xfId="23045"/>
    <cellStyle name="入力 2 6 6 2 2" xfId="49505"/>
    <cellStyle name="入力 2 6 6 3" xfId="38729"/>
    <cellStyle name="入力 2 6 7" xfId="11273"/>
    <cellStyle name="入力 2 6 7 2" xfId="22973"/>
    <cellStyle name="入力 2 6 7 2 2" xfId="49433"/>
    <cellStyle name="入力 2 6 7 3" xfId="37736"/>
    <cellStyle name="入力 2 6 8" xfId="15940"/>
    <cellStyle name="入力 2 6 8 2" xfId="24886"/>
    <cellStyle name="入力 2 6 8 2 2" xfId="51346"/>
    <cellStyle name="入力 2 6 8 3" xfId="42403"/>
    <cellStyle name="入力 2 6 9" xfId="18260"/>
    <cellStyle name="入力 2 6 9 2" xfId="28441"/>
    <cellStyle name="入力 2 6 9 2 2" xfId="54901"/>
    <cellStyle name="入力 2 6 9 3" xfId="44723"/>
    <cellStyle name="入力 2 7" xfId="3843"/>
    <cellStyle name="入力 2 7 10" xfId="10232"/>
    <cellStyle name="入力 2 7 10 2" xfId="23205"/>
    <cellStyle name="入力 2 7 10 2 2" xfId="49665"/>
    <cellStyle name="入力 2 7 10 3" xfId="36695"/>
    <cellStyle name="入力 2 7 11" xfId="12275"/>
    <cellStyle name="入力 2 7 11 2" xfId="26452"/>
    <cellStyle name="入力 2 7 11 2 2" xfId="52912"/>
    <cellStyle name="入力 2 7 11 3" xfId="38738"/>
    <cellStyle name="入力 2 7 12" xfId="11282"/>
    <cellStyle name="入力 2 7 12 2" xfId="27881"/>
    <cellStyle name="入力 2 7 12 2 2" xfId="54341"/>
    <cellStyle name="入力 2 7 12 3" xfId="37745"/>
    <cellStyle name="入力 2 7 13" xfId="15949"/>
    <cellStyle name="入力 2 7 13 2" xfId="22663"/>
    <cellStyle name="入力 2 7 13 2 2" xfId="49123"/>
    <cellStyle name="入力 2 7 13 3" xfId="42412"/>
    <cellStyle name="入力 2 7 14" xfId="18269"/>
    <cellStyle name="入力 2 7 14 2" xfId="28450"/>
    <cellStyle name="入力 2 7 14 2 2" xfId="54910"/>
    <cellStyle name="入力 2 7 14 3" xfId="44732"/>
    <cellStyle name="入力 2 7 15" xfId="30619"/>
    <cellStyle name="入力 2 7 2" xfId="3844"/>
    <cellStyle name="入力 2 7 2 10" xfId="12276"/>
    <cellStyle name="入力 2 7 2 10 2" xfId="19410"/>
    <cellStyle name="入力 2 7 2 10 2 2" xfId="45870"/>
    <cellStyle name="入力 2 7 2 10 3" xfId="38739"/>
    <cellStyle name="入力 2 7 2 11" xfId="14809"/>
    <cellStyle name="入力 2 7 2 11 2" xfId="24045"/>
    <cellStyle name="入力 2 7 2 11 2 2" xfId="50505"/>
    <cellStyle name="入力 2 7 2 11 3" xfId="41272"/>
    <cellStyle name="入力 2 7 2 12" xfId="15950"/>
    <cellStyle name="入力 2 7 2 12 2" xfId="23339"/>
    <cellStyle name="入力 2 7 2 12 2 2" xfId="49799"/>
    <cellStyle name="入力 2 7 2 12 3" xfId="42413"/>
    <cellStyle name="入力 2 7 2 13" xfId="18270"/>
    <cellStyle name="入力 2 7 2 13 2" xfId="28451"/>
    <cellStyle name="入力 2 7 2 13 2 2" xfId="54911"/>
    <cellStyle name="入力 2 7 2 13 3" xfId="44733"/>
    <cellStyle name="入力 2 7 2 14" xfId="30620"/>
    <cellStyle name="入力 2 7 2 2" xfId="3845"/>
    <cellStyle name="入力 2 7 2 2 2" xfId="5988"/>
    <cellStyle name="入力 2 7 2 2 2 2" xfId="32470"/>
    <cellStyle name="入力 2 7 2 2 3" xfId="10234"/>
    <cellStyle name="入力 2 7 2 2 3 2" xfId="27438"/>
    <cellStyle name="入力 2 7 2 2 3 2 2" xfId="53898"/>
    <cellStyle name="入力 2 7 2 2 3 3" xfId="36697"/>
    <cellStyle name="入力 2 7 2 2 4" xfId="12277"/>
    <cellStyle name="入力 2 7 2 2 4 2" xfId="28137"/>
    <cellStyle name="入力 2 7 2 2 4 2 2" xfId="54597"/>
    <cellStyle name="入力 2 7 2 2 4 3" xfId="38740"/>
    <cellStyle name="入力 2 7 2 2 5" xfId="12730"/>
    <cellStyle name="入力 2 7 2 2 5 2" xfId="26254"/>
    <cellStyle name="入力 2 7 2 2 5 2 2" xfId="52714"/>
    <cellStyle name="入力 2 7 2 2 5 3" xfId="39193"/>
    <cellStyle name="入力 2 7 2 2 6" xfId="15951"/>
    <cellStyle name="入力 2 7 2 2 6 2" xfId="24527"/>
    <cellStyle name="入力 2 7 2 2 6 2 2" xfId="50987"/>
    <cellStyle name="入力 2 7 2 2 6 3" xfId="42414"/>
    <cellStyle name="入力 2 7 2 2 7" xfId="18271"/>
    <cellStyle name="入力 2 7 2 2 7 2" xfId="28452"/>
    <cellStyle name="入力 2 7 2 2 7 2 2" xfId="54912"/>
    <cellStyle name="入力 2 7 2 2 7 3" xfId="44734"/>
    <cellStyle name="入力 2 7 2 2 8" xfId="30621"/>
    <cellStyle name="入力 2 7 2 3" xfId="3846"/>
    <cellStyle name="入力 2 7 2 3 2" xfId="5987"/>
    <cellStyle name="入力 2 7 2 3 2 2" xfId="32469"/>
    <cellStyle name="入力 2 7 2 3 3" xfId="10235"/>
    <cellStyle name="入力 2 7 2 3 3 2" xfId="19384"/>
    <cellStyle name="入力 2 7 2 3 3 2 2" xfId="45844"/>
    <cellStyle name="入力 2 7 2 3 3 3" xfId="36698"/>
    <cellStyle name="入力 2 7 2 3 4" xfId="12278"/>
    <cellStyle name="入力 2 7 2 3 4 2" xfId="27953"/>
    <cellStyle name="入力 2 7 2 3 4 2 2" xfId="54413"/>
    <cellStyle name="入力 2 7 2 3 4 3" xfId="38741"/>
    <cellStyle name="入力 2 7 2 3 5" xfId="11283"/>
    <cellStyle name="入力 2 7 2 3 5 2" xfId="26163"/>
    <cellStyle name="入力 2 7 2 3 5 2 2" xfId="52623"/>
    <cellStyle name="入力 2 7 2 3 5 3" xfId="37746"/>
    <cellStyle name="入力 2 7 2 3 6" xfId="15952"/>
    <cellStyle name="入力 2 7 2 3 6 2" xfId="20603"/>
    <cellStyle name="入力 2 7 2 3 6 2 2" xfId="47063"/>
    <cellStyle name="入力 2 7 2 3 6 3" xfId="42415"/>
    <cellStyle name="入力 2 7 2 3 7" xfId="18272"/>
    <cellStyle name="入力 2 7 2 3 7 2" xfId="28453"/>
    <cellStyle name="入力 2 7 2 3 7 2 2" xfId="54913"/>
    <cellStyle name="入力 2 7 2 3 7 3" xfId="44735"/>
    <cellStyle name="入力 2 7 2 3 8" xfId="30622"/>
    <cellStyle name="入力 2 7 2 4" xfId="3847"/>
    <cellStyle name="入力 2 7 2 4 2" xfId="5986"/>
    <cellStyle name="入力 2 7 2 4 2 2" xfId="32468"/>
    <cellStyle name="入力 2 7 2 4 3" xfId="10236"/>
    <cellStyle name="入力 2 7 2 4 3 2" xfId="24622"/>
    <cellStyle name="入力 2 7 2 4 3 2 2" xfId="51082"/>
    <cellStyle name="入力 2 7 2 4 3 3" xfId="36699"/>
    <cellStyle name="入力 2 7 2 4 4" xfId="12279"/>
    <cellStyle name="入力 2 7 2 4 4 2" xfId="26361"/>
    <cellStyle name="入力 2 7 2 4 4 2 2" xfId="52821"/>
    <cellStyle name="入力 2 7 2 4 4 3" xfId="38742"/>
    <cellStyle name="入力 2 7 2 4 5" xfId="11284"/>
    <cellStyle name="入力 2 7 2 4 5 2" xfId="22954"/>
    <cellStyle name="入力 2 7 2 4 5 2 2" xfId="49414"/>
    <cellStyle name="入力 2 7 2 4 5 3" xfId="37747"/>
    <cellStyle name="入力 2 7 2 4 6" xfId="15953"/>
    <cellStyle name="入力 2 7 2 4 6 2" xfId="19449"/>
    <cellStyle name="入力 2 7 2 4 6 2 2" xfId="45909"/>
    <cellStyle name="入力 2 7 2 4 6 3" xfId="42416"/>
    <cellStyle name="入力 2 7 2 4 7" xfId="18273"/>
    <cellStyle name="入力 2 7 2 4 7 2" xfId="28454"/>
    <cellStyle name="入力 2 7 2 4 7 2 2" xfId="54914"/>
    <cellStyle name="入力 2 7 2 4 7 3" xfId="44736"/>
    <cellStyle name="入力 2 7 2 4 8" xfId="30623"/>
    <cellStyle name="入力 2 7 2 5" xfId="3848"/>
    <cellStyle name="入力 2 7 2 5 2" xfId="5985"/>
    <cellStyle name="入力 2 7 2 5 2 2" xfId="32467"/>
    <cellStyle name="入力 2 7 2 5 3" xfId="10237"/>
    <cellStyle name="入力 2 7 2 5 3 2" xfId="24614"/>
    <cellStyle name="入力 2 7 2 5 3 2 2" xfId="51074"/>
    <cellStyle name="入力 2 7 2 5 3 3" xfId="36700"/>
    <cellStyle name="入力 2 7 2 5 4" xfId="12280"/>
    <cellStyle name="入力 2 7 2 5 4 2" xfId="25335"/>
    <cellStyle name="入力 2 7 2 5 4 2 2" xfId="51795"/>
    <cellStyle name="入力 2 7 2 5 4 3" xfId="38743"/>
    <cellStyle name="入力 2 7 2 5 5" xfId="10392"/>
    <cellStyle name="入力 2 7 2 5 5 2" xfId="24402"/>
    <cellStyle name="入力 2 7 2 5 5 2 2" xfId="50862"/>
    <cellStyle name="入力 2 7 2 5 5 3" xfId="36855"/>
    <cellStyle name="入力 2 7 2 5 6" xfId="15954"/>
    <cellStyle name="入力 2 7 2 5 6 2" xfId="20647"/>
    <cellStyle name="入力 2 7 2 5 6 2 2" xfId="47107"/>
    <cellStyle name="入力 2 7 2 5 6 3" xfId="42417"/>
    <cellStyle name="入力 2 7 2 5 7" xfId="18274"/>
    <cellStyle name="入力 2 7 2 5 7 2" xfId="28455"/>
    <cellStyle name="入力 2 7 2 5 7 2 2" xfId="54915"/>
    <cellStyle name="入力 2 7 2 5 7 3" xfId="44737"/>
    <cellStyle name="入力 2 7 2 5 8" xfId="30624"/>
    <cellStyle name="入力 2 7 2 6" xfId="3849"/>
    <cellStyle name="入力 2 7 2 6 2" xfId="5984"/>
    <cellStyle name="入力 2 7 2 6 2 2" xfId="32466"/>
    <cellStyle name="入力 2 7 2 6 3" xfId="10238"/>
    <cellStyle name="入力 2 7 2 6 3 2" xfId="22451"/>
    <cellStyle name="入力 2 7 2 6 3 2 2" xfId="48911"/>
    <cellStyle name="入力 2 7 2 6 3 3" xfId="36701"/>
    <cellStyle name="入力 2 7 2 6 4" xfId="12281"/>
    <cellStyle name="入力 2 7 2 6 4 2" xfId="20088"/>
    <cellStyle name="入力 2 7 2 6 4 2 2" xfId="46548"/>
    <cellStyle name="入力 2 7 2 6 4 3" xfId="38744"/>
    <cellStyle name="入力 2 7 2 6 5" xfId="11285"/>
    <cellStyle name="入力 2 7 2 6 5 2" xfId="21896"/>
    <cellStyle name="入力 2 7 2 6 5 2 2" xfId="48356"/>
    <cellStyle name="入力 2 7 2 6 5 3" xfId="37748"/>
    <cellStyle name="入力 2 7 2 6 6" xfId="15955"/>
    <cellStyle name="入力 2 7 2 6 6 2" xfId="22631"/>
    <cellStyle name="入力 2 7 2 6 6 2 2" xfId="49091"/>
    <cellStyle name="入力 2 7 2 6 6 3" xfId="42418"/>
    <cellStyle name="入力 2 7 2 6 7" xfId="18275"/>
    <cellStyle name="入力 2 7 2 6 7 2" xfId="28456"/>
    <cellStyle name="入力 2 7 2 6 7 2 2" xfId="54916"/>
    <cellStyle name="入力 2 7 2 6 7 3" xfId="44738"/>
    <cellStyle name="入力 2 7 2 6 8" xfId="30625"/>
    <cellStyle name="入力 2 7 2 7" xfId="3850"/>
    <cellStyle name="入力 2 7 2 7 2" xfId="5983"/>
    <cellStyle name="入力 2 7 2 7 2 2" xfId="32465"/>
    <cellStyle name="入力 2 7 2 7 3" xfId="10239"/>
    <cellStyle name="入力 2 7 2 7 3 2" xfId="19600"/>
    <cellStyle name="入力 2 7 2 7 3 2 2" xfId="46060"/>
    <cellStyle name="入力 2 7 2 7 3 3" xfId="36702"/>
    <cellStyle name="入力 2 7 2 7 4" xfId="12282"/>
    <cellStyle name="入力 2 7 2 7 4 2" xfId="27182"/>
    <cellStyle name="入力 2 7 2 7 4 2 2" xfId="53642"/>
    <cellStyle name="入力 2 7 2 7 4 3" xfId="38745"/>
    <cellStyle name="入力 2 7 2 7 5" xfId="11286"/>
    <cellStyle name="入力 2 7 2 7 5 2" xfId="19151"/>
    <cellStyle name="入力 2 7 2 7 5 2 2" xfId="45611"/>
    <cellStyle name="入力 2 7 2 7 5 3" xfId="37749"/>
    <cellStyle name="入力 2 7 2 7 6" xfId="15956"/>
    <cellStyle name="入力 2 7 2 7 6 2" xfId="23801"/>
    <cellStyle name="入力 2 7 2 7 6 2 2" xfId="50261"/>
    <cellStyle name="入力 2 7 2 7 6 3" xfId="42419"/>
    <cellStyle name="入力 2 7 2 7 7" xfId="18276"/>
    <cellStyle name="入力 2 7 2 7 7 2" xfId="28457"/>
    <cellStyle name="入力 2 7 2 7 7 2 2" xfId="54917"/>
    <cellStyle name="入力 2 7 2 7 7 3" xfId="44739"/>
    <cellStyle name="入力 2 7 2 7 8" xfId="30626"/>
    <cellStyle name="入力 2 7 2 8" xfId="5989"/>
    <cellStyle name="入力 2 7 2 8 2" xfId="32471"/>
    <cellStyle name="入力 2 7 2 9" xfId="10233"/>
    <cellStyle name="入力 2 7 2 9 2" xfId="23999"/>
    <cellStyle name="入力 2 7 2 9 2 2" xfId="50459"/>
    <cellStyle name="入力 2 7 2 9 3" xfId="36696"/>
    <cellStyle name="入力 2 7 3" xfId="3851"/>
    <cellStyle name="入力 2 7 3 2" xfId="5982"/>
    <cellStyle name="入力 2 7 3 2 2" xfId="32464"/>
    <cellStyle name="入力 2 7 3 3" xfId="10240"/>
    <cellStyle name="入力 2 7 3 3 2" xfId="19315"/>
    <cellStyle name="入力 2 7 3 3 2 2" xfId="45775"/>
    <cellStyle name="入力 2 7 3 3 3" xfId="36703"/>
    <cellStyle name="入力 2 7 3 4" xfId="12283"/>
    <cellStyle name="入力 2 7 3 4 2" xfId="26887"/>
    <cellStyle name="入力 2 7 3 4 2 2" xfId="53347"/>
    <cellStyle name="入力 2 7 3 4 3" xfId="38746"/>
    <cellStyle name="入力 2 7 3 5" xfId="11287"/>
    <cellStyle name="入力 2 7 3 5 2" xfId="19865"/>
    <cellStyle name="入力 2 7 3 5 2 2" xfId="46325"/>
    <cellStyle name="入力 2 7 3 5 3" xfId="37750"/>
    <cellStyle name="入力 2 7 3 6" xfId="15957"/>
    <cellStyle name="入力 2 7 3 6 2" xfId="19400"/>
    <cellStyle name="入力 2 7 3 6 2 2" xfId="45860"/>
    <cellStyle name="入力 2 7 3 6 3" xfId="42420"/>
    <cellStyle name="入力 2 7 3 7" xfId="18277"/>
    <cellStyle name="入力 2 7 3 7 2" xfId="28458"/>
    <cellStyle name="入力 2 7 3 7 2 2" xfId="54918"/>
    <cellStyle name="入力 2 7 3 7 3" xfId="44740"/>
    <cellStyle name="入力 2 7 3 8" xfId="30627"/>
    <cellStyle name="入力 2 7 4" xfId="3852"/>
    <cellStyle name="入力 2 7 4 2" xfId="5981"/>
    <cellStyle name="入力 2 7 4 2 2" xfId="32463"/>
    <cellStyle name="入力 2 7 4 3" xfId="10241"/>
    <cellStyle name="入力 2 7 4 3 2" xfId="26397"/>
    <cellStyle name="入力 2 7 4 3 2 2" xfId="52857"/>
    <cellStyle name="入力 2 7 4 3 3" xfId="36704"/>
    <cellStyle name="入力 2 7 4 4" xfId="12284"/>
    <cellStyle name="入力 2 7 4 4 2" xfId="22247"/>
    <cellStyle name="入力 2 7 4 4 2 2" xfId="48707"/>
    <cellStyle name="入力 2 7 4 4 3" xfId="38747"/>
    <cellStyle name="入力 2 7 4 5" xfId="11288"/>
    <cellStyle name="入力 2 7 4 5 2" xfId="21230"/>
    <cellStyle name="入力 2 7 4 5 2 2" xfId="47690"/>
    <cellStyle name="入力 2 7 4 5 3" xfId="37751"/>
    <cellStyle name="入力 2 7 4 6" xfId="15958"/>
    <cellStyle name="入力 2 7 4 6 2" xfId="25459"/>
    <cellStyle name="入力 2 7 4 6 2 2" xfId="51919"/>
    <cellStyle name="入力 2 7 4 6 3" xfId="42421"/>
    <cellStyle name="入力 2 7 4 7" xfId="18278"/>
    <cellStyle name="入力 2 7 4 7 2" xfId="28459"/>
    <cellStyle name="入力 2 7 4 7 2 2" xfId="54919"/>
    <cellStyle name="入力 2 7 4 7 3" xfId="44741"/>
    <cellStyle name="入力 2 7 4 8" xfId="30628"/>
    <cellStyle name="入力 2 7 5" xfId="3853"/>
    <cellStyle name="入力 2 7 5 2" xfId="5980"/>
    <cellStyle name="入力 2 7 5 2 2" xfId="32462"/>
    <cellStyle name="入力 2 7 5 3" xfId="10242"/>
    <cellStyle name="入力 2 7 5 3 2" xfId="23333"/>
    <cellStyle name="入力 2 7 5 3 2 2" xfId="49793"/>
    <cellStyle name="入力 2 7 5 3 3" xfId="36705"/>
    <cellStyle name="入力 2 7 5 4" xfId="12285"/>
    <cellStyle name="入力 2 7 5 4 2" xfId="21269"/>
    <cellStyle name="入力 2 7 5 4 2 2" xfId="47729"/>
    <cellStyle name="入力 2 7 5 4 3" xfId="38748"/>
    <cellStyle name="入力 2 7 5 5" xfId="11289"/>
    <cellStyle name="入力 2 7 5 5 2" xfId="27985"/>
    <cellStyle name="入力 2 7 5 5 2 2" xfId="54445"/>
    <cellStyle name="入力 2 7 5 5 3" xfId="37752"/>
    <cellStyle name="入力 2 7 5 6" xfId="15959"/>
    <cellStyle name="入力 2 7 5 6 2" xfId="19437"/>
    <cellStyle name="入力 2 7 5 6 2 2" xfId="45897"/>
    <cellStyle name="入力 2 7 5 6 3" xfId="42422"/>
    <cellStyle name="入力 2 7 5 7" xfId="18279"/>
    <cellStyle name="入力 2 7 5 7 2" xfId="28460"/>
    <cellStyle name="入力 2 7 5 7 2 2" xfId="54920"/>
    <cellStyle name="入力 2 7 5 7 3" xfId="44742"/>
    <cellStyle name="入力 2 7 5 8" xfId="30629"/>
    <cellStyle name="入力 2 7 6" xfId="3854"/>
    <cellStyle name="入力 2 7 6 2" xfId="5979"/>
    <cellStyle name="入力 2 7 6 2 2" xfId="32461"/>
    <cellStyle name="入力 2 7 6 3" xfId="10243"/>
    <cellStyle name="入力 2 7 6 3 2" xfId="22255"/>
    <cellStyle name="入力 2 7 6 3 2 2" xfId="48715"/>
    <cellStyle name="入力 2 7 6 3 3" xfId="36706"/>
    <cellStyle name="入力 2 7 6 4" xfId="12286"/>
    <cellStyle name="入力 2 7 6 4 2" xfId="19907"/>
    <cellStyle name="入力 2 7 6 4 2 2" xfId="46367"/>
    <cellStyle name="入力 2 7 6 4 3" xfId="38749"/>
    <cellStyle name="入力 2 7 6 5" xfId="11290"/>
    <cellStyle name="入力 2 7 6 5 2" xfId="23717"/>
    <cellStyle name="入力 2 7 6 5 2 2" xfId="50177"/>
    <cellStyle name="入力 2 7 6 5 3" xfId="37753"/>
    <cellStyle name="入力 2 7 6 6" xfId="15960"/>
    <cellStyle name="入力 2 7 6 6 2" xfId="26741"/>
    <cellStyle name="入力 2 7 6 6 2 2" xfId="53201"/>
    <cellStyle name="入力 2 7 6 6 3" xfId="42423"/>
    <cellStyle name="入力 2 7 6 7" xfId="18280"/>
    <cellStyle name="入力 2 7 6 7 2" xfId="28461"/>
    <cellStyle name="入力 2 7 6 7 2 2" xfId="54921"/>
    <cellStyle name="入力 2 7 6 7 3" xfId="44743"/>
    <cellStyle name="入力 2 7 6 8" xfId="30630"/>
    <cellStyle name="入力 2 7 7" xfId="3855"/>
    <cellStyle name="入力 2 7 7 2" xfId="5978"/>
    <cellStyle name="入力 2 7 7 2 2" xfId="32460"/>
    <cellStyle name="入力 2 7 7 3" xfId="10244"/>
    <cellStyle name="入力 2 7 7 3 2" xfId="19555"/>
    <cellStyle name="入力 2 7 7 3 2 2" xfId="46015"/>
    <cellStyle name="入力 2 7 7 3 3" xfId="36707"/>
    <cellStyle name="入力 2 7 7 4" xfId="12287"/>
    <cellStyle name="入力 2 7 7 4 2" xfId="19968"/>
    <cellStyle name="入力 2 7 7 4 2 2" xfId="46428"/>
    <cellStyle name="入力 2 7 7 4 3" xfId="38750"/>
    <cellStyle name="入力 2 7 7 5" xfId="11291"/>
    <cellStyle name="入力 2 7 7 5 2" xfId="20393"/>
    <cellStyle name="入力 2 7 7 5 2 2" xfId="46853"/>
    <cellStyle name="入力 2 7 7 5 3" xfId="37754"/>
    <cellStyle name="入力 2 7 7 6" xfId="15961"/>
    <cellStyle name="入力 2 7 7 6 2" xfId="21538"/>
    <cellStyle name="入力 2 7 7 6 2 2" xfId="47998"/>
    <cellStyle name="入力 2 7 7 6 3" xfId="42424"/>
    <cellStyle name="入力 2 7 7 7" xfId="18281"/>
    <cellStyle name="入力 2 7 7 7 2" xfId="28462"/>
    <cellStyle name="入力 2 7 7 7 2 2" xfId="54922"/>
    <cellStyle name="入力 2 7 7 7 3" xfId="44744"/>
    <cellStyle name="入力 2 7 7 8" xfId="30631"/>
    <cellStyle name="入力 2 7 8" xfId="3856"/>
    <cellStyle name="入力 2 7 8 2" xfId="5977"/>
    <cellStyle name="入力 2 7 8 2 2" xfId="32459"/>
    <cellStyle name="入力 2 7 8 3" xfId="10245"/>
    <cellStyle name="入力 2 7 8 3 2" xfId="27105"/>
    <cellStyle name="入力 2 7 8 3 2 2" xfId="53565"/>
    <cellStyle name="入力 2 7 8 3 3" xfId="36708"/>
    <cellStyle name="入力 2 7 8 4" xfId="12288"/>
    <cellStyle name="入力 2 7 8 4 2" xfId="27291"/>
    <cellStyle name="入力 2 7 8 4 2 2" xfId="53751"/>
    <cellStyle name="入力 2 7 8 4 3" xfId="38751"/>
    <cellStyle name="入力 2 7 8 5" xfId="11292"/>
    <cellStyle name="入力 2 7 8 5 2" xfId="22734"/>
    <cellStyle name="入力 2 7 8 5 2 2" xfId="49194"/>
    <cellStyle name="入力 2 7 8 5 3" xfId="37755"/>
    <cellStyle name="入力 2 7 8 6" xfId="15962"/>
    <cellStyle name="入力 2 7 8 6 2" xfId="20069"/>
    <cellStyle name="入力 2 7 8 6 2 2" xfId="46529"/>
    <cellStyle name="入力 2 7 8 6 3" xfId="42425"/>
    <cellStyle name="入力 2 7 8 7" xfId="18282"/>
    <cellStyle name="入力 2 7 8 7 2" xfId="28463"/>
    <cellStyle name="入力 2 7 8 7 2 2" xfId="54923"/>
    <cellStyle name="入力 2 7 8 7 3" xfId="44745"/>
    <cellStyle name="入力 2 7 8 8" xfId="30632"/>
    <cellStyle name="入力 2 7 9" xfId="5990"/>
    <cellStyle name="入力 2 7 9 2" xfId="32472"/>
    <cellStyle name="入力 2 8" xfId="8956"/>
    <cellStyle name="入力 2 8 2" xfId="35424"/>
    <cellStyle name="入力 2 9" xfId="5855"/>
    <cellStyle name="入力 2 9 2" xfId="28119"/>
    <cellStyle name="入力 2 9 2 2" xfId="54579"/>
    <cellStyle name="入力 2 9 3" xfId="32338"/>
    <cellStyle name="入力 20" xfId="3857"/>
    <cellStyle name="入力 20 2" xfId="5976"/>
    <cellStyle name="入力 20 2 2" xfId="32458"/>
    <cellStyle name="入力 20 3" xfId="10246"/>
    <cellStyle name="入力 20 3 2" xfId="22558"/>
    <cellStyle name="入力 20 3 2 2" xfId="49018"/>
    <cellStyle name="入力 20 3 3" xfId="36709"/>
    <cellStyle name="入力 20 4" xfId="12289"/>
    <cellStyle name="入力 20 4 2" xfId="28036"/>
    <cellStyle name="入力 20 4 2 2" xfId="54496"/>
    <cellStyle name="入力 20 4 3" xfId="38752"/>
    <cellStyle name="入力 20 5" xfId="11293"/>
    <cellStyle name="入力 20 5 2" xfId="20460"/>
    <cellStyle name="入力 20 5 2 2" xfId="46920"/>
    <cellStyle name="入力 20 5 3" xfId="37756"/>
    <cellStyle name="入力 20 6" xfId="15963"/>
    <cellStyle name="入力 20 6 2" xfId="22923"/>
    <cellStyle name="入力 20 6 2 2" xfId="49383"/>
    <cellStyle name="入力 20 6 3" xfId="42426"/>
    <cellStyle name="入力 20 7" xfId="18283"/>
    <cellStyle name="入力 20 7 2" xfId="28464"/>
    <cellStyle name="入力 20 7 2 2" xfId="54924"/>
    <cellStyle name="入力 20 7 3" xfId="44746"/>
    <cellStyle name="入力 20 8" xfId="30633"/>
    <cellStyle name="入力 21" xfId="3858"/>
    <cellStyle name="入力 21 2" xfId="5975"/>
    <cellStyle name="入力 21 2 2" xfId="32457"/>
    <cellStyle name="入力 21 3" xfId="10247"/>
    <cellStyle name="入力 21 3 2" xfId="21697"/>
    <cellStyle name="入力 21 3 2 2" xfId="48157"/>
    <cellStyle name="入力 21 3 3" xfId="36710"/>
    <cellStyle name="入力 21 4" xfId="12290"/>
    <cellStyle name="入力 21 4 2" xfId="23641"/>
    <cellStyle name="入力 21 4 2 2" xfId="50101"/>
    <cellStyle name="入力 21 4 3" xfId="38753"/>
    <cellStyle name="入力 21 5" xfId="11294"/>
    <cellStyle name="入力 21 5 2" xfId="22313"/>
    <cellStyle name="入力 21 5 2 2" xfId="48773"/>
    <cellStyle name="入力 21 5 3" xfId="37757"/>
    <cellStyle name="入力 21 6" xfId="15964"/>
    <cellStyle name="入力 21 6 2" xfId="24813"/>
    <cellStyle name="入力 21 6 2 2" xfId="51273"/>
    <cellStyle name="入力 21 6 3" xfId="42427"/>
    <cellStyle name="入力 21 7" xfId="18284"/>
    <cellStyle name="入力 21 7 2" xfId="28465"/>
    <cellStyle name="入力 21 7 2 2" xfId="54925"/>
    <cellStyle name="入力 21 7 3" xfId="44747"/>
    <cellStyle name="入力 21 8" xfId="30634"/>
    <cellStyle name="入力 22" xfId="3859"/>
    <cellStyle name="入力 22 2" xfId="5974"/>
    <cellStyle name="入力 22 2 2" xfId="32456"/>
    <cellStyle name="入力 22 3" xfId="10248"/>
    <cellStyle name="入力 22 3 2" xfId="27928"/>
    <cellStyle name="入力 22 3 2 2" xfId="54388"/>
    <cellStyle name="入力 22 3 3" xfId="36711"/>
    <cellStyle name="入力 22 4" xfId="12291"/>
    <cellStyle name="入力 22 4 2" xfId="26478"/>
    <cellStyle name="入力 22 4 2 2" xfId="52938"/>
    <cellStyle name="入力 22 4 3" xfId="38754"/>
    <cellStyle name="入力 22 5" xfId="11295"/>
    <cellStyle name="入力 22 5 2" xfId="25331"/>
    <cellStyle name="入力 22 5 2 2" xfId="51791"/>
    <cellStyle name="入力 22 5 3" xfId="37758"/>
    <cellStyle name="入力 22 6" xfId="15965"/>
    <cellStyle name="入力 22 6 2" xfId="20199"/>
    <cellStyle name="入力 22 6 2 2" xfId="46659"/>
    <cellStyle name="入力 22 6 3" xfId="42428"/>
    <cellStyle name="入力 22 7" xfId="18285"/>
    <cellStyle name="入力 22 7 2" xfId="28466"/>
    <cellStyle name="入力 22 7 2 2" xfId="54926"/>
    <cellStyle name="入力 22 7 3" xfId="44748"/>
    <cellStyle name="入力 22 8" xfId="30635"/>
    <cellStyle name="入力 23" xfId="3860"/>
    <cellStyle name="入力 23 2" xfId="5973"/>
    <cellStyle name="入力 23 2 2" xfId="32455"/>
    <cellStyle name="入力 23 3" xfId="10249"/>
    <cellStyle name="入力 23 3 2" xfId="24926"/>
    <cellStyle name="入力 23 3 2 2" xfId="51386"/>
    <cellStyle name="入力 23 3 3" xfId="36712"/>
    <cellStyle name="入力 23 4" xfId="12292"/>
    <cellStyle name="入力 23 4 2" xfId="23179"/>
    <cellStyle name="入力 23 4 2 2" xfId="49639"/>
    <cellStyle name="入力 23 4 3" xfId="38755"/>
    <cellStyle name="入力 23 5" xfId="11296"/>
    <cellStyle name="入力 23 5 2" xfId="27073"/>
    <cellStyle name="入力 23 5 2 2" xfId="53533"/>
    <cellStyle name="入力 23 5 3" xfId="37759"/>
    <cellStyle name="入力 23 6" xfId="15966"/>
    <cellStyle name="入力 23 6 2" xfId="21702"/>
    <cellStyle name="入力 23 6 2 2" xfId="48162"/>
    <cellStyle name="入力 23 6 3" xfId="42429"/>
    <cellStyle name="入力 23 7" xfId="18286"/>
    <cellStyle name="入力 23 7 2" xfId="28467"/>
    <cellStyle name="入力 23 7 2 2" xfId="54927"/>
    <cellStyle name="入力 23 7 3" xfId="44749"/>
    <cellStyle name="入力 23 8" xfId="30636"/>
    <cellStyle name="入力 24" xfId="3861"/>
    <cellStyle name="入力 24 2" xfId="5972"/>
    <cellStyle name="入力 24 2 2" xfId="32454"/>
    <cellStyle name="入力 24 3" xfId="10250"/>
    <cellStyle name="入力 24 3 2" xfId="26237"/>
    <cellStyle name="入力 24 3 2 2" xfId="52697"/>
    <cellStyle name="入力 24 3 3" xfId="36713"/>
    <cellStyle name="入力 24 4" xfId="12293"/>
    <cellStyle name="入力 24 4 2" xfId="24920"/>
    <cellStyle name="入力 24 4 2 2" xfId="51380"/>
    <cellStyle name="入力 24 4 3" xfId="38756"/>
    <cellStyle name="入力 24 5" xfId="11297"/>
    <cellStyle name="入力 24 5 2" xfId="22582"/>
    <cellStyle name="入力 24 5 2 2" xfId="49042"/>
    <cellStyle name="入力 24 5 3" xfId="37760"/>
    <cellStyle name="入力 24 6" xfId="15967"/>
    <cellStyle name="入力 24 6 2" xfId="23512"/>
    <cellStyle name="入力 24 6 2 2" xfId="49972"/>
    <cellStyle name="入力 24 6 3" xfId="42430"/>
    <cellStyle name="入力 24 7" xfId="18287"/>
    <cellStyle name="入力 24 7 2" xfId="28468"/>
    <cellStyle name="入力 24 7 2 2" xfId="54928"/>
    <cellStyle name="入力 24 7 3" xfId="44750"/>
    <cellStyle name="入力 24 8" xfId="30637"/>
    <cellStyle name="入力 25" xfId="3862"/>
    <cellStyle name="入力 25 2" xfId="5971"/>
    <cellStyle name="入力 25 2 2" xfId="32453"/>
    <cellStyle name="入力 25 3" xfId="10251"/>
    <cellStyle name="入力 25 3 2" xfId="21143"/>
    <cellStyle name="入力 25 3 2 2" xfId="47603"/>
    <cellStyle name="入力 25 3 3" xfId="36714"/>
    <cellStyle name="入力 25 4" xfId="12294"/>
    <cellStyle name="入力 25 4 2" xfId="24348"/>
    <cellStyle name="入力 25 4 2 2" xfId="50808"/>
    <cellStyle name="入力 25 4 3" xfId="38757"/>
    <cellStyle name="入力 25 5" xfId="11298"/>
    <cellStyle name="入力 25 5 2" xfId="19091"/>
    <cellStyle name="入力 25 5 2 2" xfId="45551"/>
    <cellStyle name="入力 25 5 3" xfId="37761"/>
    <cellStyle name="入力 25 6" xfId="15968"/>
    <cellStyle name="入力 25 6 2" xfId="25386"/>
    <cellStyle name="入力 25 6 2 2" xfId="51846"/>
    <cellStyle name="入力 25 6 3" xfId="42431"/>
    <cellStyle name="入力 25 7" xfId="18288"/>
    <cellStyle name="入力 25 7 2" xfId="28469"/>
    <cellStyle name="入力 25 7 2 2" xfId="54929"/>
    <cellStyle name="入力 25 7 3" xfId="44751"/>
    <cellStyle name="入力 25 8" xfId="30638"/>
    <cellStyle name="入力 26" xfId="3863"/>
    <cellStyle name="入力 26 2" xfId="5970"/>
    <cellStyle name="入力 26 2 2" xfId="32452"/>
    <cellStyle name="入力 26 3" xfId="10252"/>
    <cellStyle name="入力 26 3 2" xfId="21404"/>
    <cellStyle name="入力 26 3 2 2" xfId="47864"/>
    <cellStyle name="入力 26 3 3" xfId="36715"/>
    <cellStyle name="入力 26 4" xfId="12295"/>
    <cellStyle name="入力 26 4 2" xfId="21050"/>
    <cellStyle name="入力 26 4 2 2" xfId="47510"/>
    <cellStyle name="入力 26 4 3" xfId="38758"/>
    <cellStyle name="入力 26 5" xfId="11299"/>
    <cellStyle name="入力 26 5 2" xfId="22658"/>
    <cellStyle name="入力 26 5 2 2" xfId="49118"/>
    <cellStyle name="入力 26 5 3" xfId="37762"/>
    <cellStyle name="入力 26 6" xfId="15969"/>
    <cellStyle name="入力 26 6 2" xfId="25164"/>
    <cellStyle name="入力 26 6 2 2" xfId="51624"/>
    <cellStyle name="入力 26 6 3" xfId="42432"/>
    <cellStyle name="入力 26 7" xfId="18289"/>
    <cellStyle name="入力 26 7 2" xfId="28470"/>
    <cellStyle name="入力 26 7 2 2" xfId="54930"/>
    <cellStyle name="入力 26 7 3" xfId="44752"/>
    <cellStyle name="入力 26 8" xfId="30639"/>
    <cellStyle name="入力 27" xfId="3864"/>
    <cellStyle name="入力 27 2" xfId="5969"/>
    <cellStyle name="入力 27 2 2" xfId="32451"/>
    <cellStyle name="入力 27 3" xfId="10253"/>
    <cellStyle name="入力 27 3 2" xfId="28252"/>
    <cellStyle name="入力 27 3 2 2" xfId="54712"/>
    <cellStyle name="入力 27 3 3" xfId="36716"/>
    <cellStyle name="入力 27 4" xfId="12296"/>
    <cellStyle name="入力 27 4 2" xfId="21876"/>
    <cellStyle name="入力 27 4 2 2" xfId="48336"/>
    <cellStyle name="入力 27 4 3" xfId="38759"/>
    <cellStyle name="入力 27 5" xfId="11300"/>
    <cellStyle name="入力 27 5 2" xfId="25594"/>
    <cellStyle name="入力 27 5 2 2" xfId="52054"/>
    <cellStyle name="入力 27 5 3" xfId="37763"/>
    <cellStyle name="入力 27 6" xfId="15970"/>
    <cellStyle name="入力 27 6 2" xfId="19406"/>
    <cellStyle name="入力 27 6 2 2" xfId="45866"/>
    <cellStyle name="入力 27 6 3" xfId="42433"/>
    <cellStyle name="入力 27 7" xfId="18290"/>
    <cellStyle name="入力 27 7 2" xfId="28471"/>
    <cellStyle name="入力 27 7 2 2" xfId="54931"/>
    <cellStyle name="入力 27 7 3" xfId="44753"/>
    <cellStyle name="入力 27 8" xfId="30640"/>
    <cellStyle name="入力 28" xfId="3865"/>
    <cellStyle name="入力 28 2" xfId="5968"/>
    <cellStyle name="入力 28 2 2" xfId="32450"/>
    <cellStyle name="入力 28 3" xfId="10254"/>
    <cellStyle name="入力 28 3 2" xfId="19180"/>
    <cellStyle name="入力 28 3 2 2" xfId="45640"/>
    <cellStyle name="入力 28 3 3" xfId="36717"/>
    <cellStyle name="入力 28 4" xfId="12297"/>
    <cellStyle name="入力 28 4 2" xfId="23654"/>
    <cellStyle name="入力 28 4 2 2" xfId="50114"/>
    <cellStyle name="入力 28 4 3" xfId="38760"/>
    <cellStyle name="入力 28 5" xfId="11301"/>
    <cellStyle name="入力 28 5 2" xfId="22222"/>
    <cellStyle name="入力 28 5 2 2" xfId="48682"/>
    <cellStyle name="入力 28 5 3" xfId="37764"/>
    <cellStyle name="入力 28 6" xfId="15971"/>
    <cellStyle name="入力 28 6 2" xfId="27475"/>
    <cellStyle name="入力 28 6 2 2" xfId="53935"/>
    <cellStyle name="入力 28 6 3" xfId="42434"/>
    <cellStyle name="入力 28 7" xfId="18291"/>
    <cellStyle name="入力 28 7 2" xfId="28472"/>
    <cellStyle name="入力 28 7 2 2" xfId="54932"/>
    <cellStyle name="入力 28 7 3" xfId="44754"/>
    <cellStyle name="入力 28 8" xfId="30641"/>
    <cellStyle name="入力 29" xfId="3866"/>
    <cellStyle name="入力 29 2" xfId="5967"/>
    <cellStyle name="入力 29 2 2" xfId="32449"/>
    <cellStyle name="入力 29 3" xfId="10255"/>
    <cellStyle name="入力 29 3 2" xfId="20882"/>
    <cellStyle name="入力 29 3 2 2" xfId="47342"/>
    <cellStyle name="入力 29 3 3" xfId="36718"/>
    <cellStyle name="入力 29 4" xfId="12298"/>
    <cellStyle name="入力 29 4 2" xfId="24636"/>
    <cellStyle name="入力 29 4 2 2" xfId="51096"/>
    <cellStyle name="入力 29 4 3" xfId="38761"/>
    <cellStyle name="入力 29 5" xfId="11302"/>
    <cellStyle name="入力 29 5 2" xfId="26322"/>
    <cellStyle name="入力 29 5 2 2" xfId="52782"/>
    <cellStyle name="入力 29 5 3" xfId="37765"/>
    <cellStyle name="入力 29 6" xfId="15972"/>
    <cellStyle name="入力 29 6 2" xfId="25312"/>
    <cellStyle name="入力 29 6 2 2" xfId="51772"/>
    <cellStyle name="入力 29 6 3" xfId="42435"/>
    <cellStyle name="入力 29 7" xfId="18292"/>
    <cellStyle name="入力 29 7 2" xfId="28473"/>
    <cellStyle name="入力 29 7 2 2" xfId="54933"/>
    <cellStyle name="入力 29 7 3" xfId="44755"/>
    <cellStyle name="入力 29 8" xfId="30642"/>
    <cellStyle name="入力 3" xfId="652"/>
    <cellStyle name="入力 3 10" xfId="57643"/>
    <cellStyle name="入力 3 2" xfId="3867"/>
    <cellStyle name="入力 3 2 2" xfId="30643"/>
    <cellStyle name="入力 3 2 2 2" xfId="57645"/>
    <cellStyle name="入力 3 2 3" xfId="57646"/>
    <cellStyle name="入力 3 2 4" xfId="57644"/>
    <cellStyle name="入力 3 3" xfId="5966"/>
    <cellStyle name="入力 3 3 2" xfId="32448"/>
    <cellStyle name="入力 3 3 2 2" xfId="57649"/>
    <cellStyle name="入力 3 3 2 3" xfId="57648"/>
    <cellStyle name="入力 3 3 3" xfId="57650"/>
    <cellStyle name="入力 3 3 4" xfId="57651"/>
    <cellStyle name="入力 3 3 5" xfId="57652"/>
    <cellStyle name="入力 3 3 6" xfId="57647"/>
    <cellStyle name="入力 3 4" xfId="10256"/>
    <cellStyle name="入力 3 4 2" xfId="25496"/>
    <cellStyle name="入力 3 4 2 2" xfId="51956"/>
    <cellStyle name="入力 3 4 3" xfId="36719"/>
    <cellStyle name="入力 3 4 4" xfId="57653"/>
    <cellStyle name="入力 3 5" xfId="12299"/>
    <cellStyle name="入力 3 5 2" xfId="26004"/>
    <cellStyle name="入力 3 5 2 2" xfId="52464"/>
    <cellStyle name="入力 3 5 3" xfId="38762"/>
    <cellStyle name="入力 3 5 4" xfId="57654"/>
    <cellStyle name="入力 3 6" xfId="11303"/>
    <cellStyle name="入力 3 6 2" xfId="23685"/>
    <cellStyle name="入力 3 6 2 2" xfId="50145"/>
    <cellStyle name="入力 3 6 3" xfId="37766"/>
    <cellStyle name="入力 3 7" xfId="15973"/>
    <cellStyle name="入力 3 7 2" xfId="26830"/>
    <cellStyle name="入力 3 7 2 2" xfId="53290"/>
    <cellStyle name="入力 3 7 3" xfId="42436"/>
    <cellStyle name="入力 3 8" xfId="18293"/>
    <cellStyle name="入力 3 8 2" xfId="28474"/>
    <cellStyle name="入力 3 8 2 2" xfId="54934"/>
    <cellStyle name="入力 3 8 3" xfId="44756"/>
    <cellStyle name="入力 3 9" xfId="29059"/>
    <cellStyle name="入力 30" xfId="3868"/>
    <cellStyle name="入力 30 2" xfId="5965"/>
    <cellStyle name="入力 30 2 2" xfId="32447"/>
    <cellStyle name="入力 30 3" xfId="10257"/>
    <cellStyle name="入力 30 3 2" xfId="24192"/>
    <cellStyle name="入力 30 3 2 2" xfId="50652"/>
    <cellStyle name="入力 30 3 3" xfId="36720"/>
    <cellStyle name="入力 30 4" xfId="12300"/>
    <cellStyle name="入力 30 4 2" xfId="24254"/>
    <cellStyle name="入力 30 4 2 2" xfId="50714"/>
    <cellStyle name="入力 30 4 3" xfId="38763"/>
    <cellStyle name="入力 30 5" xfId="11304"/>
    <cellStyle name="入力 30 5 2" xfId="20178"/>
    <cellStyle name="入力 30 5 2 2" xfId="46638"/>
    <cellStyle name="入力 30 5 3" xfId="37767"/>
    <cellStyle name="入力 30 6" xfId="15974"/>
    <cellStyle name="入力 30 6 2" xfId="19583"/>
    <cellStyle name="入力 30 6 2 2" xfId="46043"/>
    <cellStyle name="入力 30 6 3" xfId="42437"/>
    <cellStyle name="入力 30 7" xfId="18294"/>
    <cellStyle name="入力 30 7 2" xfId="28475"/>
    <cellStyle name="入力 30 7 2 2" xfId="54935"/>
    <cellStyle name="入力 30 7 3" xfId="44757"/>
    <cellStyle name="入力 30 8" xfId="30644"/>
    <cellStyle name="入力 31" xfId="3869"/>
    <cellStyle name="入力 31 2" xfId="5964"/>
    <cellStyle name="入力 31 2 2" xfId="32446"/>
    <cellStyle name="入力 31 3" xfId="10258"/>
    <cellStyle name="入力 31 3 2" xfId="27354"/>
    <cellStyle name="入力 31 3 2 2" xfId="53814"/>
    <cellStyle name="入力 31 3 3" xfId="36721"/>
    <cellStyle name="入力 31 4" xfId="12301"/>
    <cellStyle name="入力 31 4 2" xfId="24598"/>
    <cellStyle name="入力 31 4 2 2" xfId="51058"/>
    <cellStyle name="入力 31 4 3" xfId="38764"/>
    <cellStyle name="入力 31 5" xfId="11305"/>
    <cellStyle name="入力 31 5 2" xfId="26504"/>
    <cellStyle name="入力 31 5 2 2" xfId="52964"/>
    <cellStyle name="入力 31 5 3" xfId="37768"/>
    <cellStyle name="入力 31 6" xfId="15975"/>
    <cellStyle name="入力 31 6 2" xfId="23693"/>
    <cellStyle name="入力 31 6 2 2" xfId="50153"/>
    <cellStyle name="入力 31 6 3" xfId="42438"/>
    <cellStyle name="入力 31 7" xfId="18295"/>
    <cellStyle name="入力 31 7 2" xfId="28476"/>
    <cellStyle name="入力 31 7 2 2" xfId="54936"/>
    <cellStyle name="入力 31 7 3" xfId="44758"/>
    <cellStyle name="入力 31 8" xfId="30645"/>
    <cellStyle name="入力 32" xfId="3870"/>
    <cellStyle name="入力 32 2" xfId="5963"/>
    <cellStyle name="入力 32 2 2" xfId="32445"/>
    <cellStyle name="入力 32 3" xfId="10259"/>
    <cellStyle name="入力 32 3 2" xfId="23870"/>
    <cellStyle name="入力 32 3 2 2" xfId="50330"/>
    <cellStyle name="入力 32 3 3" xfId="36722"/>
    <cellStyle name="入力 32 4" xfId="12302"/>
    <cellStyle name="入力 32 4 2" xfId="19433"/>
    <cellStyle name="入力 32 4 2 2" xfId="45893"/>
    <cellStyle name="入力 32 4 3" xfId="38765"/>
    <cellStyle name="入力 32 5" xfId="11306"/>
    <cellStyle name="入力 32 5 2" xfId="27849"/>
    <cellStyle name="入力 32 5 2 2" xfId="54309"/>
    <cellStyle name="入力 32 5 3" xfId="37769"/>
    <cellStyle name="入力 32 6" xfId="15976"/>
    <cellStyle name="入力 32 6 2" xfId="21733"/>
    <cellStyle name="入力 32 6 2 2" xfId="48193"/>
    <cellStyle name="入力 32 6 3" xfId="42439"/>
    <cellStyle name="入力 32 7" xfId="18296"/>
    <cellStyle name="入力 32 7 2" xfId="28477"/>
    <cellStyle name="入力 32 7 2 2" xfId="54937"/>
    <cellStyle name="入力 32 7 3" xfId="44759"/>
    <cellStyle name="入力 32 8" xfId="30646"/>
    <cellStyle name="入力 33" xfId="3871"/>
    <cellStyle name="入力 33 2" xfId="5962"/>
    <cellStyle name="入力 33 2 2" xfId="32444"/>
    <cellStyle name="入力 33 3" xfId="10260"/>
    <cellStyle name="入力 33 3 2" xfId="23313"/>
    <cellStyle name="入力 33 3 2 2" xfId="49773"/>
    <cellStyle name="入力 33 3 3" xfId="36723"/>
    <cellStyle name="入力 33 4" xfId="12303"/>
    <cellStyle name="入力 33 4 2" xfId="23341"/>
    <cellStyle name="入力 33 4 2 2" xfId="49801"/>
    <cellStyle name="入力 33 4 3" xfId="38766"/>
    <cellStyle name="入力 33 5" xfId="11307"/>
    <cellStyle name="入力 33 5 2" xfId="23745"/>
    <cellStyle name="入力 33 5 2 2" xfId="50205"/>
    <cellStyle name="入力 33 5 3" xfId="37770"/>
    <cellStyle name="入力 33 6" xfId="15977"/>
    <cellStyle name="入力 33 6 2" xfId="23577"/>
    <cellStyle name="入力 33 6 2 2" xfId="50037"/>
    <cellStyle name="入力 33 6 3" xfId="42440"/>
    <cellStyle name="入力 33 7" xfId="18297"/>
    <cellStyle name="入力 33 7 2" xfId="28478"/>
    <cellStyle name="入力 33 7 2 2" xfId="54938"/>
    <cellStyle name="入力 33 7 3" xfId="44760"/>
    <cellStyle name="入力 33 8" xfId="30647"/>
    <cellStyle name="入力 34" xfId="3872"/>
    <cellStyle name="入力 34 2" xfId="5961"/>
    <cellStyle name="入力 34 2 2" xfId="32443"/>
    <cellStyle name="入力 34 3" xfId="10261"/>
    <cellStyle name="入力 34 3 2" xfId="19992"/>
    <cellStyle name="入力 34 3 2 2" xfId="46452"/>
    <cellStyle name="入力 34 3 3" xfId="36724"/>
    <cellStyle name="入力 34 4" xfId="12304"/>
    <cellStyle name="入力 34 4 2" xfId="21789"/>
    <cellStyle name="入力 34 4 2 2" xfId="48249"/>
    <cellStyle name="入力 34 4 3" xfId="38767"/>
    <cellStyle name="入力 34 5" xfId="11308"/>
    <cellStyle name="入力 34 5 2" xfId="26588"/>
    <cellStyle name="入力 34 5 2 2" xfId="53048"/>
    <cellStyle name="入力 34 5 3" xfId="37771"/>
    <cellStyle name="入力 34 6" xfId="15978"/>
    <cellStyle name="入力 34 6 2" xfId="25183"/>
    <cellStyle name="入力 34 6 2 2" xfId="51643"/>
    <cellStyle name="入力 34 6 3" xfId="42441"/>
    <cellStyle name="入力 34 7" xfId="18298"/>
    <cellStyle name="入力 34 7 2" xfId="28479"/>
    <cellStyle name="入力 34 7 2 2" xfId="54939"/>
    <cellStyle name="入力 34 7 3" xfId="44761"/>
    <cellStyle name="入力 34 8" xfId="30648"/>
    <cellStyle name="入力 35" xfId="3873"/>
    <cellStyle name="入力 35 2" xfId="5960"/>
    <cellStyle name="入力 35 2 2" xfId="32442"/>
    <cellStyle name="入力 35 3" xfId="10262"/>
    <cellStyle name="入力 35 3 2" xfId="18985"/>
    <cellStyle name="入力 35 3 2 2" xfId="45445"/>
    <cellStyle name="入力 35 3 3" xfId="36725"/>
    <cellStyle name="入力 35 4" xfId="12305"/>
    <cellStyle name="入力 35 4 2" xfId="27762"/>
    <cellStyle name="入力 35 4 2 2" xfId="54222"/>
    <cellStyle name="入力 35 4 3" xfId="38768"/>
    <cellStyle name="入力 35 5" xfId="11309"/>
    <cellStyle name="入力 35 5 2" xfId="20626"/>
    <cellStyle name="入力 35 5 2 2" xfId="47086"/>
    <cellStyle name="入力 35 5 3" xfId="37772"/>
    <cellStyle name="入力 35 6" xfId="15979"/>
    <cellStyle name="入力 35 6 2" xfId="24005"/>
    <cellStyle name="入力 35 6 2 2" xfId="50465"/>
    <cellStyle name="入力 35 6 3" xfId="42442"/>
    <cellStyle name="入力 35 7" xfId="18299"/>
    <cellStyle name="入力 35 7 2" xfId="28480"/>
    <cellStyle name="入力 35 7 2 2" xfId="54940"/>
    <cellStyle name="入力 35 7 3" xfId="44762"/>
    <cellStyle name="入力 35 8" xfId="30649"/>
    <cellStyle name="入力 36" xfId="3874"/>
    <cellStyle name="入力 36 2" xfId="5959"/>
    <cellStyle name="入力 36 2 2" xfId="32441"/>
    <cellStyle name="入力 36 3" xfId="10263"/>
    <cellStyle name="入力 36 3 2" xfId="20467"/>
    <cellStyle name="入力 36 3 2 2" xfId="46927"/>
    <cellStyle name="入力 36 3 3" xfId="36726"/>
    <cellStyle name="入力 36 4" xfId="12306"/>
    <cellStyle name="入力 36 4 2" xfId="20425"/>
    <cellStyle name="入力 36 4 2 2" xfId="46885"/>
    <cellStyle name="入力 36 4 3" xfId="38769"/>
    <cellStyle name="入力 36 5" xfId="11310"/>
    <cellStyle name="入力 36 5 2" xfId="27021"/>
    <cellStyle name="入力 36 5 2 2" xfId="53481"/>
    <cellStyle name="入力 36 5 3" xfId="37773"/>
    <cellStyle name="入力 36 6" xfId="15980"/>
    <cellStyle name="入力 36 6 2" xfId="27877"/>
    <cellStyle name="入力 36 6 2 2" xfId="54337"/>
    <cellStyle name="入力 36 6 3" xfId="42443"/>
    <cellStyle name="入力 36 7" xfId="18300"/>
    <cellStyle name="入力 36 7 2" xfId="28481"/>
    <cellStyle name="入力 36 7 2 2" xfId="54941"/>
    <cellStyle name="入力 36 7 3" xfId="44763"/>
    <cellStyle name="入力 36 8" xfId="30650"/>
    <cellStyle name="入力 37" xfId="3875"/>
    <cellStyle name="入力 37 2" xfId="5958"/>
    <cellStyle name="入力 37 2 2" xfId="32440"/>
    <cellStyle name="入力 37 3" xfId="10264"/>
    <cellStyle name="入力 37 3 2" xfId="25842"/>
    <cellStyle name="入力 37 3 2 2" xfId="52302"/>
    <cellStyle name="入力 37 3 3" xfId="36727"/>
    <cellStyle name="入力 37 4" xfId="12307"/>
    <cellStyle name="入力 37 4 2" xfId="27814"/>
    <cellStyle name="入力 37 4 2 2" xfId="54274"/>
    <cellStyle name="入力 37 4 3" xfId="38770"/>
    <cellStyle name="入力 37 5" xfId="11311"/>
    <cellStyle name="入力 37 5 2" xfId="21259"/>
    <cellStyle name="入力 37 5 2 2" xfId="47719"/>
    <cellStyle name="入力 37 5 3" xfId="37774"/>
    <cellStyle name="入力 37 6" xfId="15981"/>
    <cellStyle name="入力 37 6 2" xfId="25755"/>
    <cellStyle name="入力 37 6 2 2" xfId="52215"/>
    <cellStyle name="入力 37 6 3" xfId="42444"/>
    <cellStyle name="入力 37 7" xfId="18301"/>
    <cellStyle name="入力 37 7 2" xfId="28482"/>
    <cellStyle name="入力 37 7 2 2" xfId="54942"/>
    <cellStyle name="入力 37 7 3" xfId="44764"/>
    <cellStyle name="入力 37 8" xfId="30651"/>
    <cellStyle name="入力 38" xfId="3876"/>
    <cellStyle name="入力 38 2" xfId="5957"/>
    <cellStyle name="入力 38 2 2" xfId="32439"/>
    <cellStyle name="入力 38 3" xfId="10265"/>
    <cellStyle name="入力 38 3 2" xfId="21863"/>
    <cellStyle name="入力 38 3 2 2" xfId="48323"/>
    <cellStyle name="入力 38 3 3" xfId="36728"/>
    <cellStyle name="入力 38 4" xfId="12308"/>
    <cellStyle name="入力 38 4 2" xfId="23164"/>
    <cellStyle name="入力 38 4 2 2" xfId="49624"/>
    <cellStyle name="入力 38 4 3" xfId="38771"/>
    <cellStyle name="入力 38 5" xfId="11312"/>
    <cellStyle name="入力 38 5 2" xfId="22463"/>
    <cellStyle name="入力 38 5 2 2" xfId="48923"/>
    <cellStyle name="入力 38 5 3" xfId="37775"/>
    <cellStyle name="入力 38 6" xfId="15982"/>
    <cellStyle name="入力 38 6 2" xfId="25641"/>
    <cellStyle name="入力 38 6 2 2" xfId="52101"/>
    <cellStyle name="入力 38 6 3" xfId="42445"/>
    <cellStyle name="入力 38 7" xfId="18302"/>
    <cellStyle name="入力 38 7 2" xfId="28483"/>
    <cellStyle name="入力 38 7 2 2" xfId="54943"/>
    <cellStyle name="入力 38 7 3" xfId="44765"/>
    <cellStyle name="入力 38 8" xfId="30652"/>
    <cellStyle name="入力 39" xfId="3877"/>
    <cellStyle name="入力 39 2" xfId="5956"/>
    <cellStyle name="入力 39 2 2" xfId="32438"/>
    <cellStyle name="入力 39 3" xfId="10266"/>
    <cellStyle name="入力 39 3 2" xfId="26189"/>
    <cellStyle name="入力 39 3 2 2" xfId="52649"/>
    <cellStyle name="入力 39 3 3" xfId="36729"/>
    <cellStyle name="入力 39 4" xfId="12309"/>
    <cellStyle name="入力 39 4 2" xfId="28051"/>
    <cellStyle name="入力 39 4 2 2" xfId="54511"/>
    <cellStyle name="入力 39 4 3" xfId="38772"/>
    <cellStyle name="入力 39 5" xfId="11313"/>
    <cellStyle name="入力 39 5 2" xfId="24858"/>
    <cellStyle name="入力 39 5 2 2" xfId="51318"/>
    <cellStyle name="入力 39 5 3" xfId="37776"/>
    <cellStyle name="入力 39 6" xfId="15983"/>
    <cellStyle name="入力 39 6 2" xfId="20750"/>
    <cellStyle name="入力 39 6 2 2" xfId="47210"/>
    <cellStyle name="入力 39 6 3" xfId="42446"/>
    <cellStyle name="入力 39 7" xfId="18303"/>
    <cellStyle name="入力 39 7 2" xfId="28484"/>
    <cellStyle name="入力 39 7 2 2" xfId="54944"/>
    <cellStyle name="入力 39 7 3" xfId="44766"/>
    <cellStyle name="入力 39 8" xfId="30653"/>
    <cellStyle name="入力 4" xfId="3878"/>
    <cellStyle name="入力 4 2" xfId="5955"/>
    <cellStyle name="入力 4 2 2" xfId="32437"/>
    <cellStyle name="入力 4 2 3" xfId="59013"/>
    <cellStyle name="入力 4 3" xfId="10267"/>
    <cellStyle name="入力 4 3 2" xfId="28092"/>
    <cellStyle name="入力 4 3 2 2" xfId="54552"/>
    <cellStyle name="入力 4 3 3" xfId="36730"/>
    <cellStyle name="入力 4 4" xfId="12310"/>
    <cellStyle name="入力 4 4 2" xfId="26656"/>
    <cellStyle name="入力 4 4 2 2" xfId="53116"/>
    <cellStyle name="入力 4 4 3" xfId="38773"/>
    <cellStyle name="入力 4 5" xfId="11314"/>
    <cellStyle name="入力 4 5 2" xfId="23638"/>
    <cellStyle name="入力 4 5 2 2" xfId="50098"/>
    <cellStyle name="入力 4 5 3" xfId="37777"/>
    <cellStyle name="入力 4 6" xfId="15984"/>
    <cellStyle name="入力 4 6 2" xfId="23728"/>
    <cellStyle name="入力 4 6 2 2" xfId="50188"/>
    <cellStyle name="入力 4 6 3" xfId="42447"/>
    <cellStyle name="入力 4 7" xfId="18304"/>
    <cellStyle name="入力 4 7 2" xfId="28485"/>
    <cellStyle name="入力 4 7 2 2" xfId="54945"/>
    <cellStyle name="入力 4 7 3" xfId="44767"/>
    <cellStyle name="入力 4 8" xfId="30654"/>
    <cellStyle name="入力 4 9" xfId="57655"/>
    <cellStyle name="入力 40" xfId="3879"/>
    <cellStyle name="入力 40 2" xfId="5954"/>
    <cellStyle name="入力 40 2 2" xfId="32436"/>
    <cellStyle name="入力 40 3" xfId="10268"/>
    <cellStyle name="入力 40 3 2" xfId="20291"/>
    <cellStyle name="入力 40 3 2 2" xfId="46751"/>
    <cellStyle name="入力 40 3 3" xfId="36731"/>
    <cellStyle name="入力 40 4" xfId="12311"/>
    <cellStyle name="入力 40 4 2" xfId="20391"/>
    <cellStyle name="入力 40 4 2 2" xfId="46851"/>
    <cellStyle name="入力 40 4 3" xfId="38774"/>
    <cellStyle name="入力 40 5" xfId="11315"/>
    <cellStyle name="入力 40 5 2" xfId="22027"/>
    <cellStyle name="入力 40 5 2 2" xfId="48487"/>
    <cellStyle name="入力 40 5 3" xfId="37778"/>
    <cellStyle name="入力 40 6" xfId="15985"/>
    <cellStyle name="入力 40 6 2" xfId="25244"/>
    <cellStyle name="入力 40 6 2 2" xfId="51704"/>
    <cellStyle name="入力 40 6 3" xfId="42448"/>
    <cellStyle name="入力 40 7" xfId="18305"/>
    <cellStyle name="入力 40 7 2" xfId="28486"/>
    <cellStyle name="入力 40 7 2 2" xfId="54946"/>
    <cellStyle name="入力 40 7 3" xfId="44768"/>
    <cellStyle name="入力 40 8" xfId="30655"/>
    <cellStyle name="入力 41" xfId="3880"/>
    <cellStyle name="入力 41 2" xfId="5953"/>
    <cellStyle name="入力 41 2 2" xfId="32435"/>
    <cellStyle name="入力 41 3" xfId="10269"/>
    <cellStyle name="入力 41 3 2" xfId="25773"/>
    <cellStyle name="入力 41 3 2 2" xfId="52233"/>
    <cellStyle name="入力 41 3 3" xfId="36732"/>
    <cellStyle name="入力 41 4" xfId="12312"/>
    <cellStyle name="入力 41 4 2" xfId="26863"/>
    <cellStyle name="入力 41 4 2 2" xfId="53323"/>
    <cellStyle name="入力 41 4 3" xfId="38775"/>
    <cellStyle name="入力 41 5" xfId="11316"/>
    <cellStyle name="入力 41 5 2" xfId="21980"/>
    <cellStyle name="入力 41 5 2 2" xfId="48440"/>
    <cellStyle name="入力 41 5 3" xfId="37779"/>
    <cellStyle name="入力 41 6" xfId="15986"/>
    <cellStyle name="入力 41 6 2" xfId="22872"/>
    <cellStyle name="入力 41 6 2 2" xfId="49332"/>
    <cellStyle name="入力 41 6 3" xfId="42449"/>
    <cellStyle name="入力 41 7" xfId="18306"/>
    <cellStyle name="入力 41 7 2" xfId="28487"/>
    <cellStyle name="入力 41 7 2 2" xfId="54947"/>
    <cellStyle name="入力 41 7 3" xfId="44769"/>
    <cellStyle name="入力 41 8" xfId="30656"/>
    <cellStyle name="入力 42" xfId="3881"/>
    <cellStyle name="入力 42 2" xfId="5952"/>
    <cellStyle name="入力 42 2 2" xfId="32434"/>
    <cellStyle name="入力 42 3" xfId="10270"/>
    <cellStyle name="入力 42 3 2" xfId="22487"/>
    <cellStyle name="入力 42 3 2 2" xfId="48947"/>
    <cellStyle name="入力 42 3 3" xfId="36733"/>
    <cellStyle name="入力 42 4" xfId="12313"/>
    <cellStyle name="入力 42 4 2" xfId="26054"/>
    <cellStyle name="入力 42 4 2 2" xfId="52514"/>
    <cellStyle name="入力 42 4 3" xfId="38776"/>
    <cellStyle name="入力 42 5" xfId="11317"/>
    <cellStyle name="入力 42 5 2" xfId="28182"/>
    <cellStyle name="入力 42 5 2 2" xfId="54642"/>
    <cellStyle name="入力 42 5 3" xfId="37780"/>
    <cellStyle name="入力 42 6" xfId="15987"/>
    <cellStyle name="入力 42 6 2" xfId="22571"/>
    <cellStyle name="入力 42 6 2 2" xfId="49031"/>
    <cellStyle name="入力 42 6 3" xfId="42450"/>
    <cellStyle name="入力 42 7" xfId="18307"/>
    <cellStyle name="入力 42 7 2" xfId="28488"/>
    <cellStyle name="入力 42 7 2 2" xfId="54948"/>
    <cellStyle name="入力 42 7 3" xfId="44770"/>
    <cellStyle name="入力 42 8" xfId="30657"/>
    <cellStyle name="入力 43" xfId="3882"/>
    <cellStyle name="入力 43 2" xfId="5951"/>
    <cellStyle name="入力 43 2 2" xfId="32433"/>
    <cellStyle name="入力 43 3" xfId="10271"/>
    <cellStyle name="入力 43 3 2" xfId="19636"/>
    <cellStyle name="入力 43 3 2 2" xfId="46096"/>
    <cellStyle name="入力 43 3 3" xfId="36734"/>
    <cellStyle name="入力 43 4" xfId="12314"/>
    <cellStyle name="入力 43 4 2" xfId="20508"/>
    <cellStyle name="入力 43 4 2 2" xfId="46968"/>
    <cellStyle name="入力 43 4 3" xfId="38777"/>
    <cellStyle name="入力 43 5" xfId="11318"/>
    <cellStyle name="入力 43 5 2" xfId="28235"/>
    <cellStyle name="入力 43 5 2 2" xfId="54695"/>
    <cellStyle name="入力 43 5 3" xfId="37781"/>
    <cellStyle name="入力 43 6" xfId="15988"/>
    <cellStyle name="入力 43 6 2" xfId="23629"/>
    <cellStyle name="入力 43 6 2 2" xfId="50089"/>
    <cellStyle name="入力 43 6 3" xfId="42451"/>
    <cellStyle name="入力 43 7" xfId="18308"/>
    <cellStyle name="入力 43 7 2" xfId="28489"/>
    <cellStyle name="入力 43 7 2 2" xfId="54949"/>
    <cellStyle name="入力 43 7 3" xfId="44771"/>
    <cellStyle name="入力 43 8" xfId="30658"/>
    <cellStyle name="入力 44" xfId="3883"/>
    <cellStyle name="入力 44 2" xfId="5950"/>
    <cellStyle name="入力 44 2 2" xfId="32432"/>
    <cellStyle name="入力 44 3" xfId="10272"/>
    <cellStyle name="入力 44 3 2" xfId="22364"/>
    <cellStyle name="入力 44 3 2 2" xfId="48824"/>
    <cellStyle name="入力 44 3 3" xfId="36735"/>
    <cellStyle name="入力 44 4" xfId="12315"/>
    <cellStyle name="入力 44 4 2" xfId="25306"/>
    <cellStyle name="入力 44 4 2 2" xfId="51766"/>
    <cellStyle name="入力 44 4 3" xfId="38778"/>
    <cellStyle name="入力 44 5" xfId="11319"/>
    <cellStyle name="入力 44 5 2" xfId="19562"/>
    <cellStyle name="入力 44 5 2 2" xfId="46022"/>
    <cellStyle name="入力 44 5 3" xfId="37782"/>
    <cellStyle name="入力 44 6" xfId="15989"/>
    <cellStyle name="入力 44 6 2" xfId="25752"/>
    <cellStyle name="入力 44 6 2 2" xfId="52212"/>
    <cellStyle name="入力 44 6 3" xfId="42452"/>
    <cellStyle name="入力 44 7" xfId="18309"/>
    <cellStyle name="入力 44 7 2" xfId="28490"/>
    <cellStyle name="入力 44 7 2 2" xfId="54950"/>
    <cellStyle name="入力 44 7 3" xfId="44772"/>
    <cellStyle name="入力 44 8" xfId="30659"/>
    <cellStyle name="入力 45" xfId="3884"/>
    <cellStyle name="入力 45 2" xfId="5949"/>
    <cellStyle name="入力 45 2 2" xfId="32431"/>
    <cellStyle name="入力 45 3" xfId="10273"/>
    <cellStyle name="入力 45 3 2" xfId="27420"/>
    <cellStyle name="入力 45 3 2 2" xfId="53880"/>
    <cellStyle name="入力 45 3 3" xfId="36736"/>
    <cellStyle name="入力 45 4" xfId="12316"/>
    <cellStyle name="入力 45 4 2" xfId="22034"/>
    <cellStyle name="入力 45 4 2 2" xfId="48494"/>
    <cellStyle name="入力 45 4 3" xfId="38779"/>
    <cellStyle name="入力 45 5" xfId="11320"/>
    <cellStyle name="入力 45 5 2" xfId="20036"/>
    <cellStyle name="入力 45 5 2 2" xfId="46496"/>
    <cellStyle name="入力 45 5 3" xfId="37783"/>
    <cellStyle name="入力 45 6" xfId="15990"/>
    <cellStyle name="入力 45 6 2" xfId="27498"/>
    <cellStyle name="入力 45 6 2 2" xfId="53958"/>
    <cellStyle name="入力 45 6 3" xfId="42453"/>
    <cellStyle name="入力 45 7" xfId="18310"/>
    <cellStyle name="入力 45 7 2" xfId="28491"/>
    <cellStyle name="入力 45 7 2 2" xfId="54951"/>
    <cellStyle name="入力 45 7 3" xfId="44773"/>
    <cellStyle name="入力 45 8" xfId="30660"/>
    <cellStyle name="入力 5" xfId="3885"/>
    <cellStyle name="入力 5 2" xfId="5948"/>
    <cellStyle name="入力 5 2 2" xfId="32430"/>
    <cellStyle name="入力 5 2 3" xfId="57657"/>
    <cellStyle name="入力 5 3" xfId="10274"/>
    <cellStyle name="入力 5 3 2" xfId="22958"/>
    <cellStyle name="入力 5 3 2 2" xfId="49418"/>
    <cellStyle name="入力 5 3 3" xfId="36737"/>
    <cellStyle name="入力 5 3 4" xfId="57658"/>
    <cellStyle name="入力 5 4" xfId="12317"/>
    <cellStyle name="入力 5 4 2" xfId="20997"/>
    <cellStyle name="入力 5 4 2 2" xfId="47457"/>
    <cellStyle name="入力 5 4 3" xfId="38780"/>
    <cellStyle name="入力 5 5" xfId="11321"/>
    <cellStyle name="入力 5 5 2" xfId="20336"/>
    <cellStyle name="入力 5 5 2 2" xfId="46796"/>
    <cellStyle name="入力 5 5 3" xfId="37784"/>
    <cellStyle name="入力 5 6" xfId="15991"/>
    <cellStyle name="入力 5 6 2" xfId="25810"/>
    <cellStyle name="入力 5 6 2 2" xfId="52270"/>
    <cellStyle name="入力 5 6 3" xfId="42454"/>
    <cellStyle name="入力 5 7" xfId="18311"/>
    <cellStyle name="入力 5 7 2" xfId="28492"/>
    <cellStyle name="入力 5 7 2 2" xfId="54952"/>
    <cellStyle name="入力 5 7 3" xfId="44774"/>
    <cellStyle name="入力 5 8" xfId="30661"/>
    <cellStyle name="入力 5 9" xfId="57656"/>
    <cellStyle name="入力 6" xfId="3886"/>
    <cellStyle name="入力 6 2" xfId="5947"/>
    <cellStyle name="入力 6 2 2" xfId="32429"/>
    <cellStyle name="入力 6 3" xfId="10275"/>
    <cellStyle name="入力 6 3 2" xfId="23963"/>
    <cellStyle name="入力 6 3 2 2" xfId="50423"/>
    <cellStyle name="入力 6 3 3" xfId="36738"/>
    <cellStyle name="入力 6 4" xfId="12318"/>
    <cellStyle name="入力 6 4 2" xfId="24216"/>
    <cellStyle name="入力 6 4 2 2" xfId="50676"/>
    <cellStyle name="入力 6 4 3" xfId="38781"/>
    <cellStyle name="入力 6 5" xfId="11322"/>
    <cellStyle name="入力 6 5 2" xfId="21662"/>
    <cellStyle name="入力 6 5 2 2" xfId="48122"/>
    <cellStyle name="入力 6 5 3" xfId="37785"/>
    <cellStyle name="入力 6 6" xfId="15992"/>
    <cellStyle name="入力 6 6 2" xfId="21305"/>
    <cellStyle name="入力 6 6 2 2" xfId="47765"/>
    <cellStyle name="入力 6 6 3" xfId="42455"/>
    <cellStyle name="入力 6 7" xfId="18312"/>
    <cellStyle name="入力 6 7 2" xfId="28493"/>
    <cellStyle name="入力 6 7 2 2" xfId="54953"/>
    <cellStyle name="入力 6 7 3" xfId="44775"/>
    <cellStyle name="入力 6 8" xfId="30662"/>
    <cellStyle name="入力 6 9" xfId="57659"/>
    <cellStyle name="入力 7" xfId="3887"/>
    <cellStyle name="入力 7 2" xfId="5946"/>
    <cellStyle name="入力 7 2 2" xfId="32428"/>
    <cellStyle name="入力 7 3" xfId="10276"/>
    <cellStyle name="入力 7 3 2" xfId="19069"/>
    <cellStyle name="入力 7 3 2 2" xfId="45529"/>
    <cellStyle name="入力 7 3 3" xfId="36739"/>
    <cellStyle name="入力 7 4" xfId="12319"/>
    <cellStyle name="入力 7 4 2" xfId="23902"/>
    <cellStyle name="入力 7 4 2 2" xfId="50362"/>
    <cellStyle name="入力 7 4 3" xfId="38782"/>
    <cellStyle name="入力 7 5" xfId="11323"/>
    <cellStyle name="入力 7 5 2" xfId="23814"/>
    <cellStyle name="入力 7 5 2 2" xfId="50274"/>
    <cellStyle name="入力 7 5 3" xfId="37786"/>
    <cellStyle name="入力 7 6" xfId="15993"/>
    <cellStyle name="入力 7 6 2" xfId="24904"/>
    <cellStyle name="入力 7 6 2 2" xfId="51364"/>
    <cellStyle name="入力 7 6 3" xfId="42456"/>
    <cellStyle name="入力 7 7" xfId="18313"/>
    <cellStyle name="入力 7 7 2" xfId="28494"/>
    <cellStyle name="入力 7 7 2 2" xfId="54954"/>
    <cellStyle name="入力 7 7 3" xfId="44776"/>
    <cellStyle name="入力 7 8" xfId="30663"/>
    <cellStyle name="入力 7 9" xfId="57660"/>
    <cellStyle name="入力 8" xfId="3888"/>
    <cellStyle name="入力 8 2" xfId="5945"/>
    <cellStyle name="入力 8 2 2" xfId="32427"/>
    <cellStyle name="入力 8 3" xfId="10277"/>
    <cellStyle name="入力 8 3 2" xfId="23574"/>
    <cellStyle name="入力 8 3 2 2" xfId="50034"/>
    <cellStyle name="入力 8 3 3" xfId="36740"/>
    <cellStyle name="入力 8 4" xfId="12320"/>
    <cellStyle name="入力 8 4 2" xfId="27141"/>
    <cellStyle name="入力 8 4 2 2" xfId="53601"/>
    <cellStyle name="入力 8 4 3" xfId="38783"/>
    <cellStyle name="入力 8 5" xfId="11324"/>
    <cellStyle name="入力 8 5 2" xfId="22228"/>
    <cellStyle name="入力 8 5 2 2" xfId="48688"/>
    <cellStyle name="入力 8 5 3" xfId="37787"/>
    <cellStyle name="入力 8 6" xfId="15994"/>
    <cellStyle name="入力 8 6 2" xfId="23224"/>
    <cellStyle name="入力 8 6 2 2" xfId="49684"/>
    <cellStyle name="入力 8 6 3" xfId="42457"/>
    <cellStyle name="入力 8 7" xfId="18314"/>
    <cellStyle name="入力 8 7 2" xfId="28495"/>
    <cellStyle name="入力 8 7 2 2" xfId="54955"/>
    <cellStyle name="入力 8 7 3" xfId="44777"/>
    <cellStyle name="入力 8 8" xfId="30664"/>
    <cellStyle name="入力 8 9" xfId="57661"/>
    <cellStyle name="入力 9" xfId="3889"/>
    <cellStyle name="入力 9 2" xfId="5944"/>
    <cellStyle name="入力 9 2 2" xfId="32426"/>
    <cellStyle name="入力 9 3" xfId="10278"/>
    <cellStyle name="入力 9 3 2" xfId="26882"/>
    <cellStyle name="入力 9 3 2 2" xfId="53342"/>
    <cellStyle name="入力 9 3 3" xfId="36741"/>
    <cellStyle name="入力 9 4" xfId="12321"/>
    <cellStyle name="入力 9 4 2" xfId="21744"/>
    <cellStyle name="入力 9 4 2 2" xfId="48204"/>
    <cellStyle name="入力 9 4 3" xfId="38784"/>
    <cellStyle name="入力 9 5" xfId="14808"/>
    <cellStyle name="入力 9 5 2" xfId="23321"/>
    <cellStyle name="入力 9 5 2 2" xfId="49781"/>
    <cellStyle name="入力 9 5 3" xfId="41271"/>
    <cellStyle name="入力 9 6" xfId="15995"/>
    <cellStyle name="入力 9 6 2" xfId="21353"/>
    <cellStyle name="入力 9 6 2 2" xfId="47813"/>
    <cellStyle name="入力 9 6 3" xfId="42458"/>
    <cellStyle name="入力 9 7" xfId="18315"/>
    <cellStyle name="入力 9 7 2" xfId="28496"/>
    <cellStyle name="入力 9 7 2 2" xfId="54956"/>
    <cellStyle name="入力 9 7 3" xfId="44778"/>
    <cellStyle name="入力 9 8" xfId="30665"/>
    <cellStyle name="入力 9 9" xfId="57662"/>
    <cellStyle name="備註" xfId="537"/>
    <cellStyle name="備註 10" xfId="5856"/>
    <cellStyle name="備註 10 2" xfId="24737"/>
    <cellStyle name="備註 10 2 2" xfId="51197"/>
    <cellStyle name="備註 10 3" xfId="32339"/>
    <cellStyle name="備註 11" xfId="5861"/>
    <cellStyle name="備註 11 2" xfId="23119"/>
    <cellStyle name="備註 11 2 2" xfId="49579"/>
    <cellStyle name="備註 11 3" xfId="32344"/>
    <cellStyle name="備註 12" xfId="14614"/>
    <cellStyle name="備註 12 2" xfId="19019"/>
    <cellStyle name="備註 12 2 2" xfId="45479"/>
    <cellStyle name="備註 12 3" xfId="41077"/>
    <cellStyle name="備註 13" xfId="14806"/>
    <cellStyle name="備註 13 2" xfId="25760"/>
    <cellStyle name="備註 13 2 2" xfId="52220"/>
    <cellStyle name="備註 13 3" xfId="41269"/>
    <cellStyle name="備註 14" xfId="16829"/>
    <cellStyle name="備註 14 2" xfId="22751"/>
    <cellStyle name="備註 14 2 2" xfId="49211"/>
    <cellStyle name="備註 14 3" xfId="43292"/>
    <cellStyle name="備註 15" xfId="29027"/>
    <cellStyle name="備註 2" xfId="3890"/>
    <cellStyle name="備註 2 10" xfId="30666"/>
    <cellStyle name="備註 2 2" xfId="3891"/>
    <cellStyle name="備註 2 2 10" xfId="12323"/>
    <cellStyle name="備註 2 2 10 2" xfId="22042"/>
    <cellStyle name="備註 2 2 10 2 2" xfId="48502"/>
    <cellStyle name="備註 2 2 10 3" xfId="38786"/>
    <cellStyle name="備註 2 2 11" xfId="11325"/>
    <cellStyle name="備註 2 2 11 2" xfId="21174"/>
    <cellStyle name="備註 2 2 11 2 2" xfId="47634"/>
    <cellStyle name="備註 2 2 11 3" xfId="37788"/>
    <cellStyle name="備註 2 2 12" xfId="15997"/>
    <cellStyle name="備註 2 2 12 2" xfId="27677"/>
    <cellStyle name="備註 2 2 12 2 2" xfId="54137"/>
    <cellStyle name="備註 2 2 12 3" xfId="42460"/>
    <cellStyle name="備註 2 2 13" xfId="18317"/>
    <cellStyle name="備註 2 2 13 2" xfId="28498"/>
    <cellStyle name="備註 2 2 13 2 2" xfId="54958"/>
    <cellStyle name="備註 2 2 13 3" xfId="44780"/>
    <cellStyle name="備註 2 2 14" xfId="30667"/>
    <cellStyle name="備註 2 2 2" xfId="3892"/>
    <cellStyle name="備註 2 2 2 2" xfId="5941"/>
    <cellStyle name="備註 2 2 2 2 2" xfId="27393"/>
    <cellStyle name="備註 2 2 2 2 2 2" xfId="53853"/>
    <cellStyle name="備註 2 2 2 2 3" xfId="32423"/>
    <cellStyle name="備註 2 2 2 3" xfId="10281"/>
    <cellStyle name="備註 2 2 2 3 2" xfId="19675"/>
    <cellStyle name="備註 2 2 2 3 2 2" xfId="46135"/>
    <cellStyle name="備註 2 2 2 3 3" xfId="36744"/>
    <cellStyle name="備註 2 2 2 4" xfId="12324"/>
    <cellStyle name="備註 2 2 2 4 2" xfId="23988"/>
    <cellStyle name="備註 2 2 2 4 2 2" xfId="50448"/>
    <cellStyle name="備註 2 2 2 4 3" xfId="38787"/>
    <cellStyle name="備註 2 2 2 5" xfId="11326"/>
    <cellStyle name="備註 2 2 2 5 2" xfId="21231"/>
    <cellStyle name="備註 2 2 2 5 2 2" xfId="47691"/>
    <cellStyle name="備註 2 2 2 5 3" xfId="37789"/>
    <cellStyle name="備註 2 2 2 6" xfId="15998"/>
    <cellStyle name="備註 2 2 2 6 2" xfId="20622"/>
    <cellStyle name="備註 2 2 2 6 2 2" xfId="47082"/>
    <cellStyle name="備註 2 2 2 6 3" xfId="42461"/>
    <cellStyle name="備註 2 2 2 7" xfId="18318"/>
    <cellStyle name="備註 2 2 2 7 2" xfId="28499"/>
    <cellStyle name="備註 2 2 2 7 2 2" xfId="54959"/>
    <cellStyle name="備註 2 2 2 7 3" xfId="44781"/>
    <cellStyle name="備註 2 2 2 8" xfId="30668"/>
    <cellStyle name="備註 2 2 3" xfId="3893"/>
    <cellStyle name="備註 2 2 3 2" xfId="5940"/>
    <cellStyle name="備註 2 2 3 2 2" xfId="26856"/>
    <cellStyle name="備註 2 2 3 2 2 2" xfId="53316"/>
    <cellStyle name="備註 2 2 3 2 3" xfId="32422"/>
    <cellStyle name="備註 2 2 3 3" xfId="10282"/>
    <cellStyle name="備註 2 2 3 3 2" xfId="19009"/>
    <cellStyle name="備註 2 2 3 3 2 2" xfId="45469"/>
    <cellStyle name="備註 2 2 3 3 3" xfId="36745"/>
    <cellStyle name="備註 2 2 3 4" xfId="12325"/>
    <cellStyle name="備註 2 2 3 4 2" xfId="20312"/>
    <cellStyle name="備註 2 2 3 4 2 2" xfId="46772"/>
    <cellStyle name="備註 2 2 3 4 3" xfId="38788"/>
    <cellStyle name="備註 2 2 3 5" xfId="11327"/>
    <cellStyle name="備註 2 2 3 5 2" xfId="20987"/>
    <cellStyle name="備註 2 2 3 5 2 2" xfId="47447"/>
    <cellStyle name="備註 2 2 3 5 3" xfId="37790"/>
    <cellStyle name="備註 2 2 3 6" xfId="15999"/>
    <cellStyle name="備註 2 2 3 6 2" xfId="19638"/>
    <cellStyle name="備註 2 2 3 6 2 2" xfId="46098"/>
    <cellStyle name="備註 2 2 3 6 3" xfId="42462"/>
    <cellStyle name="備註 2 2 3 7" xfId="18319"/>
    <cellStyle name="備註 2 2 3 7 2" xfId="28500"/>
    <cellStyle name="備註 2 2 3 7 2 2" xfId="54960"/>
    <cellStyle name="備註 2 2 3 7 3" xfId="44782"/>
    <cellStyle name="備註 2 2 3 8" xfId="30669"/>
    <cellStyle name="備註 2 2 4" xfId="3894"/>
    <cellStyle name="備註 2 2 4 2" xfId="5939"/>
    <cellStyle name="備註 2 2 4 2 2" xfId="26708"/>
    <cellStyle name="備註 2 2 4 2 2 2" xfId="53168"/>
    <cellStyle name="備註 2 2 4 2 3" xfId="32421"/>
    <cellStyle name="備註 2 2 4 3" xfId="10283"/>
    <cellStyle name="備註 2 2 4 3 2" xfId="19998"/>
    <cellStyle name="備註 2 2 4 3 2 2" xfId="46458"/>
    <cellStyle name="備註 2 2 4 3 3" xfId="36746"/>
    <cellStyle name="備註 2 2 4 4" xfId="12326"/>
    <cellStyle name="備註 2 2 4 4 2" xfId="22236"/>
    <cellStyle name="備註 2 2 4 4 2 2" xfId="48696"/>
    <cellStyle name="備註 2 2 4 4 3" xfId="38789"/>
    <cellStyle name="備註 2 2 4 5" xfId="10391"/>
    <cellStyle name="備註 2 2 4 5 2" xfId="24495"/>
    <cellStyle name="備註 2 2 4 5 2 2" xfId="50955"/>
    <cellStyle name="備註 2 2 4 5 3" xfId="36854"/>
    <cellStyle name="備註 2 2 4 6" xfId="16000"/>
    <cellStyle name="備註 2 2 4 6 2" xfId="25534"/>
    <cellStyle name="備註 2 2 4 6 2 2" xfId="51994"/>
    <cellStyle name="備註 2 2 4 6 3" xfId="42463"/>
    <cellStyle name="備註 2 2 4 7" xfId="18320"/>
    <cellStyle name="備註 2 2 4 7 2" xfId="28501"/>
    <cellStyle name="備註 2 2 4 7 2 2" xfId="54961"/>
    <cellStyle name="備註 2 2 4 7 3" xfId="44783"/>
    <cellStyle name="備註 2 2 4 8" xfId="30670"/>
    <cellStyle name="備註 2 2 5" xfId="3895"/>
    <cellStyle name="備註 2 2 5 2" xfId="5938"/>
    <cellStyle name="備註 2 2 5 2 2" xfId="21905"/>
    <cellStyle name="備註 2 2 5 2 2 2" xfId="48365"/>
    <cellStyle name="備註 2 2 5 2 3" xfId="32420"/>
    <cellStyle name="備註 2 2 5 3" xfId="10284"/>
    <cellStyle name="備註 2 2 5 3 2" xfId="24560"/>
    <cellStyle name="備註 2 2 5 3 2 2" xfId="51020"/>
    <cellStyle name="備註 2 2 5 3 3" xfId="36747"/>
    <cellStyle name="備註 2 2 5 4" xfId="12327"/>
    <cellStyle name="備註 2 2 5 4 2" xfId="25913"/>
    <cellStyle name="備註 2 2 5 4 2 2" xfId="52373"/>
    <cellStyle name="備註 2 2 5 4 3" xfId="38790"/>
    <cellStyle name="備註 2 2 5 5" xfId="11328"/>
    <cellStyle name="備註 2 2 5 5 2" xfId="23359"/>
    <cellStyle name="備註 2 2 5 5 2 2" xfId="49819"/>
    <cellStyle name="備註 2 2 5 5 3" xfId="37791"/>
    <cellStyle name="備註 2 2 5 6" xfId="16001"/>
    <cellStyle name="備註 2 2 5 6 2" xfId="23891"/>
    <cellStyle name="備註 2 2 5 6 2 2" xfId="50351"/>
    <cellStyle name="備註 2 2 5 6 3" xfId="42464"/>
    <cellStyle name="備註 2 2 5 7" xfId="18321"/>
    <cellStyle name="備註 2 2 5 7 2" xfId="28502"/>
    <cellStyle name="備註 2 2 5 7 2 2" xfId="54962"/>
    <cellStyle name="備註 2 2 5 7 3" xfId="44784"/>
    <cellStyle name="備註 2 2 5 8" xfId="30671"/>
    <cellStyle name="備註 2 2 6" xfId="3896"/>
    <cellStyle name="備註 2 2 6 2" xfId="4929"/>
    <cellStyle name="備註 2 2 6 2 2" xfId="19326"/>
    <cellStyle name="備註 2 2 6 2 2 2" xfId="45786"/>
    <cellStyle name="備註 2 2 6 2 3" xfId="31425"/>
    <cellStyle name="備註 2 2 6 3" xfId="10285"/>
    <cellStyle name="備註 2 2 6 3 2" xfId="19946"/>
    <cellStyle name="備註 2 2 6 3 2 2" xfId="46406"/>
    <cellStyle name="備註 2 2 6 3 3" xfId="36748"/>
    <cellStyle name="備註 2 2 6 4" xfId="12328"/>
    <cellStyle name="備註 2 2 6 4 2" xfId="24911"/>
    <cellStyle name="備註 2 2 6 4 2 2" xfId="51371"/>
    <cellStyle name="備註 2 2 6 4 3" xfId="38791"/>
    <cellStyle name="備註 2 2 6 5" xfId="11329"/>
    <cellStyle name="備註 2 2 6 5 2" xfId="25738"/>
    <cellStyle name="備註 2 2 6 5 2 2" xfId="52198"/>
    <cellStyle name="備註 2 2 6 5 3" xfId="37792"/>
    <cellStyle name="備註 2 2 6 6" xfId="16002"/>
    <cellStyle name="備註 2 2 6 6 2" xfId="22979"/>
    <cellStyle name="備註 2 2 6 6 2 2" xfId="49439"/>
    <cellStyle name="備註 2 2 6 6 3" xfId="42465"/>
    <cellStyle name="備註 2 2 6 7" xfId="18322"/>
    <cellStyle name="備註 2 2 6 7 2" xfId="28503"/>
    <cellStyle name="備註 2 2 6 7 2 2" xfId="54963"/>
    <cellStyle name="備註 2 2 6 7 3" xfId="44785"/>
    <cellStyle name="備註 2 2 6 8" xfId="30672"/>
    <cellStyle name="備註 2 2 7" xfId="3897"/>
    <cellStyle name="備註 2 2 7 2" xfId="4928"/>
    <cellStyle name="備註 2 2 7 2 2" xfId="21561"/>
    <cellStyle name="備註 2 2 7 2 2 2" xfId="48021"/>
    <cellStyle name="備註 2 2 7 2 3" xfId="31424"/>
    <cellStyle name="備註 2 2 7 3" xfId="10286"/>
    <cellStyle name="備註 2 2 7 3 2" xfId="21457"/>
    <cellStyle name="備註 2 2 7 3 2 2" xfId="47917"/>
    <cellStyle name="備註 2 2 7 3 3" xfId="36749"/>
    <cellStyle name="備註 2 2 7 4" xfId="12329"/>
    <cellStyle name="備註 2 2 7 4 2" xfId="19270"/>
    <cellStyle name="備註 2 2 7 4 2 2" xfId="45730"/>
    <cellStyle name="備註 2 2 7 4 3" xfId="38792"/>
    <cellStyle name="備註 2 2 7 5" xfId="11330"/>
    <cellStyle name="備註 2 2 7 5 2" xfId="25779"/>
    <cellStyle name="備註 2 2 7 5 2 2" xfId="52239"/>
    <cellStyle name="備註 2 2 7 5 3" xfId="37793"/>
    <cellStyle name="備註 2 2 7 6" xfId="16003"/>
    <cellStyle name="備註 2 2 7 6 2" xfId="19254"/>
    <cellStyle name="備註 2 2 7 6 2 2" xfId="45714"/>
    <cellStyle name="備註 2 2 7 6 3" xfId="42466"/>
    <cellStyle name="備註 2 2 7 7" xfId="18323"/>
    <cellStyle name="備註 2 2 7 7 2" xfId="28504"/>
    <cellStyle name="備註 2 2 7 7 2 2" xfId="54964"/>
    <cellStyle name="備註 2 2 7 7 3" xfId="44786"/>
    <cellStyle name="備註 2 2 7 8" xfId="30673"/>
    <cellStyle name="備註 2 2 8" xfId="5942"/>
    <cellStyle name="備註 2 2 8 2" xfId="27216"/>
    <cellStyle name="備註 2 2 8 2 2" xfId="53676"/>
    <cellStyle name="備註 2 2 8 3" xfId="32424"/>
    <cellStyle name="備註 2 2 9" xfId="10280"/>
    <cellStyle name="備註 2 2 9 2" xfId="20788"/>
    <cellStyle name="備註 2 2 9 2 2" xfId="47248"/>
    <cellStyle name="備註 2 2 9 3" xfId="36743"/>
    <cellStyle name="備註 2 3" xfId="3898"/>
    <cellStyle name="備註 2 3 2" xfId="5937"/>
    <cellStyle name="備註 2 3 2 2" xfId="26586"/>
    <cellStyle name="備註 2 3 2 2 2" xfId="53046"/>
    <cellStyle name="備註 2 3 2 3" xfId="32419"/>
    <cellStyle name="備註 2 3 3" xfId="10287"/>
    <cellStyle name="備註 2 3 3 2" xfId="19632"/>
    <cellStyle name="備註 2 3 3 2 2" xfId="46092"/>
    <cellStyle name="備註 2 3 3 3" xfId="36750"/>
    <cellStyle name="備註 2 3 4" xfId="12330"/>
    <cellStyle name="備註 2 3 4 2" xfId="21877"/>
    <cellStyle name="備註 2 3 4 2 2" xfId="48337"/>
    <cellStyle name="備註 2 3 4 3" xfId="38793"/>
    <cellStyle name="備註 2 3 5" xfId="11331"/>
    <cellStyle name="備註 2 3 5 2" xfId="24147"/>
    <cellStyle name="備註 2 3 5 2 2" xfId="50607"/>
    <cellStyle name="備註 2 3 5 3" xfId="37794"/>
    <cellStyle name="備註 2 3 6" xfId="16004"/>
    <cellStyle name="備註 2 3 6 2" xfId="26645"/>
    <cellStyle name="備註 2 3 6 2 2" xfId="53105"/>
    <cellStyle name="備註 2 3 6 3" xfId="42467"/>
    <cellStyle name="備註 2 3 7" xfId="18324"/>
    <cellStyle name="備註 2 3 7 2" xfId="28505"/>
    <cellStyle name="備註 2 3 7 2 2" xfId="54965"/>
    <cellStyle name="備註 2 3 7 3" xfId="44787"/>
    <cellStyle name="備註 2 3 8" xfId="30674"/>
    <cellStyle name="備註 2 4" xfId="5943"/>
    <cellStyle name="備註 2 4 2" xfId="19938"/>
    <cellStyle name="備註 2 4 2 2" xfId="46398"/>
    <cellStyle name="備註 2 4 3" xfId="32425"/>
    <cellStyle name="備註 2 5" xfId="10279"/>
    <cellStyle name="備註 2 5 2" xfId="22999"/>
    <cellStyle name="備註 2 5 2 2" xfId="49459"/>
    <cellStyle name="備註 2 5 3" xfId="36742"/>
    <cellStyle name="備註 2 6" xfId="12322"/>
    <cellStyle name="備註 2 6 2" xfId="21291"/>
    <cellStyle name="備註 2 6 2 2" xfId="47751"/>
    <cellStyle name="備註 2 6 3" xfId="38785"/>
    <cellStyle name="備註 2 7" xfId="12731"/>
    <cellStyle name="備註 2 7 2" xfId="20651"/>
    <cellStyle name="備註 2 7 2 2" xfId="47111"/>
    <cellStyle name="備註 2 7 3" xfId="39194"/>
    <cellStyle name="備註 2 8" xfId="15996"/>
    <cellStyle name="備註 2 8 2" xfId="22874"/>
    <cellStyle name="備註 2 8 2 2" xfId="49334"/>
    <cellStyle name="備註 2 8 3" xfId="42459"/>
    <cellStyle name="備註 2 9" xfId="18316"/>
    <cellStyle name="備註 2 9 2" xfId="28497"/>
    <cellStyle name="備註 2 9 2 2" xfId="54957"/>
    <cellStyle name="備註 2 9 3" xfId="44779"/>
    <cellStyle name="備註 3" xfId="3899"/>
    <cellStyle name="備註 3 10" xfId="30675"/>
    <cellStyle name="備註 3 2" xfId="3900"/>
    <cellStyle name="備註 3 2 10" xfId="12332"/>
    <cellStyle name="備註 3 2 10 2" xfId="21302"/>
    <cellStyle name="備註 3 2 10 2 2" xfId="47762"/>
    <cellStyle name="備註 3 2 10 3" xfId="38795"/>
    <cellStyle name="備註 3 2 11" xfId="11333"/>
    <cellStyle name="備註 3 2 11 2" xfId="23225"/>
    <cellStyle name="備註 3 2 11 2 2" xfId="49685"/>
    <cellStyle name="備註 3 2 11 3" xfId="37796"/>
    <cellStyle name="備註 3 2 12" xfId="16006"/>
    <cellStyle name="備註 3 2 12 2" xfId="25610"/>
    <cellStyle name="備註 3 2 12 2 2" xfId="52070"/>
    <cellStyle name="備註 3 2 12 3" xfId="42469"/>
    <cellStyle name="備註 3 2 13" xfId="18326"/>
    <cellStyle name="備註 3 2 13 2" xfId="28507"/>
    <cellStyle name="備註 3 2 13 2 2" xfId="54967"/>
    <cellStyle name="備註 3 2 13 3" xfId="44789"/>
    <cellStyle name="備註 3 2 14" xfId="30676"/>
    <cellStyle name="備註 3 2 2" xfId="3901"/>
    <cellStyle name="備註 3 2 2 2" xfId="5934"/>
    <cellStyle name="備註 3 2 2 2 2" xfId="23731"/>
    <cellStyle name="備註 3 2 2 2 2 2" xfId="50191"/>
    <cellStyle name="備註 3 2 2 2 3" xfId="32416"/>
    <cellStyle name="備註 3 2 2 3" xfId="10290"/>
    <cellStyle name="備註 3 2 2 3 2" xfId="18978"/>
    <cellStyle name="備註 3 2 2 3 2 2" xfId="45438"/>
    <cellStyle name="備註 3 2 2 3 3" xfId="36753"/>
    <cellStyle name="備註 3 2 2 4" xfId="12333"/>
    <cellStyle name="備註 3 2 2 4 2" xfId="22944"/>
    <cellStyle name="備註 3 2 2 4 2 2" xfId="49404"/>
    <cellStyle name="備註 3 2 2 4 3" xfId="38796"/>
    <cellStyle name="備註 3 2 2 5" xfId="11334"/>
    <cellStyle name="備註 3 2 2 5 2" xfId="21499"/>
    <cellStyle name="備註 3 2 2 5 2 2" xfId="47959"/>
    <cellStyle name="備註 3 2 2 5 3" xfId="37797"/>
    <cellStyle name="備註 3 2 2 6" xfId="16007"/>
    <cellStyle name="備註 3 2 2 6 2" xfId="20912"/>
    <cellStyle name="備註 3 2 2 6 2 2" xfId="47372"/>
    <cellStyle name="備註 3 2 2 6 3" xfId="42470"/>
    <cellStyle name="備註 3 2 2 7" xfId="18327"/>
    <cellStyle name="備註 3 2 2 7 2" xfId="28508"/>
    <cellStyle name="備註 3 2 2 7 2 2" xfId="54968"/>
    <cellStyle name="備註 3 2 2 7 3" xfId="44790"/>
    <cellStyle name="備註 3 2 2 8" xfId="30677"/>
    <cellStyle name="備註 3 2 3" xfId="3902"/>
    <cellStyle name="備註 3 2 3 2" xfId="5933"/>
    <cellStyle name="備註 3 2 3 2 2" xfId="20926"/>
    <cellStyle name="備註 3 2 3 2 2 2" xfId="47386"/>
    <cellStyle name="備註 3 2 3 2 3" xfId="32415"/>
    <cellStyle name="備註 3 2 3 3" xfId="10291"/>
    <cellStyle name="備註 3 2 3 3 2" xfId="22500"/>
    <cellStyle name="備註 3 2 3 3 2 2" xfId="48960"/>
    <cellStyle name="備註 3 2 3 3 3" xfId="36754"/>
    <cellStyle name="備註 3 2 3 4" xfId="12334"/>
    <cellStyle name="備註 3 2 3 4 2" xfId="26396"/>
    <cellStyle name="備註 3 2 3 4 2 2" xfId="52856"/>
    <cellStyle name="備註 3 2 3 4 3" xfId="38797"/>
    <cellStyle name="備註 3 2 3 5" xfId="11335"/>
    <cellStyle name="備註 3 2 3 5 2" xfId="22725"/>
    <cellStyle name="備註 3 2 3 5 2 2" xfId="49185"/>
    <cellStyle name="備註 3 2 3 5 3" xfId="37798"/>
    <cellStyle name="備註 3 2 3 6" xfId="16008"/>
    <cellStyle name="備註 3 2 3 6 2" xfId="24170"/>
    <cellStyle name="備註 3 2 3 6 2 2" xfId="50630"/>
    <cellStyle name="備註 3 2 3 6 3" xfId="42471"/>
    <cellStyle name="備註 3 2 3 7" xfId="18328"/>
    <cellStyle name="備註 3 2 3 7 2" xfId="28509"/>
    <cellStyle name="備註 3 2 3 7 2 2" xfId="54969"/>
    <cellStyle name="備註 3 2 3 7 3" xfId="44791"/>
    <cellStyle name="備註 3 2 3 8" xfId="30678"/>
    <cellStyle name="備註 3 2 4" xfId="3903"/>
    <cellStyle name="備註 3 2 4 2" xfId="5932"/>
    <cellStyle name="備註 3 2 4 2 2" xfId="20068"/>
    <cellStyle name="備註 3 2 4 2 2 2" xfId="46528"/>
    <cellStyle name="備註 3 2 4 2 3" xfId="32414"/>
    <cellStyle name="備註 3 2 4 3" xfId="10292"/>
    <cellStyle name="備註 3 2 4 3 2" xfId="27525"/>
    <cellStyle name="備註 3 2 4 3 2 2" xfId="53985"/>
    <cellStyle name="備註 3 2 4 3 3" xfId="36755"/>
    <cellStyle name="備註 3 2 4 4" xfId="12335"/>
    <cellStyle name="備註 3 2 4 4 2" xfId="20333"/>
    <cellStyle name="備註 3 2 4 4 2 2" xfId="46793"/>
    <cellStyle name="備註 3 2 4 4 3" xfId="38798"/>
    <cellStyle name="備註 3 2 4 5" xfId="11336"/>
    <cellStyle name="備註 3 2 4 5 2" xfId="20575"/>
    <cellStyle name="備註 3 2 4 5 2 2" xfId="47035"/>
    <cellStyle name="備註 3 2 4 5 3" xfId="37799"/>
    <cellStyle name="備註 3 2 4 6" xfId="16009"/>
    <cellStyle name="備註 3 2 4 6 2" xfId="25622"/>
    <cellStyle name="備註 3 2 4 6 2 2" xfId="52082"/>
    <cellStyle name="備註 3 2 4 6 3" xfId="42472"/>
    <cellStyle name="備註 3 2 4 7" xfId="18329"/>
    <cellStyle name="備註 3 2 4 7 2" xfId="28510"/>
    <cellStyle name="備註 3 2 4 7 2 2" xfId="54970"/>
    <cellStyle name="備註 3 2 4 7 3" xfId="44792"/>
    <cellStyle name="備註 3 2 4 8" xfId="30679"/>
    <cellStyle name="備註 3 2 5" xfId="3904"/>
    <cellStyle name="備註 3 2 5 2" xfId="5931"/>
    <cellStyle name="備註 3 2 5 2 2" xfId="23762"/>
    <cellStyle name="備註 3 2 5 2 2 2" xfId="50222"/>
    <cellStyle name="備註 3 2 5 2 3" xfId="32413"/>
    <cellStyle name="備註 3 2 5 3" xfId="10293"/>
    <cellStyle name="備註 3 2 5 3 2" xfId="19426"/>
    <cellStyle name="備註 3 2 5 3 2 2" xfId="45886"/>
    <cellStyle name="備註 3 2 5 3 3" xfId="36756"/>
    <cellStyle name="備註 3 2 5 4" xfId="12336"/>
    <cellStyle name="備註 3 2 5 4 2" xfId="27744"/>
    <cellStyle name="備註 3 2 5 4 2 2" xfId="54204"/>
    <cellStyle name="備註 3 2 5 4 3" xfId="38799"/>
    <cellStyle name="備註 3 2 5 5" xfId="11337"/>
    <cellStyle name="備註 3 2 5 5 2" xfId="27143"/>
    <cellStyle name="備註 3 2 5 5 2 2" xfId="53603"/>
    <cellStyle name="備註 3 2 5 5 3" xfId="37800"/>
    <cellStyle name="備註 3 2 5 6" xfId="16010"/>
    <cellStyle name="備註 3 2 5 6 2" xfId="27971"/>
    <cellStyle name="備註 3 2 5 6 2 2" xfId="54431"/>
    <cellStyle name="備註 3 2 5 6 3" xfId="42473"/>
    <cellStyle name="備註 3 2 5 7" xfId="18330"/>
    <cellStyle name="備註 3 2 5 7 2" xfId="28511"/>
    <cellStyle name="備註 3 2 5 7 2 2" xfId="54971"/>
    <cellStyle name="備註 3 2 5 7 3" xfId="44793"/>
    <cellStyle name="備註 3 2 5 8" xfId="30680"/>
    <cellStyle name="備註 3 2 6" xfId="3905"/>
    <cellStyle name="備註 3 2 6 2" xfId="5930"/>
    <cellStyle name="備註 3 2 6 2 2" xfId="19876"/>
    <cellStyle name="備註 3 2 6 2 2 2" xfId="46336"/>
    <cellStyle name="備註 3 2 6 2 3" xfId="32412"/>
    <cellStyle name="備註 3 2 6 3" xfId="10294"/>
    <cellStyle name="備註 3 2 6 3 2" xfId="19003"/>
    <cellStyle name="備註 3 2 6 3 2 2" xfId="45463"/>
    <cellStyle name="備註 3 2 6 3 3" xfId="36757"/>
    <cellStyle name="備註 3 2 6 4" xfId="12337"/>
    <cellStyle name="備註 3 2 6 4 2" xfId="27188"/>
    <cellStyle name="備註 3 2 6 4 2 2" xfId="53648"/>
    <cellStyle name="備註 3 2 6 4 3" xfId="38800"/>
    <cellStyle name="備註 3 2 6 5" xfId="11338"/>
    <cellStyle name="備註 3 2 6 5 2" xfId="25357"/>
    <cellStyle name="備註 3 2 6 5 2 2" xfId="51817"/>
    <cellStyle name="備註 3 2 6 5 3" xfId="37801"/>
    <cellStyle name="備註 3 2 6 6" xfId="16011"/>
    <cellStyle name="備註 3 2 6 6 2" xfId="23771"/>
    <cellStyle name="備註 3 2 6 6 2 2" xfId="50231"/>
    <cellStyle name="備註 3 2 6 6 3" xfId="42474"/>
    <cellStyle name="備註 3 2 6 7" xfId="18331"/>
    <cellStyle name="備註 3 2 6 7 2" xfId="28512"/>
    <cellStyle name="備註 3 2 6 7 2 2" xfId="54972"/>
    <cellStyle name="備註 3 2 6 7 3" xfId="44794"/>
    <cellStyle name="備註 3 2 6 8" xfId="30681"/>
    <cellStyle name="備註 3 2 7" xfId="3906"/>
    <cellStyle name="備註 3 2 7 2" xfId="5929"/>
    <cellStyle name="備註 3 2 7 2 2" xfId="21351"/>
    <cellStyle name="備註 3 2 7 2 2 2" xfId="47811"/>
    <cellStyle name="備註 3 2 7 2 3" xfId="32411"/>
    <cellStyle name="備註 3 2 7 3" xfId="10295"/>
    <cellStyle name="備註 3 2 7 3 2" xfId="25433"/>
    <cellStyle name="備註 3 2 7 3 2 2" xfId="51893"/>
    <cellStyle name="備註 3 2 7 3 3" xfId="36758"/>
    <cellStyle name="備註 3 2 7 4" xfId="12338"/>
    <cellStyle name="備註 3 2 7 4 2" xfId="25791"/>
    <cellStyle name="備註 3 2 7 4 2 2" xfId="52251"/>
    <cellStyle name="備註 3 2 7 4 3" xfId="38801"/>
    <cellStyle name="備註 3 2 7 5" xfId="11339"/>
    <cellStyle name="備註 3 2 7 5 2" xfId="19897"/>
    <cellStyle name="備註 3 2 7 5 2 2" xfId="46357"/>
    <cellStyle name="備註 3 2 7 5 3" xfId="37802"/>
    <cellStyle name="備註 3 2 7 6" xfId="16012"/>
    <cellStyle name="備註 3 2 7 6 2" xfId="22168"/>
    <cellStyle name="備註 3 2 7 6 2 2" xfId="48628"/>
    <cellStyle name="備註 3 2 7 6 3" xfId="42475"/>
    <cellStyle name="備註 3 2 7 7" xfId="18332"/>
    <cellStyle name="備註 3 2 7 7 2" xfId="28513"/>
    <cellStyle name="備註 3 2 7 7 2 2" xfId="54973"/>
    <cellStyle name="備註 3 2 7 7 3" xfId="44795"/>
    <cellStyle name="備註 3 2 7 8" xfId="30682"/>
    <cellStyle name="備註 3 2 8" xfId="5935"/>
    <cellStyle name="備註 3 2 8 2" xfId="27147"/>
    <cellStyle name="備註 3 2 8 2 2" xfId="53607"/>
    <cellStyle name="備註 3 2 8 3" xfId="32417"/>
    <cellStyle name="備註 3 2 9" xfId="10289"/>
    <cellStyle name="備註 3 2 9 2" xfId="22831"/>
    <cellStyle name="備註 3 2 9 2 2" xfId="49291"/>
    <cellStyle name="備註 3 2 9 3" xfId="36752"/>
    <cellStyle name="備註 3 3" xfId="3907"/>
    <cellStyle name="備註 3 3 2" xfId="5928"/>
    <cellStyle name="備註 3 3 2 2" xfId="24148"/>
    <cellStyle name="備註 3 3 2 2 2" xfId="50608"/>
    <cellStyle name="備註 3 3 2 3" xfId="32410"/>
    <cellStyle name="備註 3 3 3" xfId="10296"/>
    <cellStyle name="備註 3 3 3 2" xfId="24955"/>
    <cellStyle name="備註 3 3 3 2 2" xfId="51415"/>
    <cellStyle name="備註 3 3 3 3" xfId="36759"/>
    <cellStyle name="備註 3 3 4" xfId="12339"/>
    <cellStyle name="備註 3 3 4 2" xfId="26325"/>
    <cellStyle name="備註 3 3 4 2 2" xfId="52785"/>
    <cellStyle name="備註 3 3 4 3" xfId="38802"/>
    <cellStyle name="備註 3 3 5" xfId="11340"/>
    <cellStyle name="備註 3 3 5 2" xfId="25925"/>
    <cellStyle name="備註 3 3 5 2 2" xfId="52385"/>
    <cellStyle name="備註 3 3 5 3" xfId="37803"/>
    <cellStyle name="備註 3 3 6" xfId="16013"/>
    <cellStyle name="備註 3 3 6 2" xfId="28121"/>
    <cellStyle name="備註 3 3 6 2 2" xfId="54581"/>
    <cellStyle name="備註 3 3 6 3" xfId="42476"/>
    <cellStyle name="備註 3 3 7" xfId="18333"/>
    <cellStyle name="備註 3 3 7 2" xfId="28514"/>
    <cellStyle name="備註 3 3 7 2 2" xfId="54974"/>
    <cellStyle name="備註 3 3 7 3" xfId="44796"/>
    <cellStyle name="備註 3 3 8" xfId="30683"/>
    <cellStyle name="備註 3 4" xfId="5936"/>
    <cellStyle name="備註 3 4 2" xfId="22783"/>
    <cellStyle name="備註 3 4 2 2" xfId="49243"/>
    <cellStyle name="備註 3 4 3" xfId="32418"/>
    <cellStyle name="備註 3 5" xfId="10288"/>
    <cellStyle name="備註 3 5 2" xfId="22460"/>
    <cellStyle name="備註 3 5 2 2" xfId="48920"/>
    <cellStyle name="備註 3 5 3" xfId="36751"/>
    <cellStyle name="備註 3 6" xfId="12331"/>
    <cellStyle name="備註 3 6 2" xfId="27976"/>
    <cellStyle name="備註 3 6 2 2" xfId="54436"/>
    <cellStyle name="備註 3 6 3" xfId="38794"/>
    <cellStyle name="備註 3 7" xfId="11332"/>
    <cellStyle name="備註 3 7 2" xfId="24185"/>
    <cellStyle name="備註 3 7 2 2" xfId="50645"/>
    <cellStyle name="備註 3 7 3" xfId="37795"/>
    <cellStyle name="備註 3 8" xfId="16005"/>
    <cellStyle name="備註 3 8 2" xfId="27555"/>
    <cellStyle name="備註 3 8 2 2" xfId="54015"/>
    <cellStyle name="備註 3 8 3" xfId="42468"/>
    <cellStyle name="備註 3 9" xfId="18325"/>
    <cellStyle name="備註 3 9 2" xfId="28506"/>
    <cellStyle name="備註 3 9 2 2" xfId="54966"/>
    <cellStyle name="備註 3 9 3" xfId="44788"/>
    <cellStyle name="備註 4" xfId="3908"/>
    <cellStyle name="備註 4 10" xfId="30684"/>
    <cellStyle name="備註 4 2" xfId="3909"/>
    <cellStyle name="備註 4 2 10" xfId="12341"/>
    <cellStyle name="備註 4 2 10 2" xfId="24403"/>
    <cellStyle name="備註 4 2 10 2 2" xfId="50863"/>
    <cellStyle name="備註 4 2 10 3" xfId="38804"/>
    <cellStyle name="備註 4 2 11" xfId="11342"/>
    <cellStyle name="備註 4 2 11 2" xfId="21544"/>
    <cellStyle name="備註 4 2 11 2 2" xfId="48004"/>
    <cellStyle name="備註 4 2 11 3" xfId="37805"/>
    <cellStyle name="備註 4 2 12" xfId="16015"/>
    <cellStyle name="備註 4 2 12 2" xfId="25051"/>
    <cellStyle name="備註 4 2 12 2 2" xfId="51511"/>
    <cellStyle name="備註 4 2 12 3" xfId="42478"/>
    <cellStyle name="備註 4 2 13" xfId="18335"/>
    <cellStyle name="備註 4 2 13 2" xfId="28516"/>
    <cellStyle name="備註 4 2 13 2 2" xfId="54976"/>
    <cellStyle name="備註 4 2 13 3" xfId="44798"/>
    <cellStyle name="備註 4 2 14" xfId="30685"/>
    <cellStyle name="備註 4 2 2" xfId="3910"/>
    <cellStyle name="備註 4 2 2 2" xfId="5925"/>
    <cellStyle name="備註 4 2 2 2 2" xfId="26347"/>
    <cellStyle name="備註 4 2 2 2 2 2" xfId="52807"/>
    <cellStyle name="備註 4 2 2 2 3" xfId="32407"/>
    <cellStyle name="備註 4 2 2 3" xfId="10299"/>
    <cellStyle name="備註 4 2 2 3 2" xfId="20098"/>
    <cellStyle name="備註 4 2 2 3 2 2" xfId="46558"/>
    <cellStyle name="備註 4 2 2 3 3" xfId="36762"/>
    <cellStyle name="備註 4 2 2 4" xfId="12342"/>
    <cellStyle name="備註 4 2 2 4 2" xfId="24025"/>
    <cellStyle name="備註 4 2 2 4 2 2" xfId="50485"/>
    <cellStyle name="備註 4 2 2 4 3" xfId="38805"/>
    <cellStyle name="備註 4 2 2 5" xfId="11343"/>
    <cellStyle name="備註 4 2 2 5 2" xfId="21287"/>
    <cellStyle name="備註 4 2 2 5 2 2" xfId="47747"/>
    <cellStyle name="備註 4 2 2 5 3" xfId="37806"/>
    <cellStyle name="備註 4 2 2 6" xfId="16016"/>
    <cellStyle name="備註 4 2 2 6 2" xfId="25818"/>
    <cellStyle name="備註 4 2 2 6 2 2" xfId="52278"/>
    <cellStyle name="備註 4 2 2 6 3" xfId="42479"/>
    <cellStyle name="備註 4 2 2 7" xfId="18336"/>
    <cellStyle name="備註 4 2 2 7 2" xfId="28517"/>
    <cellStyle name="備註 4 2 2 7 2 2" xfId="54977"/>
    <cellStyle name="備註 4 2 2 7 3" xfId="44799"/>
    <cellStyle name="備註 4 2 2 8" xfId="30686"/>
    <cellStyle name="備註 4 2 3" xfId="3911"/>
    <cellStyle name="備註 4 2 3 2" xfId="5924"/>
    <cellStyle name="備註 4 2 3 2 2" xfId="22185"/>
    <cellStyle name="備註 4 2 3 2 2 2" xfId="48645"/>
    <cellStyle name="備註 4 2 3 2 3" xfId="32406"/>
    <cellStyle name="備註 4 2 3 3" xfId="10300"/>
    <cellStyle name="備註 4 2 3 3 2" xfId="27553"/>
    <cellStyle name="備註 4 2 3 3 2 2" xfId="54013"/>
    <cellStyle name="備註 4 2 3 3 3" xfId="36763"/>
    <cellStyle name="備註 4 2 3 4" xfId="12343"/>
    <cellStyle name="備註 4 2 3 4 2" xfId="21647"/>
    <cellStyle name="備註 4 2 3 4 2 2" xfId="48107"/>
    <cellStyle name="備註 4 2 3 4 3" xfId="38806"/>
    <cellStyle name="備註 4 2 3 5" xfId="11344"/>
    <cellStyle name="備註 4 2 3 5 2" xfId="24545"/>
    <cellStyle name="備註 4 2 3 5 2 2" xfId="51005"/>
    <cellStyle name="備註 4 2 3 5 3" xfId="37807"/>
    <cellStyle name="備註 4 2 3 6" xfId="16017"/>
    <cellStyle name="備註 4 2 3 6 2" xfId="27876"/>
    <cellStyle name="備註 4 2 3 6 2 2" xfId="54336"/>
    <cellStyle name="備註 4 2 3 6 3" xfId="42480"/>
    <cellStyle name="備註 4 2 3 7" xfId="18337"/>
    <cellStyle name="備註 4 2 3 7 2" xfId="28518"/>
    <cellStyle name="備註 4 2 3 7 2 2" xfId="54978"/>
    <cellStyle name="備註 4 2 3 7 3" xfId="44800"/>
    <cellStyle name="備註 4 2 3 8" xfId="30687"/>
    <cellStyle name="備註 4 2 4" xfId="3912"/>
    <cellStyle name="備註 4 2 4 2" xfId="5923"/>
    <cellStyle name="備註 4 2 4 2 2" xfId="27338"/>
    <cellStyle name="備註 4 2 4 2 2 2" xfId="53798"/>
    <cellStyle name="備註 4 2 4 2 3" xfId="32405"/>
    <cellStyle name="備註 4 2 4 3" xfId="10301"/>
    <cellStyle name="備註 4 2 4 3 2" xfId="22856"/>
    <cellStyle name="備註 4 2 4 3 2 2" xfId="49316"/>
    <cellStyle name="備註 4 2 4 3 3" xfId="36764"/>
    <cellStyle name="備註 4 2 4 4" xfId="12344"/>
    <cellStyle name="備註 4 2 4 4 2" xfId="27074"/>
    <cellStyle name="備註 4 2 4 4 2 2" xfId="53534"/>
    <cellStyle name="備註 4 2 4 4 3" xfId="38807"/>
    <cellStyle name="備註 4 2 4 5" xfId="11345"/>
    <cellStyle name="備註 4 2 4 5 2" xfId="20392"/>
    <cellStyle name="備註 4 2 4 5 2 2" xfId="46852"/>
    <cellStyle name="備註 4 2 4 5 3" xfId="37808"/>
    <cellStyle name="備註 4 2 4 6" xfId="16018"/>
    <cellStyle name="備註 4 2 4 6 2" xfId="24297"/>
    <cellStyle name="備註 4 2 4 6 2 2" xfId="50757"/>
    <cellStyle name="備註 4 2 4 6 3" xfId="42481"/>
    <cellStyle name="備註 4 2 4 7" xfId="18338"/>
    <cellStyle name="備註 4 2 4 7 2" xfId="28519"/>
    <cellStyle name="備註 4 2 4 7 2 2" xfId="54979"/>
    <cellStyle name="備註 4 2 4 7 3" xfId="44801"/>
    <cellStyle name="備註 4 2 4 8" xfId="30688"/>
    <cellStyle name="備註 4 2 5" xfId="3913"/>
    <cellStyle name="備註 4 2 5 2" xfId="5922"/>
    <cellStyle name="備註 4 2 5 2 2" xfId="25221"/>
    <cellStyle name="備註 4 2 5 2 2 2" xfId="51681"/>
    <cellStyle name="備註 4 2 5 2 3" xfId="32404"/>
    <cellStyle name="備註 4 2 5 3" xfId="10302"/>
    <cellStyle name="備註 4 2 5 3 2" xfId="26753"/>
    <cellStyle name="備註 4 2 5 3 2 2" xfId="53213"/>
    <cellStyle name="備註 4 2 5 3 3" xfId="36765"/>
    <cellStyle name="備註 4 2 5 4" xfId="12345"/>
    <cellStyle name="備註 4 2 5 4 2" xfId="27686"/>
    <cellStyle name="備註 4 2 5 4 2 2" xfId="54146"/>
    <cellStyle name="備註 4 2 5 4 3" xfId="38808"/>
    <cellStyle name="備註 4 2 5 5" xfId="11346"/>
    <cellStyle name="備註 4 2 5 5 2" xfId="22263"/>
    <cellStyle name="備註 4 2 5 5 2 2" xfId="48723"/>
    <cellStyle name="備註 4 2 5 5 3" xfId="37809"/>
    <cellStyle name="備註 4 2 5 6" xfId="16019"/>
    <cellStyle name="備註 4 2 5 6 2" xfId="22498"/>
    <cellStyle name="備註 4 2 5 6 2 2" xfId="48958"/>
    <cellStyle name="備註 4 2 5 6 3" xfId="42482"/>
    <cellStyle name="備註 4 2 5 7" xfId="18339"/>
    <cellStyle name="備註 4 2 5 7 2" xfId="28520"/>
    <cellStyle name="備註 4 2 5 7 2 2" xfId="54980"/>
    <cellStyle name="備註 4 2 5 7 3" xfId="44802"/>
    <cellStyle name="備註 4 2 5 8" xfId="30689"/>
    <cellStyle name="備註 4 2 6" xfId="3914"/>
    <cellStyle name="備註 4 2 6 2" xfId="5921"/>
    <cellStyle name="備註 4 2 6 2 2" xfId="22450"/>
    <cellStyle name="備註 4 2 6 2 2 2" xfId="48910"/>
    <cellStyle name="備註 4 2 6 2 3" xfId="32403"/>
    <cellStyle name="備註 4 2 6 3" xfId="10303"/>
    <cellStyle name="備註 4 2 6 3 2" xfId="24997"/>
    <cellStyle name="備註 4 2 6 3 2 2" xfId="51457"/>
    <cellStyle name="備註 4 2 6 3 3" xfId="36766"/>
    <cellStyle name="備註 4 2 6 4" xfId="12346"/>
    <cellStyle name="備註 4 2 6 4 2" xfId="23336"/>
    <cellStyle name="備註 4 2 6 4 2 2" xfId="49796"/>
    <cellStyle name="備註 4 2 6 4 3" xfId="38809"/>
    <cellStyle name="備註 4 2 6 5" xfId="11347"/>
    <cellStyle name="備註 4 2 6 5 2" xfId="26410"/>
    <cellStyle name="備註 4 2 6 5 2 2" xfId="52870"/>
    <cellStyle name="備註 4 2 6 5 3" xfId="37810"/>
    <cellStyle name="備註 4 2 6 6" xfId="16020"/>
    <cellStyle name="備註 4 2 6 6 2" xfId="23361"/>
    <cellStyle name="備註 4 2 6 6 2 2" xfId="49821"/>
    <cellStyle name="備註 4 2 6 6 3" xfId="42483"/>
    <cellStyle name="備註 4 2 6 7" xfId="18340"/>
    <cellStyle name="備註 4 2 6 7 2" xfId="28521"/>
    <cellStyle name="備註 4 2 6 7 2 2" xfId="54981"/>
    <cellStyle name="備註 4 2 6 7 3" xfId="44803"/>
    <cellStyle name="備註 4 2 6 8" xfId="30690"/>
    <cellStyle name="備註 4 2 7" xfId="3915"/>
    <cellStyle name="備註 4 2 7 2" xfId="5920"/>
    <cellStyle name="備註 4 2 7 2 2" xfId="23167"/>
    <cellStyle name="備註 4 2 7 2 2 2" xfId="49627"/>
    <cellStyle name="備註 4 2 7 2 3" xfId="32402"/>
    <cellStyle name="備註 4 2 7 3" xfId="10304"/>
    <cellStyle name="備註 4 2 7 3 2" xfId="24651"/>
    <cellStyle name="備註 4 2 7 3 2 2" xfId="51111"/>
    <cellStyle name="備註 4 2 7 3 3" xfId="36767"/>
    <cellStyle name="備註 4 2 7 4" xfId="12347"/>
    <cellStyle name="備註 4 2 7 4 2" xfId="24755"/>
    <cellStyle name="備註 4 2 7 4 2 2" xfId="51215"/>
    <cellStyle name="備註 4 2 7 4 3" xfId="38810"/>
    <cellStyle name="備註 4 2 7 5" xfId="11348"/>
    <cellStyle name="備註 4 2 7 5 2" xfId="23063"/>
    <cellStyle name="備註 4 2 7 5 2 2" xfId="49523"/>
    <cellStyle name="備註 4 2 7 5 3" xfId="37811"/>
    <cellStyle name="備註 4 2 7 6" xfId="16021"/>
    <cellStyle name="備註 4 2 7 6 2" xfId="25545"/>
    <cellStyle name="備註 4 2 7 6 2 2" xfId="52005"/>
    <cellStyle name="備註 4 2 7 6 3" xfId="42484"/>
    <cellStyle name="備註 4 2 7 7" xfId="18341"/>
    <cellStyle name="備註 4 2 7 7 2" xfId="28522"/>
    <cellStyle name="備註 4 2 7 7 2 2" xfId="54982"/>
    <cellStyle name="備註 4 2 7 7 3" xfId="44804"/>
    <cellStyle name="備註 4 2 7 8" xfId="30691"/>
    <cellStyle name="備註 4 2 8" xfId="5926"/>
    <cellStyle name="備註 4 2 8 2" xfId="22235"/>
    <cellStyle name="備註 4 2 8 2 2" xfId="48695"/>
    <cellStyle name="備註 4 2 8 3" xfId="32408"/>
    <cellStyle name="備註 4 2 9" xfId="10298"/>
    <cellStyle name="備註 4 2 9 2" xfId="26426"/>
    <cellStyle name="備註 4 2 9 2 2" xfId="52886"/>
    <cellStyle name="備註 4 2 9 3" xfId="36761"/>
    <cellStyle name="備註 4 3" xfId="3916"/>
    <cellStyle name="備註 4 3 2" xfId="5919"/>
    <cellStyle name="備註 4 3 2 2" xfId="28024"/>
    <cellStyle name="備註 4 3 2 2 2" xfId="54484"/>
    <cellStyle name="備註 4 3 2 3" xfId="32401"/>
    <cellStyle name="備註 4 3 3" xfId="10305"/>
    <cellStyle name="備註 4 3 3 2" xfId="20661"/>
    <cellStyle name="備註 4 3 3 2 2" xfId="47121"/>
    <cellStyle name="備註 4 3 3 3" xfId="36768"/>
    <cellStyle name="備註 4 3 4" xfId="12348"/>
    <cellStyle name="備註 4 3 4 2" xfId="24534"/>
    <cellStyle name="備註 4 3 4 2 2" xfId="50994"/>
    <cellStyle name="備註 4 3 4 3" xfId="38811"/>
    <cellStyle name="備註 4 3 5" xfId="11349"/>
    <cellStyle name="備註 4 3 5 2" xfId="24289"/>
    <cellStyle name="備註 4 3 5 2 2" xfId="50749"/>
    <cellStyle name="備註 4 3 5 3" xfId="37812"/>
    <cellStyle name="備註 4 3 6" xfId="16022"/>
    <cellStyle name="備註 4 3 6 2" xfId="26797"/>
    <cellStyle name="備註 4 3 6 2 2" xfId="53257"/>
    <cellStyle name="備註 4 3 6 3" xfId="42485"/>
    <cellStyle name="備註 4 3 7" xfId="18342"/>
    <cellStyle name="備註 4 3 7 2" xfId="28523"/>
    <cellStyle name="備註 4 3 7 2 2" xfId="54983"/>
    <cellStyle name="備註 4 3 7 3" xfId="44805"/>
    <cellStyle name="備註 4 3 8" xfId="30692"/>
    <cellStyle name="備註 4 4" xfId="5927"/>
    <cellStyle name="備註 4 4 2" xfId="21382"/>
    <cellStyle name="備註 4 4 2 2" xfId="47842"/>
    <cellStyle name="備註 4 4 3" xfId="32409"/>
    <cellStyle name="備註 4 5" xfId="10297"/>
    <cellStyle name="備註 4 5 2" xfId="26065"/>
    <cellStyle name="備註 4 5 2 2" xfId="52525"/>
    <cellStyle name="備註 4 5 3" xfId="36760"/>
    <cellStyle name="備註 4 6" xfId="12340"/>
    <cellStyle name="備註 4 6 2" xfId="24972"/>
    <cellStyle name="備註 4 6 2 2" xfId="51432"/>
    <cellStyle name="備註 4 6 3" xfId="38803"/>
    <cellStyle name="備註 4 7" xfId="11341"/>
    <cellStyle name="備註 4 7 2" xfId="27385"/>
    <cellStyle name="備註 4 7 2 2" xfId="53845"/>
    <cellStyle name="備註 4 7 3" xfId="37804"/>
    <cellStyle name="備註 4 8" xfId="16014"/>
    <cellStyle name="備註 4 8 2" xfId="26730"/>
    <cellStyle name="備註 4 8 2 2" xfId="53190"/>
    <cellStyle name="備註 4 8 3" xfId="42477"/>
    <cellStyle name="備註 4 9" xfId="18334"/>
    <cellStyle name="備註 4 9 2" xfId="28515"/>
    <cellStyle name="備註 4 9 2 2" xfId="54975"/>
    <cellStyle name="備註 4 9 3" xfId="44797"/>
    <cellStyle name="備註 5" xfId="3917"/>
    <cellStyle name="備註 5 10" xfId="30693"/>
    <cellStyle name="備註 5 2" xfId="3918"/>
    <cellStyle name="備註 5 2 10" xfId="12350"/>
    <cellStyle name="備註 5 2 10 2" xfId="20670"/>
    <cellStyle name="備註 5 2 10 2 2" xfId="47130"/>
    <cellStyle name="備註 5 2 10 3" xfId="38813"/>
    <cellStyle name="備註 5 2 11" xfId="11351"/>
    <cellStyle name="備註 5 2 11 2" xfId="20043"/>
    <cellStyle name="備註 5 2 11 2 2" xfId="46503"/>
    <cellStyle name="備註 5 2 11 3" xfId="37814"/>
    <cellStyle name="備註 5 2 12" xfId="16024"/>
    <cellStyle name="備註 5 2 12 2" xfId="26790"/>
    <cellStyle name="備註 5 2 12 2 2" xfId="53250"/>
    <cellStyle name="備註 5 2 12 3" xfId="42487"/>
    <cellStyle name="備註 5 2 13" xfId="18344"/>
    <cellStyle name="備註 5 2 13 2" xfId="28525"/>
    <cellStyle name="備註 5 2 13 2 2" xfId="54985"/>
    <cellStyle name="備註 5 2 13 3" xfId="44807"/>
    <cellStyle name="備註 5 2 14" xfId="30694"/>
    <cellStyle name="備註 5 2 2" xfId="3919"/>
    <cellStyle name="備註 5 2 2 2" xfId="5916"/>
    <cellStyle name="備註 5 2 2 2 2" xfId="20397"/>
    <cellStyle name="備註 5 2 2 2 2 2" xfId="46857"/>
    <cellStyle name="備註 5 2 2 2 3" xfId="32398"/>
    <cellStyle name="備註 5 2 2 3" xfId="10308"/>
    <cellStyle name="備註 5 2 2 3 2" xfId="21298"/>
    <cellStyle name="備註 5 2 2 3 2 2" xfId="47758"/>
    <cellStyle name="備註 5 2 2 3 3" xfId="36771"/>
    <cellStyle name="備註 5 2 2 4" xfId="12351"/>
    <cellStyle name="備註 5 2 2 4 2" xfId="28096"/>
    <cellStyle name="備註 5 2 2 4 2 2" xfId="54556"/>
    <cellStyle name="備註 5 2 2 4 3" xfId="38814"/>
    <cellStyle name="備註 5 2 2 5" xfId="11352"/>
    <cellStyle name="備註 5 2 2 5 2" xfId="19092"/>
    <cellStyle name="備註 5 2 2 5 2 2" xfId="45552"/>
    <cellStyle name="備註 5 2 2 5 3" xfId="37815"/>
    <cellStyle name="備註 5 2 2 6" xfId="16025"/>
    <cellStyle name="備註 5 2 2 6 2" xfId="24317"/>
    <cellStyle name="備註 5 2 2 6 2 2" xfId="50777"/>
    <cellStyle name="備註 5 2 2 6 3" xfId="42488"/>
    <cellStyle name="備註 5 2 2 7" xfId="18345"/>
    <cellStyle name="備註 5 2 2 7 2" xfId="28526"/>
    <cellStyle name="備註 5 2 2 7 2 2" xfId="54986"/>
    <cellStyle name="備註 5 2 2 7 3" xfId="44808"/>
    <cellStyle name="備註 5 2 2 8" xfId="30695"/>
    <cellStyle name="備註 5 2 3" xfId="3920"/>
    <cellStyle name="備註 5 2 3 2" xfId="5915"/>
    <cellStyle name="備註 5 2 3 2 2" xfId="26190"/>
    <cellStyle name="備註 5 2 3 2 2 2" xfId="52650"/>
    <cellStyle name="備註 5 2 3 2 3" xfId="32397"/>
    <cellStyle name="備註 5 2 3 3" xfId="10309"/>
    <cellStyle name="備註 5 2 3 3 2" xfId="20883"/>
    <cellStyle name="備註 5 2 3 3 2 2" xfId="47343"/>
    <cellStyle name="備註 5 2 3 3 3" xfId="36772"/>
    <cellStyle name="備註 5 2 3 4" xfId="12352"/>
    <cellStyle name="備註 5 2 3 4 2" xfId="27627"/>
    <cellStyle name="備註 5 2 3 4 2 2" xfId="54087"/>
    <cellStyle name="備註 5 2 3 4 3" xfId="38815"/>
    <cellStyle name="備註 5 2 3 5" xfId="11353"/>
    <cellStyle name="備註 5 2 3 5 2" xfId="26681"/>
    <cellStyle name="備註 5 2 3 5 2 2" xfId="53141"/>
    <cellStyle name="備註 5 2 3 5 3" xfId="37816"/>
    <cellStyle name="備註 5 2 3 6" xfId="16026"/>
    <cellStyle name="備註 5 2 3 6 2" xfId="24091"/>
    <cellStyle name="備註 5 2 3 6 2 2" xfId="50551"/>
    <cellStyle name="備註 5 2 3 6 3" xfId="42489"/>
    <cellStyle name="備註 5 2 3 7" xfId="18346"/>
    <cellStyle name="備註 5 2 3 7 2" xfId="28527"/>
    <cellStyle name="備註 5 2 3 7 2 2" xfId="54987"/>
    <cellStyle name="備註 5 2 3 7 3" xfId="44809"/>
    <cellStyle name="備註 5 2 3 8" xfId="30696"/>
    <cellStyle name="備註 5 2 4" xfId="3921"/>
    <cellStyle name="備註 5 2 4 2" xfId="5914"/>
    <cellStyle name="備註 5 2 4 2 2" xfId="25762"/>
    <cellStyle name="備註 5 2 4 2 2 2" xfId="52222"/>
    <cellStyle name="備註 5 2 4 2 3" xfId="32396"/>
    <cellStyle name="備註 5 2 4 3" xfId="10310"/>
    <cellStyle name="備註 5 2 4 3 2" xfId="19846"/>
    <cellStyle name="備註 5 2 4 3 2 2" xfId="46306"/>
    <cellStyle name="備註 5 2 4 3 3" xfId="36773"/>
    <cellStyle name="備註 5 2 4 4" xfId="12353"/>
    <cellStyle name="備註 5 2 4 4 2" xfId="26831"/>
    <cellStyle name="備註 5 2 4 4 2 2" xfId="53291"/>
    <cellStyle name="備註 5 2 4 4 3" xfId="38816"/>
    <cellStyle name="備註 5 2 4 5" xfId="11354"/>
    <cellStyle name="備註 5 2 4 5 2" xfId="20701"/>
    <cellStyle name="備註 5 2 4 5 2 2" xfId="47161"/>
    <cellStyle name="備註 5 2 4 5 3" xfId="37817"/>
    <cellStyle name="備註 5 2 4 6" xfId="16027"/>
    <cellStyle name="備註 5 2 4 6 2" xfId="19074"/>
    <cellStyle name="備註 5 2 4 6 2 2" xfId="45534"/>
    <cellStyle name="備註 5 2 4 6 3" xfId="42490"/>
    <cellStyle name="備註 5 2 4 7" xfId="18347"/>
    <cellStyle name="備註 5 2 4 7 2" xfId="28528"/>
    <cellStyle name="備註 5 2 4 7 2 2" xfId="54988"/>
    <cellStyle name="備註 5 2 4 7 3" xfId="44810"/>
    <cellStyle name="備註 5 2 4 8" xfId="30697"/>
    <cellStyle name="備註 5 2 5" xfId="3922"/>
    <cellStyle name="備註 5 2 5 2" xfId="5913"/>
    <cellStyle name="備註 5 2 5 2 2" xfId="19814"/>
    <cellStyle name="備註 5 2 5 2 2 2" xfId="46274"/>
    <cellStyle name="備註 5 2 5 2 3" xfId="32395"/>
    <cellStyle name="備註 5 2 5 3" xfId="10311"/>
    <cellStyle name="備註 5 2 5 3 2" xfId="23947"/>
    <cellStyle name="備註 5 2 5 3 2 2" xfId="50407"/>
    <cellStyle name="備註 5 2 5 3 3" xfId="36774"/>
    <cellStyle name="備註 5 2 5 4" xfId="12354"/>
    <cellStyle name="備註 5 2 5 4 2" xfId="24748"/>
    <cellStyle name="備註 5 2 5 4 2 2" xfId="51208"/>
    <cellStyle name="備註 5 2 5 4 3" xfId="38817"/>
    <cellStyle name="備註 5 2 5 5" xfId="11355"/>
    <cellStyle name="備註 5 2 5 5 2" xfId="21529"/>
    <cellStyle name="備註 5 2 5 5 2 2" xfId="47989"/>
    <cellStyle name="備註 5 2 5 5 3" xfId="37818"/>
    <cellStyle name="備註 5 2 5 6" xfId="16028"/>
    <cellStyle name="備註 5 2 5 6 2" xfId="20513"/>
    <cellStyle name="備註 5 2 5 6 2 2" xfId="46973"/>
    <cellStyle name="備註 5 2 5 6 3" xfId="42491"/>
    <cellStyle name="備註 5 2 5 7" xfId="18348"/>
    <cellStyle name="備註 5 2 5 7 2" xfId="28529"/>
    <cellStyle name="備註 5 2 5 7 2 2" xfId="54989"/>
    <cellStyle name="備註 5 2 5 7 3" xfId="44811"/>
    <cellStyle name="備註 5 2 5 8" xfId="30698"/>
    <cellStyle name="備註 5 2 6" xfId="3923"/>
    <cellStyle name="備註 5 2 6 2" xfId="5912"/>
    <cellStyle name="備註 5 2 6 2 2" xfId="25897"/>
    <cellStyle name="備註 5 2 6 2 2 2" xfId="52357"/>
    <cellStyle name="備註 5 2 6 2 3" xfId="32394"/>
    <cellStyle name="備註 5 2 6 3" xfId="10312"/>
    <cellStyle name="備註 5 2 6 3 2" xfId="22219"/>
    <cellStyle name="備註 5 2 6 3 2 2" xfId="48679"/>
    <cellStyle name="備註 5 2 6 3 3" xfId="36775"/>
    <cellStyle name="備註 5 2 6 4" xfId="12355"/>
    <cellStyle name="備註 5 2 6 4 2" xfId="23726"/>
    <cellStyle name="備註 5 2 6 4 2 2" xfId="50186"/>
    <cellStyle name="備註 5 2 6 4 3" xfId="38818"/>
    <cellStyle name="備註 5 2 6 5" xfId="11356"/>
    <cellStyle name="備註 5 2 6 5 2" xfId="27176"/>
    <cellStyle name="備註 5 2 6 5 2 2" xfId="53636"/>
    <cellStyle name="備註 5 2 6 5 3" xfId="37819"/>
    <cellStyle name="備註 5 2 6 6" xfId="16029"/>
    <cellStyle name="備註 5 2 6 6 2" xfId="25542"/>
    <cellStyle name="備註 5 2 6 6 2 2" xfId="52002"/>
    <cellStyle name="備註 5 2 6 6 3" xfId="42492"/>
    <cellStyle name="備註 5 2 6 7" xfId="18349"/>
    <cellStyle name="備註 5 2 6 7 2" xfId="28530"/>
    <cellStyle name="備註 5 2 6 7 2 2" xfId="54990"/>
    <cellStyle name="備註 5 2 6 7 3" xfId="44812"/>
    <cellStyle name="備註 5 2 6 8" xfId="30699"/>
    <cellStyle name="備註 5 2 7" xfId="3924"/>
    <cellStyle name="備註 5 2 7 2" xfId="5911"/>
    <cellStyle name="備註 5 2 7 2 2" xfId="25608"/>
    <cellStyle name="備註 5 2 7 2 2 2" xfId="52068"/>
    <cellStyle name="備註 5 2 7 2 3" xfId="32393"/>
    <cellStyle name="備註 5 2 7 3" xfId="10313"/>
    <cellStyle name="備註 5 2 7 3 2" xfId="21873"/>
    <cellStyle name="備註 5 2 7 3 2 2" xfId="48333"/>
    <cellStyle name="備註 5 2 7 3 3" xfId="36776"/>
    <cellStyle name="備註 5 2 7 4" xfId="12356"/>
    <cellStyle name="備註 5 2 7 4 2" xfId="22670"/>
    <cellStyle name="備註 5 2 7 4 2 2" xfId="49130"/>
    <cellStyle name="備註 5 2 7 4 3" xfId="38819"/>
    <cellStyle name="備註 5 2 7 5" xfId="11357"/>
    <cellStyle name="備註 5 2 7 5 2" xfId="25332"/>
    <cellStyle name="備註 5 2 7 5 2 2" xfId="51792"/>
    <cellStyle name="備註 5 2 7 5 3" xfId="37820"/>
    <cellStyle name="備註 5 2 7 6" xfId="16030"/>
    <cellStyle name="備註 5 2 7 6 2" xfId="19919"/>
    <cellStyle name="備註 5 2 7 6 2 2" xfId="46379"/>
    <cellStyle name="備註 5 2 7 6 3" xfId="42493"/>
    <cellStyle name="備註 5 2 7 7" xfId="18350"/>
    <cellStyle name="備註 5 2 7 7 2" xfId="28531"/>
    <cellStyle name="備註 5 2 7 7 2 2" xfId="54991"/>
    <cellStyle name="備註 5 2 7 7 3" xfId="44813"/>
    <cellStyle name="備註 5 2 7 8" xfId="30700"/>
    <cellStyle name="備註 5 2 8" xfId="5917"/>
    <cellStyle name="備註 5 2 8 2" xfId="24043"/>
    <cellStyle name="備註 5 2 8 2 2" xfId="50503"/>
    <cellStyle name="備註 5 2 8 3" xfId="32399"/>
    <cellStyle name="備註 5 2 9" xfId="10307"/>
    <cellStyle name="備註 5 2 9 2" xfId="28170"/>
    <cellStyle name="備註 5 2 9 2 2" xfId="54630"/>
    <cellStyle name="備註 5 2 9 3" xfId="36770"/>
    <cellStyle name="備註 5 3" xfId="3925"/>
    <cellStyle name="備註 5 3 2" xfId="5910"/>
    <cellStyle name="備註 5 3 2 2" xfId="19746"/>
    <cellStyle name="備註 5 3 2 2 2" xfId="46206"/>
    <cellStyle name="備註 5 3 2 3" xfId="32392"/>
    <cellStyle name="備註 5 3 3" xfId="10314"/>
    <cellStyle name="備註 5 3 3 2" xfId="22938"/>
    <cellStyle name="備註 5 3 3 2 2" xfId="49398"/>
    <cellStyle name="備註 5 3 3 3" xfId="36777"/>
    <cellStyle name="備註 5 3 4" xfId="12357"/>
    <cellStyle name="備註 5 3 4 2" xfId="25424"/>
    <cellStyle name="備註 5 3 4 2 2" xfId="51884"/>
    <cellStyle name="備註 5 3 4 3" xfId="38820"/>
    <cellStyle name="備註 5 3 5" xfId="11358"/>
    <cellStyle name="備註 5 3 5 2" xfId="21484"/>
    <cellStyle name="備註 5 3 5 2 2" xfId="47944"/>
    <cellStyle name="備註 5 3 5 3" xfId="37821"/>
    <cellStyle name="備註 5 3 6" xfId="16031"/>
    <cellStyle name="備註 5 3 6 2" xfId="20016"/>
    <cellStyle name="備註 5 3 6 2 2" xfId="46476"/>
    <cellStyle name="備註 5 3 6 3" xfId="42494"/>
    <cellStyle name="備註 5 3 7" xfId="18351"/>
    <cellStyle name="備註 5 3 7 2" xfId="28532"/>
    <cellStyle name="備註 5 3 7 2 2" xfId="54992"/>
    <cellStyle name="備註 5 3 7 3" xfId="44814"/>
    <cellStyle name="備註 5 3 8" xfId="30701"/>
    <cellStyle name="備註 5 4" xfId="5918"/>
    <cellStyle name="備註 5 4 2" xfId="25293"/>
    <cellStyle name="備註 5 4 2 2" xfId="51753"/>
    <cellStyle name="備註 5 4 3" xfId="32400"/>
    <cellStyle name="備註 5 5" xfId="10306"/>
    <cellStyle name="備註 5 5 2" xfId="20677"/>
    <cellStyle name="備註 5 5 2 2" xfId="47137"/>
    <cellStyle name="備註 5 5 3" xfId="36769"/>
    <cellStyle name="備註 5 6" xfId="12349"/>
    <cellStyle name="備註 5 6 2" xfId="22095"/>
    <cellStyle name="備註 5 6 2 2" xfId="48555"/>
    <cellStyle name="備註 5 6 3" xfId="38812"/>
    <cellStyle name="備註 5 7" xfId="11350"/>
    <cellStyle name="備註 5 7 2" xfId="26344"/>
    <cellStyle name="備註 5 7 2 2" xfId="52804"/>
    <cellStyle name="備註 5 7 3" xfId="37813"/>
    <cellStyle name="備註 5 8" xfId="16023"/>
    <cellStyle name="備註 5 8 2" xfId="19944"/>
    <cellStyle name="備註 5 8 2 2" xfId="46404"/>
    <cellStyle name="備註 5 8 3" xfId="42486"/>
    <cellStyle name="備註 5 9" xfId="18343"/>
    <cellStyle name="備註 5 9 2" xfId="28524"/>
    <cellStyle name="備註 5 9 2 2" xfId="54984"/>
    <cellStyle name="備註 5 9 3" xfId="44806"/>
    <cellStyle name="備註 6" xfId="3926"/>
    <cellStyle name="備註 6 10" xfId="30702"/>
    <cellStyle name="備註 6 2" xfId="3927"/>
    <cellStyle name="備註 6 2 10" xfId="12359"/>
    <cellStyle name="備註 6 2 10 2" xfId="20490"/>
    <cellStyle name="備註 6 2 10 2 2" xfId="46950"/>
    <cellStyle name="備註 6 2 10 3" xfId="38822"/>
    <cellStyle name="備註 6 2 11" xfId="11360"/>
    <cellStyle name="備註 6 2 11 2" xfId="27664"/>
    <cellStyle name="備註 6 2 11 2 2" xfId="54124"/>
    <cellStyle name="備註 6 2 11 3" xfId="37823"/>
    <cellStyle name="備註 6 2 12" xfId="16033"/>
    <cellStyle name="備註 6 2 12 2" xfId="26952"/>
    <cellStyle name="備註 6 2 12 2 2" xfId="53412"/>
    <cellStyle name="備註 6 2 12 3" xfId="42496"/>
    <cellStyle name="備註 6 2 13" xfId="18353"/>
    <cellStyle name="備註 6 2 13 2" xfId="28534"/>
    <cellStyle name="備註 6 2 13 2 2" xfId="54994"/>
    <cellStyle name="備註 6 2 13 3" xfId="44816"/>
    <cellStyle name="備註 6 2 14" xfId="30703"/>
    <cellStyle name="備註 6 2 2" xfId="3928"/>
    <cellStyle name="備註 6 2 2 2" xfId="5907"/>
    <cellStyle name="備註 6 2 2 2 2" xfId="21410"/>
    <cellStyle name="備註 6 2 2 2 2 2" xfId="47870"/>
    <cellStyle name="備註 6 2 2 2 3" xfId="32389"/>
    <cellStyle name="備註 6 2 2 3" xfId="10317"/>
    <cellStyle name="備註 6 2 2 3 2" xfId="27859"/>
    <cellStyle name="備註 6 2 2 3 2 2" xfId="54319"/>
    <cellStyle name="備註 6 2 2 3 3" xfId="36780"/>
    <cellStyle name="備註 6 2 2 4" xfId="12360"/>
    <cellStyle name="備註 6 2 2 4 2" xfId="20122"/>
    <cellStyle name="備註 6 2 2 4 2 2" xfId="46582"/>
    <cellStyle name="備註 6 2 2 4 3" xfId="38823"/>
    <cellStyle name="備註 6 2 2 5" xfId="10390"/>
    <cellStyle name="備註 6 2 2 5 2" xfId="20243"/>
    <cellStyle name="備註 6 2 2 5 2 2" xfId="46703"/>
    <cellStyle name="備註 6 2 2 5 3" xfId="36853"/>
    <cellStyle name="備註 6 2 2 6" xfId="16034"/>
    <cellStyle name="備註 6 2 2 6 2" xfId="22777"/>
    <cellStyle name="備註 6 2 2 6 2 2" xfId="49237"/>
    <cellStyle name="備註 6 2 2 6 3" xfId="42497"/>
    <cellStyle name="備註 6 2 2 7" xfId="18354"/>
    <cellStyle name="備註 6 2 2 7 2" xfId="28535"/>
    <cellStyle name="備註 6 2 2 7 2 2" xfId="54995"/>
    <cellStyle name="備註 6 2 2 7 3" xfId="44817"/>
    <cellStyle name="備註 6 2 2 8" xfId="30704"/>
    <cellStyle name="備註 6 2 3" xfId="3929"/>
    <cellStyle name="備註 6 2 3 2" xfId="5906"/>
    <cellStyle name="備註 6 2 3 2 2" xfId="20760"/>
    <cellStyle name="備註 6 2 3 2 2 2" xfId="47220"/>
    <cellStyle name="備註 6 2 3 2 3" xfId="32388"/>
    <cellStyle name="備註 6 2 3 3" xfId="10318"/>
    <cellStyle name="備註 6 2 3 3 2" xfId="27948"/>
    <cellStyle name="備註 6 2 3 3 2 2" xfId="54408"/>
    <cellStyle name="備註 6 2 3 3 3" xfId="36781"/>
    <cellStyle name="備註 6 2 3 4" xfId="12361"/>
    <cellStyle name="備註 6 2 3 4 2" xfId="24109"/>
    <cellStyle name="備註 6 2 3 4 2 2" xfId="50569"/>
    <cellStyle name="備註 6 2 3 4 3" xfId="38824"/>
    <cellStyle name="備註 6 2 3 5" xfId="10389"/>
    <cellStyle name="備註 6 2 3 5 2" xfId="25833"/>
    <cellStyle name="備註 6 2 3 5 2 2" xfId="52293"/>
    <cellStyle name="備註 6 2 3 5 3" xfId="36852"/>
    <cellStyle name="備註 6 2 3 6" xfId="16035"/>
    <cellStyle name="備註 6 2 3 6 2" xfId="23005"/>
    <cellStyle name="備註 6 2 3 6 2 2" xfId="49465"/>
    <cellStyle name="備註 6 2 3 6 3" xfId="42498"/>
    <cellStyle name="備註 6 2 3 7" xfId="18355"/>
    <cellStyle name="備註 6 2 3 7 2" xfId="28536"/>
    <cellStyle name="備註 6 2 3 7 2 2" xfId="54996"/>
    <cellStyle name="備註 6 2 3 7 3" xfId="44818"/>
    <cellStyle name="備註 6 2 3 8" xfId="30705"/>
    <cellStyle name="備註 6 2 4" xfId="3930"/>
    <cellStyle name="備註 6 2 4 2" xfId="5905"/>
    <cellStyle name="備註 6 2 4 2 2" xfId="23558"/>
    <cellStyle name="備註 6 2 4 2 2 2" xfId="50018"/>
    <cellStyle name="備註 6 2 4 2 3" xfId="32387"/>
    <cellStyle name="備註 6 2 4 3" xfId="10319"/>
    <cellStyle name="備註 6 2 4 3 2" xfId="25296"/>
    <cellStyle name="備註 6 2 4 3 2 2" xfId="51756"/>
    <cellStyle name="備註 6 2 4 3 3" xfId="36782"/>
    <cellStyle name="備註 6 2 4 4" xfId="12362"/>
    <cellStyle name="備註 6 2 4 4 2" xfId="26468"/>
    <cellStyle name="備註 6 2 4 4 2 2" xfId="52928"/>
    <cellStyle name="備註 6 2 4 4 3" xfId="38825"/>
    <cellStyle name="備註 6 2 4 5" xfId="13188"/>
    <cellStyle name="備註 6 2 4 5 2" xfId="27342"/>
    <cellStyle name="備註 6 2 4 5 2 2" xfId="53802"/>
    <cellStyle name="備註 6 2 4 5 3" xfId="39651"/>
    <cellStyle name="備註 6 2 4 6" xfId="16036"/>
    <cellStyle name="備註 6 2 4 6 2" xfId="23861"/>
    <cellStyle name="備註 6 2 4 6 2 2" xfId="50321"/>
    <cellStyle name="備註 6 2 4 6 3" xfId="42499"/>
    <cellStyle name="備註 6 2 4 7" xfId="18356"/>
    <cellStyle name="備註 6 2 4 7 2" xfId="28537"/>
    <cellStyle name="備註 6 2 4 7 2 2" xfId="54997"/>
    <cellStyle name="備註 6 2 4 7 3" xfId="44819"/>
    <cellStyle name="備註 6 2 4 8" xfId="30706"/>
    <cellStyle name="備註 6 2 5" xfId="3931"/>
    <cellStyle name="備註 6 2 5 2" xfId="5904"/>
    <cellStyle name="備註 6 2 5 2 2" xfId="26599"/>
    <cellStyle name="備註 6 2 5 2 2 2" xfId="53059"/>
    <cellStyle name="備註 6 2 5 2 3" xfId="32386"/>
    <cellStyle name="備註 6 2 5 3" xfId="10320"/>
    <cellStyle name="備註 6 2 5 3 2" xfId="25493"/>
    <cellStyle name="備註 6 2 5 3 2 2" xfId="51953"/>
    <cellStyle name="備註 6 2 5 3 3" xfId="36783"/>
    <cellStyle name="備註 6 2 5 4" xfId="12363"/>
    <cellStyle name="備註 6 2 5 4 2" xfId="23807"/>
    <cellStyle name="備註 6 2 5 4 2 2" xfId="50267"/>
    <cellStyle name="備註 6 2 5 4 3" xfId="38826"/>
    <cellStyle name="備註 6 2 5 5" xfId="13189"/>
    <cellStyle name="備註 6 2 5 5 2" xfId="26514"/>
    <cellStyle name="備註 6 2 5 5 2 2" xfId="52974"/>
    <cellStyle name="備註 6 2 5 5 3" xfId="39652"/>
    <cellStyle name="備註 6 2 5 6" xfId="16037"/>
    <cellStyle name="備註 6 2 5 6 2" xfId="20708"/>
    <cellStyle name="備註 6 2 5 6 2 2" xfId="47168"/>
    <cellStyle name="備註 6 2 5 6 3" xfId="42500"/>
    <cellStyle name="備註 6 2 5 7" xfId="18357"/>
    <cellStyle name="備註 6 2 5 7 2" xfId="28538"/>
    <cellStyle name="備註 6 2 5 7 2 2" xfId="54998"/>
    <cellStyle name="備註 6 2 5 7 3" xfId="44820"/>
    <cellStyle name="備註 6 2 5 8" xfId="30707"/>
    <cellStyle name="備註 6 2 6" xfId="3932"/>
    <cellStyle name="備註 6 2 6 2" xfId="5903"/>
    <cellStyle name="備註 6 2 6 2 2" xfId="19333"/>
    <cellStyle name="備註 6 2 6 2 2 2" xfId="45793"/>
    <cellStyle name="備註 6 2 6 2 3" xfId="32385"/>
    <cellStyle name="備註 6 2 6 3" xfId="10321"/>
    <cellStyle name="備註 6 2 6 3 2" xfId="26926"/>
    <cellStyle name="備註 6 2 6 3 2 2" xfId="53386"/>
    <cellStyle name="備註 6 2 6 3 3" xfId="36784"/>
    <cellStyle name="備註 6 2 6 4" xfId="12364"/>
    <cellStyle name="備註 6 2 6 4 2" xfId="23722"/>
    <cellStyle name="備註 6 2 6 4 2 2" xfId="50182"/>
    <cellStyle name="備註 6 2 6 4 3" xfId="38827"/>
    <cellStyle name="備註 6 2 6 5" xfId="10388"/>
    <cellStyle name="備註 6 2 6 5 2" xfId="22839"/>
    <cellStyle name="備註 6 2 6 5 2 2" xfId="49299"/>
    <cellStyle name="備註 6 2 6 5 3" xfId="36851"/>
    <cellStyle name="備註 6 2 6 6" xfId="16038"/>
    <cellStyle name="備註 6 2 6 6 2" xfId="19904"/>
    <cellStyle name="備註 6 2 6 6 2 2" xfId="46364"/>
    <cellStyle name="備註 6 2 6 6 3" xfId="42501"/>
    <cellStyle name="備註 6 2 6 7" xfId="18358"/>
    <cellStyle name="備註 6 2 6 7 2" xfId="28539"/>
    <cellStyle name="備註 6 2 6 7 2 2" xfId="54999"/>
    <cellStyle name="備註 6 2 6 7 3" xfId="44821"/>
    <cellStyle name="備註 6 2 6 8" xfId="30708"/>
    <cellStyle name="備註 6 2 7" xfId="3933"/>
    <cellStyle name="備註 6 2 7 2" xfId="5902"/>
    <cellStyle name="備註 6 2 7 2 2" xfId="24196"/>
    <cellStyle name="備註 6 2 7 2 2 2" xfId="50656"/>
    <cellStyle name="備註 6 2 7 2 3" xfId="32384"/>
    <cellStyle name="備註 6 2 7 3" xfId="10322"/>
    <cellStyle name="備註 6 2 7 3 2" xfId="25583"/>
    <cellStyle name="備註 6 2 7 3 2 2" xfId="52043"/>
    <cellStyle name="備註 6 2 7 3 3" xfId="36785"/>
    <cellStyle name="備註 6 2 7 4" xfId="12365"/>
    <cellStyle name="備註 6 2 7 4 2" xfId="23786"/>
    <cellStyle name="備註 6 2 7 4 2 2" xfId="50246"/>
    <cellStyle name="備註 6 2 7 4 3" xfId="38828"/>
    <cellStyle name="備註 6 2 7 5" xfId="10386"/>
    <cellStyle name="備註 6 2 7 5 2" xfId="19047"/>
    <cellStyle name="備註 6 2 7 5 2 2" xfId="45507"/>
    <cellStyle name="備註 6 2 7 5 3" xfId="36849"/>
    <cellStyle name="備註 6 2 7 6" xfId="16039"/>
    <cellStyle name="備註 6 2 7 6 2" xfId="23776"/>
    <cellStyle name="備註 6 2 7 6 2 2" xfId="50236"/>
    <cellStyle name="備註 6 2 7 6 3" xfId="42502"/>
    <cellStyle name="備註 6 2 7 7" xfId="18359"/>
    <cellStyle name="備註 6 2 7 7 2" xfId="28540"/>
    <cellStyle name="備註 6 2 7 7 2 2" xfId="55000"/>
    <cellStyle name="備註 6 2 7 7 3" xfId="44822"/>
    <cellStyle name="備註 6 2 7 8" xfId="30709"/>
    <cellStyle name="備註 6 2 8" xfId="5908"/>
    <cellStyle name="備註 6 2 8 2" xfId="28088"/>
    <cellStyle name="備註 6 2 8 2 2" xfId="54548"/>
    <cellStyle name="備註 6 2 8 3" xfId="32390"/>
    <cellStyle name="備註 6 2 9" xfId="10316"/>
    <cellStyle name="備註 6 2 9 2" xfId="20216"/>
    <cellStyle name="備註 6 2 9 2 2" xfId="46676"/>
    <cellStyle name="備註 6 2 9 3" xfId="36779"/>
    <cellStyle name="備註 6 3" xfId="3934"/>
    <cellStyle name="備註 6 3 2" xfId="5901"/>
    <cellStyle name="備註 6 3 2 2" xfId="21977"/>
    <cellStyle name="備註 6 3 2 2 2" xfId="48437"/>
    <cellStyle name="備註 6 3 2 3" xfId="32383"/>
    <cellStyle name="備註 6 3 3" xfId="10323"/>
    <cellStyle name="備註 6 3 3 2" xfId="19872"/>
    <cellStyle name="備註 6 3 3 2 2" xfId="46332"/>
    <cellStyle name="備註 6 3 3 3" xfId="36786"/>
    <cellStyle name="備註 6 3 4" xfId="12366"/>
    <cellStyle name="備註 6 3 4 2" xfId="24590"/>
    <cellStyle name="備註 6 3 4 2 2" xfId="51050"/>
    <cellStyle name="備註 6 3 4 3" xfId="38829"/>
    <cellStyle name="備註 6 3 5" xfId="14807"/>
    <cellStyle name="備註 6 3 5 2" xfId="26604"/>
    <cellStyle name="備註 6 3 5 2 2" xfId="53064"/>
    <cellStyle name="備註 6 3 5 3" xfId="41270"/>
    <cellStyle name="備註 6 3 6" xfId="16040"/>
    <cellStyle name="備註 6 3 6 2" xfId="19085"/>
    <cellStyle name="備註 6 3 6 2 2" xfId="45545"/>
    <cellStyle name="備註 6 3 6 3" xfId="42503"/>
    <cellStyle name="備註 6 3 7" xfId="18360"/>
    <cellStyle name="備註 6 3 7 2" xfId="28541"/>
    <cellStyle name="備註 6 3 7 2 2" xfId="55001"/>
    <cellStyle name="備註 6 3 7 3" xfId="44823"/>
    <cellStyle name="備註 6 3 8" xfId="30710"/>
    <cellStyle name="備註 6 4" xfId="5909"/>
    <cellStyle name="備註 6 4 2" xfId="21955"/>
    <cellStyle name="備註 6 4 2 2" xfId="48415"/>
    <cellStyle name="備註 6 4 3" xfId="32391"/>
    <cellStyle name="備註 6 5" xfId="10315"/>
    <cellStyle name="備註 6 5 2" xfId="20584"/>
    <cellStyle name="備註 6 5 2 2" xfId="47044"/>
    <cellStyle name="備註 6 5 3" xfId="36778"/>
    <cellStyle name="備註 6 6" xfId="12358"/>
    <cellStyle name="備註 6 6 2" xfId="24572"/>
    <cellStyle name="備註 6 6 2 2" xfId="51032"/>
    <cellStyle name="備註 6 6 3" xfId="38821"/>
    <cellStyle name="備註 6 7" xfId="11359"/>
    <cellStyle name="備註 6 7 2" xfId="20177"/>
    <cellStyle name="備註 6 7 2 2" xfId="46637"/>
    <cellStyle name="備註 6 7 3" xfId="37822"/>
    <cellStyle name="備註 6 8" xfId="16032"/>
    <cellStyle name="備註 6 8 2" xfId="24941"/>
    <cellStyle name="備註 6 8 2 2" xfId="51401"/>
    <cellStyle name="備註 6 8 3" xfId="42495"/>
    <cellStyle name="備註 6 9" xfId="18352"/>
    <cellStyle name="備註 6 9 2" xfId="28533"/>
    <cellStyle name="備註 6 9 2 2" xfId="54993"/>
    <cellStyle name="備註 6 9 3" xfId="44815"/>
    <cellStyle name="備註 7" xfId="3935"/>
    <cellStyle name="備註 7 10" xfId="12367"/>
    <cellStyle name="備註 7 10 2" xfId="27240"/>
    <cellStyle name="備註 7 10 2 2" xfId="53700"/>
    <cellStyle name="備註 7 10 3" xfId="38830"/>
    <cellStyle name="備註 7 11" xfId="12732"/>
    <cellStyle name="備註 7 11 2" xfId="21032"/>
    <cellStyle name="備註 7 11 2 2" xfId="47492"/>
    <cellStyle name="備註 7 11 3" xfId="39195"/>
    <cellStyle name="備註 7 12" xfId="16041"/>
    <cellStyle name="備註 7 12 2" xfId="20724"/>
    <cellStyle name="備註 7 12 2 2" xfId="47184"/>
    <cellStyle name="備註 7 12 3" xfId="42504"/>
    <cellStyle name="備註 7 13" xfId="18361"/>
    <cellStyle name="備註 7 13 2" xfId="28542"/>
    <cellStyle name="備註 7 13 2 2" xfId="55002"/>
    <cellStyle name="備註 7 13 3" xfId="44824"/>
    <cellStyle name="備註 7 14" xfId="30711"/>
    <cellStyle name="備註 7 2" xfId="3936"/>
    <cellStyle name="備註 7 2 2" xfId="5899"/>
    <cellStyle name="備註 7 2 2 2" xfId="23422"/>
    <cellStyle name="備註 7 2 2 2 2" xfId="49882"/>
    <cellStyle name="備註 7 2 2 3" xfId="32381"/>
    <cellStyle name="備註 7 2 3" xfId="10325"/>
    <cellStyle name="備註 7 2 3 2" xfId="27785"/>
    <cellStyle name="備註 7 2 3 2 2" xfId="54245"/>
    <cellStyle name="備註 7 2 3 3" xfId="36788"/>
    <cellStyle name="備註 7 2 4" xfId="12368"/>
    <cellStyle name="備註 7 2 4 2" xfId="19809"/>
    <cellStyle name="備註 7 2 4 2 2" xfId="46269"/>
    <cellStyle name="備註 7 2 4 3" xfId="38831"/>
    <cellStyle name="備註 7 2 5" xfId="11477"/>
    <cellStyle name="備註 7 2 5 2" xfId="22446"/>
    <cellStyle name="備註 7 2 5 2 2" xfId="48906"/>
    <cellStyle name="備註 7 2 5 3" xfId="37940"/>
    <cellStyle name="備註 7 2 6" xfId="16042"/>
    <cellStyle name="備註 7 2 6 2" xfId="22727"/>
    <cellStyle name="備註 7 2 6 2 2" xfId="49187"/>
    <cellStyle name="備註 7 2 6 3" xfId="42505"/>
    <cellStyle name="備註 7 2 7" xfId="18362"/>
    <cellStyle name="備註 7 2 7 2" xfId="28543"/>
    <cellStyle name="備註 7 2 7 2 2" xfId="55003"/>
    <cellStyle name="備註 7 2 7 3" xfId="44825"/>
    <cellStyle name="備註 7 2 8" xfId="30712"/>
    <cellStyle name="備註 7 3" xfId="3937"/>
    <cellStyle name="備註 7 3 2" xfId="5898"/>
    <cellStyle name="備註 7 3 2 2" xfId="27301"/>
    <cellStyle name="備註 7 3 2 2 2" xfId="53761"/>
    <cellStyle name="備註 7 3 2 3" xfId="32380"/>
    <cellStyle name="備註 7 3 3" xfId="10326"/>
    <cellStyle name="備註 7 3 3 2" xfId="21915"/>
    <cellStyle name="備註 7 3 3 2 2" xfId="48375"/>
    <cellStyle name="備註 7 3 3 3" xfId="36789"/>
    <cellStyle name="備註 7 3 4" xfId="12369"/>
    <cellStyle name="備註 7 3 4 2" xfId="22668"/>
    <cellStyle name="備註 7 3 4 2 2" xfId="49128"/>
    <cellStyle name="備註 7 3 4 3" xfId="38832"/>
    <cellStyle name="備註 7 3 5" xfId="11478"/>
    <cellStyle name="備註 7 3 5 2" xfId="22308"/>
    <cellStyle name="備註 7 3 5 2 2" xfId="48768"/>
    <cellStyle name="備註 7 3 5 3" xfId="37941"/>
    <cellStyle name="備註 7 3 6" xfId="16043"/>
    <cellStyle name="備註 7 3 6 2" xfId="27615"/>
    <cellStyle name="備註 7 3 6 2 2" xfId="54075"/>
    <cellStyle name="備註 7 3 6 3" xfId="42506"/>
    <cellStyle name="備註 7 3 7" xfId="18363"/>
    <cellStyle name="備註 7 3 7 2" xfId="28544"/>
    <cellStyle name="備註 7 3 7 2 2" xfId="55004"/>
    <cellStyle name="備註 7 3 7 3" xfId="44826"/>
    <cellStyle name="備註 7 3 8" xfId="30713"/>
    <cellStyle name="備註 7 4" xfId="3938"/>
    <cellStyle name="備註 7 4 2" xfId="5897"/>
    <cellStyle name="備註 7 4 2 2" xfId="20183"/>
    <cellStyle name="備註 7 4 2 2 2" xfId="46643"/>
    <cellStyle name="備註 7 4 2 3" xfId="32379"/>
    <cellStyle name="備註 7 4 3" xfId="10327"/>
    <cellStyle name="備註 7 4 3 2" xfId="27366"/>
    <cellStyle name="備註 7 4 3 2 2" xfId="53826"/>
    <cellStyle name="備註 7 4 3 3" xfId="36790"/>
    <cellStyle name="備註 7 4 4" xfId="12370"/>
    <cellStyle name="備註 7 4 4 2" xfId="19631"/>
    <cellStyle name="備註 7 4 4 2 2" xfId="46091"/>
    <cellStyle name="備註 7 4 4 3" xfId="38833"/>
    <cellStyle name="備註 7 4 5" xfId="11479"/>
    <cellStyle name="備註 7 4 5 2" xfId="19139"/>
    <cellStyle name="備註 7 4 5 2 2" xfId="45599"/>
    <cellStyle name="備註 7 4 5 3" xfId="37942"/>
    <cellStyle name="備註 7 4 6" xfId="16044"/>
    <cellStyle name="備註 7 4 6 2" xfId="19263"/>
    <cellStyle name="備註 7 4 6 2 2" xfId="45723"/>
    <cellStyle name="備註 7 4 6 3" xfId="42507"/>
    <cellStyle name="備註 7 4 7" xfId="18364"/>
    <cellStyle name="備註 7 4 7 2" xfId="28545"/>
    <cellStyle name="備註 7 4 7 2 2" xfId="55005"/>
    <cellStyle name="備註 7 4 7 3" xfId="44827"/>
    <cellStyle name="備註 7 4 8" xfId="30714"/>
    <cellStyle name="備註 7 5" xfId="3939"/>
    <cellStyle name="備註 7 5 2" xfId="5896"/>
    <cellStyle name="備註 7 5 2 2" xfId="20859"/>
    <cellStyle name="備註 7 5 2 2 2" xfId="47319"/>
    <cellStyle name="備註 7 5 2 3" xfId="32378"/>
    <cellStyle name="備註 7 5 3" xfId="10328"/>
    <cellStyle name="備註 7 5 3 2" xfId="27750"/>
    <cellStyle name="備註 7 5 3 2 2" xfId="54210"/>
    <cellStyle name="備註 7 5 3 3" xfId="36791"/>
    <cellStyle name="備註 7 5 4" xfId="12371"/>
    <cellStyle name="備註 7 5 4 2" xfId="24265"/>
    <cellStyle name="備註 7 5 4 2 2" xfId="50725"/>
    <cellStyle name="備註 7 5 4 3" xfId="38834"/>
    <cellStyle name="備註 7 5 5" xfId="11480"/>
    <cellStyle name="備註 7 5 5 2" xfId="21646"/>
    <cellStyle name="備註 7 5 5 2 2" xfId="48106"/>
    <cellStyle name="備註 7 5 5 3" xfId="37943"/>
    <cellStyle name="備註 7 5 6" xfId="16045"/>
    <cellStyle name="備註 7 5 6 2" xfId="23567"/>
    <cellStyle name="備註 7 5 6 2 2" xfId="50027"/>
    <cellStyle name="備註 7 5 6 3" xfId="42508"/>
    <cellStyle name="備註 7 5 7" xfId="18365"/>
    <cellStyle name="備註 7 5 7 2" xfId="28546"/>
    <cellStyle name="備註 7 5 7 2 2" xfId="55006"/>
    <cellStyle name="備註 7 5 7 3" xfId="44828"/>
    <cellStyle name="備註 7 5 8" xfId="30715"/>
    <cellStyle name="備註 7 6" xfId="3940"/>
    <cellStyle name="備註 7 6 2" xfId="5895"/>
    <cellStyle name="備註 7 6 2 2" xfId="27006"/>
    <cellStyle name="備註 7 6 2 2 2" xfId="53466"/>
    <cellStyle name="備註 7 6 2 3" xfId="32377"/>
    <cellStyle name="備註 7 6 3" xfId="10329"/>
    <cellStyle name="備註 7 6 3 2" xfId="25024"/>
    <cellStyle name="備註 7 6 3 2 2" xfId="51484"/>
    <cellStyle name="備註 7 6 3 3" xfId="36792"/>
    <cellStyle name="備註 7 6 4" xfId="12372"/>
    <cellStyle name="備註 7 6 4 2" xfId="20598"/>
    <cellStyle name="備註 7 6 4 2 2" xfId="47058"/>
    <cellStyle name="備註 7 6 4 3" xfId="38835"/>
    <cellStyle name="備註 7 6 5" xfId="11481"/>
    <cellStyle name="備註 7 6 5 2" xfId="26770"/>
    <cellStyle name="備註 7 6 5 2 2" xfId="53230"/>
    <cellStyle name="備註 7 6 5 3" xfId="37944"/>
    <cellStyle name="備註 7 6 6" xfId="16046"/>
    <cellStyle name="備註 7 6 6 2" xfId="19152"/>
    <cellStyle name="備註 7 6 6 2 2" xfId="45612"/>
    <cellStyle name="備註 7 6 6 3" xfId="42509"/>
    <cellStyle name="備註 7 6 7" xfId="18366"/>
    <cellStyle name="備註 7 6 7 2" xfId="28547"/>
    <cellStyle name="備註 7 6 7 2 2" xfId="55007"/>
    <cellStyle name="備註 7 6 7 3" xfId="44829"/>
    <cellStyle name="備註 7 6 8" xfId="30716"/>
    <cellStyle name="備註 7 7" xfId="3941"/>
    <cellStyle name="備註 7 7 2" xfId="5894"/>
    <cellStyle name="備註 7 7 2 2" xfId="25311"/>
    <cellStyle name="備註 7 7 2 2 2" xfId="51771"/>
    <cellStyle name="備註 7 7 2 3" xfId="32376"/>
    <cellStyle name="備註 7 7 3" xfId="10330"/>
    <cellStyle name="備註 7 7 3 2" xfId="26432"/>
    <cellStyle name="備註 7 7 3 2 2" xfId="52892"/>
    <cellStyle name="備註 7 7 3 3" xfId="36793"/>
    <cellStyle name="備註 7 7 4" xfId="12373"/>
    <cellStyle name="備註 7 7 4 2" xfId="25152"/>
    <cellStyle name="備註 7 7 4 2 2" xfId="51612"/>
    <cellStyle name="備註 7 7 4 3" xfId="38836"/>
    <cellStyle name="備註 7 7 5" xfId="11482"/>
    <cellStyle name="備註 7 7 5 2" xfId="27267"/>
    <cellStyle name="備註 7 7 5 2 2" xfId="53727"/>
    <cellStyle name="備註 7 7 5 3" xfId="37945"/>
    <cellStyle name="備註 7 7 6" xfId="16047"/>
    <cellStyle name="備註 7 7 6 2" xfId="26915"/>
    <cellStyle name="備註 7 7 6 2 2" xfId="53375"/>
    <cellStyle name="備註 7 7 6 3" xfId="42510"/>
    <cellStyle name="備註 7 7 7" xfId="18367"/>
    <cellStyle name="備註 7 7 7 2" xfId="28548"/>
    <cellStyle name="備註 7 7 7 2 2" xfId="55008"/>
    <cellStyle name="備註 7 7 7 3" xfId="44830"/>
    <cellStyle name="備註 7 7 8" xfId="30717"/>
    <cellStyle name="備註 7 8" xfId="5900"/>
    <cellStyle name="備註 7 8 2" xfId="21602"/>
    <cellStyle name="備註 7 8 2 2" xfId="48062"/>
    <cellStyle name="備註 7 8 3" xfId="32382"/>
    <cellStyle name="備註 7 9" xfId="10324"/>
    <cellStyle name="備註 7 9 2" xfId="22564"/>
    <cellStyle name="備註 7 9 2 2" xfId="49024"/>
    <cellStyle name="備註 7 9 3" xfId="36787"/>
    <cellStyle name="備註 8" xfId="3942"/>
    <cellStyle name="備註 8 10" xfId="12374"/>
    <cellStyle name="備註 8 10 2" xfId="24370"/>
    <cellStyle name="備註 8 10 2 2" xfId="50830"/>
    <cellStyle name="備註 8 10 3" xfId="38837"/>
    <cellStyle name="備註 8 11" xfId="11483"/>
    <cellStyle name="備註 8 11 2" xfId="26368"/>
    <cellStyle name="備註 8 11 2 2" xfId="52828"/>
    <cellStyle name="備註 8 11 3" xfId="37946"/>
    <cellStyle name="備註 8 12" xfId="16048"/>
    <cellStyle name="備註 8 12 2" xfId="22805"/>
    <cellStyle name="備註 8 12 2 2" xfId="49265"/>
    <cellStyle name="備註 8 12 3" xfId="42511"/>
    <cellStyle name="備註 8 13" xfId="18368"/>
    <cellStyle name="備註 8 13 2" xfId="28549"/>
    <cellStyle name="備註 8 13 2 2" xfId="55009"/>
    <cellStyle name="備註 8 13 3" xfId="44831"/>
    <cellStyle name="備註 8 14" xfId="30718"/>
    <cellStyle name="備註 8 2" xfId="3943"/>
    <cellStyle name="備註 8 2 2" xfId="5892"/>
    <cellStyle name="備註 8 2 2 2" xfId="27262"/>
    <cellStyle name="備註 8 2 2 2 2" xfId="53722"/>
    <cellStyle name="備註 8 2 2 3" xfId="32374"/>
    <cellStyle name="備註 8 2 3" xfId="10332"/>
    <cellStyle name="備註 8 2 3 2" xfId="21044"/>
    <cellStyle name="備註 8 2 3 2 2" xfId="47504"/>
    <cellStyle name="備註 8 2 3 3" xfId="36795"/>
    <cellStyle name="備註 8 2 4" xfId="12375"/>
    <cellStyle name="備註 8 2 4 2" xfId="26953"/>
    <cellStyle name="備註 8 2 4 2 2" xfId="53413"/>
    <cellStyle name="備註 8 2 4 3" xfId="38838"/>
    <cellStyle name="備註 8 2 5" xfId="11484"/>
    <cellStyle name="備註 8 2 5 2" xfId="27529"/>
    <cellStyle name="備註 8 2 5 2 2" xfId="53989"/>
    <cellStyle name="備註 8 2 5 3" xfId="37947"/>
    <cellStyle name="備註 8 2 6" xfId="16049"/>
    <cellStyle name="備註 8 2 6 2" xfId="27504"/>
    <cellStyle name="備註 8 2 6 2 2" xfId="53964"/>
    <cellStyle name="備註 8 2 6 3" xfId="42512"/>
    <cellStyle name="備註 8 2 7" xfId="18369"/>
    <cellStyle name="備註 8 2 7 2" xfId="28550"/>
    <cellStyle name="備註 8 2 7 2 2" xfId="55010"/>
    <cellStyle name="備註 8 2 7 3" xfId="44832"/>
    <cellStyle name="備註 8 2 8" xfId="30719"/>
    <cellStyle name="備註 8 3" xfId="3944"/>
    <cellStyle name="備註 8 3 2" xfId="5891"/>
    <cellStyle name="備註 8 3 2 2" xfId="23832"/>
    <cellStyle name="備註 8 3 2 2 2" xfId="50292"/>
    <cellStyle name="備註 8 3 2 3" xfId="32373"/>
    <cellStyle name="備註 8 3 3" xfId="10333"/>
    <cellStyle name="備註 8 3 3 2" xfId="24111"/>
    <cellStyle name="備註 8 3 3 2 2" xfId="50571"/>
    <cellStyle name="備註 8 3 3 3" xfId="36796"/>
    <cellStyle name="備註 8 3 4" xfId="12376"/>
    <cellStyle name="備註 8 3 4 2" xfId="19143"/>
    <cellStyle name="備註 8 3 4 2 2" xfId="45603"/>
    <cellStyle name="備註 8 3 4 3" xfId="38839"/>
    <cellStyle name="備註 8 3 5" xfId="11485"/>
    <cellStyle name="備註 8 3 5 2" xfId="19066"/>
    <cellStyle name="備註 8 3 5 2 2" xfId="45526"/>
    <cellStyle name="備註 8 3 5 3" xfId="37948"/>
    <cellStyle name="備註 8 3 6" xfId="16050"/>
    <cellStyle name="備註 8 3 6 2" xfId="26049"/>
    <cellStyle name="備註 8 3 6 2 2" xfId="52509"/>
    <cellStyle name="備註 8 3 6 3" xfId="42513"/>
    <cellStyle name="備註 8 3 7" xfId="18370"/>
    <cellStyle name="備註 8 3 7 2" xfId="28551"/>
    <cellStyle name="備註 8 3 7 2 2" xfId="55011"/>
    <cellStyle name="備註 8 3 7 3" xfId="44833"/>
    <cellStyle name="備註 8 3 8" xfId="30720"/>
    <cellStyle name="備註 8 4" xfId="3945"/>
    <cellStyle name="備註 8 4 2" xfId="5890"/>
    <cellStyle name="備註 8 4 2 2" xfId="20419"/>
    <cellStyle name="備註 8 4 2 2 2" xfId="46879"/>
    <cellStyle name="備註 8 4 2 3" xfId="32372"/>
    <cellStyle name="備註 8 4 3" xfId="10334"/>
    <cellStyle name="備註 8 4 3 2" xfId="25363"/>
    <cellStyle name="備註 8 4 3 2 2" xfId="51823"/>
    <cellStyle name="備註 8 4 3 3" xfId="36797"/>
    <cellStyle name="備註 8 4 4" xfId="12377"/>
    <cellStyle name="備註 8 4 4 2" xfId="25190"/>
    <cellStyle name="備註 8 4 4 2 2" xfId="51650"/>
    <cellStyle name="備註 8 4 4 3" xfId="38840"/>
    <cellStyle name="備註 8 4 5" xfId="11486"/>
    <cellStyle name="備註 8 4 5 2" xfId="21034"/>
    <cellStyle name="備註 8 4 5 2 2" xfId="47494"/>
    <cellStyle name="備註 8 4 5 3" xfId="37949"/>
    <cellStyle name="備註 8 4 6" xfId="16051"/>
    <cellStyle name="備註 8 4 6 2" xfId="24247"/>
    <cellStyle name="備註 8 4 6 2 2" xfId="50707"/>
    <cellStyle name="備註 8 4 6 3" xfId="42514"/>
    <cellStyle name="備註 8 4 7" xfId="18371"/>
    <cellStyle name="備註 8 4 7 2" xfId="28552"/>
    <cellStyle name="備註 8 4 7 2 2" xfId="55012"/>
    <cellStyle name="備註 8 4 7 3" xfId="44834"/>
    <cellStyle name="備註 8 4 8" xfId="30721"/>
    <cellStyle name="備註 8 5" xfId="3946"/>
    <cellStyle name="備註 8 5 2" xfId="5889"/>
    <cellStyle name="備註 8 5 2 2" xfId="23961"/>
    <cellStyle name="備註 8 5 2 2 2" xfId="50421"/>
    <cellStyle name="備註 8 5 2 3" xfId="32371"/>
    <cellStyle name="備註 8 5 3" xfId="10335"/>
    <cellStyle name="備註 8 5 3 2" xfId="24084"/>
    <cellStyle name="備註 8 5 3 2 2" xfId="50544"/>
    <cellStyle name="備註 8 5 3 3" xfId="36798"/>
    <cellStyle name="備註 8 5 4" xfId="12378"/>
    <cellStyle name="備註 8 5 4 2" xfId="24839"/>
    <cellStyle name="備註 8 5 4 2 2" xfId="51299"/>
    <cellStyle name="備註 8 5 4 3" xfId="38841"/>
    <cellStyle name="備註 8 5 5" xfId="10385"/>
    <cellStyle name="備註 8 5 5 2" xfId="24433"/>
    <cellStyle name="備註 8 5 5 2 2" xfId="50893"/>
    <cellStyle name="備註 8 5 5 3" xfId="36848"/>
    <cellStyle name="備註 8 5 6" xfId="16052"/>
    <cellStyle name="備註 8 5 6 2" xfId="28041"/>
    <cellStyle name="備註 8 5 6 2 2" xfId="54501"/>
    <cellStyle name="備註 8 5 6 3" xfId="42515"/>
    <cellStyle name="備註 8 5 7" xfId="18372"/>
    <cellStyle name="備註 8 5 7 2" xfId="28553"/>
    <cellStyle name="備註 8 5 7 2 2" xfId="55013"/>
    <cellStyle name="備註 8 5 7 3" xfId="44835"/>
    <cellStyle name="備註 8 5 8" xfId="30722"/>
    <cellStyle name="備註 8 6" xfId="3947"/>
    <cellStyle name="備註 8 6 2" xfId="5888"/>
    <cellStyle name="備註 8 6 2 2" xfId="23974"/>
    <cellStyle name="備註 8 6 2 2 2" xfId="50434"/>
    <cellStyle name="備註 8 6 2 3" xfId="32370"/>
    <cellStyle name="備註 8 6 3" xfId="10336"/>
    <cellStyle name="備註 8 6 3 2" xfId="21285"/>
    <cellStyle name="備註 8 6 3 2 2" xfId="47745"/>
    <cellStyle name="備註 8 6 3 3" xfId="36799"/>
    <cellStyle name="備註 8 6 4" xfId="12379"/>
    <cellStyle name="備註 8 6 4 2" xfId="27914"/>
    <cellStyle name="備註 8 6 4 2 2" xfId="54374"/>
    <cellStyle name="備註 8 6 4 3" xfId="38842"/>
    <cellStyle name="備註 8 6 5" xfId="11487"/>
    <cellStyle name="備註 8 6 5 2" xfId="26125"/>
    <cellStyle name="備註 8 6 5 2 2" xfId="52585"/>
    <cellStyle name="備註 8 6 5 3" xfId="37950"/>
    <cellStyle name="備註 8 6 6" xfId="16053"/>
    <cellStyle name="備註 8 6 6 2" xfId="23182"/>
    <cellStyle name="備註 8 6 6 2 2" xfId="49642"/>
    <cellStyle name="備註 8 6 6 3" xfId="42516"/>
    <cellStyle name="備註 8 6 7" xfId="18373"/>
    <cellStyle name="備註 8 6 7 2" xfId="28554"/>
    <cellStyle name="備註 8 6 7 2 2" xfId="55014"/>
    <cellStyle name="備註 8 6 7 3" xfId="44836"/>
    <cellStyle name="備註 8 6 8" xfId="30723"/>
    <cellStyle name="備註 8 7" xfId="3948"/>
    <cellStyle name="備註 8 7 2" xfId="5887"/>
    <cellStyle name="備註 8 7 2 2" xfId="27518"/>
    <cellStyle name="備註 8 7 2 2 2" xfId="53978"/>
    <cellStyle name="備註 8 7 2 3" xfId="32369"/>
    <cellStyle name="備註 8 7 3" xfId="10337"/>
    <cellStyle name="備註 8 7 3 2" xfId="26777"/>
    <cellStyle name="備註 8 7 3 2 2" xfId="53237"/>
    <cellStyle name="備註 8 7 3 3" xfId="36800"/>
    <cellStyle name="備註 8 7 4" xfId="12380"/>
    <cellStyle name="備註 8 7 4 2" xfId="23631"/>
    <cellStyle name="備註 8 7 4 2 2" xfId="50091"/>
    <cellStyle name="備註 8 7 4 3" xfId="38843"/>
    <cellStyle name="備註 8 7 5" xfId="11488"/>
    <cellStyle name="備註 8 7 5 2" xfId="23611"/>
    <cellStyle name="備註 8 7 5 2 2" xfId="50071"/>
    <cellStyle name="備註 8 7 5 3" xfId="37951"/>
    <cellStyle name="備註 8 7 6" xfId="16054"/>
    <cellStyle name="備註 8 7 6 2" xfId="22325"/>
    <cellStyle name="備註 8 7 6 2 2" xfId="48785"/>
    <cellStyle name="備註 8 7 6 3" xfId="42517"/>
    <cellStyle name="備註 8 7 7" xfId="18374"/>
    <cellStyle name="備註 8 7 7 2" xfId="28555"/>
    <cellStyle name="備註 8 7 7 2 2" xfId="55015"/>
    <cellStyle name="備註 8 7 7 3" xfId="44837"/>
    <cellStyle name="備註 8 7 8" xfId="30724"/>
    <cellStyle name="備註 8 8" xfId="5893"/>
    <cellStyle name="備註 8 8 2" xfId="23277"/>
    <cellStyle name="備註 8 8 2 2" xfId="49737"/>
    <cellStyle name="備註 8 8 3" xfId="32375"/>
    <cellStyle name="備註 8 9" xfId="10331"/>
    <cellStyle name="備註 8 9 2" xfId="20404"/>
    <cellStyle name="備註 8 9 2 2" xfId="46864"/>
    <cellStyle name="備註 8 9 3" xfId="36794"/>
    <cellStyle name="備註 9" xfId="8955"/>
    <cellStyle name="備註 9 2" xfId="20376"/>
    <cellStyle name="備註 9 2 2" xfId="46836"/>
    <cellStyle name="備註 9 3" xfId="35423"/>
    <cellStyle name="標準" xfId="0" builtinId="0"/>
    <cellStyle name="標準 10" xfId="8"/>
    <cellStyle name="標準 10 2" xfId="115"/>
    <cellStyle name="標準 10 2 2" xfId="297"/>
    <cellStyle name="標準 10 2 2 2" xfId="689"/>
    <cellStyle name="標準 10 2 2 2 2" xfId="57666"/>
    <cellStyle name="標準 10 2 2 2 3" xfId="57665"/>
    <cellStyle name="標準 10 2 2 3" xfId="57667"/>
    <cellStyle name="標準 10 2 2 3 2" xfId="59261"/>
    <cellStyle name="標準 10 2 2 3 3" xfId="59210"/>
    <cellStyle name="標準 10 2 2 4" xfId="57664"/>
    <cellStyle name="標準 10 2 3" xfId="367"/>
    <cellStyle name="標準 10 2 3 2" xfId="57668"/>
    <cellStyle name="標準 10 2 4" xfId="688"/>
    <cellStyle name="標準 10 2 4 2" xfId="57669"/>
    <cellStyle name="標準 10 2 5" xfId="57670"/>
    <cellStyle name="標準 10 2 6" xfId="57671"/>
    <cellStyle name="標準 10 2 7" xfId="57672"/>
    <cellStyle name="標準 10 2 7 2" xfId="59262"/>
    <cellStyle name="標準 10 2 7 3" xfId="59211"/>
    <cellStyle name="標準 10 2 8" xfId="57663"/>
    <cellStyle name="標準 10 3" xfId="538"/>
    <cellStyle name="標準 10 3 2" xfId="57674"/>
    <cellStyle name="標準 10 3 2 2" xfId="57675"/>
    <cellStyle name="標準 10 3 3" xfId="57676"/>
    <cellStyle name="標準 10 3 4" xfId="57677"/>
    <cellStyle name="標準 10 3 5" xfId="57673"/>
    <cellStyle name="標準 10 4" xfId="57678"/>
    <cellStyle name="標準 10 4 2" xfId="57679"/>
    <cellStyle name="標準 10 4 3" xfId="57680"/>
    <cellStyle name="標準 10 4 3 2" xfId="59263"/>
    <cellStyle name="標準 10 4 3 3" xfId="59212"/>
    <cellStyle name="標準 10 4 4" xfId="57681"/>
    <cellStyle name="標準 10 5" xfId="57682"/>
    <cellStyle name="標準 10_DocID_Functional_Design_CO製造指図：配賦機能_J_v0.01" xfId="57683"/>
    <cellStyle name="標準 11" xfId="298"/>
    <cellStyle name="標準 11 2" xfId="299"/>
    <cellStyle name="標準 11 2 2" xfId="300"/>
    <cellStyle name="標準 11 2 2 2" xfId="57684"/>
    <cellStyle name="標準 11 2 2 3" xfId="57685"/>
    <cellStyle name="標準 11 2 3" xfId="368"/>
    <cellStyle name="標準 11 2 3 2" xfId="57686"/>
    <cellStyle name="標準 11 2 4" xfId="57687"/>
    <cellStyle name="標準 11 3" xfId="57688"/>
    <cellStyle name="標準 11 3 2" xfId="57689"/>
    <cellStyle name="標準 11 3 3" xfId="57690"/>
    <cellStyle name="標準 11 3 4" xfId="57691"/>
    <cellStyle name="標準 11 4" xfId="57692"/>
    <cellStyle name="標準 11 4 2" xfId="57693"/>
    <cellStyle name="標準 11 4 3" xfId="57694"/>
    <cellStyle name="標準 11 4 4" xfId="57695"/>
    <cellStyle name="標準 11 5" xfId="57696"/>
    <cellStyle name="標準 12" xfId="301"/>
    <cellStyle name="標準 12 2" xfId="3949"/>
    <cellStyle name="標準 12 2 2" xfId="57699"/>
    <cellStyle name="標準 12 2 2 2" xfId="57700"/>
    <cellStyle name="標準 12 2 2 3" xfId="57701"/>
    <cellStyle name="標準 12 2 2 4" xfId="57702"/>
    <cellStyle name="標準 12 2 3" xfId="57703"/>
    <cellStyle name="標準 12 2 4" xfId="57704"/>
    <cellStyle name="標準 12 2 5" xfId="57698"/>
    <cellStyle name="標準 12 3" xfId="57705"/>
    <cellStyle name="標準 12 3 2" xfId="57706"/>
    <cellStyle name="標準 12 3 2 2" xfId="57707"/>
    <cellStyle name="標準 12 3 3" xfId="57708"/>
    <cellStyle name="標準 12 3 4" xfId="57709"/>
    <cellStyle name="標準 12 3 5" xfId="57710"/>
    <cellStyle name="標準 12 4" xfId="57711"/>
    <cellStyle name="標準 12 5" xfId="57712"/>
    <cellStyle name="標準 12 6" xfId="57697"/>
    <cellStyle name="標準 13" xfId="21"/>
    <cellStyle name="標準 13 2" xfId="539"/>
    <cellStyle name="標準 13 2 2" xfId="57714"/>
    <cellStyle name="標準 13 2 3" xfId="57715"/>
    <cellStyle name="標準 13 2 4" xfId="57713"/>
    <cellStyle name="標準 13 3" xfId="57716"/>
    <cellStyle name="標準 13 3 2" xfId="57717"/>
    <cellStyle name="標準 13 3 3" xfId="57718"/>
    <cellStyle name="標準 13 3 4" xfId="57719"/>
    <cellStyle name="標準 13 4" xfId="57720"/>
    <cellStyle name="標準 13 5" xfId="57721"/>
    <cellStyle name="標準 13 6" xfId="57722"/>
    <cellStyle name="標準 13 7" xfId="59014"/>
    <cellStyle name="標準 14" xfId="302"/>
    <cellStyle name="標準 14 2" xfId="303"/>
    <cellStyle name="標準 14 2 2" xfId="691"/>
    <cellStyle name="標準 14 2 2 2" xfId="57724"/>
    <cellStyle name="標準 14 2 3" xfId="57725"/>
    <cellStyle name="標準 14 2 4" xfId="57726"/>
    <cellStyle name="標準 14 2 5" xfId="57727"/>
    <cellStyle name="標準 14 2 6" xfId="57723"/>
    <cellStyle name="標準 14 3" xfId="369"/>
    <cellStyle name="標準 14 3 2" xfId="9238"/>
    <cellStyle name="標準 14 3 2 2" xfId="57729"/>
    <cellStyle name="標準 14 3 3" xfId="57728"/>
    <cellStyle name="標準 14 4" xfId="690"/>
    <cellStyle name="標準 14 4 2" xfId="59015"/>
    <cellStyle name="標準 14 5" xfId="8414"/>
    <cellStyle name="標準 15" xfId="304"/>
    <cellStyle name="標準 15 2" xfId="57730"/>
    <cellStyle name="標準 15 3" xfId="57731"/>
    <cellStyle name="標準 15 3 2" xfId="57732"/>
    <cellStyle name="標準 15 4" xfId="57733"/>
    <cellStyle name="標準 15 5" xfId="59016"/>
    <cellStyle name="標準 16" xfId="305"/>
    <cellStyle name="標準 16 2" xfId="3950"/>
    <cellStyle name="標準 16 2 2" xfId="57734"/>
    <cellStyle name="標準 16 3" xfId="57735"/>
    <cellStyle name="標準 17" xfId="306"/>
    <cellStyle name="標準 17 10" xfId="57736"/>
    <cellStyle name="標準 17 11" xfId="57737"/>
    <cellStyle name="標準 17 2" xfId="57738"/>
    <cellStyle name="標準 17 2 2" xfId="57739"/>
    <cellStyle name="標準 17 2 2 2" xfId="57740"/>
    <cellStyle name="標準 17 2 2 3" xfId="57741"/>
    <cellStyle name="標準 17 2 2 3 2" xfId="57742"/>
    <cellStyle name="標準 17 2 2 4" xfId="57743"/>
    <cellStyle name="標準 17 2 2 4 2" xfId="57744"/>
    <cellStyle name="標準 17 2 2 5" xfId="57745"/>
    <cellStyle name="標準 17 2 3" xfId="57746"/>
    <cellStyle name="標準 17 2 3 2" xfId="57747"/>
    <cellStyle name="標準 17 2 3 3" xfId="57748"/>
    <cellStyle name="標準 17 2 3 3 2" xfId="57749"/>
    <cellStyle name="標準 17 2 3 4" xfId="57750"/>
    <cellStyle name="標準 17 2 3 4 2" xfId="57751"/>
    <cellStyle name="標準 17 2 3 5" xfId="57752"/>
    <cellStyle name="標準 17 2 4" xfId="57753"/>
    <cellStyle name="標準 17 2 4 2" xfId="57754"/>
    <cellStyle name="標準 17 2 4 3" xfId="57755"/>
    <cellStyle name="標準 17 2 4 3 2" xfId="57756"/>
    <cellStyle name="標準 17 2 5" xfId="57757"/>
    <cellStyle name="標準 17 2 5 2" xfId="57758"/>
    <cellStyle name="標準 17 2 6" xfId="57759"/>
    <cellStyle name="標準 17 2 7" xfId="57760"/>
    <cellStyle name="標準 17 2 8" xfId="57761"/>
    <cellStyle name="標準 17 2 9" xfId="57762"/>
    <cellStyle name="標準 17 3" xfId="57763"/>
    <cellStyle name="標準 17 3 2" xfId="57764"/>
    <cellStyle name="標準 17 3 3" xfId="57765"/>
    <cellStyle name="標準 17 3 3 2" xfId="57766"/>
    <cellStyle name="標準 17 3 4" xfId="57767"/>
    <cellStyle name="標準 17 3 4 2" xfId="57768"/>
    <cellStyle name="標準 17 3 5" xfId="57769"/>
    <cellStyle name="標準 17 4" xfId="57770"/>
    <cellStyle name="標準 17 4 2" xfId="57771"/>
    <cellStyle name="標準 17 4 3" xfId="57772"/>
    <cellStyle name="標準 17 4 3 2" xfId="57773"/>
    <cellStyle name="標準 17 4 4" xfId="57774"/>
    <cellStyle name="標準 17 4 4 2" xfId="57775"/>
    <cellStyle name="標準 17 4 5" xfId="57776"/>
    <cellStyle name="標準 17 5" xfId="57777"/>
    <cellStyle name="標準 17 5 2" xfId="57778"/>
    <cellStyle name="標準 17 5 3" xfId="57779"/>
    <cellStyle name="標準 17 5 3 2" xfId="57780"/>
    <cellStyle name="標準 17 5 4" xfId="57781"/>
    <cellStyle name="標準 17 5 4 2" xfId="57782"/>
    <cellStyle name="標準 17 5 5" xfId="57783"/>
    <cellStyle name="標準 17 6" xfId="57784"/>
    <cellStyle name="標準 17 6 2" xfId="57785"/>
    <cellStyle name="標準 17 6 3" xfId="57786"/>
    <cellStyle name="標準 17 6 3 2" xfId="57787"/>
    <cellStyle name="標準 17 7" xfId="57788"/>
    <cellStyle name="標準 17 7 2" xfId="57789"/>
    <cellStyle name="標準 17 8" xfId="57790"/>
    <cellStyle name="標準 17 9" xfId="57791"/>
    <cellStyle name="標準 18" xfId="1"/>
    <cellStyle name="標準 18 2" xfId="692"/>
    <cellStyle name="標準 18 2 2" xfId="57792"/>
    <cellStyle name="標準 18 2 3" xfId="57793"/>
    <cellStyle name="標準 18 2 3 2" xfId="57794"/>
    <cellStyle name="標準 18 2 4" xfId="57795"/>
    <cellStyle name="標準 18 2 4 2" xfId="57796"/>
    <cellStyle name="標準 18 2 5" xfId="57797"/>
    <cellStyle name="標準 18 2 6" xfId="57798"/>
    <cellStyle name="標準 18 3" xfId="57799"/>
    <cellStyle name="標準 18 3 2" xfId="57800"/>
    <cellStyle name="標準 18 3 3" xfId="57801"/>
    <cellStyle name="標準 18 3 3 2" xfId="57802"/>
    <cellStyle name="標準 18 3 4" xfId="57803"/>
    <cellStyle name="標準 18 3 4 2" xfId="57804"/>
    <cellStyle name="標準 18 3 5" xfId="57805"/>
    <cellStyle name="標準 18 4" xfId="57806"/>
    <cellStyle name="標準 18 4 2" xfId="57807"/>
    <cellStyle name="標準 18 4 3" xfId="57808"/>
    <cellStyle name="標準 18 4 3 2" xfId="57809"/>
    <cellStyle name="標準 18 5" xfId="57810"/>
    <cellStyle name="標準 18 5 2" xfId="57811"/>
    <cellStyle name="標準 18 6" xfId="57812"/>
    <cellStyle name="標準 18 7" xfId="57813"/>
    <cellStyle name="標準 18 8" xfId="57814"/>
    <cellStyle name="標準 18 9" xfId="57815"/>
    <cellStyle name="標準 19" xfId="2"/>
    <cellStyle name="標準 19 10" xfId="57816"/>
    <cellStyle name="標準 19 2" xfId="693"/>
    <cellStyle name="標準 19 2 2" xfId="57818"/>
    <cellStyle name="標準 19 2 3" xfId="57819"/>
    <cellStyle name="標準 19 2 3 2" xfId="57820"/>
    <cellStyle name="標準 19 2 4" xfId="57821"/>
    <cellStyle name="標準 19 2 5" xfId="57822"/>
    <cellStyle name="標準 19 2 5 2" xfId="57823"/>
    <cellStyle name="標準 19 2 6" xfId="57824"/>
    <cellStyle name="標準 19 2 7" xfId="57817"/>
    <cellStyle name="標準 19 3" xfId="57825"/>
    <cellStyle name="標準 19 3 2" xfId="57826"/>
    <cellStyle name="標準 19 4" xfId="57827"/>
    <cellStyle name="標準 19 5" xfId="57828"/>
    <cellStyle name="標準 19 6" xfId="57829"/>
    <cellStyle name="標準 19 7" xfId="57830"/>
    <cellStyle name="標準 19 8" xfId="57831"/>
    <cellStyle name="標準 19 9" xfId="57832"/>
    <cellStyle name="標準 2" xfId="5"/>
    <cellStyle name="標準 2 10" xfId="3951"/>
    <cellStyle name="標準 2 10 2" xfId="3952"/>
    <cellStyle name="標準 2 10 2 2" xfId="3953"/>
    <cellStyle name="標準 2 10 2 3" xfId="3954"/>
    <cellStyle name="標準 2 10 3" xfId="3955"/>
    <cellStyle name="標準 2 10 3 2" xfId="3956"/>
    <cellStyle name="標準 2 10 3 3" xfId="3957"/>
    <cellStyle name="標準 2 10 4" xfId="3958"/>
    <cellStyle name="標準 2 10 4 2" xfId="3959"/>
    <cellStyle name="標準 2 10 4 2 2" xfId="3960"/>
    <cellStyle name="標準 2 10 4 2 2 2" xfId="3961"/>
    <cellStyle name="標準 2 10 4 2 2 2 2" xfId="3962"/>
    <cellStyle name="標準 2 10 4 2 2 2 3" xfId="3963"/>
    <cellStyle name="標準 2 10 4 2 2 3" xfId="3964"/>
    <cellStyle name="標準 2 10 4 2 2 4" xfId="3965"/>
    <cellStyle name="標準 2 10 4 2 3" xfId="3966"/>
    <cellStyle name="標準 2 10 4 2 4" xfId="3967"/>
    <cellStyle name="標準 2 10 4 3" xfId="3968"/>
    <cellStyle name="標準 2 10 4 4" xfId="3969"/>
    <cellStyle name="標準 2 10 5" xfId="3970"/>
    <cellStyle name="標準 2 10 6" xfId="3971"/>
    <cellStyle name="標準 2 10 7" xfId="57833"/>
    <cellStyle name="標準 2 11" xfId="3972"/>
    <cellStyle name="標準 2 11 2" xfId="3973"/>
    <cellStyle name="標準 2 11 3" xfId="3974"/>
    <cellStyle name="標準 2 11 4" xfId="57834"/>
    <cellStyle name="標準 2 12" xfId="3975"/>
    <cellStyle name="標準 2 12 2" xfId="3976"/>
    <cellStyle name="標準 2 12 3" xfId="3977"/>
    <cellStyle name="標準 2 12 4" xfId="57835"/>
    <cellStyle name="標準 2 13" xfId="3978"/>
    <cellStyle name="標準 2 13 2" xfId="3979"/>
    <cellStyle name="標準 2 13 2 2" xfId="3980"/>
    <cellStyle name="標準 2 13 2 2 2" xfId="59315"/>
    <cellStyle name="標準 2 13 2 2 3" xfId="59346"/>
    <cellStyle name="標準 2 13 2 3" xfId="3981"/>
    <cellStyle name="標準 2 13 2 4" xfId="59331"/>
    <cellStyle name="標準 2 13 3" xfId="3982"/>
    <cellStyle name="標準 2 13 3 2" xfId="59310"/>
    <cellStyle name="標準 2 13 3 3" xfId="59341"/>
    <cellStyle name="標準 2 13 4" xfId="3983"/>
    <cellStyle name="標準 2 13 5" xfId="59326"/>
    <cellStyle name="標準 2 14" xfId="3984"/>
    <cellStyle name="標準 2 14 2" xfId="59287"/>
    <cellStyle name="標準 2 15" xfId="3985"/>
    <cellStyle name="標準 2 16" xfId="55382"/>
    <cellStyle name="標準 2 17" xfId="59352"/>
    <cellStyle name="標準 2 2" xfId="6"/>
    <cellStyle name="標準 2 2 10" xfId="3986"/>
    <cellStyle name="標準 2 2 10 2" xfId="3987"/>
    <cellStyle name="標準 2 2 10 2 2" xfId="59018"/>
    <cellStyle name="標準 2 2 10 3" xfId="3988"/>
    <cellStyle name="標準 2 2 10 3 2" xfId="59017"/>
    <cellStyle name="標準 2 2 10 4" xfId="57837"/>
    <cellStyle name="標準 2 2 11" xfId="3989"/>
    <cellStyle name="標準 2 2 11 2" xfId="3990"/>
    <cellStyle name="標準 2 2 11 3" xfId="3991"/>
    <cellStyle name="標準 2 2 12" xfId="3992"/>
    <cellStyle name="標準 2 2 12 2" xfId="3993"/>
    <cellStyle name="標準 2 2 12 3" xfId="3994"/>
    <cellStyle name="標準 2 2 13" xfId="3995"/>
    <cellStyle name="標準 2 2 14" xfId="3996"/>
    <cellStyle name="標準 2 2 15" xfId="57836"/>
    <cellStyle name="標準 2 2 2" xfId="25"/>
    <cellStyle name="標準 2 2 2 10" xfId="370"/>
    <cellStyle name="標準 2 2 2 11" xfId="363"/>
    <cellStyle name="標準 2 2 2 12" xfId="540"/>
    <cellStyle name="標準 2 2 2 13" xfId="57838"/>
    <cellStyle name="標準 2 2 2 2" xfId="26"/>
    <cellStyle name="標準 2 2 2 2 2" xfId="307"/>
    <cellStyle name="標準 2 2 2 2 2 2" xfId="694"/>
    <cellStyle name="標準 2 2 2 2 2 2 2" xfId="57841"/>
    <cellStyle name="標準 2 2 2 2 2 3" xfId="57840"/>
    <cellStyle name="標準 2 2 2 2 3" xfId="695"/>
    <cellStyle name="標準 2 2 2 2 3 2" xfId="57842"/>
    <cellStyle name="標準 2 2 2 2 4" xfId="57843"/>
    <cellStyle name="標準 2 2 2 2 5" xfId="57844"/>
    <cellStyle name="標準 2 2 2 2 6" xfId="57839"/>
    <cellStyle name="標準 2 2 2 2_【G新基幹】マスタ項目一覧（システム管理・社内管理系）" xfId="308"/>
    <cellStyle name="標準 2 2 2 3" xfId="12"/>
    <cellStyle name="標準 2 2 2 3 2" xfId="309"/>
    <cellStyle name="標準 2 2 2 3 3" xfId="57845"/>
    <cellStyle name="標準 2 2 2 4" xfId="310"/>
    <cellStyle name="標準 2 2 2 4 2" xfId="57847"/>
    <cellStyle name="標準 2 2 2 4 3" xfId="57848"/>
    <cellStyle name="標準 2 2 2 4 4" xfId="57846"/>
    <cellStyle name="標準 2 2 2 5" xfId="311"/>
    <cellStyle name="標準 2 2 2 5 2" xfId="57849"/>
    <cellStyle name="標準 2 2 2 6" xfId="312"/>
    <cellStyle name="標準 2 2 2 7" xfId="313"/>
    <cellStyle name="標準 2 2 2 8" xfId="314"/>
    <cellStyle name="標準 2 2 2 9" xfId="315"/>
    <cellStyle name="標準 2 2 2_IF一覧_v0.013(大中小付き見積用）" xfId="57850"/>
    <cellStyle name="標準 2 2 3" xfId="118"/>
    <cellStyle name="標準 2 2 3 2" xfId="3998"/>
    <cellStyle name="標準 2 2 3 2 2" xfId="57853"/>
    <cellStyle name="標準 2 2 3 2 2 2" xfId="59021"/>
    <cellStyle name="標準 2 2 3 2 2 2 2" xfId="59022"/>
    <cellStyle name="標準 2 2 3 2 2 3" xfId="59023"/>
    <cellStyle name="標準 2 2 3 2 2 3 2" xfId="59024"/>
    <cellStyle name="標準 2 2 3 2 2 4" xfId="59020"/>
    <cellStyle name="標準 2 2 3 2 3" xfId="57854"/>
    <cellStyle name="標準 2 2 3 2 3 2" xfId="59026"/>
    <cellStyle name="標準 2 2 3 2 3 2 2" xfId="59027"/>
    <cellStyle name="標準 2 2 3 2 3 3" xfId="59028"/>
    <cellStyle name="標準 2 2 3 2 3 3 2" xfId="59029"/>
    <cellStyle name="標準 2 2 3 2 3 4" xfId="59025"/>
    <cellStyle name="標準 2 2 3 2 4" xfId="57855"/>
    <cellStyle name="標準 2 2 3 2 4 2" xfId="59031"/>
    <cellStyle name="標準 2 2 3 2 4 3" xfId="59030"/>
    <cellStyle name="標準 2 2 3 2 5" xfId="59032"/>
    <cellStyle name="標準 2 2 3 2 5 2" xfId="59033"/>
    <cellStyle name="標準 2 2 3 2 6" xfId="59019"/>
    <cellStyle name="標準 2 2 3 2 7" xfId="57852"/>
    <cellStyle name="標準 2 2 3 3" xfId="3999"/>
    <cellStyle name="標準 2 2 3 3 2" xfId="57857"/>
    <cellStyle name="標準 2 2 3 3 2 2" xfId="59036"/>
    <cellStyle name="標準 2 2 3 3 2 2 2" xfId="59037"/>
    <cellStyle name="標準 2 2 3 3 2 3" xfId="59038"/>
    <cellStyle name="標準 2 2 3 3 2 3 2" xfId="59039"/>
    <cellStyle name="標準 2 2 3 3 2 4" xfId="59035"/>
    <cellStyle name="標準 2 2 3 3 3" xfId="59040"/>
    <cellStyle name="標準 2 2 3 3 3 2" xfId="59041"/>
    <cellStyle name="標準 2 2 3 3 3 2 2" xfId="59042"/>
    <cellStyle name="標準 2 2 3 3 3 3" xfId="59043"/>
    <cellStyle name="標準 2 2 3 3 3 3 2" xfId="59044"/>
    <cellStyle name="標準 2 2 3 3 4" xfId="59045"/>
    <cellStyle name="標準 2 2 3 3 4 2" xfId="59046"/>
    <cellStyle name="標準 2 2 3 3 5" xfId="59047"/>
    <cellStyle name="標準 2 2 3 3 5 2" xfId="59048"/>
    <cellStyle name="標準 2 2 3 3 6" xfId="59034"/>
    <cellStyle name="標準 2 2 3 3 7" xfId="57856"/>
    <cellStyle name="標準 2 2 3 4" xfId="3997"/>
    <cellStyle name="標準 2 2 3 4 2" xfId="59050"/>
    <cellStyle name="標準 2 2 3 4 2 2" xfId="59051"/>
    <cellStyle name="標準 2 2 3 4 2 2 2" xfId="59052"/>
    <cellStyle name="標準 2 2 3 4 2 3" xfId="59053"/>
    <cellStyle name="標準 2 2 3 4 2 3 2" xfId="59054"/>
    <cellStyle name="標準 2 2 3 4 3" xfId="59055"/>
    <cellStyle name="標準 2 2 3 4 3 2" xfId="59056"/>
    <cellStyle name="標準 2 2 3 4 3 2 2" xfId="59057"/>
    <cellStyle name="標準 2 2 3 4 3 3" xfId="59058"/>
    <cellStyle name="標準 2 2 3 4 3 3 2" xfId="59059"/>
    <cellStyle name="標準 2 2 3 4 4" xfId="59060"/>
    <cellStyle name="標準 2 2 3 4 4 2" xfId="59061"/>
    <cellStyle name="標準 2 2 3 4 5" xfId="59062"/>
    <cellStyle name="標準 2 2 3 4 5 2" xfId="59063"/>
    <cellStyle name="標準 2 2 3 4 6" xfId="59049"/>
    <cellStyle name="標準 2 2 3 5" xfId="59064"/>
    <cellStyle name="標準 2 2 3 5 2" xfId="59065"/>
    <cellStyle name="標準 2 2 3 5 2 2" xfId="59066"/>
    <cellStyle name="標準 2 2 3 5 3" xfId="59067"/>
    <cellStyle name="標準 2 2 3 5 3 2" xfId="59068"/>
    <cellStyle name="標準 2 2 3 6" xfId="59069"/>
    <cellStyle name="標準 2 2 3 6 2" xfId="59070"/>
    <cellStyle name="標準 2 2 3 6 2 2" xfId="59071"/>
    <cellStyle name="標準 2 2 3 6 3" xfId="59072"/>
    <cellStyle name="標準 2 2 3 6 3 2" xfId="59073"/>
    <cellStyle name="標準 2 2 3 7" xfId="59074"/>
    <cellStyle name="標準 2 2 3 7 2" xfId="59075"/>
    <cellStyle name="標準 2 2 3 8" xfId="59076"/>
    <cellStyle name="標準 2 2 3 8 2" xfId="59077"/>
    <cellStyle name="標準 2 2 3 9" xfId="57851"/>
    <cellStyle name="標準 2 2 4" xfId="117"/>
    <cellStyle name="標準 2 2 4 2" xfId="4001"/>
    <cellStyle name="標準 2 2 4 2 2" xfId="57859"/>
    <cellStyle name="標準 2 2 4 2 2 2" xfId="59080"/>
    <cellStyle name="標準 2 2 4 2 2 2 2" xfId="59081"/>
    <cellStyle name="標準 2 2 4 2 2 3" xfId="59082"/>
    <cellStyle name="標準 2 2 4 2 2 3 2" xfId="59083"/>
    <cellStyle name="標準 2 2 4 2 2 4" xfId="59079"/>
    <cellStyle name="標準 2 2 4 2 3" xfId="57860"/>
    <cellStyle name="標準 2 2 4 2 3 2" xfId="59085"/>
    <cellStyle name="標準 2 2 4 2 3 2 2" xfId="59086"/>
    <cellStyle name="標準 2 2 4 2 3 3" xfId="59087"/>
    <cellStyle name="標準 2 2 4 2 3 3 2" xfId="59088"/>
    <cellStyle name="標準 2 2 4 2 3 4" xfId="59084"/>
    <cellStyle name="標準 2 2 4 2 4" xfId="59089"/>
    <cellStyle name="標準 2 2 4 2 4 2" xfId="59090"/>
    <cellStyle name="標準 2 2 4 2 5" xfId="59091"/>
    <cellStyle name="標準 2 2 4 2 5 2" xfId="59092"/>
    <cellStyle name="標準 2 2 4 2 6" xfId="59078"/>
    <cellStyle name="標準 2 2 4 2 7" xfId="57858"/>
    <cellStyle name="標準 2 2 4 3" xfId="4002"/>
    <cellStyle name="標準 2 2 4 3 2" xfId="57862"/>
    <cellStyle name="標準 2 2 4 3 2 2" xfId="59095"/>
    <cellStyle name="標準 2 2 4 3 2 3" xfId="59094"/>
    <cellStyle name="標準 2 2 4 3 3" xfId="59096"/>
    <cellStyle name="標準 2 2 4 3 3 2" xfId="59097"/>
    <cellStyle name="標準 2 2 4 3 4" xfId="59093"/>
    <cellStyle name="標準 2 2 4 3 5" xfId="57861"/>
    <cellStyle name="標準 2 2 4 4" xfId="4000"/>
    <cellStyle name="標準 2 2 4 4 2" xfId="59099"/>
    <cellStyle name="標準 2 2 4 4 2 2" xfId="59100"/>
    <cellStyle name="標準 2 2 4 4 3" xfId="59101"/>
    <cellStyle name="標準 2 2 4 4 3 2" xfId="59102"/>
    <cellStyle name="標準 2 2 4 4 4" xfId="59098"/>
    <cellStyle name="標準 2 2 4 4 5" xfId="57863"/>
    <cellStyle name="標準 2 2 4 5" xfId="57864"/>
    <cellStyle name="標準 2 2 4 5 2" xfId="59104"/>
    <cellStyle name="標準 2 2 4 5 3" xfId="59103"/>
    <cellStyle name="標準 2 2 4 6" xfId="59105"/>
    <cellStyle name="標準 2 2 4 6 2" xfId="59106"/>
    <cellStyle name="標準 2 2 5" xfId="316"/>
    <cellStyle name="標準 2 2 5 2" xfId="7"/>
    <cellStyle name="標準 2 2 5 2 2" xfId="59109"/>
    <cellStyle name="標準 2 2 5 2 2 2" xfId="59110"/>
    <cellStyle name="標準 2 2 5 2 3" xfId="59111"/>
    <cellStyle name="標準 2 2 5 2 3 2" xfId="59112"/>
    <cellStyle name="標準 2 2 5 2 4" xfId="59108"/>
    <cellStyle name="標準 2 2 5 2 5" xfId="57866"/>
    <cellStyle name="標準 2 2 5 3" xfId="4003"/>
    <cellStyle name="標準 2 2 5 3 2" xfId="59114"/>
    <cellStyle name="標準 2 2 5 3 2 2" xfId="59115"/>
    <cellStyle name="標準 2 2 5 3 3" xfId="59116"/>
    <cellStyle name="標準 2 2 5 3 3 2" xfId="59117"/>
    <cellStyle name="標準 2 2 5 3 4" xfId="59113"/>
    <cellStyle name="標準 2 2 5 3 5" xfId="57867"/>
    <cellStyle name="標準 2 2 5 4" xfId="59118"/>
    <cellStyle name="標準 2 2 5 4 2" xfId="59119"/>
    <cellStyle name="標準 2 2 5 5" xfId="59120"/>
    <cellStyle name="標準 2 2 5 5 2" xfId="59121"/>
    <cellStyle name="標準 2 2 5 6" xfId="59107"/>
    <cellStyle name="標準 2 2 5 7" xfId="57865"/>
    <cellStyle name="標準 2 2 6" xfId="317"/>
    <cellStyle name="標準 2 2 6 2" xfId="4005"/>
    <cellStyle name="標準 2 2 6 2 2" xfId="59124"/>
    <cellStyle name="標準 2 2 6 2 2 2" xfId="59125"/>
    <cellStyle name="標準 2 2 6 2 3" xfId="59126"/>
    <cellStyle name="標準 2 2 6 2 3 2" xfId="59127"/>
    <cellStyle name="標準 2 2 6 2 4" xfId="59123"/>
    <cellStyle name="標準 2 2 6 2 5" xfId="57869"/>
    <cellStyle name="標準 2 2 6 3" xfId="4006"/>
    <cellStyle name="標準 2 2 6 3 2" xfId="59129"/>
    <cellStyle name="標準 2 2 6 3 2 2" xfId="59130"/>
    <cellStyle name="標準 2 2 6 3 3" xfId="59131"/>
    <cellStyle name="標準 2 2 6 3 3 2" xfId="59132"/>
    <cellStyle name="標準 2 2 6 3 4" xfId="59128"/>
    <cellStyle name="標準 2 2 6 4" xfId="4004"/>
    <cellStyle name="標準 2 2 6 4 2" xfId="59134"/>
    <cellStyle name="標準 2 2 6 4 3" xfId="59133"/>
    <cellStyle name="標準 2 2 6 5" xfId="59135"/>
    <cellStyle name="標準 2 2 6 5 2" xfId="59136"/>
    <cellStyle name="標準 2 2 6 6" xfId="59122"/>
    <cellStyle name="標準 2 2 6 7" xfId="57868"/>
    <cellStyle name="標準 2 2 7" xfId="4007"/>
    <cellStyle name="標準 2 2 7 2" xfId="4008"/>
    <cellStyle name="標準 2 2 7 2 2" xfId="59139"/>
    <cellStyle name="標準 2 2 7 2 3" xfId="59138"/>
    <cellStyle name="標準 2 2 7 2 4" xfId="57871"/>
    <cellStyle name="標準 2 2 7 3" xfId="4009"/>
    <cellStyle name="標準 2 2 7 3 2" xfId="59141"/>
    <cellStyle name="標準 2 2 7 3 3" xfId="59140"/>
    <cellStyle name="標準 2 2 7 4" xfId="59137"/>
    <cellStyle name="標準 2 2 7 5" xfId="57870"/>
    <cellStyle name="標準 2 2 8" xfId="4010"/>
    <cellStyle name="標準 2 2 8 2" xfId="4011"/>
    <cellStyle name="標準 2 2 8 2 2" xfId="59144"/>
    <cellStyle name="標準 2 2 8 2 3" xfId="59143"/>
    <cellStyle name="標準 2 2 8 3" xfId="4012"/>
    <cellStyle name="標準 2 2 8 3 2" xfId="59146"/>
    <cellStyle name="標準 2 2 8 3 3" xfId="59145"/>
    <cellStyle name="標準 2 2 8 4" xfId="59142"/>
    <cellStyle name="標準 2 2 8 5" xfId="57872"/>
    <cellStyle name="標準 2 2 9" xfId="4013"/>
    <cellStyle name="標準 2 2 9 2" xfId="4014"/>
    <cellStyle name="標準 2 2 9 2 2" xfId="59148"/>
    <cellStyle name="標準 2 2 9 3" xfId="4015"/>
    <cellStyle name="標準 2 2 9 3 2" xfId="59147"/>
    <cellStyle name="標準 2 2 9 4" xfId="57873"/>
    <cellStyle name="標準 2 2_@@AP311_ToBe_IF一覧master_20111003_日立加筆" xfId="57874"/>
    <cellStyle name="標準 2 3" xfId="10"/>
    <cellStyle name="標準 2 3 2" xfId="119"/>
    <cellStyle name="標準 2 3 2 2" xfId="318"/>
    <cellStyle name="標準 2 3 2 2 2" xfId="696"/>
    <cellStyle name="標準 2 3 2 2 2 2" xfId="57878"/>
    <cellStyle name="標準 2 3 2 2 3" xfId="59149"/>
    <cellStyle name="標準 2 3 2 2 4" xfId="57877"/>
    <cellStyle name="標準 2 3 2 3" xfId="57879"/>
    <cellStyle name="標準 2 3 2 4" xfId="57880"/>
    <cellStyle name="標準 2 3 2 5" xfId="57881"/>
    <cellStyle name="標準 2 3 2 6" xfId="57876"/>
    <cellStyle name="標準 2 3 3" xfId="319"/>
    <cellStyle name="標準 2 3 3 2" xfId="4016"/>
    <cellStyle name="標準 2 3 3 2 2" xfId="57883"/>
    <cellStyle name="標準 2 3 3 3" xfId="4017"/>
    <cellStyle name="標準 2 3 3 3 2" xfId="57884"/>
    <cellStyle name="標準 2 3 3 4" xfId="697"/>
    <cellStyle name="標準 2 3 3 4 2" xfId="57885"/>
    <cellStyle name="標準 2 3 3 5" xfId="57886"/>
    <cellStyle name="標準 2 3 3 6" xfId="57887"/>
    <cellStyle name="標準 2 3 3 7" xfId="57882"/>
    <cellStyle name="標準 2 3 4" xfId="4018"/>
    <cellStyle name="標準 2 3 4 2" xfId="4019"/>
    <cellStyle name="標準 2 3 4 2 2" xfId="55377"/>
    <cellStyle name="標準 2 3 4 2 3" xfId="57889"/>
    <cellStyle name="標準 2 3 4 3" xfId="4020"/>
    <cellStyle name="標準 2 3 4 3 2" xfId="57890"/>
    <cellStyle name="標準 2 3 4 4" xfId="57888"/>
    <cellStyle name="標準 2 3 5" xfId="4021"/>
    <cellStyle name="標準 2 3 5 2" xfId="57892"/>
    <cellStyle name="標準 2 3 5 3" xfId="57891"/>
    <cellStyle name="標準 2 3 6" xfId="4022"/>
    <cellStyle name="標準 2 3 7" xfId="57875"/>
    <cellStyle name="標準 2 3_【G新基幹】マスタ項目一覧（システム管理・社内管理系）" xfId="320"/>
    <cellStyle name="標準 2 4" xfId="120"/>
    <cellStyle name="標準 2 4 2" xfId="321"/>
    <cellStyle name="標準 2 4 2 2" xfId="4024"/>
    <cellStyle name="標準 2 4 2 2 2" xfId="57895"/>
    <cellStyle name="標準 2 4 2 3" xfId="4025"/>
    <cellStyle name="標準 2 4 2 3 2" xfId="57896"/>
    <cellStyle name="標準 2 4 2 4" xfId="4023"/>
    <cellStyle name="標準 2 4 2 5" xfId="57894"/>
    <cellStyle name="標準 2 4 3" xfId="322"/>
    <cellStyle name="標準 2 4 3 2" xfId="4027"/>
    <cellStyle name="標準 2 4 3 3" xfId="4028"/>
    <cellStyle name="標準 2 4 3 4" xfId="4026"/>
    <cellStyle name="標準 2 4 3 5" xfId="57897"/>
    <cellStyle name="標準 2 4 4" xfId="4029"/>
    <cellStyle name="標準 2 4 4 2" xfId="57899"/>
    <cellStyle name="標準 2 4 4 3" xfId="57900"/>
    <cellStyle name="標準 2 4 4 4" xfId="57901"/>
    <cellStyle name="標準 2 4 4 5" xfId="57902"/>
    <cellStyle name="標準 2 4 4 6" xfId="57898"/>
    <cellStyle name="標準 2 4 5" xfId="4030"/>
    <cellStyle name="標準 2 4 5 2" xfId="59168"/>
    <cellStyle name="標準 2 4 6" xfId="57893"/>
    <cellStyle name="標準 2 5" xfId="116"/>
    <cellStyle name="標準 2 5 2" xfId="323"/>
    <cellStyle name="標準 2 5 2 2" xfId="616"/>
    <cellStyle name="標準 2 5 2 2 2" xfId="57906"/>
    <cellStyle name="標準 2 5 2 2 3" xfId="57905"/>
    <cellStyle name="標準 2 5 2 3" xfId="4031"/>
    <cellStyle name="標準 2 5 2 3 2" xfId="57907"/>
    <cellStyle name="標準 2 5 2 4" xfId="9234"/>
    <cellStyle name="標準 2 5 2 4 2" xfId="57908"/>
    <cellStyle name="標準 2 5 2 5" xfId="57909"/>
    <cellStyle name="標準 2 5 2 6" xfId="57904"/>
    <cellStyle name="標準 2 5 3" xfId="371"/>
    <cellStyle name="標準 2 5 3 2" xfId="4033"/>
    <cellStyle name="標準 2 5 3 3" xfId="4034"/>
    <cellStyle name="標準 2 5 3 4" xfId="4032"/>
    <cellStyle name="標準 2 5 3 5" xfId="57910"/>
    <cellStyle name="標準 2 5 4" xfId="541"/>
    <cellStyle name="標準 2 5 4 2" xfId="4035"/>
    <cellStyle name="標準 2 5 4 2 2" xfId="4036"/>
    <cellStyle name="標準 2 5 4 2 3" xfId="4037"/>
    <cellStyle name="標準 2 5 4 3" xfId="4038"/>
    <cellStyle name="標準 2 5 4 4" xfId="4039"/>
    <cellStyle name="標準 2 5 4 5" xfId="57911"/>
    <cellStyle name="標準 2 5 5" xfId="4040"/>
    <cellStyle name="標準 2 5 6" xfId="4041"/>
    <cellStyle name="標準 2 5 7" xfId="57903"/>
    <cellStyle name="標準 2 6" xfId="324"/>
    <cellStyle name="標準 2 6 2" xfId="617"/>
    <cellStyle name="標準 2 6 2 2" xfId="4042"/>
    <cellStyle name="標準 2 6 2 2 2" xfId="57914"/>
    <cellStyle name="標準 2 6 2 3" xfId="4043"/>
    <cellStyle name="標準 2 6 2 3 2" xfId="57915"/>
    <cellStyle name="標準 2 6 2 4" xfId="57913"/>
    <cellStyle name="標準 2 6 2 5" xfId="55376"/>
    <cellStyle name="標準 2 6 3" xfId="542"/>
    <cellStyle name="標準 2 6 3 2" xfId="4044"/>
    <cellStyle name="標準 2 6 3 3" xfId="4045"/>
    <cellStyle name="標準 2 6 3 4" xfId="57916"/>
    <cellStyle name="標準 2 6 4" xfId="4046"/>
    <cellStyle name="標準 2 6 4 2" xfId="4047"/>
    <cellStyle name="標準 2 6 4 2 2" xfId="4048"/>
    <cellStyle name="標準 2 6 4 2 3" xfId="4049"/>
    <cellStyle name="標準 2 6 4 3" xfId="4050"/>
    <cellStyle name="標準 2 6 4 4" xfId="4051"/>
    <cellStyle name="標準 2 6 4 5" xfId="57917"/>
    <cellStyle name="標準 2 6 5" xfId="4052"/>
    <cellStyle name="標準 2 6 5 2" xfId="57918"/>
    <cellStyle name="標準 2 6 6" xfId="4053"/>
    <cellStyle name="標準 2 6 6 2" xfId="59150"/>
    <cellStyle name="標準 2 6 7" xfId="57912"/>
    <cellStyle name="標準 2 7" xfId="325"/>
    <cellStyle name="標準 2 7 2" xfId="618"/>
    <cellStyle name="標準 2 7 2 2" xfId="4054"/>
    <cellStyle name="標準 2 7 2 2 2" xfId="57921"/>
    <cellStyle name="標準 2 7 2 3" xfId="4055"/>
    <cellStyle name="標準 2 7 2 4" xfId="57920"/>
    <cellStyle name="標準 2 7 3" xfId="543"/>
    <cellStyle name="標準 2 7 3 2" xfId="4056"/>
    <cellStyle name="標準 2 7 3 2 2" xfId="18977"/>
    <cellStyle name="標準 2 7 3 3" xfId="4057"/>
    <cellStyle name="標準 2 7 3 4" xfId="57922"/>
    <cellStyle name="標準 2 7 4" xfId="4058"/>
    <cellStyle name="標準 2 7 4 2" xfId="4059"/>
    <cellStyle name="標準 2 7 4 2 2" xfId="4060"/>
    <cellStyle name="標準 2 7 4 2 3" xfId="4061"/>
    <cellStyle name="標準 2 7 4 3" xfId="4062"/>
    <cellStyle name="標準 2 7 4 4" xfId="4063"/>
    <cellStyle name="標準 2 7 4 5" xfId="57923"/>
    <cellStyle name="標準 2 7 5" xfId="4064"/>
    <cellStyle name="標準 2 7 5 2" xfId="57924"/>
    <cellStyle name="標準 2 7 6" xfId="4065"/>
    <cellStyle name="標準 2 7 6 2" xfId="59151"/>
    <cellStyle name="標準 2 7 7" xfId="57919"/>
    <cellStyle name="標準 2 8" xfId="326"/>
    <cellStyle name="標準 2 8 2" xfId="612"/>
    <cellStyle name="標準 2 8 2 2" xfId="4068"/>
    <cellStyle name="標準 2 8 2 3" xfId="4069"/>
    <cellStyle name="標準 2 8 2 4" xfId="4067"/>
    <cellStyle name="標準 2 8 2 5" xfId="57926"/>
    <cellStyle name="標準 2 8 3" xfId="4070"/>
    <cellStyle name="標準 2 8 3 2" xfId="4071"/>
    <cellStyle name="標準 2 8 3 3" xfId="4072"/>
    <cellStyle name="標準 2 8 4" xfId="4073"/>
    <cellStyle name="標準 2 8 4 2" xfId="4074"/>
    <cellStyle name="標準 2 8 4 2 2" xfId="4075"/>
    <cellStyle name="標準 2 8 4 2 3" xfId="4076"/>
    <cellStyle name="標準 2 8 4 3" xfId="4077"/>
    <cellStyle name="標準 2 8 4 4" xfId="4078"/>
    <cellStyle name="標準 2 8 5" xfId="4079"/>
    <cellStyle name="標準 2 8 6" xfId="4080"/>
    <cellStyle name="標準 2 8 7" xfId="4066"/>
    <cellStyle name="標準 2 8 8" xfId="57925"/>
    <cellStyle name="標準 2 9" xfId="327"/>
    <cellStyle name="標準 2 9 2" xfId="614"/>
    <cellStyle name="標準 2 9 2 2" xfId="4081"/>
    <cellStyle name="標準 2 9 2 3" xfId="4082"/>
    <cellStyle name="標準 2 9 3" xfId="4083"/>
    <cellStyle name="標準 2 9 3 2" xfId="4084"/>
    <cellStyle name="標準 2 9 3 3" xfId="4085"/>
    <cellStyle name="標準 2 9 4" xfId="4086"/>
    <cellStyle name="標準 2 9 4 2" xfId="4087"/>
    <cellStyle name="標準 2 9 4 2 2" xfId="4088"/>
    <cellStyle name="標準 2 9 4 2 3" xfId="4089"/>
    <cellStyle name="標準 2 9 4 3" xfId="4090"/>
    <cellStyle name="標準 2 9 4 4" xfId="4091"/>
    <cellStyle name="標準 2 9 5" xfId="4092"/>
    <cellStyle name="標準 2 9 6" xfId="4093"/>
    <cellStyle name="標準 2 9 7" xfId="57927"/>
    <cellStyle name="標準 2_【G1-03-ME-10-03】_画面_基本設計書_在庫_001_在庫・部材照会1" xfId="653"/>
    <cellStyle name="標準 20" xfId="328"/>
    <cellStyle name="標準 20 2" xfId="372"/>
    <cellStyle name="標準 20 2 2" xfId="57929"/>
    <cellStyle name="標準 20 2 3" xfId="57928"/>
    <cellStyle name="標準 20 3" xfId="362"/>
    <cellStyle name="標準 20 3 2" xfId="57930"/>
    <cellStyle name="標準 20 4" xfId="698"/>
    <cellStyle name="標準 20 4 2" xfId="57931"/>
    <cellStyle name="標準 20 5" xfId="57932"/>
    <cellStyle name="標準 20 6" xfId="57933"/>
    <cellStyle name="標準 21" xfId="329"/>
    <cellStyle name="標準 21 2" xfId="373"/>
    <cellStyle name="標準 21 2 2" xfId="57935"/>
    <cellStyle name="標準 21 2 3" xfId="57934"/>
    <cellStyle name="標準 21 3" xfId="365"/>
    <cellStyle name="標準 21 3 2" xfId="379"/>
    <cellStyle name="標準 21 3 3" xfId="57936"/>
    <cellStyle name="標準 21 4" xfId="377"/>
    <cellStyle name="標準 21 4 2" xfId="57937"/>
    <cellStyle name="標準 21 5" xfId="699"/>
    <cellStyle name="標準 21 5 2" xfId="57938"/>
    <cellStyle name="標準 22" xfId="330"/>
    <cellStyle name="標準 22 2" xfId="700"/>
    <cellStyle name="標準 22 2 2" xfId="57939"/>
    <cellStyle name="標準 22 3" xfId="57940"/>
    <cellStyle name="標準 23" xfId="331"/>
    <cellStyle name="標準 23 2" xfId="701"/>
    <cellStyle name="標準 23 3" xfId="57941"/>
    <cellStyle name="標準 23 4" xfId="57942"/>
    <cellStyle name="標準 24" xfId="332"/>
    <cellStyle name="標準 24 2" xfId="702"/>
    <cellStyle name="標準 25" xfId="333"/>
    <cellStyle name="標準 25 2" xfId="703"/>
    <cellStyle name="標準 25 2 2" xfId="57943"/>
    <cellStyle name="標準 25 3" xfId="57944"/>
    <cellStyle name="標準 25 4" xfId="57945"/>
    <cellStyle name="標準 25 5" xfId="57946"/>
    <cellStyle name="標準 25 6" xfId="57947"/>
    <cellStyle name="標準 25 7" xfId="57948"/>
    <cellStyle name="標準 25 8" xfId="57949"/>
    <cellStyle name="標準 26" xfId="334"/>
    <cellStyle name="標準 26 2" xfId="704"/>
    <cellStyle name="標準 26 2 2" xfId="57950"/>
    <cellStyle name="標準 26 3" xfId="57951"/>
    <cellStyle name="標準 27" xfId="335"/>
    <cellStyle name="標準 27 2" xfId="705"/>
    <cellStyle name="標準 27 2 2" xfId="57953"/>
    <cellStyle name="標準 27 2 3" xfId="57954"/>
    <cellStyle name="標準 27 2 4" xfId="57952"/>
    <cellStyle name="標準 27 3" xfId="57955"/>
    <cellStyle name="標準 27 4" xfId="57956"/>
    <cellStyle name="標準 28" xfId="336"/>
    <cellStyle name="標準 28 2" xfId="654"/>
    <cellStyle name="標準 28 2 2" xfId="57957"/>
    <cellStyle name="標準 28 2 3" xfId="57958"/>
    <cellStyle name="標準 28 3" xfId="706"/>
    <cellStyle name="標準 28 3 2" xfId="57959"/>
    <cellStyle name="標準 28 4" xfId="57960"/>
    <cellStyle name="標準 29" xfId="337"/>
    <cellStyle name="標準 29 2" xfId="707"/>
    <cellStyle name="標準 29 2 2" xfId="57961"/>
    <cellStyle name="標準 29 3" xfId="57962"/>
    <cellStyle name="標準 29 4" xfId="57963"/>
    <cellStyle name="標準 29 5" xfId="57964"/>
    <cellStyle name="標準 29 6" xfId="57965"/>
    <cellStyle name="標準 3" xfId="9"/>
    <cellStyle name="標準 3 10" xfId="57967"/>
    <cellStyle name="標準 3 11" xfId="59152"/>
    <cellStyle name="標準 3 12" xfId="57966"/>
    <cellStyle name="標準 3 13" xfId="59272"/>
    <cellStyle name="標準 3 13 2" xfId="59301"/>
    <cellStyle name="標準 3 13 3" xfId="59332"/>
    <cellStyle name="標準 3 14" xfId="59288"/>
    <cellStyle name="標準 3 15" xfId="59317"/>
    <cellStyle name="標準 3 2" xfId="122"/>
    <cellStyle name="標準 3 2 2" xfId="338"/>
    <cellStyle name="標準 3 2 2 2" xfId="615"/>
    <cellStyle name="標準 3 2 2 2 2" xfId="57970"/>
    <cellStyle name="標準 3 2 2 2 3" xfId="57971"/>
    <cellStyle name="標準 3 2 2 2 4" xfId="57969"/>
    <cellStyle name="標準 3 2 2 3" xfId="4094"/>
    <cellStyle name="標準 3 2 2 3 2" xfId="57973"/>
    <cellStyle name="標準 3 2 2 3 3" xfId="57972"/>
    <cellStyle name="標準 3 2 2 4" xfId="57974"/>
    <cellStyle name="標準 3 2 2 5" xfId="57975"/>
    <cellStyle name="標準 3 2 2 6" xfId="57976"/>
    <cellStyle name="標準 3 2 2 7" xfId="57968"/>
    <cellStyle name="標準 3 2 2_DocID_Functional_Design_CO製造指図：配賦機能_J_v0.01" xfId="57977"/>
    <cellStyle name="標準 3 2 3" xfId="374"/>
    <cellStyle name="標準 3 2 3 2" xfId="4096"/>
    <cellStyle name="標準 3 2 3 2 2" xfId="57979"/>
    <cellStyle name="標準 3 2 3 3" xfId="4097"/>
    <cellStyle name="標準 3 2 3 3 2" xfId="57980"/>
    <cellStyle name="標準 3 2 3 4" xfId="4095"/>
    <cellStyle name="標準 3 2 3 5" xfId="57978"/>
    <cellStyle name="標準 3 2 4" xfId="381"/>
    <cellStyle name="標準 3 2 4 2" xfId="57981"/>
    <cellStyle name="標準 3 2 5" xfId="656"/>
    <cellStyle name="標準 3 2 5 2" xfId="4098"/>
    <cellStyle name="標準 3 2 5 3" xfId="57982"/>
    <cellStyle name="標準 3 2 6" xfId="4099"/>
    <cellStyle name="標準 3 2 6 2" xfId="57983"/>
    <cellStyle name="標準 3 2 7" xfId="59153"/>
    <cellStyle name="標準 3 2 8" xfId="59162"/>
    <cellStyle name="標準 3 3" xfId="123"/>
    <cellStyle name="標準 3 3 2" xfId="613"/>
    <cellStyle name="標準 3 3 2 2" xfId="57986"/>
    <cellStyle name="標準 3 3 2 3" xfId="57987"/>
    <cellStyle name="標準 3 3 2 4" xfId="57988"/>
    <cellStyle name="標準 3 3 2 5" xfId="57989"/>
    <cellStyle name="標準 3 3 2 6" xfId="57990"/>
    <cellStyle name="標準 3 3 2 7" xfId="57985"/>
    <cellStyle name="標準 3 3 3" xfId="4100"/>
    <cellStyle name="標準 3 3 3 2" xfId="57992"/>
    <cellStyle name="標準 3 3 3 3" xfId="57991"/>
    <cellStyle name="標準 3 3 4" xfId="57993"/>
    <cellStyle name="標準 3 3 5" xfId="57984"/>
    <cellStyle name="標準 3 3_DocID_Functional_Design_CO製造指図：配賦機能_J_v0.01" xfId="57994"/>
    <cellStyle name="標準 3 4" xfId="121"/>
    <cellStyle name="標準 3 4 2" xfId="4101"/>
    <cellStyle name="標準 3 4 2 2" xfId="57997"/>
    <cellStyle name="標準 3 4 2 3" xfId="57996"/>
    <cellStyle name="標準 3 4 3" xfId="4102"/>
    <cellStyle name="標準 3 4 3 2" xfId="57998"/>
    <cellStyle name="標準 3 4 4" xfId="682"/>
    <cellStyle name="標準 3 4 4 2" xfId="57999"/>
    <cellStyle name="標準 3 4 5" xfId="58000"/>
    <cellStyle name="標準 3 4 6" xfId="58001"/>
    <cellStyle name="標準 3 4 7" xfId="57995"/>
    <cellStyle name="標準 3 5" xfId="339"/>
    <cellStyle name="標準 3 5 2" xfId="4103"/>
    <cellStyle name="標準 3 5 2 2" xfId="58003"/>
    <cellStyle name="標準 3 5 3" xfId="58004"/>
    <cellStyle name="標準 3 5 4" xfId="58005"/>
    <cellStyle name="標準 3 5 5" xfId="58002"/>
    <cellStyle name="標準 3 6" xfId="340"/>
    <cellStyle name="標準 3 6 2" xfId="4104"/>
    <cellStyle name="標準 3 6 2 2" xfId="58008"/>
    <cellStyle name="標準 3 6 2 3" xfId="58007"/>
    <cellStyle name="標準 3 6 3" xfId="58009"/>
    <cellStyle name="標準 3 6 4" xfId="58006"/>
    <cellStyle name="標準 3 7" xfId="380"/>
    <cellStyle name="標準 3 7 2" xfId="58011"/>
    <cellStyle name="標準 3 7 3" xfId="58010"/>
    <cellStyle name="標準 3 8" xfId="655"/>
    <cellStyle name="標準 3 8 2" xfId="58012"/>
    <cellStyle name="標準 3 9" xfId="58013"/>
    <cellStyle name="標準 3_DocID_Functional_Design_CO製造指図：配賦機能_J_v0.01" xfId="58014"/>
    <cellStyle name="標準 30" xfId="341"/>
    <cellStyle name="標準 30 2" xfId="708"/>
    <cellStyle name="標準 30 2 2" xfId="58015"/>
    <cellStyle name="標準 31" xfId="342"/>
    <cellStyle name="標準 31 2" xfId="709"/>
    <cellStyle name="標準 32" xfId="343"/>
    <cellStyle name="標準 32 2" xfId="710"/>
    <cellStyle name="標準 32 2 2" xfId="58016"/>
    <cellStyle name="標準 32 3" xfId="8609"/>
    <cellStyle name="標準 33" xfId="344"/>
    <cellStyle name="標準 33 2" xfId="4105"/>
    <cellStyle name="標準 33 2 2" xfId="58017"/>
    <cellStyle name="標準 33 3" xfId="58018"/>
    <cellStyle name="標準 33 4" xfId="58019"/>
    <cellStyle name="標準 33 5" xfId="58020"/>
    <cellStyle name="標準 33 6" xfId="58021"/>
    <cellStyle name="標準 33 7" xfId="58022"/>
    <cellStyle name="標準 34" xfId="345"/>
    <cellStyle name="標準 34 2" xfId="4106"/>
    <cellStyle name="標準 35" xfId="346"/>
    <cellStyle name="標準 35 2" xfId="4107"/>
    <cellStyle name="標準 36" xfId="347"/>
    <cellStyle name="標準 36 2" xfId="4108"/>
    <cellStyle name="標準 37" xfId="348"/>
    <cellStyle name="標準 37 2" xfId="4109"/>
    <cellStyle name="標準 38" xfId="349"/>
    <cellStyle name="標準 38 2" xfId="4110"/>
    <cellStyle name="標準 39" xfId="350"/>
    <cellStyle name="標準 39 2" xfId="4111"/>
    <cellStyle name="標準 4" xfId="124"/>
    <cellStyle name="標準 4 10" xfId="58023"/>
    <cellStyle name="標準 4 2" xfId="351"/>
    <cellStyle name="標準 4 2 2" xfId="659"/>
    <cellStyle name="標準 4 2 2 2" xfId="58026"/>
    <cellStyle name="標準 4 2 2 2 2" xfId="58027"/>
    <cellStyle name="標準 4 2 2 3" xfId="58028"/>
    <cellStyle name="標準 4 2 2 4" xfId="58029"/>
    <cellStyle name="標準 4 2 2 5" xfId="58030"/>
    <cellStyle name="標準 4 2 2 6" xfId="58031"/>
    <cellStyle name="標準 4 2 2 7" xfId="58025"/>
    <cellStyle name="標準 4 2 3" xfId="658"/>
    <cellStyle name="標準 4 2 3 2" xfId="58033"/>
    <cellStyle name="標準 4 2 3 3" xfId="58034"/>
    <cellStyle name="標準 4 2 3 4" xfId="58035"/>
    <cellStyle name="標準 4 2 3 5" xfId="58036"/>
    <cellStyle name="標準 4 2 3 6" xfId="58032"/>
    <cellStyle name="標準 4 2 4" xfId="58037"/>
    <cellStyle name="標準 4 2 4 2" xfId="58038"/>
    <cellStyle name="標準 4 2 4 2 2" xfId="58039"/>
    <cellStyle name="標準 4 2 4 3" xfId="58040"/>
    <cellStyle name="標準 4 2 4 4" xfId="58041"/>
    <cellStyle name="標準 4 2 5" xfId="58042"/>
    <cellStyle name="標準 4 2 6" xfId="58024"/>
    <cellStyle name="標準 4 2_DocID_Functional_Design_CO製造指図：配賦機能_J_v0.01" xfId="58043"/>
    <cellStyle name="標準 4 3" xfId="660"/>
    <cellStyle name="標準 4 3 2" xfId="681"/>
    <cellStyle name="標準 4 3 2 2" xfId="58045"/>
    <cellStyle name="標準 4 3 2 3" xfId="58044"/>
    <cellStyle name="標準 4 3 3" xfId="58046"/>
    <cellStyle name="標準 4 3 3 2" xfId="58047"/>
    <cellStyle name="標準 4 3 3 3" xfId="58048"/>
    <cellStyle name="標準 4 3 4" xfId="58049"/>
    <cellStyle name="標準 4 3 5" xfId="58050"/>
    <cellStyle name="標準 4 3 6" xfId="58051"/>
    <cellStyle name="標準 4 3 7" xfId="58052"/>
    <cellStyle name="標準 4 3 8" xfId="59166"/>
    <cellStyle name="標準 4 4" xfId="657"/>
    <cellStyle name="標準 4 4 2" xfId="9239"/>
    <cellStyle name="標準 4 4 2 2" xfId="58055"/>
    <cellStyle name="標準 4 4 2 3" xfId="58054"/>
    <cellStyle name="標準 4 4 3" xfId="58056"/>
    <cellStyle name="標準 4 4 4" xfId="58057"/>
    <cellStyle name="標準 4 4 5" xfId="58053"/>
    <cellStyle name="標準 4 5" xfId="668"/>
    <cellStyle name="標準 4 5 2" xfId="58058"/>
    <cellStyle name="標準 4 5 3" xfId="58059"/>
    <cellStyle name="標準 4 5 4" xfId="58060"/>
    <cellStyle name="標準 4 6" xfId="58061"/>
    <cellStyle name="標準 4 6 2" xfId="58062"/>
    <cellStyle name="標準 4 6 3" xfId="58063"/>
    <cellStyle name="標準 4 7" xfId="28861"/>
    <cellStyle name="標準 4 7 2" xfId="58064"/>
    <cellStyle name="標準 4 8" xfId="58065"/>
    <cellStyle name="標準 4 8 2" xfId="58066"/>
    <cellStyle name="標準 4 9" xfId="58067"/>
    <cellStyle name="標準 4_@UEH0080(在庫マスタ)" xfId="661"/>
    <cellStyle name="標準 40" xfId="361"/>
    <cellStyle name="標準 40 2" xfId="378"/>
    <cellStyle name="標準 40 3" xfId="4112"/>
    <cellStyle name="標準 41" xfId="376"/>
    <cellStyle name="標準 41 2" xfId="4113"/>
    <cellStyle name="標準 42" xfId="4114"/>
    <cellStyle name="標準 43" xfId="4115"/>
    <cellStyle name="標準 44" xfId="662"/>
    <cellStyle name="標準 44 2" xfId="4116"/>
    <cellStyle name="標準 45" xfId="4117"/>
    <cellStyle name="標準 45 2" xfId="4118"/>
    <cellStyle name="標準 45 3" xfId="4119"/>
    <cellStyle name="標準 45 4" xfId="58068"/>
    <cellStyle name="標準 46" xfId="4120"/>
    <cellStyle name="標準 46 2" xfId="58069"/>
    <cellStyle name="標準 47" xfId="9237"/>
    <cellStyle name="標準 47 2" xfId="58070"/>
    <cellStyle name="標準 48" xfId="9240"/>
    <cellStyle name="標準 48 2" xfId="58071"/>
    <cellStyle name="標準 49" xfId="58072"/>
    <cellStyle name="標準 5" xfId="18"/>
    <cellStyle name="標準 5 2" xfId="125"/>
    <cellStyle name="標準 5 2 2" xfId="711"/>
    <cellStyle name="標準 5 2 2 2" xfId="58075"/>
    <cellStyle name="標準 5 2 2 2 2" xfId="58076"/>
    <cellStyle name="標準 5 2 2 3" xfId="58077"/>
    <cellStyle name="標準 5 2 2 3 2" xfId="59264"/>
    <cellStyle name="標準 5 2 2 3 3" xfId="59213"/>
    <cellStyle name="標準 5 2 2 4" xfId="58074"/>
    <cellStyle name="標準 5 2 2 5" xfId="59350"/>
    <cellStyle name="標準 5 2 3" xfId="58078"/>
    <cellStyle name="標準 5 2 4" xfId="58079"/>
    <cellStyle name="標準 5 2 5" xfId="58080"/>
    <cellStyle name="標準 5 2 6" xfId="58081"/>
    <cellStyle name="標準 5 2 7" xfId="58082"/>
    <cellStyle name="標準 5 2 7 2" xfId="59265"/>
    <cellStyle name="標準 5 2 7 3" xfId="59214"/>
    <cellStyle name="標準 5 2 8" xfId="58073"/>
    <cellStyle name="標準 5 2 8 2" xfId="59286"/>
    <cellStyle name="標準 5 2 8 2 2" xfId="59316"/>
    <cellStyle name="標準 5 2 8 2 3" xfId="59347"/>
    <cellStyle name="標準 5 3" xfId="58083"/>
    <cellStyle name="標準 5 3 2" xfId="58084"/>
    <cellStyle name="標準 5 3 3" xfId="58085"/>
    <cellStyle name="標準 5 3 4" xfId="59167"/>
    <cellStyle name="標準 5 3 4 2" xfId="59271"/>
    <cellStyle name="標準 5 3 4 2 2" xfId="59284"/>
    <cellStyle name="標準 5 3 4 2 2 2" xfId="59314"/>
    <cellStyle name="標準 5 3 4 2 2 3" xfId="59345"/>
    <cellStyle name="標準 5 3 4 2 3" xfId="59300"/>
    <cellStyle name="標準 5 3 4 2 4" xfId="59330"/>
    <cellStyle name="標準 5 3 4 3" xfId="59220"/>
    <cellStyle name="標準 5 3 4 3 2" xfId="59280"/>
    <cellStyle name="標準 5 3 4 3 2 2" xfId="59309"/>
    <cellStyle name="標準 5 3 4 3 2 3" xfId="59340"/>
    <cellStyle name="標準 5 3 4 3 3" xfId="59296"/>
    <cellStyle name="標準 5 3 4 3 4" xfId="59325"/>
    <cellStyle name="標準 5 3 4 4" xfId="59276"/>
    <cellStyle name="標準 5 3 4 4 2" xfId="59305"/>
    <cellStyle name="標準 5 3 4 4 3" xfId="59336"/>
    <cellStyle name="標準 5 3 4 5" xfId="59292"/>
    <cellStyle name="標準 5 3 4 6" xfId="59321"/>
    <cellStyle name="標準 5 4" xfId="58086"/>
    <cellStyle name="標準 5 4 2" xfId="58087"/>
    <cellStyle name="標準 5 4 3" xfId="58088"/>
    <cellStyle name="標準 5 4 3 2" xfId="59266"/>
    <cellStyle name="標準 5 4 3 3" xfId="59215"/>
    <cellStyle name="標準 5 4 4" xfId="58089"/>
    <cellStyle name="標準 5 4 5" xfId="58090"/>
    <cellStyle name="標準 5 4 6" xfId="59154"/>
    <cellStyle name="標準 5 5" xfId="58091"/>
    <cellStyle name="標準 5 5 2" xfId="58092"/>
    <cellStyle name="標準 5 5 2 2" xfId="59267"/>
    <cellStyle name="標準 5 5 2 3" xfId="59216"/>
    <cellStyle name="標準 5 6" xfId="58093"/>
    <cellStyle name="標準 5 7" xfId="58094"/>
    <cellStyle name="標準 5_CC3D1SS100-プロセス構造設計書-EODマスタ_ﾁｪｯｸﾛｼﾞｯｸ-v2.00" xfId="4121"/>
    <cellStyle name="標準 50" xfId="59155"/>
    <cellStyle name="標準 51" xfId="59156"/>
    <cellStyle name="標準 52" xfId="59157"/>
    <cellStyle name="標準 53" xfId="58189"/>
    <cellStyle name="標準 54" xfId="59161"/>
    <cellStyle name="標準 55" xfId="59163"/>
    <cellStyle name="標準 56" xfId="59165"/>
    <cellStyle name="標準 57" xfId="59169"/>
    <cellStyle name="標準 58" xfId="55383"/>
    <cellStyle name="標準 59" xfId="59285"/>
    <cellStyle name="標準 6" xfId="126"/>
    <cellStyle name="標準 6 2" xfId="352"/>
    <cellStyle name="標準 6 2 2" xfId="353"/>
    <cellStyle name="標準 6 2 2 2" xfId="58097"/>
    <cellStyle name="標準 6 2 2 2 2" xfId="58098"/>
    <cellStyle name="標準 6 2 2 3" xfId="58099"/>
    <cellStyle name="標準 6 2 2 4" xfId="58100"/>
    <cellStyle name="標準 6 2 2 5" xfId="58096"/>
    <cellStyle name="標準 6 2 3" xfId="375"/>
    <cellStyle name="標準 6 2 3 2" xfId="58101"/>
    <cellStyle name="標準 6 2 4" xfId="4122"/>
    <cellStyle name="標準 6 2 4 2" xfId="58102"/>
    <cellStyle name="標準 6 2 5" xfId="58095"/>
    <cellStyle name="標準 6 3" xfId="58103"/>
    <cellStyle name="標準 6 3 2" xfId="58104"/>
    <cellStyle name="標準 6 3 3" xfId="58105"/>
    <cellStyle name="標準 6 3 4" xfId="58106"/>
    <cellStyle name="標準 6 3 5" xfId="58107"/>
    <cellStyle name="標準 6 3 6" xfId="58108"/>
    <cellStyle name="標準 6 4" xfId="58109"/>
    <cellStyle name="標準 6 4 2" xfId="59158"/>
    <cellStyle name="標準 6_画面レイアウト（処理結果画面）" xfId="58110"/>
    <cellStyle name="標準 60" xfId="59348"/>
    <cellStyle name="標準 61" xfId="59349"/>
    <cellStyle name="標準 68" xfId="58111"/>
    <cellStyle name="標準 7" xfId="127"/>
    <cellStyle name="標準 7 2" xfId="128"/>
    <cellStyle name="標準 7 2 2" xfId="129"/>
    <cellStyle name="標準 7 2 2 2" xfId="58114"/>
    <cellStyle name="標準 7 2 2 3" xfId="58115"/>
    <cellStyle name="標準 7 2 2 3 2" xfId="59268"/>
    <cellStyle name="標準 7 2 2 3 3" xfId="59217"/>
    <cellStyle name="標準 7 2 2 4" xfId="58113"/>
    <cellStyle name="標準 7 2 3" xfId="712"/>
    <cellStyle name="標準 7 2 3 2" xfId="58116"/>
    <cellStyle name="標準 7 2 4" xfId="58117"/>
    <cellStyle name="標準 7 2 5" xfId="58118"/>
    <cellStyle name="標準 7 2 6" xfId="58119"/>
    <cellStyle name="標準 7 2 7" xfId="58120"/>
    <cellStyle name="標準 7 2 8" xfId="58121"/>
    <cellStyle name="標準 7 2 8 2" xfId="59269"/>
    <cellStyle name="標準 7 2 8 3" xfId="59218"/>
    <cellStyle name="標準 7 2 9" xfId="58112"/>
    <cellStyle name="標準 7 3" xfId="544"/>
    <cellStyle name="標準 7 3 2" xfId="58122"/>
    <cellStyle name="標準 7 3 3" xfId="58123"/>
    <cellStyle name="標準 7 3 4" xfId="58124"/>
    <cellStyle name="標準 7 3 5" xfId="58125"/>
    <cellStyle name="標準 7 3 6" xfId="58126"/>
    <cellStyle name="標準 7 3 7" xfId="59159"/>
    <cellStyle name="標準 7 4" xfId="58127"/>
    <cellStyle name="標準 7 4 2" xfId="58128"/>
    <cellStyle name="標準 7 4 3" xfId="58129"/>
    <cellStyle name="標準 7 4 3 2" xfId="59270"/>
    <cellStyle name="標準 7 4 3 3" xfId="59219"/>
    <cellStyle name="標準 7 4 4" xfId="58130"/>
    <cellStyle name="標準 7 4 5" xfId="58131"/>
    <cellStyle name="標準 7 5" xfId="58132"/>
    <cellStyle name="標準 7 5 2" xfId="58133"/>
    <cellStyle name="標準 7 6" xfId="58134"/>
    <cellStyle name="標準 7 7" xfId="58135"/>
    <cellStyle name="標準 7_DocID_Functional_Design_CO製造指図：配賦機能_J_v0.01" xfId="58136"/>
    <cellStyle name="標準 8" xfId="354"/>
    <cellStyle name="標準 8 2" xfId="355"/>
    <cellStyle name="標準 8 2 2" xfId="713"/>
    <cellStyle name="標準 8 2 2 2" xfId="58140"/>
    <cellStyle name="標準 8 2 2 2 2" xfId="58141"/>
    <cellStyle name="標準 8 2 2 3" xfId="58142"/>
    <cellStyle name="標準 8 2 2 4" xfId="58139"/>
    <cellStyle name="標準 8 2 3" xfId="58143"/>
    <cellStyle name="標準 8 2 4" xfId="58144"/>
    <cellStyle name="標準 8 2 5" xfId="58138"/>
    <cellStyle name="標準 8 3" xfId="58145"/>
    <cellStyle name="標準 8 3 2" xfId="58146"/>
    <cellStyle name="標準 8 3 3" xfId="58147"/>
    <cellStyle name="標準 8 3 4" xfId="58148"/>
    <cellStyle name="標準 8 3 5" xfId="58149"/>
    <cellStyle name="標準 8 3 6" xfId="58150"/>
    <cellStyle name="標準 8 3 7" xfId="59160"/>
    <cellStyle name="標準 8 4" xfId="58151"/>
    <cellStyle name="標準 8 4 2" xfId="58152"/>
    <cellStyle name="標準 8 5" xfId="58153"/>
    <cellStyle name="標準 8 6" xfId="58137"/>
    <cellStyle name="標準 8_DocID_Functional_Design_CO製造指図：配賦機能_J_v0.01" xfId="58154"/>
    <cellStyle name="標準 9" xfId="356"/>
    <cellStyle name="標準 9 2" xfId="357"/>
    <cellStyle name="標準 9 2 2" xfId="714"/>
    <cellStyle name="標準 9 2 2 2" xfId="58157"/>
    <cellStyle name="標準 9 2 3" xfId="58158"/>
    <cellStyle name="標準 9 2 4" xfId="58159"/>
    <cellStyle name="標準 9 2 5" xfId="58160"/>
    <cellStyle name="標準 9 2 6" xfId="58156"/>
    <cellStyle name="標準 9 3" xfId="58161"/>
    <cellStyle name="標準 9 4" xfId="58162"/>
    <cellStyle name="標準 9 4 2" xfId="58163"/>
    <cellStyle name="標準 9 5" xfId="58164"/>
    <cellStyle name="標準 9 6" xfId="58155"/>
    <cellStyle name="標準 9_DocID_Functional_Design_CO製造指図：配賦機能_J_v0.01" xfId="58165"/>
    <cellStyle name="標準_【G1-03-EC-00-03】_入出荷予定WMS連携インターフェース" xfId="55379"/>
    <cellStyle name="標準_FA2C2UI100-0001 論理テーブル仕様_AI_v1.01" xfId="55378"/>
    <cellStyle name="標準_テーブル定義書（商品系）_テーブル定義登録伝票_20141015（商品タイプ･帯･インデックス）" xfId="55381"/>
    <cellStyle name="標準_機能要件定義（TR再構築：約定二重登録）_業務要件定義（約定登録）20100609" xfId="11"/>
    <cellStyle name="標準_新ACE_トランザクションデータ検討【部材品受注内訳ファイル】v0.3" xfId="55380"/>
    <cellStyle name="標準_目的・方針_5-2.想定ボリューム" xfId="28862"/>
    <cellStyle name="標準-0701整理" xfId="130"/>
    <cellStyle name="標題" xfId="545"/>
    <cellStyle name="標題 1" xfId="546"/>
    <cellStyle name="標題 2" xfId="547"/>
    <cellStyle name="標題 3" xfId="548"/>
    <cellStyle name="標題 3 2" xfId="4123"/>
    <cellStyle name="標題 3 2 2" xfId="4124"/>
    <cellStyle name="標題 3 2 2 2" xfId="4125"/>
    <cellStyle name="標題 3 2 2 3" xfId="4126"/>
    <cellStyle name="標題 3 2 2 4" xfId="4127"/>
    <cellStyle name="標題 3 2 2 5" xfId="4128"/>
    <cellStyle name="標題 3 2 2 6" xfId="4129"/>
    <cellStyle name="標題 3 2 2 7" xfId="4130"/>
    <cellStyle name="標題 3 2 3" xfId="4131"/>
    <cellStyle name="標題 3 2 4" xfId="4132"/>
    <cellStyle name="標題 3 2 5" xfId="4133"/>
    <cellStyle name="標題 3 3" xfId="4134"/>
    <cellStyle name="標題 3 3 2" xfId="4135"/>
    <cellStyle name="標題 3 3 3" xfId="4136"/>
    <cellStyle name="標題 3 3 4" xfId="4137"/>
    <cellStyle name="標題 3 3 5" xfId="4138"/>
    <cellStyle name="標題 3 3 6" xfId="4139"/>
    <cellStyle name="標題 3 3 7" xfId="4140"/>
    <cellStyle name="標題 3 4" xfId="4141"/>
    <cellStyle name="標題 3 5" xfId="4142"/>
    <cellStyle name="標題 3 6" xfId="4143"/>
    <cellStyle name="標題 4" xfId="549"/>
    <cellStyle name="普通" xfId="58166"/>
    <cellStyle name="輔色1" xfId="550"/>
    <cellStyle name="輔色2" xfId="551"/>
    <cellStyle name="輔色3" xfId="552"/>
    <cellStyle name="輔色4" xfId="553"/>
    <cellStyle name="輔色5" xfId="554"/>
    <cellStyle name="輔色6" xfId="555"/>
    <cellStyle name="메모" xfId="556"/>
    <cellStyle name="메모 10" xfId="5866"/>
    <cellStyle name="메모 10 2" xfId="20736"/>
    <cellStyle name="메모 10 2 2" xfId="47196"/>
    <cellStyle name="메모 10 3" xfId="32349"/>
    <cellStyle name="메모 11" xfId="10347"/>
    <cellStyle name="메모 11 2" xfId="25155"/>
    <cellStyle name="메모 11 2 2" xfId="51615"/>
    <cellStyle name="메모 11 3" xfId="36810"/>
    <cellStyle name="메모 12" xfId="14611"/>
    <cellStyle name="메모 12 2" xfId="26016"/>
    <cellStyle name="메모 12 2 2" xfId="52476"/>
    <cellStyle name="메모 12 3" xfId="41074"/>
    <cellStyle name="메모 13" xfId="11490"/>
    <cellStyle name="메모 13 2" xfId="27488"/>
    <cellStyle name="메모 13 2 2" xfId="53948"/>
    <cellStyle name="메모 13 3" xfId="37953"/>
    <cellStyle name="메모 14" xfId="16830"/>
    <cellStyle name="메모 14 2" xfId="19921"/>
    <cellStyle name="메모 14 2 2" xfId="46381"/>
    <cellStyle name="메모 14 3" xfId="43293"/>
    <cellStyle name="메모 15" xfId="29028"/>
    <cellStyle name="메모 2" xfId="4144"/>
    <cellStyle name="메모 2 10" xfId="30725"/>
    <cellStyle name="메모 2 2" xfId="4145"/>
    <cellStyle name="메모 2 2 10" xfId="12548"/>
    <cellStyle name="메모 2 2 10 2" xfId="28236"/>
    <cellStyle name="메모 2 2 10 2 2" xfId="54696"/>
    <cellStyle name="메모 2 2 10 3" xfId="39011"/>
    <cellStyle name="메모 2 2 11" xfId="11735"/>
    <cellStyle name="메모 2 2 11 2" xfId="26902"/>
    <cellStyle name="메모 2 2 11 2 2" xfId="53362"/>
    <cellStyle name="메모 2 2 11 3" xfId="38198"/>
    <cellStyle name="메모 2 2 12" xfId="16056"/>
    <cellStyle name="메모 2 2 12 2" xfId="19448"/>
    <cellStyle name="메모 2 2 12 2 2" xfId="45908"/>
    <cellStyle name="메모 2 2 12 3" xfId="42519"/>
    <cellStyle name="메모 2 2 13" xfId="18376"/>
    <cellStyle name="메모 2 2 13 2" xfId="28557"/>
    <cellStyle name="메모 2 2 13 2 2" xfId="55017"/>
    <cellStyle name="메모 2 2 13 3" xfId="44839"/>
    <cellStyle name="메모 2 2 14" xfId="30726"/>
    <cellStyle name="메모 2 2 2" xfId="4146"/>
    <cellStyle name="메모 2 2 2 2" xfId="5718"/>
    <cellStyle name="메모 2 2 2 2 2" xfId="24408"/>
    <cellStyle name="메모 2 2 2 2 2 2" xfId="50868"/>
    <cellStyle name="메모 2 2 2 2 3" xfId="32205"/>
    <cellStyle name="메모 2 2 2 3" xfId="10458"/>
    <cellStyle name="메모 2 2 2 3 2" xfId="23378"/>
    <cellStyle name="메모 2 2 2 3 2 2" xfId="49838"/>
    <cellStyle name="메모 2 2 2 3 3" xfId="36921"/>
    <cellStyle name="메모 2 2 2 4" xfId="12549"/>
    <cellStyle name="메모 2 2 2 4 2" xfId="27509"/>
    <cellStyle name="메모 2 2 2 4 2 2" xfId="53969"/>
    <cellStyle name="메모 2 2 2 4 3" xfId="39012"/>
    <cellStyle name="메모 2 2 2 5" xfId="11736"/>
    <cellStyle name="메모 2 2 2 5 2" xfId="24912"/>
    <cellStyle name="메모 2 2 2 5 2 2" xfId="51372"/>
    <cellStyle name="메모 2 2 2 5 3" xfId="38199"/>
    <cellStyle name="메모 2 2 2 6" xfId="16057"/>
    <cellStyle name="메모 2 2 2 6 2" xfId="20664"/>
    <cellStyle name="메모 2 2 2 6 2 2" xfId="47124"/>
    <cellStyle name="메모 2 2 2 6 3" xfId="42520"/>
    <cellStyle name="메모 2 2 2 7" xfId="18377"/>
    <cellStyle name="메모 2 2 2 7 2" xfId="28558"/>
    <cellStyle name="메모 2 2 2 7 2 2" xfId="55018"/>
    <cellStyle name="메모 2 2 2 7 3" xfId="44840"/>
    <cellStyle name="메모 2 2 2 8" xfId="30727"/>
    <cellStyle name="메모 2 2 3" xfId="4147"/>
    <cellStyle name="메모 2 2 3 2" xfId="5717"/>
    <cellStyle name="메모 2 2 3 2 2" xfId="20057"/>
    <cellStyle name="메모 2 2 3 2 2 2" xfId="46517"/>
    <cellStyle name="메모 2 2 3 2 3" xfId="32204"/>
    <cellStyle name="메모 2 2 3 3" xfId="10459"/>
    <cellStyle name="메모 2 2 3 3 2" xfId="24225"/>
    <cellStyle name="메모 2 2 3 3 2 2" xfId="50685"/>
    <cellStyle name="메모 2 2 3 3 3" xfId="36922"/>
    <cellStyle name="메모 2 2 3 4" xfId="12550"/>
    <cellStyle name="메모 2 2 3 4 2" xfId="20817"/>
    <cellStyle name="메모 2 2 3 4 2 2" xfId="47277"/>
    <cellStyle name="메모 2 2 3 4 3" xfId="39013"/>
    <cellStyle name="메모 2 2 3 5" xfId="11737"/>
    <cellStyle name="메모 2 2 3 5 2" xfId="20145"/>
    <cellStyle name="메모 2 2 3 5 2 2" xfId="46605"/>
    <cellStyle name="메모 2 2 3 5 3" xfId="38200"/>
    <cellStyle name="메모 2 2 3 6" xfId="16058"/>
    <cellStyle name="메모 2 2 3 6 2" xfId="20820"/>
    <cellStyle name="메모 2 2 3 6 2 2" xfId="47280"/>
    <cellStyle name="메모 2 2 3 6 3" xfId="42521"/>
    <cellStyle name="메모 2 2 3 7" xfId="18378"/>
    <cellStyle name="메모 2 2 3 7 2" xfId="28559"/>
    <cellStyle name="메모 2 2 3 7 2 2" xfId="55019"/>
    <cellStyle name="메모 2 2 3 7 3" xfId="44841"/>
    <cellStyle name="메모 2 2 3 8" xfId="30728"/>
    <cellStyle name="메모 2 2 4" xfId="4148"/>
    <cellStyle name="메모 2 2 4 2" xfId="5716"/>
    <cellStyle name="메모 2 2 4 2 2" xfId="23244"/>
    <cellStyle name="메모 2 2 4 2 2 2" xfId="49704"/>
    <cellStyle name="메모 2 2 4 2 3" xfId="32203"/>
    <cellStyle name="메모 2 2 4 3" xfId="10460"/>
    <cellStyle name="메모 2 2 4 3 2" xfId="22218"/>
    <cellStyle name="메모 2 2 4 3 2 2" xfId="48678"/>
    <cellStyle name="메모 2 2 4 3 3" xfId="36923"/>
    <cellStyle name="메모 2 2 4 4" xfId="12551"/>
    <cellStyle name="메모 2 2 4 4 2" xfId="25965"/>
    <cellStyle name="메모 2 2 4 4 2 2" xfId="52425"/>
    <cellStyle name="메모 2 2 4 4 3" xfId="39014"/>
    <cellStyle name="메모 2 2 4 5" xfId="11738"/>
    <cellStyle name="메모 2 2 4 5 2" xfId="19172"/>
    <cellStyle name="메모 2 2 4 5 2 2" xfId="45632"/>
    <cellStyle name="메모 2 2 4 5 3" xfId="38201"/>
    <cellStyle name="메모 2 2 4 6" xfId="16059"/>
    <cellStyle name="메모 2 2 4 6 2" xfId="28021"/>
    <cellStyle name="메모 2 2 4 6 2 2" xfId="54481"/>
    <cellStyle name="메모 2 2 4 6 3" xfId="42522"/>
    <cellStyle name="메모 2 2 4 7" xfId="18379"/>
    <cellStyle name="메모 2 2 4 7 2" xfId="28560"/>
    <cellStyle name="메모 2 2 4 7 2 2" xfId="55020"/>
    <cellStyle name="메모 2 2 4 7 3" xfId="44842"/>
    <cellStyle name="메모 2 2 4 8" xfId="30729"/>
    <cellStyle name="메모 2 2 5" xfId="4149"/>
    <cellStyle name="메모 2 2 5 2" xfId="5715"/>
    <cellStyle name="메모 2 2 5 2 2" xfId="20856"/>
    <cellStyle name="메모 2 2 5 2 2 2" xfId="47316"/>
    <cellStyle name="메모 2 2 5 2 3" xfId="32202"/>
    <cellStyle name="메모 2 2 5 3" xfId="10461"/>
    <cellStyle name="메모 2 2 5 3 2" xfId="20365"/>
    <cellStyle name="메모 2 2 5 3 2 2" xfId="46825"/>
    <cellStyle name="메모 2 2 5 3 3" xfId="36924"/>
    <cellStyle name="메모 2 2 5 4" xfId="12552"/>
    <cellStyle name="메모 2 2 5 4 2" xfId="21577"/>
    <cellStyle name="메모 2 2 5 4 2 2" xfId="48037"/>
    <cellStyle name="메모 2 2 5 4 3" xfId="39015"/>
    <cellStyle name="메모 2 2 5 5" xfId="11739"/>
    <cellStyle name="메모 2 2 5 5 2" xfId="26084"/>
    <cellStyle name="메모 2 2 5 5 2 2" xfId="52544"/>
    <cellStyle name="메모 2 2 5 5 3" xfId="38202"/>
    <cellStyle name="메모 2 2 5 6" xfId="16060"/>
    <cellStyle name="메모 2 2 5 6 2" xfId="24470"/>
    <cellStyle name="메모 2 2 5 6 2 2" xfId="50930"/>
    <cellStyle name="메모 2 2 5 6 3" xfId="42523"/>
    <cellStyle name="메모 2 2 5 7" xfId="18380"/>
    <cellStyle name="메모 2 2 5 7 2" xfId="28561"/>
    <cellStyle name="메모 2 2 5 7 2 2" xfId="55021"/>
    <cellStyle name="메모 2 2 5 7 3" xfId="44843"/>
    <cellStyle name="메모 2 2 5 8" xfId="30730"/>
    <cellStyle name="메모 2 2 6" xfId="4150"/>
    <cellStyle name="메모 2 2 6 2" xfId="5714"/>
    <cellStyle name="메모 2 2 6 2 2" xfId="21087"/>
    <cellStyle name="메모 2 2 6 2 2 2" xfId="47547"/>
    <cellStyle name="메모 2 2 6 2 3" xfId="32201"/>
    <cellStyle name="메모 2 2 6 3" xfId="10462"/>
    <cellStyle name="메모 2 2 6 3 2" xfId="19128"/>
    <cellStyle name="메모 2 2 6 3 2 2" xfId="45588"/>
    <cellStyle name="메모 2 2 6 3 3" xfId="36925"/>
    <cellStyle name="메모 2 2 6 4" xfId="12553"/>
    <cellStyle name="메모 2 2 6 4 2" xfId="24817"/>
    <cellStyle name="메모 2 2 6 4 2 2" xfId="51277"/>
    <cellStyle name="메모 2 2 6 4 3" xfId="39016"/>
    <cellStyle name="메모 2 2 6 5" xfId="11740"/>
    <cellStyle name="메모 2 2 6 5 2" xfId="19014"/>
    <cellStyle name="메모 2 2 6 5 2 2" xfId="45474"/>
    <cellStyle name="메모 2 2 6 5 3" xfId="38203"/>
    <cellStyle name="메모 2 2 6 6" xfId="16061"/>
    <cellStyle name="메모 2 2 6 6 2" xfId="24001"/>
    <cellStyle name="메모 2 2 6 6 2 2" xfId="50461"/>
    <cellStyle name="메모 2 2 6 6 3" xfId="42524"/>
    <cellStyle name="메모 2 2 6 7" xfId="18381"/>
    <cellStyle name="메모 2 2 6 7 2" xfId="28562"/>
    <cellStyle name="메모 2 2 6 7 2 2" xfId="55022"/>
    <cellStyle name="메모 2 2 6 7 3" xfId="44844"/>
    <cellStyle name="메모 2 2 6 8" xfId="30731"/>
    <cellStyle name="메모 2 2 7" xfId="4151"/>
    <cellStyle name="메모 2 2 7 2" xfId="5713"/>
    <cellStyle name="메모 2 2 7 2 2" xfId="24922"/>
    <cellStyle name="메모 2 2 7 2 2 2" xfId="51382"/>
    <cellStyle name="메모 2 2 7 2 3" xfId="32200"/>
    <cellStyle name="메모 2 2 7 3" xfId="10463"/>
    <cellStyle name="메모 2 2 7 3 2" xfId="27323"/>
    <cellStyle name="메모 2 2 7 3 2 2" xfId="53783"/>
    <cellStyle name="메모 2 2 7 3 3" xfId="36926"/>
    <cellStyle name="메모 2 2 7 4" xfId="12554"/>
    <cellStyle name="메모 2 2 7 4 2" xfId="20779"/>
    <cellStyle name="메모 2 2 7 4 2 2" xfId="47239"/>
    <cellStyle name="메모 2 2 7 4 3" xfId="39017"/>
    <cellStyle name="메모 2 2 7 5" xfId="11741"/>
    <cellStyle name="메모 2 2 7 5 2" xfId="25177"/>
    <cellStyle name="메모 2 2 7 5 2 2" xfId="51637"/>
    <cellStyle name="메모 2 2 7 5 3" xfId="38204"/>
    <cellStyle name="메모 2 2 7 6" xfId="16062"/>
    <cellStyle name="메모 2 2 7 6 2" xfId="23890"/>
    <cellStyle name="메모 2 2 7 6 2 2" xfId="50350"/>
    <cellStyle name="메모 2 2 7 6 3" xfId="42525"/>
    <cellStyle name="메모 2 2 7 7" xfId="18382"/>
    <cellStyle name="메모 2 2 7 7 2" xfId="28563"/>
    <cellStyle name="메모 2 2 7 7 2 2" xfId="55023"/>
    <cellStyle name="메모 2 2 7 7 3" xfId="44845"/>
    <cellStyle name="메모 2 2 7 8" xfId="30732"/>
    <cellStyle name="메모 2 2 8" xfId="5719"/>
    <cellStyle name="메모 2 2 8 2" xfId="23748"/>
    <cellStyle name="메모 2 2 8 2 2" xfId="50208"/>
    <cellStyle name="메모 2 2 8 3" xfId="32206"/>
    <cellStyle name="메모 2 2 9" xfId="10457"/>
    <cellStyle name="메모 2 2 9 2" xfId="19948"/>
    <cellStyle name="메모 2 2 9 2 2" xfId="46408"/>
    <cellStyle name="메모 2 2 9 3" xfId="36920"/>
    <cellStyle name="메모 2 3" xfId="4152"/>
    <cellStyle name="메모 2 3 2" xfId="5712"/>
    <cellStyle name="메모 2 3 2 2" xfId="26949"/>
    <cellStyle name="메모 2 3 2 2 2" xfId="53409"/>
    <cellStyle name="메모 2 3 2 3" xfId="32199"/>
    <cellStyle name="메모 2 3 3" xfId="10464"/>
    <cellStyle name="메모 2 3 3 2" xfId="26318"/>
    <cellStyle name="메모 2 3 3 2 2" xfId="52778"/>
    <cellStyle name="메모 2 3 3 3" xfId="36927"/>
    <cellStyle name="메모 2 3 4" xfId="12555"/>
    <cellStyle name="메모 2 3 4 2" xfId="19050"/>
    <cellStyle name="메모 2 3 4 2 2" xfId="45510"/>
    <cellStyle name="메모 2 3 4 3" xfId="39018"/>
    <cellStyle name="메모 2 3 5" xfId="11742"/>
    <cellStyle name="메모 2 3 5 2" xfId="20537"/>
    <cellStyle name="메모 2 3 5 2 2" xfId="46997"/>
    <cellStyle name="메모 2 3 5 3" xfId="38205"/>
    <cellStyle name="메모 2 3 6" xfId="16063"/>
    <cellStyle name="메모 2 3 6 2" xfId="19298"/>
    <cellStyle name="메모 2 3 6 2 2" xfId="45758"/>
    <cellStyle name="메모 2 3 6 3" xfId="42526"/>
    <cellStyle name="메모 2 3 7" xfId="18383"/>
    <cellStyle name="메모 2 3 7 2" xfId="28564"/>
    <cellStyle name="메모 2 3 7 2 2" xfId="55024"/>
    <cellStyle name="메모 2 3 7 3" xfId="44846"/>
    <cellStyle name="메모 2 3 8" xfId="30733"/>
    <cellStyle name="메모 2 4" xfId="4896"/>
    <cellStyle name="메모 2 4 2" xfId="20894"/>
    <cellStyle name="메모 2 4 2 2" xfId="47354"/>
    <cellStyle name="메모 2 4 3" xfId="31392"/>
    <cellStyle name="메모 2 5" xfId="10456"/>
    <cellStyle name="메모 2 5 2" xfId="25837"/>
    <cellStyle name="메모 2 5 2 2" xfId="52297"/>
    <cellStyle name="메모 2 5 3" xfId="36919"/>
    <cellStyle name="메모 2 6" xfId="12547"/>
    <cellStyle name="메모 2 6 2" xfId="26393"/>
    <cellStyle name="메모 2 6 2 2" xfId="52853"/>
    <cellStyle name="메모 2 6 3" xfId="39010"/>
    <cellStyle name="메모 2 7" xfId="11734"/>
    <cellStyle name="메모 2 7 2" xfId="27110"/>
    <cellStyle name="메모 2 7 2 2" xfId="53570"/>
    <cellStyle name="메모 2 7 3" xfId="38197"/>
    <cellStyle name="메모 2 8" xfId="16055"/>
    <cellStyle name="메모 2 8 2" xfId="23208"/>
    <cellStyle name="메모 2 8 2 2" xfId="49668"/>
    <cellStyle name="메모 2 8 3" xfId="42518"/>
    <cellStyle name="메모 2 9" xfId="18375"/>
    <cellStyle name="메모 2 9 2" xfId="28556"/>
    <cellStyle name="메모 2 9 2 2" xfId="55016"/>
    <cellStyle name="메모 2 9 3" xfId="44838"/>
    <cellStyle name="메모 3" xfId="4153"/>
    <cellStyle name="메모 3 10" xfId="30734"/>
    <cellStyle name="메모 3 2" xfId="4154"/>
    <cellStyle name="메모 3 2 10" xfId="12557"/>
    <cellStyle name="메모 3 2 10 2" xfId="24145"/>
    <cellStyle name="메모 3 2 10 2 2" xfId="50605"/>
    <cellStyle name="메모 3 2 10 3" xfId="39020"/>
    <cellStyle name="메모 3 2 11" xfId="11744"/>
    <cellStyle name="메모 3 2 11 2" xfId="21205"/>
    <cellStyle name="메모 3 2 11 2 2" xfId="47665"/>
    <cellStyle name="메모 3 2 11 3" xfId="38207"/>
    <cellStyle name="메모 3 2 12" xfId="16065"/>
    <cellStyle name="메모 3 2 12 2" xfId="25719"/>
    <cellStyle name="메모 3 2 12 2 2" xfId="52179"/>
    <cellStyle name="메모 3 2 12 3" xfId="42528"/>
    <cellStyle name="메모 3 2 13" xfId="18385"/>
    <cellStyle name="메모 3 2 13 2" xfId="28566"/>
    <cellStyle name="메모 3 2 13 2 2" xfId="55026"/>
    <cellStyle name="메모 3 2 13 3" xfId="44848"/>
    <cellStyle name="메모 3 2 14" xfId="30735"/>
    <cellStyle name="메모 3 2 2" xfId="4155"/>
    <cellStyle name="메모 3 2 2 2" xfId="5709"/>
    <cellStyle name="메모 3 2 2 2 2" xfId="26661"/>
    <cellStyle name="메모 3 2 2 2 2 2" xfId="53121"/>
    <cellStyle name="메모 3 2 2 2 3" xfId="32196"/>
    <cellStyle name="메모 3 2 2 3" xfId="10467"/>
    <cellStyle name="메모 3 2 2 3 2" xfId="23698"/>
    <cellStyle name="메모 3 2 2 3 2 2" xfId="50158"/>
    <cellStyle name="메모 3 2 2 3 3" xfId="36930"/>
    <cellStyle name="메모 3 2 2 4" xfId="12558"/>
    <cellStyle name="메모 3 2 2 4 2" xfId="20554"/>
    <cellStyle name="메모 3 2 2 4 2 2" xfId="47014"/>
    <cellStyle name="메모 3 2 2 4 3" xfId="39021"/>
    <cellStyle name="메모 3 2 2 5" xfId="11745"/>
    <cellStyle name="메모 3 2 2 5 2" xfId="21078"/>
    <cellStyle name="메모 3 2 2 5 2 2" xfId="47538"/>
    <cellStyle name="메모 3 2 2 5 3" xfId="38208"/>
    <cellStyle name="메모 3 2 2 6" xfId="16066"/>
    <cellStyle name="메모 3 2 2 6 2" xfId="24803"/>
    <cellStyle name="메모 3 2 2 6 2 2" xfId="51263"/>
    <cellStyle name="메모 3 2 2 6 3" xfId="42529"/>
    <cellStyle name="메모 3 2 2 7" xfId="18386"/>
    <cellStyle name="메모 3 2 2 7 2" xfId="28567"/>
    <cellStyle name="메모 3 2 2 7 2 2" xfId="55027"/>
    <cellStyle name="메모 3 2 2 7 3" xfId="44849"/>
    <cellStyle name="메모 3 2 2 8" xfId="30736"/>
    <cellStyle name="메모 3 2 3" xfId="4156"/>
    <cellStyle name="메모 3 2 3 2" xfId="5708"/>
    <cellStyle name="메모 3 2 3 2 2" xfId="27255"/>
    <cellStyle name="메모 3 2 3 2 2 2" xfId="53715"/>
    <cellStyle name="메모 3 2 3 2 3" xfId="32195"/>
    <cellStyle name="메모 3 2 3 3" xfId="10468"/>
    <cellStyle name="메모 3 2 3 3 2" xfId="25552"/>
    <cellStyle name="메모 3 2 3 3 2 2" xfId="52012"/>
    <cellStyle name="메모 3 2 3 3 3" xfId="36931"/>
    <cellStyle name="메모 3 2 3 4" xfId="12559"/>
    <cellStyle name="메모 3 2 3 4 2" xfId="20463"/>
    <cellStyle name="메모 3 2 3 4 2 2" xfId="46923"/>
    <cellStyle name="메모 3 2 3 4 3" xfId="39022"/>
    <cellStyle name="메모 3 2 3 5" xfId="11746"/>
    <cellStyle name="메모 3 2 3 5 2" xfId="24723"/>
    <cellStyle name="메모 3 2 3 5 2 2" xfId="51183"/>
    <cellStyle name="메모 3 2 3 5 3" xfId="38209"/>
    <cellStyle name="메모 3 2 3 6" xfId="16067"/>
    <cellStyle name="메모 3 2 3 6 2" xfId="19927"/>
    <cellStyle name="메모 3 2 3 6 2 2" xfId="46387"/>
    <cellStyle name="메모 3 2 3 6 3" xfId="42530"/>
    <cellStyle name="메모 3 2 3 7" xfId="18387"/>
    <cellStyle name="메모 3 2 3 7 2" xfId="28568"/>
    <cellStyle name="메모 3 2 3 7 2 2" xfId="55028"/>
    <cellStyle name="메모 3 2 3 7 3" xfId="44850"/>
    <cellStyle name="메모 3 2 3 8" xfId="30737"/>
    <cellStyle name="메모 3 2 4" xfId="4157"/>
    <cellStyle name="메모 3 2 4 2" xfId="5707"/>
    <cellStyle name="메모 3 2 4 2 2" xfId="21886"/>
    <cellStyle name="메모 3 2 4 2 2 2" xfId="48346"/>
    <cellStyle name="메모 3 2 4 2 3" xfId="32194"/>
    <cellStyle name="메모 3 2 4 3" xfId="10469"/>
    <cellStyle name="메모 3 2 4 3 2" xfId="21304"/>
    <cellStyle name="메모 3 2 4 3 2 2" xfId="47764"/>
    <cellStyle name="메모 3 2 4 3 3" xfId="36932"/>
    <cellStyle name="메모 3 2 4 4" xfId="12560"/>
    <cellStyle name="메모 3 2 4 4 2" xfId="20611"/>
    <cellStyle name="메모 3 2 4 4 2 2" xfId="47071"/>
    <cellStyle name="메모 3 2 4 4 3" xfId="39023"/>
    <cellStyle name="메모 3 2 4 5" xfId="11747"/>
    <cellStyle name="메모 3 2 4 5 2" xfId="24692"/>
    <cellStyle name="메모 3 2 4 5 2 2" xfId="51152"/>
    <cellStyle name="메모 3 2 4 5 3" xfId="38210"/>
    <cellStyle name="메모 3 2 4 6" xfId="16068"/>
    <cellStyle name="메모 3 2 4 6 2" xfId="24517"/>
    <cellStyle name="메모 3 2 4 6 2 2" xfId="50977"/>
    <cellStyle name="메모 3 2 4 6 3" xfId="42531"/>
    <cellStyle name="메모 3 2 4 7" xfId="18388"/>
    <cellStyle name="메모 3 2 4 7 2" xfId="28569"/>
    <cellStyle name="메모 3 2 4 7 2 2" xfId="55029"/>
    <cellStyle name="메모 3 2 4 7 3" xfId="44851"/>
    <cellStyle name="메모 3 2 4 8" xfId="30738"/>
    <cellStyle name="메모 3 2 5" xfId="4158"/>
    <cellStyle name="메모 3 2 5 2" xfId="5706"/>
    <cellStyle name="메모 3 2 5 2 2" xfId="25263"/>
    <cellStyle name="메모 3 2 5 2 2 2" xfId="51723"/>
    <cellStyle name="메모 3 2 5 2 3" xfId="32193"/>
    <cellStyle name="메모 3 2 5 3" xfId="10470"/>
    <cellStyle name="메모 3 2 5 3 2" xfId="24364"/>
    <cellStyle name="메모 3 2 5 3 2 2" xfId="50824"/>
    <cellStyle name="메모 3 2 5 3 3" xfId="36933"/>
    <cellStyle name="메모 3 2 5 4" xfId="12561"/>
    <cellStyle name="메모 3 2 5 4 2" xfId="23218"/>
    <cellStyle name="메모 3 2 5 4 2 2" xfId="49678"/>
    <cellStyle name="메모 3 2 5 4 3" xfId="39024"/>
    <cellStyle name="메모 3 2 5 5" xfId="11748"/>
    <cellStyle name="메모 3 2 5 5 2" xfId="22819"/>
    <cellStyle name="메모 3 2 5 5 2 2" xfId="49279"/>
    <cellStyle name="메모 3 2 5 5 3" xfId="38211"/>
    <cellStyle name="메모 3 2 5 6" xfId="16069"/>
    <cellStyle name="메모 3 2 5 6 2" xfId="24198"/>
    <cellStyle name="메모 3 2 5 6 2 2" xfId="50658"/>
    <cellStyle name="메모 3 2 5 6 3" xfId="42532"/>
    <cellStyle name="메모 3 2 5 7" xfId="18389"/>
    <cellStyle name="메모 3 2 5 7 2" xfId="28570"/>
    <cellStyle name="메모 3 2 5 7 2 2" xfId="55030"/>
    <cellStyle name="메모 3 2 5 7 3" xfId="44852"/>
    <cellStyle name="메모 3 2 5 8" xfId="30739"/>
    <cellStyle name="메모 3 2 6" xfId="4159"/>
    <cellStyle name="메모 3 2 6 2" xfId="5705"/>
    <cellStyle name="메모 3 2 6 2 2" xfId="20485"/>
    <cellStyle name="메모 3 2 6 2 2 2" xfId="46945"/>
    <cellStyle name="메모 3 2 6 2 3" xfId="32192"/>
    <cellStyle name="메모 3 2 6 3" xfId="10471"/>
    <cellStyle name="메모 3 2 6 3 2" xfId="19079"/>
    <cellStyle name="메모 3 2 6 3 2 2" xfId="45539"/>
    <cellStyle name="메모 3 2 6 3 3" xfId="36934"/>
    <cellStyle name="메모 3 2 6 4" xfId="12562"/>
    <cellStyle name="메모 3 2 6 4 2" xfId="19826"/>
    <cellStyle name="메모 3 2 6 4 2 2" xfId="46286"/>
    <cellStyle name="메모 3 2 6 4 3" xfId="39025"/>
    <cellStyle name="메모 3 2 6 5" xfId="11749"/>
    <cellStyle name="메모 3 2 6 5 2" xfId="25767"/>
    <cellStyle name="메모 3 2 6 5 2 2" xfId="52227"/>
    <cellStyle name="메모 3 2 6 5 3" xfId="38212"/>
    <cellStyle name="메모 3 2 6 6" xfId="16070"/>
    <cellStyle name="메모 3 2 6 6 2" xfId="24677"/>
    <cellStyle name="메모 3 2 6 6 2 2" xfId="51137"/>
    <cellStyle name="메모 3 2 6 6 3" xfId="42533"/>
    <cellStyle name="메모 3 2 6 7" xfId="18390"/>
    <cellStyle name="메모 3 2 6 7 2" xfId="28571"/>
    <cellStyle name="메모 3 2 6 7 2 2" xfId="55031"/>
    <cellStyle name="메모 3 2 6 7 3" xfId="44853"/>
    <cellStyle name="메모 3 2 6 8" xfId="30740"/>
    <cellStyle name="메모 3 2 7" xfId="4160"/>
    <cellStyle name="메모 3 2 7 2" xfId="5704"/>
    <cellStyle name="메모 3 2 7 2 2" xfId="26773"/>
    <cellStyle name="메모 3 2 7 2 2 2" xfId="53233"/>
    <cellStyle name="메모 3 2 7 2 3" xfId="32191"/>
    <cellStyle name="메모 3 2 7 3" xfId="10472"/>
    <cellStyle name="메모 3 2 7 3 2" xfId="19805"/>
    <cellStyle name="메모 3 2 7 3 2 2" xfId="46265"/>
    <cellStyle name="메모 3 2 7 3 3" xfId="36935"/>
    <cellStyle name="메모 3 2 7 4" xfId="12563"/>
    <cellStyle name="메모 3 2 7 4 2" xfId="22265"/>
    <cellStyle name="메모 3 2 7 4 2 2" xfId="48725"/>
    <cellStyle name="메모 3 2 7 4 3" xfId="39026"/>
    <cellStyle name="메모 3 2 7 5" xfId="11750"/>
    <cellStyle name="메모 3 2 7 5 2" xfId="19850"/>
    <cellStyle name="메모 3 2 7 5 2 2" xfId="46310"/>
    <cellStyle name="메모 3 2 7 5 3" xfId="38213"/>
    <cellStyle name="메모 3 2 7 6" xfId="16071"/>
    <cellStyle name="메모 3 2 7 6 2" xfId="21184"/>
    <cellStyle name="메모 3 2 7 6 2 2" xfId="47644"/>
    <cellStyle name="메모 3 2 7 6 3" xfId="42534"/>
    <cellStyle name="메모 3 2 7 7" xfId="18391"/>
    <cellStyle name="메모 3 2 7 7 2" xfId="28572"/>
    <cellStyle name="메모 3 2 7 7 2 2" xfId="55032"/>
    <cellStyle name="메모 3 2 7 7 3" xfId="44854"/>
    <cellStyle name="메모 3 2 7 8" xfId="30741"/>
    <cellStyle name="메모 3 2 8" xfId="5710"/>
    <cellStyle name="메모 3 2 8 2" xfId="27900"/>
    <cellStyle name="메모 3 2 8 2 2" xfId="54360"/>
    <cellStyle name="메모 3 2 8 3" xfId="32197"/>
    <cellStyle name="메모 3 2 9" xfId="10466"/>
    <cellStyle name="메모 3 2 9 2" xfId="27557"/>
    <cellStyle name="메모 3 2 9 2 2" xfId="54017"/>
    <cellStyle name="메모 3 2 9 3" xfId="36929"/>
    <cellStyle name="메모 3 3" xfId="4161"/>
    <cellStyle name="메모 3 3 2" xfId="5703"/>
    <cellStyle name="메모 3 3 2 2" xfId="24788"/>
    <cellStyle name="메모 3 3 2 2 2" xfId="51248"/>
    <cellStyle name="메모 3 3 2 3" xfId="32190"/>
    <cellStyle name="메모 3 3 3" xfId="10473"/>
    <cellStyle name="메모 3 3 3 2" xfId="27605"/>
    <cellStyle name="메모 3 3 3 2 2" xfId="54065"/>
    <cellStyle name="메모 3 3 3 3" xfId="36936"/>
    <cellStyle name="메모 3 3 4" xfId="12564"/>
    <cellStyle name="메모 3 3 4 2" xfId="19159"/>
    <cellStyle name="메모 3 3 4 2 2" xfId="45619"/>
    <cellStyle name="메모 3 3 4 3" xfId="39027"/>
    <cellStyle name="메모 3 3 5" xfId="11751"/>
    <cellStyle name="메모 3 3 5 2" xfId="23281"/>
    <cellStyle name="메모 3 3 5 2 2" xfId="49741"/>
    <cellStyle name="메모 3 3 5 3" xfId="38214"/>
    <cellStyle name="메모 3 3 6" xfId="16072"/>
    <cellStyle name="메모 3 3 6 2" xfId="19799"/>
    <cellStyle name="메모 3 3 6 2 2" xfId="46259"/>
    <cellStyle name="메모 3 3 6 3" xfId="42535"/>
    <cellStyle name="메모 3 3 7" xfId="18392"/>
    <cellStyle name="메모 3 3 7 2" xfId="28573"/>
    <cellStyle name="메모 3 3 7 2 2" xfId="55033"/>
    <cellStyle name="메모 3 3 7 3" xfId="44855"/>
    <cellStyle name="메모 3 3 8" xfId="30742"/>
    <cellStyle name="메모 3 4" xfId="5711"/>
    <cellStyle name="메모 3 4 2" xfId="25660"/>
    <cellStyle name="메모 3 4 2 2" xfId="52120"/>
    <cellStyle name="메모 3 4 3" xfId="32198"/>
    <cellStyle name="메모 3 5" xfId="10465"/>
    <cellStyle name="메모 3 5 2" xfId="22415"/>
    <cellStyle name="메모 3 5 2 2" xfId="48875"/>
    <cellStyle name="메모 3 5 3" xfId="36928"/>
    <cellStyle name="메모 3 6" xfId="12556"/>
    <cellStyle name="메모 3 6 2" xfId="20403"/>
    <cellStyle name="메모 3 6 2 2" xfId="46863"/>
    <cellStyle name="메모 3 6 3" xfId="39019"/>
    <cellStyle name="메모 3 7" xfId="11743"/>
    <cellStyle name="메모 3 7 2" xfId="22562"/>
    <cellStyle name="메모 3 7 2 2" xfId="49022"/>
    <cellStyle name="메모 3 7 3" xfId="38206"/>
    <cellStyle name="메모 3 8" xfId="16064"/>
    <cellStyle name="메모 3 8 2" xfId="24030"/>
    <cellStyle name="메모 3 8 2 2" xfId="50490"/>
    <cellStyle name="메모 3 8 3" xfId="42527"/>
    <cellStyle name="메모 3 9" xfId="18384"/>
    <cellStyle name="메모 3 9 2" xfId="28565"/>
    <cellStyle name="메모 3 9 2 2" xfId="55025"/>
    <cellStyle name="메모 3 9 3" xfId="44847"/>
    <cellStyle name="메모 4" xfId="4162"/>
    <cellStyle name="메모 4 10" xfId="30743"/>
    <cellStyle name="메모 4 2" xfId="4163"/>
    <cellStyle name="메모 4 2 10" xfId="12566"/>
    <cellStyle name="메모 4 2 10 2" xfId="26228"/>
    <cellStyle name="메모 4 2 10 2 2" xfId="52688"/>
    <cellStyle name="메모 4 2 10 3" xfId="39029"/>
    <cellStyle name="메모 4 2 11" xfId="11753"/>
    <cellStyle name="메모 4 2 11 2" xfId="24828"/>
    <cellStyle name="메모 4 2 11 2 2" xfId="51288"/>
    <cellStyle name="메모 4 2 11 3" xfId="38216"/>
    <cellStyle name="메모 4 2 12" xfId="16074"/>
    <cellStyle name="메모 4 2 12 2" xfId="26683"/>
    <cellStyle name="메모 4 2 12 2 2" xfId="53143"/>
    <cellStyle name="메모 4 2 12 3" xfId="42537"/>
    <cellStyle name="메모 4 2 13" xfId="18394"/>
    <cellStyle name="메모 4 2 13 2" xfId="28575"/>
    <cellStyle name="메모 4 2 13 2 2" xfId="55035"/>
    <cellStyle name="메모 4 2 13 3" xfId="44857"/>
    <cellStyle name="메모 4 2 14" xfId="30744"/>
    <cellStyle name="메모 4 2 2" xfId="4164"/>
    <cellStyle name="메모 4 2 2 2" xfId="5700"/>
    <cellStyle name="메모 4 2 2 2 2" xfId="19222"/>
    <cellStyle name="메모 4 2 2 2 2 2" xfId="45682"/>
    <cellStyle name="메모 4 2 2 2 3" xfId="32187"/>
    <cellStyle name="메모 4 2 2 3" xfId="10476"/>
    <cellStyle name="메모 4 2 2 3 2" xfId="23065"/>
    <cellStyle name="메모 4 2 2 3 2 2" xfId="49525"/>
    <cellStyle name="메모 4 2 2 3 3" xfId="36939"/>
    <cellStyle name="메모 4 2 2 4" xfId="12567"/>
    <cellStyle name="메모 4 2 2 4 2" xfId="19874"/>
    <cellStyle name="메모 4 2 2 4 2 2" xfId="46334"/>
    <cellStyle name="메모 4 2 2 4 3" xfId="39030"/>
    <cellStyle name="메모 4 2 2 5" xfId="11754"/>
    <cellStyle name="메모 4 2 2 5 2" xfId="19560"/>
    <cellStyle name="메모 4 2 2 5 2 2" xfId="46020"/>
    <cellStyle name="메모 4 2 2 5 3" xfId="38217"/>
    <cellStyle name="메모 4 2 2 6" xfId="16075"/>
    <cellStyle name="메모 4 2 2 6 2" xfId="26585"/>
    <cellStyle name="메모 4 2 2 6 2 2" xfId="53045"/>
    <cellStyle name="메모 4 2 2 6 3" xfId="42538"/>
    <cellStyle name="메모 4 2 2 7" xfId="18395"/>
    <cellStyle name="메모 4 2 2 7 2" xfId="28576"/>
    <cellStyle name="메모 4 2 2 7 2 2" xfId="55036"/>
    <cellStyle name="메모 4 2 2 7 3" xfId="44858"/>
    <cellStyle name="메모 4 2 2 8" xfId="30745"/>
    <cellStyle name="메모 4 2 3" xfId="4165"/>
    <cellStyle name="메모 4 2 3 2" xfId="5699"/>
    <cellStyle name="메모 4 2 3 2 2" xfId="24867"/>
    <cellStyle name="메모 4 2 3 2 2 2" xfId="51327"/>
    <cellStyle name="메모 4 2 3 2 3" xfId="32186"/>
    <cellStyle name="메모 4 2 3 3" xfId="10477"/>
    <cellStyle name="메모 4 2 3 3 2" xfId="21360"/>
    <cellStyle name="메모 4 2 3 3 2 2" xfId="47820"/>
    <cellStyle name="메모 4 2 3 3 3" xfId="36940"/>
    <cellStyle name="메모 4 2 3 4" xfId="12568"/>
    <cellStyle name="메모 4 2 3 4 2" xfId="25315"/>
    <cellStyle name="메모 4 2 3 4 2 2" xfId="51775"/>
    <cellStyle name="메모 4 2 3 4 3" xfId="39031"/>
    <cellStyle name="메모 4 2 3 5" xfId="11755"/>
    <cellStyle name="메모 4 2 3 5 2" xfId="28046"/>
    <cellStyle name="메모 4 2 3 5 2 2" xfId="54506"/>
    <cellStyle name="메모 4 2 3 5 3" xfId="38218"/>
    <cellStyle name="메모 4 2 3 6" xfId="16076"/>
    <cellStyle name="메모 4 2 3 6 2" xfId="26519"/>
    <cellStyle name="메모 4 2 3 6 2 2" xfId="52979"/>
    <cellStyle name="메모 4 2 3 6 3" xfId="42539"/>
    <cellStyle name="메모 4 2 3 7" xfId="18396"/>
    <cellStyle name="메모 4 2 3 7 2" xfId="28577"/>
    <cellStyle name="메모 4 2 3 7 2 2" xfId="55037"/>
    <cellStyle name="메모 4 2 3 7 3" xfId="44859"/>
    <cellStyle name="메모 4 2 3 8" xfId="30746"/>
    <cellStyle name="메모 4 2 4" xfId="4166"/>
    <cellStyle name="메모 4 2 4 2" xfId="5698"/>
    <cellStyle name="메모 4 2 4 2 2" xfId="20702"/>
    <cellStyle name="메모 4 2 4 2 2 2" xfId="47162"/>
    <cellStyle name="메모 4 2 4 2 3" xfId="32185"/>
    <cellStyle name="메모 4 2 4 3" xfId="10478"/>
    <cellStyle name="메모 4 2 4 3 2" xfId="20274"/>
    <cellStyle name="메모 4 2 4 3 2 2" xfId="46734"/>
    <cellStyle name="메모 4 2 4 3 3" xfId="36941"/>
    <cellStyle name="메모 4 2 4 4" xfId="12569"/>
    <cellStyle name="메모 4 2 4 4 2" xfId="26511"/>
    <cellStyle name="메모 4 2 4 4 2 2" xfId="52971"/>
    <cellStyle name="메모 4 2 4 4 3" xfId="39032"/>
    <cellStyle name="메모 4 2 4 5" xfId="11756"/>
    <cellStyle name="메모 4 2 4 5 2" xfId="20423"/>
    <cellStyle name="메모 4 2 4 5 2 2" xfId="46883"/>
    <cellStyle name="메모 4 2 4 5 3" xfId="38219"/>
    <cellStyle name="메모 4 2 4 6" xfId="16077"/>
    <cellStyle name="메모 4 2 4 6 2" xfId="20806"/>
    <cellStyle name="메모 4 2 4 6 2 2" xfId="47266"/>
    <cellStyle name="메모 4 2 4 6 3" xfId="42540"/>
    <cellStyle name="메모 4 2 4 7" xfId="18397"/>
    <cellStyle name="메모 4 2 4 7 2" xfId="28578"/>
    <cellStyle name="메모 4 2 4 7 2 2" xfId="55038"/>
    <cellStyle name="메모 4 2 4 7 3" xfId="44860"/>
    <cellStyle name="메모 4 2 4 8" xfId="30747"/>
    <cellStyle name="메모 4 2 5" xfId="4167"/>
    <cellStyle name="메모 4 2 5 2" xfId="5697"/>
    <cellStyle name="메모 4 2 5 2 2" xfId="25082"/>
    <cellStyle name="메모 4 2 5 2 2 2" xfId="51542"/>
    <cellStyle name="메모 4 2 5 2 3" xfId="32184"/>
    <cellStyle name="메모 4 2 5 3" xfId="10479"/>
    <cellStyle name="메모 4 2 5 3 2" xfId="19797"/>
    <cellStyle name="메모 4 2 5 3 2 2" xfId="46257"/>
    <cellStyle name="메모 4 2 5 3 3" xfId="36942"/>
    <cellStyle name="메모 4 2 5 4" xfId="12570"/>
    <cellStyle name="메모 4 2 5 4 2" xfId="23192"/>
    <cellStyle name="메모 4 2 5 4 2 2" xfId="49652"/>
    <cellStyle name="메모 4 2 5 4 3" xfId="39033"/>
    <cellStyle name="메모 4 2 5 5" xfId="11757"/>
    <cellStyle name="메모 4 2 5 5 2" xfId="23549"/>
    <cellStyle name="메모 4 2 5 5 2 2" xfId="50009"/>
    <cellStyle name="메모 4 2 5 5 3" xfId="38220"/>
    <cellStyle name="메모 4 2 5 6" xfId="16078"/>
    <cellStyle name="메모 4 2 5 6 2" xfId="25340"/>
    <cellStyle name="메모 4 2 5 6 2 2" xfId="51800"/>
    <cellStyle name="메모 4 2 5 6 3" xfId="42541"/>
    <cellStyle name="메모 4 2 5 7" xfId="18398"/>
    <cellStyle name="메모 4 2 5 7 2" xfId="28579"/>
    <cellStyle name="메모 4 2 5 7 2 2" xfId="55039"/>
    <cellStyle name="메모 4 2 5 7 3" xfId="44861"/>
    <cellStyle name="메모 4 2 5 8" xfId="30748"/>
    <cellStyle name="메모 4 2 6" xfId="4168"/>
    <cellStyle name="메모 4 2 6 2" xfId="5696"/>
    <cellStyle name="메모 4 2 6 2 2" xfId="21814"/>
    <cellStyle name="메모 4 2 6 2 2 2" xfId="48274"/>
    <cellStyle name="메모 4 2 6 2 3" xfId="32183"/>
    <cellStyle name="메모 4 2 6 3" xfId="10480"/>
    <cellStyle name="메모 4 2 6 3 2" xfId="23998"/>
    <cellStyle name="메모 4 2 6 3 2 2" xfId="50458"/>
    <cellStyle name="메모 4 2 6 3 3" xfId="36943"/>
    <cellStyle name="메모 4 2 6 4" xfId="12571"/>
    <cellStyle name="메모 4 2 6 4 2" xfId="23627"/>
    <cellStyle name="메모 4 2 6 4 2 2" xfId="50087"/>
    <cellStyle name="메모 4 2 6 4 3" xfId="39034"/>
    <cellStyle name="메모 4 2 6 5" xfId="11758"/>
    <cellStyle name="메모 4 2 6 5 2" xfId="27183"/>
    <cellStyle name="메모 4 2 6 5 2 2" xfId="53643"/>
    <cellStyle name="메모 4 2 6 5 3" xfId="38221"/>
    <cellStyle name="메모 4 2 6 6" xfId="16079"/>
    <cellStyle name="메모 4 2 6 6 2" xfId="26714"/>
    <cellStyle name="메모 4 2 6 6 2 2" xfId="53174"/>
    <cellStyle name="메모 4 2 6 6 3" xfId="42542"/>
    <cellStyle name="메모 4 2 6 7" xfId="18399"/>
    <cellStyle name="메모 4 2 6 7 2" xfId="28580"/>
    <cellStyle name="메모 4 2 6 7 2 2" xfId="55040"/>
    <cellStyle name="메모 4 2 6 7 3" xfId="44862"/>
    <cellStyle name="메모 4 2 6 8" xfId="30749"/>
    <cellStyle name="메모 4 2 7" xfId="4169"/>
    <cellStyle name="메모 4 2 7 2" xfId="5695"/>
    <cellStyle name="메모 4 2 7 2 2" xfId="20266"/>
    <cellStyle name="메모 4 2 7 2 2 2" xfId="46726"/>
    <cellStyle name="메모 4 2 7 2 3" xfId="32182"/>
    <cellStyle name="메모 4 2 7 3" xfId="10481"/>
    <cellStyle name="메모 4 2 7 3 2" xfId="23055"/>
    <cellStyle name="메모 4 2 7 3 2 2" xfId="49515"/>
    <cellStyle name="메모 4 2 7 3 3" xfId="36944"/>
    <cellStyle name="메모 4 2 7 4" xfId="12572"/>
    <cellStyle name="메모 4 2 7 4 2" xfId="22134"/>
    <cellStyle name="메모 4 2 7 4 2 2" xfId="48594"/>
    <cellStyle name="메모 4 2 7 4 3" xfId="39035"/>
    <cellStyle name="메모 4 2 7 5" xfId="11759"/>
    <cellStyle name="메모 4 2 7 5 2" xfId="26108"/>
    <cellStyle name="메모 4 2 7 5 2 2" xfId="52568"/>
    <cellStyle name="메모 4 2 7 5 3" xfId="38222"/>
    <cellStyle name="메모 4 2 7 6" xfId="16080"/>
    <cellStyle name="메모 4 2 7 6 2" xfId="23294"/>
    <cellStyle name="메모 4 2 7 6 2 2" xfId="49754"/>
    <cellStyle name="메모 4 2 7 6 3" xfId="42543"/>
    <cellStyle name="메모 4 2 7 7" xfId="18400"/>
    <cellStyle name="메모 4 2 7 7 2" xfId="28581"/>
    <cellStyle name="메모 4 2 7 7 2 2" xfId="55041"/>
    <cellStyle name="메모 4 2 7 7 3" xfId="44863"/>
    <cellStyle name="메모 4 2 7 8" xfId="30750"/>
    <cellStyle name="메모 4 2 8" xfId="5701"/>
    <cellStyle name="메모 4 2 8 2" xfId="27821"/>
    <cellStyle name="메모 4 2 8 2 2" xfId="54281"/>
    <cellStyle name="메모 4 2 8 3" xfId="32188"/>
    <cellStyle name="메모 4 2 9" xfId="10475"/>
    <cellStyle name="메모 4 2 9 2" xfId="27427"/>
    <cellStyle name="메모 4 2 9 2 2" xfId="53887"/>
    <cellStyle name="메모 4 2 9 3" xfId="36938"/>
    <cellStyle name="메모 4 3" xfId="4170"/>
    <cellStyle name="메모 4 3 2" xfId="5694"/>
    <cellStyle name="메모 4 3 2 2" xfId="20191"/>
    <cellStyle name="메모 4 3 2 2 2" xfId="46651"/>
    <cellStyle name="메모 4 3 2 3" xfId="32181"/>
    <cellStyle name="메모 4 3 3" xfId="10482"/>
    <cellStyle name="메모 4 3 3 2" xfId="28277"/>
    <cellStyle name="메모 4 3 3 2 2" xfId="54737"/>
    <cellStyle name="메모 4 3 3 3" xfId="36945"/>
    <cellStyle name="메모 4 3 4" xfId="12573"/>
    <cellStyle name="메모 4 3 4 2" xfId="27505"/>
    <cellStyle name="메모 4 3 4 2 2" xfId="53965"/>
    <cellStyle name="메모 4 3 4 3" xfId="39036"/>
    <cellStyle name="메모 4 3 5" xfId="11760"/>
    <cellStyle name="메모 4 3 5 2" xfId="21388"/>
    <cellStyle name="메모 4 3 5 2 2" xfId="47848"/>
    <cellStyle name="메모 4 3 5 3" xfId="38223"/>
    <cellStyle name="메모 4 3 6" xfId="16081"/>
    <cellStyle name="메모 4 3 6 2" xfId="25085"/>
    <cellStyle name="메모 4 3 6 2 2" xfId="51545"/>
    <cellStyle name="메모 4 3 6 3" xfId="42544"/>
    <cellStyle name="메모 4 3 7" xfId="18401"/>
    <cellStyle name="메모 4 3 7 2" xfId="28582"/>
    <cellStyle name="메모 4 3 7 2 2" xfId="55042"/>
    <cellStyle name="메모 4 3 7 3" xfId="44864"/>
    <cellStyle name="메모 4 3 8" xfId="30751"/>
    <cellStyle name="메모 4 4" xfId="5702"/>
    <cellStyle name="메모 4 4 2" xfId="24611"/>
    <cellStyle name="메모 4 4 2 2" xfId="51071"/>
    <cellStyle name="메모 4 4 3" xfId="32189"/>
    <cellStyle name="메모 4 5" xfId="10474"/>
    <cellStyle name="메모 4 5 2" xfId="21157"/>
    <cellStyle name="메모 4 5 2 2" xfId="47617"/>
    <cellStyle name="메모 4 5 3" xfId="36937"/>
    <cellStyle name="메모 4 6" xfId="12565"/>
    <cellStyle name="메모 4 6 2" xfId="27402"/>
    <cellStyle name="메모 4 6 2 2" xfId="53862"/>
    <cellStyle name="메모 4 6 3" xfId="39028"/>
    <cellStyle name="메모 4 7" xfId="11752"/>
    <cellStyle name="메모 4 7 2" xfId="23012"/>
    <cellStyle name="메모 4 7 2 2" xfId="49472"/>
    <cellStyle name="메모 4 7 3" xfId="38215"/>
    <cellStyle name="메모 4 8" xfId="16073"/>
    <cellStyle name="메모 4 8 2" xfId="19081"/>
    <cellStyle name="메모 4 8 2 2" xfId="45541"/>
    <cellStyle name="메모 4 8 3" xfId="42536"/>
    <cellStyle name="메모 4 9" xfId="18393"/>
    <cellStyle name="메모 4 9 2" xfId="28574"/>
    <cellStyle name="메모 4 9 2 2" xfId="55034"/>
    <cellStyle name="메모 4 9 3" xfId="44856"/>
    <cellStyle name="메모 5" xfId="4171"/>
    <cellStyle name="메모 5 10" xfId="30752"/>
    <cellStyle name="메모 5 2" xfId="4172"/>
    <cellStyle name="메모 5 2 10" xfId="12575"/>
    <cellStyle name="메모 5 2 10 2" xfId="21368"/>
    <cellStyle name="메모 5 2 10 2 2" xfId="47828"/>
    <cellStyle name="메모 5 2 10 3" xfId="39038"/>
    <cellStyle name="메모 5 2 11" xfId="11762"/>
    <cellStyle name="메모 5 2 11 2" xfId="21332"/>
    <cellStyle name="메모 5 2 11 2 2" xfId="47792"/>
    <cellStyle name="메모 5 2 11 3" xfId="38225"/>
    <cellStyle name="메모 5 2 12" xfId="16083"/>
    <cellStyle name="메모 5 2 12 2" xfId="26306"/>
    <cellStyle name="메모 5 2 12 2 2" xfId="52766"/>
    <cellStyle name="메모 5 2 12 3" xfId="42546"/>
    <cellStyle name="메모 5 2 13" xfId="18403"/>
    <cellStyle name="메모 5 2 13 2" xfId="28584"/>
    <cellStyle name="메모 5 2 13 2 2" xfId="55044"/>
    <cellStyle name="메모 5 2 13 3" xfId="44866"/>
    <cellStyle name="메모 5 2 14" xfId="30753"/>
    <cellStyle name="메모 5 2 2" xfId="4173"/>
    <cellStyle name="메모 5 2 2 2" xfId="5691"/>
    <cellStyle name="메모 5 2 2 2 2" xfId="19858"/>
    <cellStyle name="메모 5 2 2 2 2 2" xfId="46318"/>
    <cellStyle name="메모 5 2 2 2 3" xfId="32178"/>
    <cellStyle name="메모 5 2 2 3" xfId="10485"/>
    <cellStyle name="메모 5 2 2 3 2" xfId="20267"/>
    <cellStyle name="메모 5 2 2 3 2 2" xfId="46727"/>
    <cellStyle name="메모 5 2 2 3 3" xfId="36948"/>
    <cellStyle name="메모 5 2 2 4" xfId="12576"/>
    <cellStyle name="메모 5 2 2 4 2" xfId="22355"/>
    <cellStyle name="메모 5 2 2 4 2 2" xfId="48815"/>
    <cellStyle name="메모 5 2 2 4 3" xfId="39039"/>
    <cellStyle name="메모 5 2 2 5" xfId="11763"/>
    <cellStyle name="메모 5 2 2 5 2" xfId="23904"/>
    <cellStyle name="메모 5 2 2 5 2 2" xfId="50364"/>
    <cellStyle name="메모 5 2 2 5 3" xfId="38226"/>
    <cellStyle name="메모 5 2 2 6" xfId="16084"/>
    <cellStyle name="메모 5 2 2 6 2" xfId="26414"/>
    <cellStyle name="메모 5 2 2 6 2 2" xfId="52874"/>
    <cellStyle name="메모 5 2 2 6 3" xfId="42547"/>
    <cellStyle name="메모 5 2 2 7" xfId="18404"/>
    <cellStyle name="메모 5 2 2 7 2" xfId="28585"/>
    <cellStyle name="메모 5 2 2 7 2 2" xfId="55045"/>
    <cellStyle name="메모 5 2 2 7 3" xfId="44867"/>
    <cellStyle name="메모 5 2 2 8" xfId="30754"/>
    <cellStyle name="메모 5 2 3" xfId="4174"/>
    <cellStyle name="메모 5 2 3 2" xfId="5690"/>
    <cellStyle name="메모 5 2 3 2 2" xfId="23403"/>
    <cellStyle name="메모 5 2 3 2 2 2" xfId="49863"/>
    <cellStyle name="메모 5 2 3 2 3" xfId="32177"/>
    <cellStyle name="메모 5 2 3 3" xfId="10486"/>
    <cellStyle name="메모 5 2 3 3 2" xfId="22993"/>
    <cellStyle name="메모 5 2 3 3 2 2" xfId="49453"/>
    <cellStyle name="메모 5 2 3 3 3" xfId="36949"/>
    <cellStyle name="메모 5 2 3 4" xfId="12577"/>
    <cellStyle name="메모 5 2 3 4 2" xfId="27761"/>
    <cellStyle name="메모 5 2 3 4 2 2" xfId="54221"/>
    <cellStyle name="메모 5 2 3 4 3" xfId="39040"/>
    <cellStyle name="메모 5 2 3 5" xfId="11764"/>
    <cellStyle name="메모 5 2 3 5 2" xfId="22073"/>
    <cellStyle name="메모 5 2 3 5 2 2" xfId="48533"/>
    <cellStyle name="메모 5 2 3 5 3" xfId="38227"/>
    <cellStyle name="메모 5 2 3 6" xfId="16085"/>
    <cellStyle name="메모 5 2 3 6 2" xfId="26371"/>
    <cellStyle name="메모 5 2 3 6 2 2" xfId="52831"/>
    <cellStyle name="메모 5 2 3 6 3" xfId="42548"/>
    <cellStyle name="메모 5 2 3 7" xfId="18405"/>
    <cellStyle name="메모 5 2 3 7 2" xfId="28586"/>
    <cellStyle name="메모 5 2 3 7 2 2" xfId="55046"/>
    <cellStyle name="메모 5 2 3 7 3" xfId="44868"/>
    <cellStyle name="메모 5 2 3 8" xfId="30755"/>
    <cellStyle name="메모 5 2 4" xfId="4175"/>
    <cellStyle name="메모 5 2 4 2" xfId="5689"/>
    <cellStyle name="메모 5 2 4 2 2" xfId="27952"/>
    <cellStyle name="메모 5 2 4 2 2 2" xfId="54412"/>
    <cellStyle name="메모 5 2 4 2 3" xfId="32176"/>
    <cellStyle name="메모 5 2 4 3" xfId="10487"/>
    <cellStyle name="메모 5 2 4 3 2" xfId="24990"/>
    <cellStyle name="메모 5 2 4 3 2 2" xfId="51450"/>
    <cellStyle name="메모 5 2 4 3 3" xfId="36950"/>
    <cellStyle name="메모 5 2 4 4" xfId="12578"/>
    <cellStyle name="메모 5 2 4 4 2" xfId="20539"/>
    <cellStyle name="메모 5 2 4 4 2 2" xfId="46999"/>
    <cellStyle name="메모 5 2 4 4 3" xfId="39041"/>
    <cellStyle name="메모 5 2 4 5" xfId="11765"/>
    <cellStyle name="메모 5 2 4 5 2" xfId="20030"/>
    <cellStyle name="메모 5 2 4 5 2 2" xfId="46490"/>
    <cellStyle name="메모 5 2 4 5 3" xfId="38228"/>
    <cellStyle name="메모 5 2 4 6" xfId="16086"/>
    <cellStyle name="메모 5 2 4 6 2" xfId="27768"/>
    <cellStyle name="메모 5 2 4 6 2 2" xfId="54228"/>
    <cellStyle name="메모 5 2 4 6 3" xfId="42549"/>
    <cellStyle name="메모 5 2 4 7" xfId="18406"/>
    <cellStyle name="메모 5 2 4 7 2" xfId="28587"/>
    <cellStyle name="메모 5 2 4 7 2 2" xfId="55047"/>
    <cellStyle name="메모 5 2 4 7 3" xfId="44869"/>
    <cellStyle name="메모 5 2 4 8" xfId="30756"/>
    <cellStyle name="메모 5 2 5" xfId="4176"/>
    <cellStyle name="메모 5 2 5 2" xfId="5688"/>
    <cellStyle name="메모 5 2 5 2 2" xfId="27426"/>
    <cellStyle name="메모 5 2 5 2 2 2" xfId="53886"/>
    <cellStyle name="메모 5 2 5 2 3" xfId="32175"/>
    <cellStyle name="메모 5 2 5 3" xfId="10488"/>
    <cellStyle name="메모 5 2 5 3 2" xfId="24923"/>
    <cellStyle name="메모 5 2 5 3 2 2" xfId="51383"/>
    <cellStyle name="메모 5 2 5 3 3" xfId="36951"/>
    <cellStyle name="메모 5 2 5 4" xfId="12579"/>
    <cellStyle name="메모 5 2 5 4 2" xfId="24132"/>
    <cellStyle name="메모 5 2 5 4 2 2" xfId="50592"/>
    <cellStyle name="메모 5 2 5 4 3" xfId="39042"/>
    <cellStyle name="메모 5 2 5 5" xfId="11766"/>
    <cellStyle name="메모 5 2 5 5 2" xfId="23137"/>
    <cellStyle name="메모 5 2 5 5 2 2" xfId="49597"/>
    <cellStyle name="메모 5 2 5 5 3" xfId="38229"/>
    <cellStyle name="메모 5 2 5 6" xfId="16087"/>
    <cellStyle name="메모 5 2 5 6 2" xfId="24363"/>
    <cellStyle name="메모 5 2 5 6 2 2" xfId="50823"/>
    <cellStyle name="메모 5 2 5 6 3" xfId="42550"/>
    <cellStyle name="메모 5 2 5 7" xfId="18407"/>
    <cellStyle name="메모 5 2 5 7 2" xfId="28588"/>
    <cellStyle name="메모 5 2 5 7 2 2" xfId="55048"/>
    <cellStyle name="메모 5 2 5 7 3" xfId="44870"/>
    <cellStyle name="메모 5 2 5 8" xfId="30757"/>
    <cellStyle name="메모 5 2 6" xfId="4177"/>
    <cellStyle name="메모 5 2 6 2" xfId="5686"/>
    <cellStyle name="메모 5 2 6 2 2" xfId="26998"/>
    <cellStyle name="메모 5 2 6 2 2 2" xfId="53458"/>
    <cellStyle name="메모 5 2 6 2 3" xfId="32174"/>
    <cellStyle name="메모 5 2 6 3" xfId="10489"/>
    <cellStyle name="메모 5 2 6 3 2" xfId="28275"/>
    <cellStyle name="메모 5 2 6 3 2 2" xfId="54735"/>
    <cellStyle name="메모 5 2 6 3 3" xfId="36952"/>
    <cellStyle name="메모 5 2 6 4" xfId="12580"/>
    <cellStyle name="메모 5 2 6 4 2" xfId="26048"/>
    <cellStyle name="메모 5 2 6 4 2 2" xfId="52508"/>
    <cellStyle name="메모 5 2 6 4 3" xfId="39043"/>
    <cellStyle name="메모 5 2 6 5" xfId="10375"/>
    <cellStyle name="메모 5 2 6 5 2" xfId="27336"/>
    <cellStyle name="메모 5 2 6 5 2 2" xfId="53796"/>
    <cellStyle name="메모 5 2 6 5 3" xfId="36838"/>
    <cellStyle name="메모 5 2 6 6" xfId="16088"/>
    <cellStyle name="메모 5 2 6 6 2" xfId="22334"/>
    <cellStyle name="메모 5 2 6 6 2 2" xfId="48794"/>
    <cellStyle name="메모 5 2 6 6 3" xfId="42551"/>
    <cellStyle name="메모 5 2 6 7" xfId="18408"/>
    <cellStyle name="메모 5 2 6 7 2" xfId="28589"/>
    <cellStyle name="메모 5 2 6 7 2 2" xfId="55049"/>
    <cellStyle name="메모 5 2 6 7 3" xfId="44871"/>
    <cellStyle name="메모 5 2 6 8" xfId="30758"/>
    <cellStyle name="메모 5 2 7" xfId="4178"/>
    <cellStyle name="메모 5 2 7 2" xfId="5685"/>
    <cellStyle name="메모 5 2 7 2 2" xfId="23480"/>
    <cellStyle name="메모 5 2 7 2 2 2" xfId="49940"/>
    <cellStyle name="메모 5 2 7 2 3" xfId="32173"/>
    <cellStyle name="메모 5 2 7 3" xfId="10490"/>
    <cellStyle name="메모 5 2 7 3 2" xfId="19878"/>
    <cellStyle name="메모 5 2 7 3 2 2" xfId="46338"/>
    <cellStyle name="메모 5 2 7 3 3" xfId="36953"/>
    <cellStyle name="메모 5 2 7 4" xfId="12581"/>
    <cellStyle name="메모 5 2 7 4 2" xfId="22277"/>
    <cellStyle name="메모 5 2 7 4 2 2" xfId="48737"/>
    <cellStyle name="메모 5 2 7 4 3" xfId="39044"/>
    <cellStyle name="메모 5 2 7 5" xfId="11767"/>
    <cellStyle name="메모 5 2 7 5 2" xfId="22654"/>
    <cellStyle name="메모 5 2 7 5 2 2" xfId="49114"/>
    <cellStyle name="메모 5 2 7 5 3" xfId="38230"/>
    <cellStyle name="메모 5 2 7 6" xfId="16089"/>
    <cellStyle name="메모 5 2 7 6 2" xfId="25245"/>
    <cellStyle name="메모 5 2 7 6 2 2" xfId="51705"/>
    <cellStyle name="메모 5 2 7 6 3" xfId="42552"/>
    <cellStyle name="메모 5 2 7 7" xfId="18409"/>
    <cellStyle name="메모 5 2 7 7 2" xfId="28590"/>
    <cellStyle name="메모 5 2 7 7 2 2" xfId="55050"/>
    <cellStyle name="메모 5 2 7 7 3" xfId="44872"/>
    <cellStyle name="메모 5 2 7 8" xfId="30759"/>
    <cellStyle name="메모 5 2 8" xfId="5692"/>
    <cellStyle name="메모 5 2 8 2" xfId="23956"/>
    <cellStyle name="메모 5 2 8 2 2" xfId="50416"/>
    <cellStyle name="메모 5 2 8 3" xfId="32179"/>
    <cellStyle name="메모 5 2 9" xfId="10484"/>
    <cellStyle name="메모 5 2 9 2" xfId="22420"/>
    <cellStyle name="메모 5 2 9 2 2" xfId="48880"/>
    <cellStyle name="메모 5 2 9 3" xfId="36947"/>
    <cellStyle name="메모 5 3" xfId="4179"/>
    <cellStyle name="메모 5 3 2" xfId="5684"/>
    <cellStyle name="메모 5 3 2 2" xfId="25419"/>
    <cellStyle name="메모 5 3 2 2 2" xfId="51879"/>
    <cellStyle name="메모 5 3 2 3" xfId="32172"/>
    <cellStyle name="메모 5 3 3" xfId="10491"/>
    <cellStyle name="메모 5 3 3 2" xfId="26558"/>
    <cellStyle name="메모 5 3 3 2 2" xfId="53018"/>
    <cellStyle name="메모 5 3 3 3" xfId="36954"/>
    <cellStyle name="메모 5 3 4" xfId="12582"/>
    <cellStyle name="메모 5 3 4 2" xfId="24292"/>
    <cellStyle name="메모 5 3 4 2 2" xfId="50752"/>
    <cellStyle name="메모 5 3 4 3" xfId="39045"/>
    <cellStyle name="메모 5 3 5" xfId="11768"/>
    <cellStyle name="메모 5 3 5 2" xfId="23033"/>
    <cellStyle name="메모 5 3 5 2 2" xfId="49493"/>
    <cellStyle name="메모 5 3 5 3" xfId="38231"/>
    <cellStyle name="메모 5 3 6" xfId="16090"/>
    <cellStyle name="메모 5 3 6 2" xfId="24684"/>
    <cellStyle name="메모 5 3 6 2 2" xfId="51144"/>
    <cellStyle name="메모 5 3 6 3" xfId="42553"/>
    <cellStyle name="메모 5 3 7" xfId="18410"/>
    <cellStyle name="메모 5 3 7 2" xfId="28591"/>
    <cellStyle name="메모 5 3 7 2 2" xfId="55051"/>
    <cellStyle name="메모 5 3 7 3" xfId="44873"/>
    <cellStyle name="메모 5 3 8" xfId="30760"/>
    <cellStyle name="메모 5 4" xfId="5693"/>
    <cellStyle name="메모 5 4 2" xfId="24838"/>
    <cellStyle name="메모 5 4 2 2" xfId="51298"/>
    <cellStyle name="메모 5 4 3" xfId="32180"/>
    <cellStyle name="메모 5 5" xfId="10483"/>
    <cellStyle name="메모 5 5 2" xfId="20140"/>
    <cellStyle name="메모 5 5 2 2" xfId="46600"/>
    <cellStyle name="메모 5 5 3" xfId="36946"/>
    <cellStyle name="메모 5 6" xfId="12574"/>
    <cellStyle name="메모 5 6 2" xfId="21460"/>
    <cellStyle name="메모 5 6 2 2" xfId="47920"/>
    <cellStyle name="메모 5 6 3" xfId="39037"/>
    <cellStyle name="메모 5 7" xfId="11761"/>
    <cellStyle name="메모 5 7 2" xfId="19015"/>
    <cellStyle name="메모 5 7 2 2" xfId="45475"/>
    <cellStyle name="메모 5 7 3" xfId="38224"/>
    <cellStyle name="메모 5 8" xfId="16082"/>
    <cellStyle name="메모 5 8 2" xfId="27365"/>
    <cellStyle name="메모 5 8 2 2" xfId="53825"/>
    <cellStyle name="메모 5 8 3" xfId="42545"/>
    <cellStyle name="메모 5 9" xfId="18402"/>
    <cellStyle name="메모 5 9 2" xfId="28583"/>
    <cellStyle name="메모 5 9 2 2" xfId="55043"/>
    <cellStyle name="메모 5 9 3" xfId="44865"/>
    <cellStyle name="메모 6" xfId="4180"/>
    <cellStyle name="메모 6 10" xfId="30761"/>
    <cellStyle name="메모 6 2" xfId="4181"/>
    <cellStyle name="메모 6 2 10" xfId="12584"/>
    <cellStyle name="메모 6 2 10 2" xfId="26954"/>
    <cellStyle name="메모 6 2 10 2 2" xfId="53414"/>
    <cellStyle name="메모 6 2 10 3" xfId="39047"/>
    <cellStyle name="메모 6 2 11" xfId="11770"/>
    <cellStyle name="메모 6 2 11 2" xfId="21831"/>
    <cellStyle name="메모 6 2 11 2 2" xfId="48291"/>
    <cellStyle name="메모 6 2 11 3" xfId="38233"/>
    <cellStyle name="메모 6 2 12" xfId="16092"/>
    <cellStyle name="메모 6 2 12 2" xfId="20344"/>
    <cellStyle name="메모 6 2 12 2 2" xfId="46804"/>
    <cellStyle name="메모 6 2 12 3" xfId="42555"/>
    <cellStyle name="메모 6 2 13" xfId="18412"/>
    <cellStyle name="메모 6 2 13 2" xfId="28593"/>
    <cellStyle name="메모 6 2 13 2 2" xfId="55053"/>
    <cellStyle name="메모 6 2 13 3" xfId="44875"/>
    <cellStyle name="메모 6 2 14" xfId="30762"/>
    <cellStyle name="메모 6 2 2" xfId="4182"/>
    <cellStyle name="메모 6 2 2 2" xfId="5681"/>
    <cellStyle name="메모 6 2 2 2 2" xfId="22836"/>
    <cellStyle name="메모 6 2 2 2 2 2" xfId="49296"/>
    <cellStyle name="메모 6 2 2 2 3" xfId="32169"/>
    <cellStyle name="메모 6 2 2 3" xfId="10494"/>
    <cellStyle name="메모 6 2 2 3 2" xfId="20287"/>
    <cellStyle name="메모 6 2 2 3 2 2" xfId="46747"/>
    <cellStyle name="메모 6 2 2 3 3" xfId="36957"/>
    <cellStyle name="메모 6 2 2 4" xfId="12585"/>
    <cellStyle name="메모 6 2 2 4 2" xfId="20659"/>
    <cellStyle name="메모 6 2 2 4 2 2" xfId="47119"/>
    <cellStyle name="메모 6 2 2 4 3" xfId="39048"/>
    <cellStyle name="메모 6 2 2 5" xfId="11771"/>
    <cellStyle name="메모 6 2 2 5 2" xfId="21334"/>
    <cellStyle name="메모 6 2 2 5 2 2" xfId="47794"/>
    <cellStyle name="메모 6 2 2 5 3" xfId="38234"/>
    <cellStyle name="메모 6 2 2 6" xfId="16093"/>
    <cellStyle name="메모 6 2 2 6 2" xfId="23089"/>
    <cellStyle name="메모 6 2 2 6 2 2" xfId="49549"/>
    <cellStyle name="메모 6 2 2 6 3" xfId="42556"/>
    <cellStyle name="메모 6 2 2 7" xfId="18413"/>
    <cellStyle name="메모 6 2 2 7 2" xfId="28594"/>
    <cellStyle name="메모 6 2 2 7 2 2" xfId="55054"/>
    <cellStyle name="메모 6 2 2 7 3" xfId="44876"/>
    <cellStyle name="메모 6 2 2 8" xfId="30763"/>
    <cellStyle name="메모 6 2 3" xfId="4183"/>
    <cellStyle name="메모 6 2 3 2" xfId="5680"/>
    <cellStyle name="메모 6 2 3 2 2" xfId="21560"/>
    <cellStyle name="메모 6 2 3 2 2 2" xfId="48020"/>
    <cellStyle name="메모 6 2 3 2 3" xfId="32168"/>
    <cellStyle name="메모 6 2 3 3" xfId="10495"/>
    <cellStyle name="메모 6 2 3 3 2" xfId="26764"/>
    <cellStyle name="메모 6 2 3 3 2 2" xfId="53224"/>
    <cellStyle name="메모 6 2 3 3 3" xfId="36958"/>
    <cellStyle name="메모 6 2 3 4" xfId="12586"/>
    <cellStyle name="메모 6 2 3 4 2" xfId="20496"/>
    <cellStyle name="메모 6 2 3 4 2 2" xfId="46956"/>
    <cellStyle name="메모 6 2 3 4 3" xfId="39049"/>
    <cellStyle name="메모 6 2 3 5" xfId="11772"/>
    <cellStyle name="메모 6 2 3 5 2" xfId="25240"/>
    <cellStyle name="메모 6 2 3 5 2 2" xfId="51700"/>
    <cellStyle name="메모 6 2 3 5 3" xfId="38235"/>
    <cellStyle name="메모 6 2 3 6" xfId="16094"/>
    <cellStyle name="메모 6 2 3 6 2" xfId="25638"/>
    <cellStyle name="메모 6 2 3 6 2 2" xfId="52098"/>
    <cellStyle name="메모 6 2 3 6 3" xfId="42557"/>
    <cellStyle name="메모 6 2 3 7" xfId="18414"/>
    <cellStyle name="메모 6 2 3 7 2" xfId="28595"/>
    <cellStyle name="메모 6 2 3 7 2 2" xfId="55055"/>
    <cellStyle name="메모 6 2 3 7 3" xfId="44877"/>
    <cellStyle name="메모 6 2 3 8" xfId="30764"/>
    <cellStyle name="메모 6 2 4" xfId="4184"/>
    <cellStyle name="메모 6 2 4 2" xfId="5679"/>
    <cellStyle name="메모 6 2 4 2 2" xfId="27954"/>
    <cellStyle name="메모 6 2 4 2 2 2" xfId="54414"/>
    <cellStyle name="메모 6 2 4 2 3" xfId="32167"/>
    <cellStyle name="메모 6 2 4 3" xfId="10496"/>
    <cellStyle name="메모 6 2 4 3 2" xfId="28276"/>
    <cellStyle name="메모 6 2 4 3 2 2" xfId="54736"/>
    <cellStyle name="메모 6 2 4 3 3" xfId="36959"/>
    <cellStyle name="메모 6 2 4 4" xfId="12587"/>
    <cellStyle name="메모 6 2 4 4 2" xfId="20682"/>
    <cellStyle name="메모 6 2 4 4 2 2" xfId="47142"/>
    <cellStyle name="메모 6 2 4 4 3" xfId="39050"/>
    <cellStyle name="메모 6 2 4 5" xfId="11773"/>
    <cellStyle name="메모 6 2 4 5 2" xfId="24332"/>
    <cellStyle name="메모 6 2 4 5 2 2" xfId="50792"/>
    <cellStyle name="메모 6 2 4 5 3" xfId="38236"/>
    <cellStyle name="메모 6 2 4 6" xfId="16095"/>
    <cellStyle name="메모 6 2 4 6 2" xfId="24130"/>
    <cellStyle name="메모 6 2 4 6 2 2" xfId="50590"/>
    <cellStyle name="메모 6 2 4 6 3" xfId="42558"/>
    <cellStyle name="메모 6 2 4 7" xfId="18415"/>
    <cellStyle name="메모 6 2 4 7 2" xfId="28596"/>
    <cellStyle name="메모 6 2 4 7 2 2" xfId="55056"/>
    <cellStyle name="메모 6 2 4 7 3" xfId="44878"/>
    <cellStyle name="메모 6 2 4 8" xfId="30765"/>
    <cellStyle name="메모 6 2 5" xfId="4185"/>
    <cellStyle name="메모 6 2 5 2" xfId="5678"/>
    <cellStyle name="메모 6 2 5 2 2" xfId="19642"/>
    <cellStyle name="메모 6 2 5 2 2 2" xfId="46102"/>
    <cellStyle name="메모 6 2 5 2 3" xfId="32166"/>
    <cellStyle name="메모 6 2 5 3" xfId="10497"/>
    <cellStyle name="메모 6 2 5 3 2" xfId="21670"/>
    <cellStyle name="메모 6 2 5 3 2 2" xfId="48130"/>
    <cellStyle name="메모 6 2 5 3 3" xfId="36960"/>
    <cellStyle name="메모 6 2 5 4" xfId="12588"/>
    <cellStyle name="메모 6 2 5 4 2" xfId="19475"/>
    <cellStyle name="메모 6 2 5 4 2 2" xfId="45935"/>
    <cellStyle name="메모 6 2 5 4 3" xfId="39051"/>
    <cellStyle name="메모 6 2 5 5" xfId="11774"/>
    <cellStyle name="메모 6 2 5 5 2" xfId="19953"/>
    <cellStyle name="메모 6 2 5 5 2 2" xfId="46413"/>
    <cellStyle name="메모 6 2 5 5 3" xfId="38237"/>
    <cellStyle name="메모 6 2 5 6" xfId="16096"/>
    <cellStyle name="메모 6 2 5 6 2" xfId="23335"/>
    <cellStyle name="메모 6 2 5 6 2 2" xfId="49795"/>
    <cellStyle name="메모 6 2 5 6 3" xfId="42559"/>
    <cellStyle name="메모 6 2 5 7" xfId="18416"/>
    <cellStyle name="메모 6 2 5 7 2" xfId="28597"/>
    <cellStyle name="메모 6 2 5 7 2 2" xfId="55057"/>
    <cellStyle name="메모 6 2 5 7 3" xfId="44879"/>
    <cellStyle name="메모 6 2 5 8" xfId="30766"/>
    <cellStyle name="메모 6 2 6" xfId="4186"/>
    <cellStyle name="메모 6 2 6 2" xfId="5677"/>
    <cellStyle name="메모 6 2 6 2 2" xfId="21709"/>
    <cellStyle name="메모 6 2 6 2 2 2" xfId="48169"/>
    <cellStyle name="메모 6 2 6 2 3" xfId="32165"/>
    <cellStyle name="메모 6 2 6 3" xfId="10498"/>
    <cellStyle name="메모 6 2 6 3 2" xfId="22229"/>
    <cellStyle name="메모 6 2 6 3 2 2" xfId="48689"/>
    <cellStyle name="메모 6 2 6 3 3" xfId="36961"/>
    <cellStyle name="메모 6 2 6 4" xfId="12589"/>
    <cellStyle name="메모 6 2 6 4 2" xfId="25014"/>
    <cellStyle name="메모 6 2 6 4 2 2" xfId="51474"/>
    <cellStyle name="메모 6 2 6 4 3" xfId="39052"/>
    <cellStyle name="메모 6 2 6 5" xfId="14805"/>
    <cellStyle name="메모 6 2 6 5 2" xfId="26382"/>
    <cellStyle name="메모 6 2 6 5 2 2" xfId="52842"/>
    <cellStyle name="메모 6 2 6 5 3" xfId="41268"/>
    <cellStyle name="메모 6 2 6 6" xfId="16097"/>
    <cellStyle name="메모 6 2 6 6 2" xfId="21093"/>
    <cellStyle name="메모 6 2 6 6 2 2" xfId="47553"/>
    <cellStyle name="메모 6 2 6 6 3" xfId="42560"/>
    <cellStyle name="메모 6 2 6 7" xfId="18417"/>
    <cellStyle name="메모 6 2 6 7 2" xfId="28598"/>
    <cellStyle name="메모 6 2 6 7 2 2" xfId="55058"/>
    <cellStyle name="메모 6 2 6 7 3" xfId="44880"/>
    <cellStyle name="메모 6 2 6 8" xfId="30767"/>
    <cellStyle name="메모 6 2 7" xfId="4187"/>
    <cellStyle name="메모 6 2 7 2" xfId="4895"/>
    <cellStyle name="메모 6 2 7 2 2" xfId="22412"/>
    <cellStyle name="메모 6 2 7 2 2 2" xfId="48872"/>
    <cellStyle name="메모 6 2 7 2 3" xfId="31391"/>
    <cellStyle name="메모 6 2 7 3" xfId="10499"/>
    <cellStyle name="메모 6 2 7 3 2" xfId="24548"/>
    <cellStyle name="메모 6 2 7 3 2 2" xfId="51008"/>
    <cellStyle name="메모 6 2 7 3 3" xfId="36962"/>
    <cellStyle name="메모 6 2 7 4" xfId="12590"/>
    <cellStyle name="메모 6 2 7 4 2" xfId="26105"/>
    <cellStyle name="메모 6 2 7 4 2 2" xfId="52565"/>
    <cellStyle name="메모 6 2 7 4 3" xfId="39053"/>
    <cellStyle name="메모 6 2 7 5" xfId="12764"/>
    <cellStyle name="메모 6 2 7 5 2" xfId="22150"/>
    <cellStyle name="메모 6 2 7 5 2 2" xfId="48610"/>
    <cellStyle name="메모 6 2 7 5 3" xfId="39227"/>
    <cellStyle name="메모 6 2 7 6" xfId="16098"/>
    <cellStyle name="메모 6 2 7 6 2" xfId="22141"/>
    <cellStyle name="메모 6 2 7 6 2 2" xfId="48601"/>
    <cellStyle name="메모 6 2 7 6 3" xfId="42561"/>
    <cellStyle name="메모 6 2 7 7" xfId="18418"/>
    <cellStyle name="메모 6 2 7 7 2" xfId="28599"/>
    <cellStyle name="메모 6 2 7 7 2 2" xfId="55059"/>
    <cellStyle name="메모 6 2 7 7 3" xfId="44881"/>
    <cellStyle name="메모 6 2 7 8" xfId="30768"/>
    <cellStyle name="메모 6 2 8" xfId="5682"/>
    <cellStyle name="메모 6 2 8 2" xfId="20745"/>
    <cellStyle name="메모 6 2 8 2 2" xfId="47205"/>
    <cellStyle name="메모 6 2 8 3" xfId="32170"/>
    <cellStyle name="메모 6 2 9" xfId="10493"/>
    <cellStyle name="메모 6 2 9 2" xfId="21432"/>
    <cellStyle name="메모 6 2 9 2 2" xfId="47892"/>
    <cellStyle name="메모 6 2 9 3" xfId="36956"/>
    <cellStyle name="메모 6 3" xfId="4188"/>
    <cellStyle name="메모 6 3 2" xfId="5676"/>
    <cellStyle name="메모 6 3 2 2" xfId="23908"/>
    <cellStyle name="메모 6 3 2 2 2" xfId="50368"/>
    <cellStyle name="메모 6 3 2 3" xfId="32164"/>
    <cellStyle name="메모 6 3 3" xfId="10500"/>
    <cellStyle name="메모 6 3 3 2" xfId="20818"/>
    <cellStyle name="메모 6 3 3 2 2" xfId="47278"/>
    <cellStyle name="메모 6 3 3 3" xfId="36963"/>
    <cellStyle name="메모 6 3 4" xfId="12591"/>
    <cellStyle name="메모 6 3 4 2" xfId="19140"/>
    <cellStyle name="메모 6 3 4 2 2" xfId="45600"/>
    <cellStyle name="메모 6 3 4 3" xfId="39054"/>
    <cellStyle name="메모 6 3 5" xfId="11775"/>
    <cellStyle name="메모 6 3 5 2" xfId="27041"/>
    <cellStyle name="메모 6 3 5 2 2" xfId="53501"/>
    <cellStyle name="메모 6 3 5 3" xfId="38238"/>
    <cellStyle name="메모 6 3 6" xfId="16099"/>
    <cellStyle name="메모 6 3 6 2" xfId="22543"/>
    <cellStyle name="메모 6 3 6 2 2" xfId="49003"/>
    <cellStyle name="메모 6 3 6 3" xfId="42562"/>
    <cellStyle name="메모 6 3 7" xfId="18419"/>
    <cellStyle name="메모 6 3 7 2" xfId="28600"/>
    <cellStyle name="메모 6 3 7 2 2" xfId="55060"/>
    <cellStyle name="메모 6 3 7 3" xfId="44882"/>
    <cellStyle name="메모 6 3 8" xfId="30769"/>
    <cellStyle name="메모 6 4" xfId="5683"/>
    <cellStyle name="메모 6 4 2" xfId="24663"/>
    <cellStyle name="메모 6 4 2 2" xfId="51123"/>
    <cellStyle name="메모 6 4 3" xfId="32171"/>
    <cellStyle name="메모 6 5" xfId="10492"/>
    <cellStyle name="메모 6 5 2" xfId="27670"/>
    <cellStyle name="메모 6 5 2 2" xfId="54130"/>
    <cellStyle name="메모 6 5 3" xfId="36955"/>
    <cellStyle name="메모 6 6" xfId="12583"/>
    <cellStyle name="메모 6 6 2" xfId="27527"/>
    <cellStyle name="메모 6 6 2 2" xfId="53987"/>
    <cellStyle name="메모 6 6 3" xfId="39046"/>
    <cellStyle name="메모 6 7" xfId="11769"/>
    <cellStyle name="메모 6 7 2" xfId="25813"/>
    <cellStyle name="메모 6 7 2 2" xfId="52273"/>
    <cellStyle name="메모 6 7 3" xfId="38232"/>
    <cellStyle name="메모 6 8" xfId="16091"/>
    <cellStyle name="메모 6 8 2" xfId="27456"/>
    <cellStyle name="메모 6 8 2 2" xfId="53916"/>
    <cellStyle name="메모 6 8 3" xfId="42554"/>
    <cellStyle name="메모 6 9" xfId="18411"/>
    <cellStyle name="메모 6 9 2" xfId="28592"/>
    <cellStyle name="메모 6 9 2 2" xfId="55052"/>
    <cellStyle name="메모 6 9 3" xfId="44874"/>
    <cellStyle name="메모 7" xfId="4189"/>
    <cellStyle name="메모 7 10" xfId="12592"/>
    <cellStyle name="메모 7 10 2" xfId="22902"/>
    <cellStyle name="메모 7 10 2 2" xfId="49362"/>
    <cellStyle name="메모 7 10 3" xfId="39055"/>
    <cellStyle name="메모 7 11" xfId="11776"/>
    <cellStyle name="메모 7 11 2" xfId="24474"/>
    <cellStyle name="메모 7 11 2 2" xfId="50934"/>
    <cellStyle name="메모 7 11 3" xfId="38239"/>
    <cellStyle name="메모 7 12" xfId="16100"/>
    <cellStyle name="메모 7 12 2" xfId="21867"/>
    <cellStyle name="메모 7 12 2 2" xfId="48327"/>
    <cellStyle name="메모 7 12 3" xfId="42563"/>
    <cellStyle name="메모 7 13" xfId="18420"/>
    <cellStyle name="메모 7 13 2" xfId="28601"/>
    <cellStyle name="메모 7 13 2 2" xfId="55061"/>
    <cellStyle name="메모 7 13 3" xfId="44883"/>
    <cellStyle name="메모 7 14" xfId="30770"/>
    <cellStyle name="메모 7 2" xfId="4190"/>
    <cellStyle name="메모 7 2 2" xfId="5674"/>
    <cellStyle name="메모 7 2 2 2" xfId="27282"/>
    <cellStyle name="메모 7 2 2 2 2" xfId="53742"/>
    <cellStyle name="메모 7 2 2 3" xfId="32162"/>
    <cellStyle name="메모 7 2 3" xfId="10502"/>
    <cellStyle name="메모 7 2 3 2" xfId="25471"/>
    <cellStyle name="메모 7 2 3 2 2" xfId="51931"/>
    <cellStyle name="메모 7 2 3 3" xfId="36965"/>
    <cellStyle name="메모 7 2 4" xfId="12593"/>
    <cellStyle name="메모 7 2 4 2" xfId="24104"/>
    <cellStyle name="메모 7 2 4 2 2" xfId="50564"/>
    <cellStyle name="메모 7 2 4 3" xfId="39056"/>
    <cellStyle name="메모 7 2 5" xfId="11777"/>
    <cellStyle name="메모 7 2 5 2" xfId="26401"/>
    <cellStyle name="메모 7 2 5 2 2" xfId="52861"/>
    <cellStyle name="메모 7 2 5 3" xfId="38240"/>
    <cellStyle name="메모 7 2 6" xfId="16101"/>
    <cellStyle name="메모 7 2 6 2" xfId="22560"/>
    <cellStyle name="메모 7 2 6 2 2" xfId="49020"/>
    <cellStyle name="메모 7 2 6 3" xfId="42564"/>
    <cellStyle name="메모 7 2 7" xfId="18421"/>
    <cellStyle name="메모 7 2 7 2" xfId="28602"/>
    <cellStyle name="메모 7 2 7 2 2" xfId="55062"/>
    <cellStyle name="메모 7 2 7 3" xfId="44884"/>
    <cellStyle name="메모 7 2 8" xfId="30771"/>
    <cellStyle name="메모 7 3" xfId="4191"/>
    <cellStyle name="메모 7 3 2" xfId="5673"/>
    <cellStyle name="메모 7 3 2 2" xfId="26974"/>
    <cellStyle name="메모 7 3 2 2 2" xfId="53434"/>
    <cellStyle name="메모 7 3 2 3" xfId="32161"/>
    <cellStyle name="메모 7 3 3" xfId="10503"/>
    <cellStyle name="메모 7 3 3 2" xfId="18979"/>
    <cellStyle name="메모 7 3 3 2 2" xfId="45439"/>
    <cellStyle name="메모 7 3 3 3" xfId="36966"/>
    <cellStyle name="메모 7 3 4" xfId="12594"/>
    <cellStyle name="메모 7 3 4 2" xfId="22858"/>
    <cellStyle name="메모 7 3 4 2 2" xfId="49318"/>
    <cellStyle name="메모 7 3 4 3" xfId="39057"/>
    <cellStyle name="메모 7 3 5" xfId="11778"/>
    <cellStyle name="메모 7 3 5 2" xfId="23412"/>
    <cellStyle name="메모 7 3 5 2 2" xfId="49872"/>
    <cellStyle name="메모 7 3 5 3" xfId="38241"/>
    <cellStyle name="메모 7 3 6" xfId="16102"/>
    <cellStyle name="메모 7 3 6 2" xfId="23578"/>
    <cellStyle name="메모 7 3 6 2 2" xfId="50038"/>
    <cellStyle name="메모 7 3 6 3" xfId="42565"/>
    <cellStyle name="메모 7 3 7" xfId="18422"/>
    <cellStyle name="메모 7 3 7 2" xfId="28603"/>
    <cellStyle name="메모 7 3 7 2 2" xfId="55063"/>
    <cellStyle name="메모 7 3 7 3" xfId="44885"/>
    <cellStyle name="메모 7 3 8" xfId="30772"/>
    <cellStyle name="메모 7 4" xfId="4192"/>
    <cellStyle name="메모 7 4 2" xfId="5672"/>
    <cellStyle name="메모 7 4 2 2" xfId="20957"/>
    <cellStyle name="메모 7 4 2 2 2" xfId="47417"/>
    <cellStyle name="메모 7 4 2 3" xfId="32160"/>
    <cellStyle name="메모 7 4 3" xfId="10504"/>
    <cellStyle name="메모 7 4 3 2" xfId="22579"/>
    <cellStyle name="메모 7 4 3 2 2" xfId="49039"/>
    <cellStyle name="메모 7 4 3 3" xfId="36967"/>
    <cellStyle name="메모 7 4 4" xfId="12595"/>
    <cellStyle name="메모 7 4 4 2" xfId="22857"/>
    <cellStyle name="메모 7 4 4 2 2" xfId="49317"/>
    <cellStyle name="메모 7 4 4 3" xfId="39058"/>
    <cellStyle name="메모 7 4 5" xfId="11779"/>
    <cellStyle name="메모 7 4 5 2" xfId="28154"/>
    <cellStyle name="메모 7 4 5 2 2" xfId="54614"/>
    <cellStyle name="메모 7 4 5 3" xfId="38242"/>
    <cellStyle name="메모 7 4 6" xfId="16103"/>
    <cellStyle name="메모 7 4 6 2" xfId="24891"/>
    <cellStyle name="메모 7 4 6 2 2" xfId="51351"/>
    <cellStyle name="메모 7 4 6 3" xfId="42566"/>
    <cellStyle name="메모 7 4 7" xfId="18423"/>
    <cellStyle name="메모 7 4 7 2" xfId="28604"/>
    <cellStyle name="메모 7 4 7 2 2" xfId="55064"/>
    <cellStyle name="메모 7 4 7 3" xfId="44886"/>
    <cellStyle name="메모 7 4 8" xfId="30773"/>
    <cellStyle name="메모 7 5" xfId="4193"/>
    <cellStyle name="메모 7 5 2" xfId="5671"/>
    <cellStyle name="메모 7 5 2 2" xfId="22612"/>
    <cellStyle name="메모 7 5 2 2 2" xfId="49072"/>
    <cellStyle name="메모 7 5 2 3" xfId="32159"/>
    <cellStyle name="메모 7 5 3" xfId="10505"/>
    <cellStyle name="메모 7 5 3 2" xfId="22312"/>
    <cellStyle name="메모 7 5 3 2 2" xfId="48772"/>
    <cellStyle name="메모 7 5 3 3" xfId="36968"/>
    <cellStyle name="메모 7 5 4" xfId="12596"/>
    <cellStyle name="메모 7 5 4 2" xfId="24772"/>
    <cellStyle name="메모 7 5 4 2 2" xfId="51232"/>
    <cellStyle name="메모 7 5 4 3" xfId="39059"/>
    <cellStyle name="메모 7 5 5" xfId="11780"/>
    <cellStyle name="메모 7 5 5 2" xfId="21079"/>
    <cellStyle name="메모 7 5 5 2 2" xfId="47539"/>
    <cellStyle name="메모 7 5 5 3" xfId="38243"/>
    <cellStyle name="메모 7 5 6" xfId="16104"/>
    <cellStyle name="메모 7 5 6 2" xfId="23230"/>
    <cellStyle name="메모 7 5 6 2 2" xfId="49690"/>
    <cellStyle name="메모 7 5 6 3" xfId="42567"/>
    <cellStyle name="메모 7 5 7" xfId="18424"/>
    <cellStyle name="메모 7 5 7 2" xfId="28605"/>
    <cellStyle name="메모 7 5 7 2 2" xfId="55065"/>
    <cellStyle name="메모 7 5 7 3" xfId="44887"/>
    <cellStyle name="메모 7 5 8" xfId="30774"/>
    <cellStyle name="메모 7 6" xfId="4194"/>
    <cellStyle name="메모 7 6 2" xfId="5670"/>
    <cellStyle name="메모 7 6 2 2" xfId="23435"/>
    <cellStyle name="메모 7 6 2 2 2" xfId="49895"/>
    <cellStyle name="메모 7 6 2 3" xfId="32158"/>
    <cellStyle name="메모 7 6 3" xfId="10506"/>
    <cellStyle name="메모 7 6 3 2" xfId="19292"/>
    <cellStyle name="메모 7 6 3 2 2" xfId="45752"/>
    <cellStyle name="메모 7 6 3 3" xfId="36969"/>
    <cellStyle name="메모 7 6 4" xfId="12597"/>
    <cellStyle name="메모 7 6 4 2" xfId="28014"/>
    <cellStyle name="메모 7 6 4 2 2" xfId="54474"/>
    <cellStyle name="메모 7 6 4 3" xfId="39060"/>
    <cellStyle name="메모 7 6 5" xfId="11781"/>
    <cellStyle name="메모 7 6 5 2" xfId="22327"/>
    <cellStyle name="메모 7 6 5 2 2" xfId="48787"/>
    <cellStyle name="메모 7 6 5 3" xfId="38244"/>
    <cellStyle name="메모 7 6 6" xfId="16105"/>
    <cellStyle name="메모 7 6 6 2" xfId="22481"/>
    <cellStyle name="메모 7 6 6 2 2" xfId="48941"/>
    <cellStyle name="메모 7 6 6 3" xfId="42568"/>
    <cellStyle name="메모 7 6 7" xfId="18425"/>
    <cellStyle name="메모 7 6 7 2" xfId="28606"/>
    <cellStyle name="메모 7 6 7 2 2" xfId="55066"/>
    <cellStyle name="메모 7 6 7 3" xfId="44888"/>
    <cellStyle name="메모 7 6 8" xfId="30775"/>
    <cellStyle name="메모 7 7" xfId="4195"/>
    <cellStyle name="메모 7 7 2" xfId="5669"/>
    <cellStyle name="메모 7 7 2 2" xfId="25721"/>
    <cellStyle name="메모 7 7 2 2 2" xfId="52181"/>
    <cellStyle name="메모 7 7 2 3" xfId="32157"/>
    <cellStyle name="메모 7 7 3" xfId="10507"/>
    <cellStyle name="메모 7 7 3 2" xfId="27872"/>
    <cellStyle name="메모 7 7 3 2 2" xfId="54332"/>
    <cellStyle name="메모 7 7 3 3" xfId="36970"/>
    <cellStyle name="메모 7 7 4" xfId="12598"/>
    <cellStyle name="메모 7 7 4 2" xfId="27842"/>
    <cellStyle name="메모 7 7 4 2 2" xfId="54302"/>
    <cellStyle name="메모 7 7 4 3" xfId="39061"/>
    <cellStyle name="메모 7 7 5" xfId="11782"/>
    <cellStyle name="메모 7 7 5 2" xfId="25178"/>
    <cellStyle name="메모 7 7 5 2 2" xfId="51638"/>
    <cellStyle name="메모 7 7 5 3" xfId="38245"/>
    <cellStyle name="메모 7 7 6" xfId="16106"/>
    <cellStyle name="메모 7 7 6 2" xfId="25626"/>
    <cellStyle name="메모 7 7 6 2 2" xfId="52086"/>
    <cellStyle name="메모 7 7 6 3" xfId="42569"/>
    <cellStyle name="메모 7 7 7" xfId="18426"/>
    <cellStyle name="메모 7 7 7 2" xfId="28607"/>
    <cellStyle name="메모 7 7 7 2 2" xfId="55067"/>
    <cellStyle name="메모 7 7 7 3" xfId="44889"/>
    <cellStyle name="메모 7 7 8" xfId="30776"/>
    <cellStyle name="메모 7 8" xfId="5675"/>
    <cellStyle name="메모 7 8 2" xfId="21463"/>
    <cellStyle name="메모 7 8 2 2" xfId="47923"/>
    <cellStyle name="메모 7 8 3" xfId="32163"/>
    <cellStyle name="메모 7 9" xfId="10501"/>
    <cellStyle name="메모 7 9 2" xfId="27429"/>
    <cellStyle name="메모 7 9 2 2" xfId="53889"/>
    <cellStyle name="메모 7 9 3" xfId="36964"/>
    <cellStyle name="메모 8" xfId="4196"/>
    <cellStyle name="메모 8 10" xfId="12599"/>
    <cellStyle name="메모 8 10 2" xfId="21741"/>
    <cellStyle name="메모 8 10 2 2" xfId="48201"/>
    <cellStyle name="메모 8 10 3" xfId="39062"/>
    <cellStyle name="메모 8 11" xfId="11783"/>
    <cellStyle name="메모 8 11 2" xfId="26597"/>
    <cellStyle name="메모 8 11 2 2" xfId="53057"/>
    <cellStyle name="메모 8 11 3" xfId="38246"/>
    <cellStyle name="메모 8 12" xfId="16107"/>
    <cellStyle name="메모 8 12 2" xfId="20891"/>
    <cellStyle name="메모 8 12 2 2" xfId="47351"/>
    <cellStyle name="메모 8 12 3" xfId="42570"/>
    <cellStyle name="메모 8 13" xfId="18427"/>
    <cellStyle name="메모 8 13 2" xfId="28608"/>
    <cellStyle name="메모 8 13 2 2" xfId="55068"/>
    <cellStyle name="메모 8 13 3" xfId="44890"/>
    <cellStyle name="메모 8 14" xfId="30777"/>
    <cellStyle name="메모 8 2" xfId="4197"/>
    <cellStyle name="메모 8 2 2" xfId="5667"/>
    <cellStyle name="메모 8 2 2 2" xfId="23377"/>
    <cellStyle name="메모 8 2 2 2 2" xfId="49837"/>
    <cellStyle name="메모 8 2 2 3" xfId="32155"/>
    <cellStyle name="메모 8 2 3" xfId="10509"/>
    <cellStyle name="메모 8 2 3 2" xfId="27846"/>
    <cellStyle name="메모 8 2 3 2 2" xfId="54306"/>
    <cellStyle name="메모 8 2 3 3" xfId="36972"/>
    <cellStyle name="메모 8 2 4" xfId="12600"/>
    <cellStyle name="메모 8 2 4 2" xfId="19719"/>
    <cellStyle name="메모 8 2 4 2 2" xfId="46179"/>
    <cellStyle name="메모 8 2 4 3" xfId="39063"/>
    <cellStyle name="메모 8 2 5" xfId="11784"/>
    <cellStyle name="메모 8 2 5 2" xfId="25192"/>
    <cellStyle name="메모 8 2 5 2 2" xfId="51652"/>
    <cellStyle name="메모 8 2 5 3" xfId="38247"/>
    <cellStyle name="메모 8 2 6" xfId="16108"/>
    <cellStyle name="메모 8 2 6 2" xfId="19926"/>
    <cellStyle name="메모 8 2 6 2 2" xfId="46386"/>
    <cellStyle name="메모 8 2 6 3" xfId="42571"/>
    <cellStyle name="메모 8 2 7" xfId="18428"/>
    <cellStyle name="메모 8 2 7 2" xfId="28609"/>
    <cellStyle name="메모 8 2 7 2 2" xfId="55069"/>
    <cellStyle name="메모 8 2 7 3" xfId="44891"/>
    <cellStyle name="메모 8 2 8" xfId="30778"/>
    <cellStyle name="메모 8 3" xfId="4198"/>
    <cellStyle name="메모 8 3 2" xfId="4894"/>
    <cellStyle name="메모 8 3 2 2" xfId="20082"/>
    <cellStyle name="메모 8 3 2 2 2" xfId="46542"/>
    <cellStyle name="메모 8 3 2 3" xfId="31390"/>
    <cellStyle name="메모 8 3 3" xfId="10510"/>
    <cellStyle name="메모 8 3 3 2" xfId="19034"/>
    <cellStyle name="메모 8 3 3 2 2" xfId="45494"/>
    <cellStyle name="메모 8 3 3 3" xfId="36973"/>
    <cellStyle name="메모 8 3 4" xfId="12601"/>
    <cellStyle name="메모 8 3 4 2" xfId="23198"/>
    <cellStyle name="메모 8 3 4 2 2" xfId="49658"/>
    <cellStyle name="메모 8 3 4 3" xfId="39064"/>
    <cellStyle name="메모 8 3 5" xfId="11785"/>
    <cellStyle name="메모 8 3 5 2" xfId="27537"/>
    <cellStyle name="메모 8 3 5 2 2" xfId="53997"/>
    <cellStyle name="메모 8 3 5 3" xfId="38248"/>
    <cellStyle name="메모 8 3 6" xfId="16109"/>
    <cellStyle name="메모 8 3 6 2" xfId="27844"/>
    <cellStyle name="메모 8 3 6 2 2" xfId="54304"/>
    <cellStyle name="메모 8 3 6 3" xfId="42572"/>
    <cellStyle name="메모 8 3 7" xfId="18429"/>
    <cellStyle name="메모 8 3 7 2" xfId="28610"/>
    <cellStyle name="메모 8 3 7 2 2" xfId="55070"/>
    <cellStyle name="메모 8 3 7 3" xfId="44892"/>
    <cellStyle name="메모 8 3 8" xfId="30779"/>
    <cellStyle name="메모 8 4" xfId="4199"/>
    <cellStyle name="메모 8 4 2" xfId="4893"/>
    <cellStyle name="메모 8 4 2 2" xfId="21628"/>
    <cellStyle name="메모 8 4 2 2 2" xfId="48088"/>
    <cellStyle name="메모 8 4 2 3" xfId="31389"/>
    <cellStyle name="메모 8 4 3" xfId="10511"/>
    <cellStyle name="메모 8 4 3 2" xfId="20014"/>
    <cellStyle name="메모 8 4 3 2 2" xfId="46474"/>
    <cellStyle name="메모 8 4 3 3" xfId="36974"/>
    <cellStyle name="메모 8 4 4" xfId="12602"/>
    <cellStyle name="메모 8 4 4 2" xfId="19220"/>
    <cellStyle name="메모 8 4 4 2 2" xfId="45680"/>
    <cellStyle name="메모 8 4 4 3" xfId="39065"/>
    <cellStyle name="메모 8 4 5" xfId="11786"/>
    <cellStyle name="메모 8 4 5 2" xfId="19620"/>
    <cellStyle name="메모 8 4 5 2 2" xfId="46080"/>
    <cellStyle name="메모 8 4 5 3" xfId="38249"/>
    <cellStyle name="메모 8 4 6" xfId="16110"/>
    <cellStyle name="메모 8 4 6 2" xfId="26483"/>
    <cellStyle name="메모 8 4 6 2 2" xfId="52943"/>
    <cellStyle name="메모 8 4 6 3" xfId="42573"/>
    <cellStyle name="메모 8 4 7" xfId="18430"/>
    <cellStyle name="메모 8 4 7 2" xfId="28611"/>
    <cellStyle name="메모 8 4 7 2 2" xfId="55071"/>
    <cellStyle name="메모 8 4 7 3" xfId="44893"/>
    <cellStyle name="메모 8 4 8" xfId="30780"/>
    <cellStyle name="메모 8 5" xfId="4200"/>
    <cellStyle name="메모 8 5 2" xfId="4892"/>
    <cellStyle name="메모 8 5 2 2" xfId="27136"/>
    <cellStyle name="메모 8 5 2 2 2" xfId="53596"/>
    <cellStyle name="메모 8 5 2 3" xfId="31388"/>
    <cellStyle name="메모 8 5 3" xfId="10512"/>
    <cellStyle name="메모 8 5 3 2" xfId="27016"/>
    <cellStyle name="메모 8 5 3 2 2" xfId="53476"/>
    <cellStyle name="메모 8 5 3 3" xfId="36975"/>
    <cellStyle name="메모 8 5 4" xfId="12603"/>
    <cellStyle name="메모 8 5 4 2" xfId="22784"/>
    <cellStyle name="메모 8 5 4 2 2" xfId="49244"/>
    <cellStyle name="메모 8 5 4 3" xfId="39066"/>
    <cellStyle name="메모 8 5 5" xfId="11787"/>
    <cellStyle name="메모 8 5 5 2" xfId="27045"/>
    <cellStyle name="메모 8 5 5 2 2" xfId="53505"/>
    <cellStyle name="메모 8 5 5 3" xfId="38250"/>
    <cellStyle name="메모 8 5 6" xfId="16111"/>
    <cellStyle name="메모 8 5 6 2" xfId="22049"/>
    <cellStyle name="메모 8 5 6 2 2" xfId="48509"/>
    <cellStyle name="메모 8 5 6 3" xfId="42574"/>
    <cellStyle name="메모 8 5 7" xfId="18431"/>
    <cellStyle name="메모 8 5 7 2" xfId="28612"/>
    <cellStyle name="메모 8 5 7 2 2" xfId="55072"/>
    <cellStyle name="메모 8 5 7 3" xfId="44894"/>
    <cellStyle name="메모 8 5 8" xfId="30781"/>
    <cellStyle name="메모 8 6" xfId="4201"/>
    <cellStyle name="메모 8 6 2" xfId="4891"/>
    <cellStyle name="메모 8 6 2 2" xfId="22271"/>
    <cellStyle name="메모 8 6 2 2 2" xfId="48731"/>
    <cellStyle name="메모 8 6 2 3" xfId="31387"/>
    <cellStyle name="메모 8 6 3" xfId="10513"/>
    <cellStyle name="메모 8 6 3 2" xfId="20931"/>
    <cellStyle name="메모 8 6 3 2 2" xfId="47391"/>
    <cellStyle name="메모 8 6 3 3" xfId="36976"/>
    <cellStyle name="메모 8 6 4" xfId="12604"/>
    <cellStyle name="메모 8 6 4 2" xfId="26161"/>
    <cellStyle name="메모 8 6 4 2 2" xfId="52621"/>
    <cellStyle name="메모 8 6 4 3" xfId="39067"/>
    <cellStyle name="메모 8 6 5" xfId="11788"/>
    <cellStyle name="메모 8 6 5 2" xfId="27797"/>
    <cellStyle name="메모 8 6 5 2 2" xfId="54257"/>
    <cellStyle name="메모 8 6 5 3" xfId="38251"/>
    <cellStyle name="메모 8 6 6" xfId="16112"/>
    <cellStyle name="메모 8 6 6 2" xfId="21665"/>
    <cellStyle name="메모 8 6 6 2 2" xfId="48125"/>
    <cellStyle name="메모 8 6 6 3" xfId="42575"/>
    <cellStyle name="메모 8 6 7" xfId="18432"/>
    <cellStyle name="메모 8 6 7 2" xfId="28613"/>
    <cellStyle name="메모 8 6 7 2 2" xfId="55073"/>
    <cellStyle name="메모 8 6 7 3" xfId="44895"/>
    <cellStyle name="메모 8 6 8" xfId="30782"/>
    <cellStyle name="메모 8 7" xfId="4202"/>
    <cellStyle name="메모 8 7 2" xfId="4890"/>
    <cellStyle name="메모 8 7 2 2" xfId="26034"/>
    <cellStyle name="메모 8 7 2 2 2" xfId="52494"/>
    <cellStyle name="메모 8 7 2 3" xfId="31386"/>
    <cellStyle name="메모 8 7 3" xfId="10514"/>
    <cellStyle name="메모 8 7 3 2" xfId="20078"/>
    <cellStyle name="메모 8 7 3 2 2" xfId="46538"/>
    <cellStyle name="메모 8 7 3 3" xfId="36977"/>
    <cellStyle name="메모 8 7 4" xfId="12605"/>
    <cellStyle name="메모 8 7 4 2" xfId="23976"/>
    <cellStyle name="메모 8 7 4 2 2" xfId="50436"/>
    <cellStyle name="메모 8 7 4 3" xfId="39068"/>
    <cellStyle name="메모 8 7 5" xfId="11789"/>
    <cellStyle name="메모 8 7 5 2" xfId="25157"/>
    <cellStyle name="메모 8 7 5 2 2" xfId="51617"/>
    <cellStyle name="메모 8 7 5 3" xfId="38252"/>
    <cellStyle name="메모 8 7 6" xfId="16113"/>
    <cellStyle name="메모 8 7 6 2" xfId="23046"/>
    <cellStyle name="메모 8 7 6 2 2" xfId="49506"/>
    <cellStyle name="메모 8 7 6 3" xfId="42576"/>
    <cellStyle name="메모 8 7 7" xfId="18433"/>
    <cellStyle name="메모 8 7 7 2" xfId="28614"/>
    <cellStyle name="메모 8 7 7 2 2" xfId="55074"/>
    <cellStyle name="메모 8 7 7 3" xfId="44896"/>
    <cellStyle name="메모 8 7 8" xfId="30783"/>
    <cellStyle name="메모 8 8" xfId="5668"/>
    <cellStyle name="메모 8 8 2" xfId="28216"/>
    <cellStyle name="메모 8 8 2 2" xfId="54676"/>
    <cellStyle name="메모 8 8 3" xfId="32156"/>
    <cellStyle name="메모 8 9" xfId="10508"/>
    <cellStyle name="메모 8 9 2" xfId="23291"/>
    <cellStyle name="메모 8 9 2 2" xfId="49751"/>
    <cellStyle name="메모 8 9 3" xfId="36971"/>
    <cellStyle name="메모 9" xfId="8928"/>
    <cellStyle name="메모 9 2" xfId="22454"/>
    <cellStyle name="메모 9 2 2" xfId="48914"/>
    <cellStyle name="메모 9 3" xfId="35396"/>
    <cellStyle name="未定義" xfId="358"/>
    <cellStyle name="未定義 2" xfId="359"/>
    <cellStyle name="未定義 2 2" xfId="360"/>
    <cellStyle name="輸出" xfId="557"/>
    <cellStyle name="輸出 10" xfId="5867"/>
    <cellStyle name="輸出 10 2" xfId="32350"/>
    <cellStyle name="輸出 11" xfId="10345"/>
    <cellStyle name="輸出 11 2" xfId="36808"/>
    <cellStyle name="輸出 12" xfId="14610"/>
    <cellStyle name="輸出 12 2" xfId="41073"/>
    <cellStyle name="輸出 13" xfId="14613"/>
    <cellStyle name="輸出 13 2" xfId="41076"/>
    <cellStyle name="輸出 14" xfId="16831"/>
    <cellStyle name="輸出 14 2" xfId="43294"/>
    <cellStyle name="輸出 15" xfId="21884"/>
    <cellStyle name="輸出 15 2" xfId="48344"/>
    <cellStyle name="輸出 16" xfId="29029"/>
    <cellStyle name="輸出 2" xfId="558"/>
    <cellStyle name="輸出 2 10" xfId="21516"/>
    <cellStyle name="輸出 2 10 2" xfId="47976"/>
    <cellStyle name="輸出 2 11" xfId="29030"/>
    <cellStyle name="輸出 2 2" xfId="4203"/>
    <cellStyle name="輸出 2 2 10" xfId="12608"/>
    <cellStyle name="輸出 2 2 10 2" xfId="39071"/>
    <cellStyle name="輸出 2 2 11" xfId="11791"/>
    <cellStyle name="輸出 2 2 11 2" xfId="38254"/>
    <cellStyle name="輸出 2 2 12" xfId="16115"/>
    <cellStyle name="輸出 2 2 12 2" xfId="42578"/>
    <cellStyle name="輸出 2 2 13" xfId="18435"/>
    <cellStyle name="輸出 2 2 13 2" xfId="44898"/>
    <cellStyle name="輸出 2 2 14" xfId="25445"/>
    <cellStyle name="輸出 2 2 14 2" xfId="51905"/>
    <cellStyle name="輸出 2 2 15" xfId="30784"/>
    <cellStyle name="輸出 2 2 2" xfId="4204"/>
    <cellStyle name="輸出 2 2 2 2" xfId="4886"/>
    <cellStyle name="輸出 2 2 2 2 2" xfId="31382"/>
    <cellStyle name="輸出 2 2 2 3" xfId="10517"/>
    <cellStyle name="輸出 2 2 2 3 2" xfId="36980"/>
    <cellStyle name="輸出 2 2 2 4" xfId="12609"/>
    <cellStyle name="輸出 2 2 2 4 2" xfId="39072"/>
    <cellStyle name="輸出 2 2 2 5" xfId="11792"/>
    <cellStyle name="輸出 2 2 2 5 2" xfId="38255"/>
    <cellStyle name="輸出 2 2 2 6" xfId="16116"/>
    <cellStyle name="輸出 2 2 2 6 2" xfId="42579"/>
    <cellStyle name="輸出 2 2 2 7" xfId="18436"/>
    <cellStyle name="輸出 2 2 2 7 2" xfId="44899"/>
    <cellStyle name="輸出 2 2 2 8" xfId="27465"/>
    <cellStyle name="輸出 2 2 2 8 2" xfId="53925"/>
    <cellStyle name="輸出 2 2 2 9" xfId="30785"/>
    <cellStyle name="輸出 2 2 3" xfId="4205"/>
    <cellStyle name="輸出 2 2 3 2" xfId="4885"/>
    <cellStyle name="輸出 2 2 3 2 2" xfId="31381"/>
    <cellStyle name="輸出 2 2 3 3" xfId="10518"/>
    <cellStyle name="輸出 2 2 3 3 2" xfId="36981"/>
    <cellStyle name="輸出 2 2 3 4" xfId="12610"/>
    <cellStyle name="輸出 2 2 3 4 2" xfId="39073"/>
    <cellStyle name="輸出 2 2 3 5" xfId="11793"/>
    <cellStyle name="輸出 2 2 3 5 2" xfId="38256"/>
    <cellStyle name="輸出 2 2 3 6" xfId="16117"/>
    <cellStyle name="輸出 2 2 3 6 2" xfId="42580"/>
    <cellStyle name="輸出 2 2 3 7" xfId="18437"/>
    <cellStyle name="輸出 2 2 3 7 2" xfId="44900"/>
    <cellStyle name="輸出 2 2 3 8" xfId="26423"/>
    <cellStyle name="輸出 2 2 3 8 2" xfId="52883"/>
    <cellStyle name="輸出 2 2 3 9" xfId="30786"/>
    <cellStyle name="輸出 2 2 4" xfId="4206"/>
    <cellStyle name="輸出 2 2 4 2" xfId="4884"/>
    <cellStyle name="輸出 2 2 4 2 2" xfId="31380"/>
    <cellStyle name="輸出 2 2 4 3" xfId="10519"/>
    <cellStyle name="輸出 2 2 4 3 2" xfId="36982"/>
    <cellStyle name="輸出 2 2 4 4" xfId="12611"/>
    <cellStyle name="輸出 2 2 4 4 2" xfId="39074"/>
    <cellStyle name="輸出 2 2 4 5" xfId="11794"/>
    <cellStyle name="輸出 2 2 4 5 2" xfId="38257"/>
    <cellStyle name="輸出 2 2 4 6" xfId="16118"/>
    <cellStyle name="輸出 2 2 4 6 2" xfId="42581"/>
    <cellStyle name="輸出 2 2 4 7" xfId="18438"/>
    <cellStyle name="輸出 2 2 4 7 2" xfId="44901"/>
    <cellStyle name="輸出 2 2 4 8" xfId="25204"/>
    <cellStyle name="輸出 2 2 4 8 2" xfId="51664"/>
    <cellStyle name="輸出 2 2 4 9" xfId="30787"/>
    <cellStyle name="輸出 2 2 5" xfId="4207"/>
    <cellStyle name="輸出 2 2 5 2" xfId="4883"/>
    <cellStyle name="輸出 2 2 5 2 2" xfId="31379"/>
    <cellStyle name="輸出 2 2 5 3" xfId="10520"/>
    <cellStyle name="輸出 2 2 5 3 2" xfId="36983"/>
    <cellStyle name="輸出 2 2 5 4" xfId="12612"/>
    <cellStyle name="輸出 2 2 5 4 2" xfId="39075"/>
    <cellStyle name="輸出 2 2 5 5" xfId="11795"/>
    <cellStyle name="輸出 2 2 5 5 2" xfId="38258"/>
    <cellStyle name="輸出 2 2 5 6" xfId="16119"/>
    <cellStyle name="輸出 2 2 5 6 2" xfId="42582"/>
    <cellStyle name="輸出 2 2 5 7" xfId="18439"/>
    <cellStyle name="輸出 2 2 5 7 2" xfId="44902"/>
    <cellStyle name="輸出 2 2 5 8" xfId="20958"/>
    <cellStyle name="輸出 2 2 5 8 2" xfId="47418"/>
    <cellStyle name="輸出 2 2 5 9" xfId="30788"/>
    <cellStyle name="輸出 2 2 6" xfId="4208"/>
    <cellStyle name="輸出 2 2 6 2" xfId="4882"/>
    <cellStyle name="輸出 2 2 6 2 2" xfId="31378"/>
    <cellStyle name="輸出 2 2 6 3" xfId="10521"/>
    <cellStyle name="輸出 2 2 6 3 2" xfId="36984"/>
    <cellStyle name="輸出 2 2 6 4" xfId="12613"/>
    <cellStyle name="輸出 2 2 6 4 2" xfId="39076"/>
    <cellStyle name="輸出 2 2 6 5" xfId="11796"/>
    <cellStyle name="輸出 2 2 6 5 2" xfId="38259"/>
    <cellStyle name="輸出 2 2 6 6" xfId="16120"/>
    <cellStyle name="輸出 2 2 6 6 2" xfId="42583"/>
    <cellStyle name="輸出 2 2 6 7" xfId="18440"/>
    <cellStyle name="輸出 2 2 6 7 2" xfId="44903"/>
    <cellStyle name="輸出 2 2 6 8" xfId="19509"/>
    <cellStyle name="輸出 2 2 6 8 2" xfId="45969"/>
    <cellStyle name="輸出 2 2 6 9" xfId="30789"/>
    <cellStyle name="輸出 2 2 7" xfId="4209"/>
    <cellStyle name="輸出 2 2 7 2" xfId="4881"/>
    <cellStyle name="輸出 2 2 7 2 2" xfId="31377"/>
    <cellStyle name="輸出 2 2 7 3" xfId="10522"/>
    <cellStyle name="輸出 2 2 7 3 2" xfId="36985"/>
    <cellStyle name="輸出 2 2 7 4" xfId="12614"/>
    <cellStyle name="輸出 2 2 7 4 2" xfId="39077"/>
    <cellStyle name="輸出 2 2 7 5" xfId="11797"/>
    <cellStyle name="輸出 2 2 7 5 2" xfId="38260"/>
    <cellStyle name="輸出 2 2 7 6" xfId="16121"/>
    <cellStyle name="輸出 2 2 7 6 2" xfId="42584"/>
    <cellStyle name="輸出 2 2 7 7" xfId="18441"/>
    <cellStyle name="輸出 2 2 7 7 2" xfId="44904"/>
    <cellStyle name="輸出 2 2 7 8" xfId="23381"/>
    <cellStyle name="輸出 2 2 7 8 2" xfId="49841"/>
    <cellStyle name="輸出 2 2 7 9" xfId="30790"/>
    <cellStyle name="輸出 2 2 8" xfId="4887"/>
    <cellStyle name="輸出 2 2 8 2" xfId="31383"/>
    <cellStyle name="輸出 2 2 9" xfId="10516"/>
    <cellStyle name="輸出 2 2 9 2" xfId="36979"/>
    <cellStyle name="輸出 2 3" xfId="4210"/>
    <cellStyle name="輸出 2 3 2" xfId="4880"/>
    <cellStyle name="輸出 2 3 2 2" xfId="31376"/>
    <cellStyle name="輸出 2 3 3" xfId="10523"/>
    <cellStyle name="輸出 2 3 3 2" xfId="36986"/>
    <cellStyle name="輸出 2 3 4" xfId="12615"/>
    <cellStyle name="輸出 2 3 4 2" xfId="39078"/>
    <cellStyle name="輸出 2 3 5" xfId="11798"/>
    <cellStyle name="輸出 2 3 5 2" xfId="38261"/>
    <cellStyle name="輸出 2 3 6" xfId="16122"/>
    <cellStyle name="輸出 2 3 6 2" xfId="42585"/>
    <cellStyle name="輸出 2 3 7" xfId="18442"/>
    <cellStyle name="輸出 2 3 7 2" xfId="44905"/>
    <cellStyle name="輸出 2 3 8" xfId="26066"/>
    <cellStyle name="輸出 2 3 8 2" xfId="52526"/>
    <cellStyle name="輸出 2 3 9" xfId="30791"/>
    <cellStyle name="輸出 2 4" xfId="4888"/>
    <cellStyle name="輸出 2 4 2" xfId="31384"/>
    <cellStyle name="輸出 2 5" xfId="10515"/>
    <cellStyle name="輸出 2 5 2" xfId="36978"/>
    <cellStyle name="輸出 2 6" xfId="12607"/>
    <cellStyle name="輸出 2 6 2" xfId="39070"/>
    <cellStyle name="輸出 2 7" xfId="11790"/>
    <cellStyle name="輸出 2 7 2" xfId="38253"/>
    <cellStyle name="輸出 2 8" xfId="16114"/>
    <cellStyle name="輸出 2 8 2" xfId="42577"/>
    <cellStyle name="輸出 2 9" xfId="18434"/>
    <cellStyle name="輸出 2 9 2" xfId="44897"/>
    <cellStyle name="輸出 3" xfId="559"/>
    <cellStyle name="輸出 3 10" xfId="22763"/>
    <cellStyle name="輸出 3 10 2" xfId="49223"/>
    <cellStyle name="輸出 3 11" xfId="29031"/>
    <cellStyle name="輸出 3 2" xfId="4211"/>
    <cellStyle name="輸出 3 2 10" xfId="12617"/>
    <cellStyle name="輸出 3 2 10 2" xfId="39080"/>
    <cellStyle name="輸出 3 2 11" xfId="11800"/>
    <cellStyle name="輸出 3 2 11 2" xfId="38263"/>
    <cellStyle name="輸出 3 2 12" xfId="16124"/>
    <cellStyle name="輸出 3 2 12 2" xfId="42587"/>
    <cellStyle name="輸出 3 2 13" xfId="18444"/>
    <cellStyle name="輸出 3 2 13 2" xfId="44907"/>
    <cellStyle name="輸出 3 2 14" xfId="20025"/>
    <cellStyle name="輸出 3 2 14 2" xfId="46485"/>
    <cellStyle name="輸出 3 2 15" xfId="30792"/>
    <cellStyle name="輸出 3 2 2" xfId="4212"/>
    <cellStyle name="輸出 3 2 2 2" xfId="4877"/>
    <cellStyle name="輸出 3 2 2 2 2" xfId="31373"/>
    <cellStyle name="輸出 3 2 2 3" xfId="10526"/>
    <cellStyle name="輸出 3 2 2 3 2" xfId="36989"/>
    <cellStyle name="輸出 3 2 2 4" xfId="12618"/>
    <cellStyle name="輸出 3 2 2 4 2" xfId="39081"/>
    <cellStyle name="輸出 3 2 2 5" xfId="11801"/>
    <cellStyle name="輸出 3 2 2 5 2" xfId="38264"/>
    <cellStyle name="輸出 3 2 2 6" xfId="16125"/>
    <cellStyle name="輸出 3 2 2 6 2" xfId="42588"/>
    <cellStyle name="輸出 3 2 2 7" xfId="18445"/>
    <cellStyle name="輸出 3 2 2 7 2" xfId="44908"/>
    <cellStyle name="輸出 3 2 2 8" xfId="27579"/>
    <cellStyle name="輸出 3 2 2 8 2" xfId="54039"/>
    <cellStyle name="輸出 3 2 2 9" xfId="30793"/>
    <cellStyle name="輸出 3 2 3" xfId="4213"/>
    <cellStyle name="輸出 3 2 3 2" xfId="4876"/>
    <cellStyle name="輸出 3 2 3 2 2" xfId="31372"/>
    <cellStyle name="輸出 3 2 3 3" xfId="10527"/>
    <cellStyle name="輸出 3 2 3 3 2" xfId="36990"/>
    <cellStyle name="輸出 3 2 3 4" xfId="12619"/>
    <cellStyle name="輸出 3 2 3 4 2" xfId="39082"/>
    <cellStyle name="輸出 3 2 3 5" xfId="11802"/>
    <cellStyle name="輸出 3 2 3 5 2" xfId="38265"/>
    <cellStyle name="輸出 3 2 3 6" xfId="16126"/>
    <cellStyle name="輸出 3 2 3 6 2" xfId="42589"/>
    <cellStyle name="輸出 3 2 3 7" xfId="18446"/>
    <cellStyle name="輸出 3 2 3 7 2" xfId="44909"/>
    <cellStyle name="輸出 3 2 3 8" xfId="24961"/>
    <cellStyle name="輸出 3 2 3 8 2" xfId="51421"/>
    <cellStyle name="輸出 3 2 3 9" xfId="30794"/>
    <cellStyle name="輸出 3 2 4" xfId="4214"/>
    <cellStyle name="輸出 3 2 4 2" xfId="4875"/>
    <cellStyle name="輸出 3 2 4 2 2" xfId="31371"/>
    <cellStyle name="輸出 3 2 4 3" xfId="10528"/>
    <cellStyle name="輸出 3 2 4 3 2" xfId="36991"/>
    <cellStyle name="輸出 3 2 4 4" xfId="12620"/>
    <cellStyle name="輸出 3 2 4 4 2" xfId="39083"/>
    <cellStyle name="輸出 3 2 4 5" xfId="11803"/>
    <cellStyle name="輸出 3 2 4 5 2" xfId="38266"/>
    <cellStyle name="輸出 3 2 4 6" xfId="16127"/>
    <cellStyle name="輸出 3 2 4 6 2" xfId="42590"/>
    <cellStyle name="輸出 3 2 4 7" xfId="18447"/>
    <cellStyle name="輸出 3 2 4 7 2" xfId="44910"/>
    <cellStyle name="輸出 3 2 4 8" xfId="21773"/>
    <cellStyle name="輸出 3 2 4 8 2" xfId="48233"/>
    <cellStyle name="輸出 3 2 4 9" xfId="30795"/>
    <cellStyle name="輸出 3 2 5" xfId="4215"/>
    <cellStyle name="輸出 3 2 5 2" xfId="4874"/>
    <cellStyle name="輸出 3 2 5 2 2" xfId="31370"/>
    <cellStyle name="輸出 3 2 5 3" xfId="10529"/>
    <cellStyle name="輸出 3 2 5 3 2" xfId="36992"/>
    <cellStyle name="輸出 3 2 5 4" xfId="12621"/>
    <cellStyle name="輸出 3 2 5 4 2" xfId="39084"/>
    <cellStyle name="輸出 3 2 5 5" xfId="11804"/>
    <cellStyle name="輸出 3 2 5 5 2" xfId="38267"/>
    <cellStyle name="輸出 3 2 5 6" xfId="16128"/>
    <cellStyle name="輸出 3 2 5 6 2" xfId="42591"/>
    <cellStyle name="輸出 3 2 5 7" xfId="18448"/>
    <cellStyle name="輸出 3 2 5 7 2" xfId="44911"/>
    <cellStyle name="輸出 3 2 5 8" xfId="19510"/>
    <cellStyle name="輸出 3 2 5 8 2" xfId="45970"/>
    <cellStyle name="輸出 3 2 5 9" xfId="30796"/>
    <cellStyle name="輸出 3 2 6" xfId="4216"/>
    <cellStyle name="輸出 3 2 6 2" xfId="4873"/>
    <cellStyle name="輸出 3 2 6 2 2" xfId="31369"/>
    <cellStyle name="輸出 3 2 6 3" xfId="10530"/>
    <cellStyle name="輸出 3 2 6 3 2" xfId="36993"/>
    <cellStyle name="輸出 3 2 6 4" xfId="12622"/>
    <cellStyle name="輸出 3 2 6 4 2" xfId="39085"/>
    <cellStyle name="輸出 3 2 6 5" xfId="11805"/>
    <cellStyle name="輸出 3 2 6 5 2" xfId="38268"/>
    <cellStyle name="輸出 3 2 6 6" xfId="16129"/>
    <cellStyle name="輸出 3 2 6 6 2" xfId="42592"/>
    <cellStyle name="輸出 3 2 6 7" xfId="18449"/>
    <cellStyle name="輸出 3 2 6 7 2" xfId="44912"/>
    <cellStyle name="輸出 3 2 6 8" xfId="22470"/>
    <cellStyle name="輸出 3 2 6 8 2" xfId="48930"/>
    <cellStyle name="輸出 3 2 6 9" xfId="30797"/>
    <cellStyle name="輸出 3 2 7" xfId="4217"/>
    <cellStyle name="輸出 3 2 7 2" xfId="4872"/>
    <cellStyle name="輸出 3 2 7 2 2" xfId="31368"/>
    <cellStyle name="輸出 3 2 7 3" xfId="10531"/>
    <cellStyle name="輸出 3 2 7 3 2" xfId="36994"/>
    <cellStyle name="輸出 3 2 7 4" xfId="12623"/>
    <cellStyle name="輸出 3 2 7 4 2" xfId="39086"/>
    <cellStyle name="輸出 3 2 7 5" xfId="11806"/>
    <cellStyle name="輸出 3 2 7 5 2" xfId="38269"/>
    <cellStyle name="輸出 3 2 7 6" xfId="16130"/>
    <cellStyle name="輸出 3 2 7 6 2" xfId="42593"/>
    <cellStyle name="輸出 3 2 7 7" xfId="18450"/>
    <cellStyle name="輸出 3 2 7 7 2" xfId="44913"/>
    <cellStyle name="輸出 3 2 7 8" xfId="27519"/>
    <cellStyle name="輸出 3 2 7 8 2" xfId="53979"/>
    <cellStyle name="輸出 3 2 7 9" xfId="30798"/>
    <cellStyle name="輸出 3 2 8" xfId="4878"/>
    <cellStyle name="輸出 3 2 8 2" xfId="31374"/>
    <cellStyle name="輸出 3 2 9" xfId="10525"/>
    <cellStyle name="輸出 3 2 9 2" xfId="36988"/>
    <cellStyle name="輸出 3 3" xfId="4218"/>
    <cellStyle name="輸出 3 3 2" xfId="4871"/>
    <cellStyle name="輸出 3 3 2 2" xfId="31367"/>
    <cellStyle name="輸出 3 3 3" xfId="10532"/>
    <cellStyle name="輸出 3 3 3 2" xfId="36995"/>
    <cellStyle name="輸出 3 3 4" xfId="12624"/>
    <cellStyle name="輸出 3 3 4 2" xfId="39087"/>
    <cellStyle name="輸出 3 3 5" xfId="11807"/>
    <cellStyle name="輸出 3 3 5 2" xfId="38270"/>
    <cellStyle name="輸出 3 3 6" xfId="16131"/>
    <cellStyle name="輸出 3 3 6 2" xfId="42594"/>
    <cellStyle name="輸出 3 3 7" xfId="18451"/>
    <cellStyle name="輸出 3 3 7 2" xfId="44914"/>
    <cellStyle name="輸出 3 3 8" xfId="22601"/>
    <cellStyle name="輸出 3 3 8 2" xfId="49061"/>
    <cellStyle name="輸出 3 3 9" xfId="30799"/>
    <cellStyle name="輸出 3 4" xfId="4879"/>
    <cellStyle name="輸出 3 4 2" xfId="31375"/>
    <cellStyle name="輸出 3 5" xfId="10524"/>
    <cellStyle name="輸出 3 5 2" xfId="36987"/>
    <cellStyle name="輸出 3 6" xfId="12616"/>
    <cellStyle name="輸出 3 6 2" xfId="39079"/>
    <cellStyle name="輸出 3 7" xfId="11799"/>
    <cellStyle name="輸出 3 7 2" xfId="38262"/>
    <cellStyle name="輸出 3 8" xfId="16123"/>
    <cellStyle name="輸出 3 8 2" xfId="42586"/>
    <cellStyle name="輸出 3 9" xfId="18443"/>
    <cellStyle name="輸出 3 9 2" xfId="44906"/>
    <cellStyle name="輸出 4" xfId="4219"/>
    <cellStyle name="輸出 4 10" xfId="22348"/>
    <cellStyle name="輸出 4 10 2" xfId="48808"/>
    <cellStyle name="輸出 4 11" xfId="30800"/>
    <cellStyle name="輸出 4 2" xfId="4220"/>
    <cellStyle name="輸出 4 2 10" xfId="12626"/>
    <cellStyle name="輸出 4 2 10 2" xfId="39089"/>
    <cellStyle name="輸出 4 2 11" xfId="11809"/>
    <cellStyle name="輸出 4 2 11 2" xfId="38272"/>
    <cellStyle name="輸出 4 2 12" xfId="16133"/>
    <cellStyle name="輸出 4 2 12 2" xfId="42596"/>
    <cellStyle name="輸出 4 2 13" xfId="18453"/>
    <cellStyle name="輸出 4 2 13 2" xfId="44916"/>
    <cellStyle name="輸出 4 2 14" xfId="20799"/>
    <cellStyle name="輸出 4 2 14 2" xfId="47259"/>
    <cellStyle name="輸出 4 2 15" xfId="30801"/>
    <cellStyle name="輸出 4 2 2" xfId="4221"/>
    <cellStyle name="輸出 4 2 2 2" xfId="4868"/>
    <cellStyle name="輸出 4 2 2 2 2" xfId="31364"/>
    <cellStyle name="輸出 4 2 2 3" xfId="10535"/>
    <cellStyle name="輸出 4 2 2 3 2" xfId="36998"/>
    <cellStyle name="輸出 4 2 2 4" xfId="12627"/>
    <cellStyle name="輸出 4 2 2 4 2" xfId="39090"/>
    <cellStyle name="輸出 4 2 2 5" xfId="11810"/>
    <cellStyle name="輸出 4 2 2 5 2" xfId="38273"/>
    <cellStyle name="輸出 4 2 2 6" xfId="16134"/>
    <cellStyle name="輸出 4 2 2 6 2" xfId="42597"/>
    <cellStyle name="輸出 4 2 2 7" xfId="18454"/>
    <cellStyle name="輸出 4 2 2 7 2" xfId="44917"/>
    <cellStyle name="輸出 4 2 2 8" xfId="24060"/>
    <cellStyle name="輸出 4 2 2 8 2" xfId="50520"/>
    <cellStyle name="輸出 4 2 2 9" xfId="30802"/>
    <cellStyle name="輸出 4 2 3" xfId="4222"/>
    <cellStyle name="輸出 4 2 3 2" xfId="4867"/>
    <cellStyle name="輸出 4 2 3 2 2" xfId="31363"/>
    <cellStyle name="輸出 4 2 3 3" xfId="10536"/>
    <cellStyle name="輸出 4 2 3 3 2" xfId="36999"/>
    <cellStyle name="輸出 4 2 3 4" xfId="12628"/>
    <cellStyle name="輸出 4 2 3 4 2" xfId="39091"/>
    <cellStyle name="輸出 4 2 3 5" xfId="11811"/>
    <cellStyle name="輸出 4 2 3 5 2" xfId="38274"/>
    <cellStyle name="輸出 4 2 3 6" xfId="16135"/>
    <cellStyle name="輸出 4 2 3 6 2" xfId="42598"/>
    <cellStyle name="輸出 4 2 3 7" xfId="18455"/>
    <cellStyle name="輸出 4 2 3 7 2" xfId="44918"/>
    <cellStyle name="輸出 4 2 3 8" xfId="19511"/>
    <cellStyle name="輸出 4 2 3 8 2" xfId="45971"/>
    <cellStyle name="輸出 4 2 3 9" xfId="30803"/>
    <cellStyle name="輸出 4 2 4" xfId="4223"/>
    <cellStyle name="輸出 4 2 4 2" xfId="4866"/>
    <cellStyle name="輸出 4 2 4 2 2" xfId="31362"/>
    <cellStyle name="輸出 4 2 4 3" xfId="10537"/>
    <cellStyle name="輸出 4 2 4 3 2" xfId="37000"/>
    <cellStyle name="輸出 4 2 4 4" xfId="12629"/>
    <cellStyle name="輸出 4 2 4 4 2" xfId="39092"/>
    <cellStyle name="輸出 4 2 4 5" xfId="11812"/>
    <cellStyle name="輸出 4 2 4 5 2" xfId="38275"/>
    <cellStyle name="輸出 4 2 4 6" xfId="16136"/>
    <cellStyle name="輸出 4 2 4 6 2" xfId="42599"/>
    <cellStyle name="輸出 4 2 4 7" xfId="18456"/>
    <cellStyle name="輸出 4 2 4 7 2" xfId="44919"/>
    <cellStyle name="輸出 4 2 4 8" xfId="25745"/>
    <cellStyle name="輸出 4 2 4 8 2" xfId="52205"/>
    <cellStyle name="輸出 4 2 4 9" xfId="30804"/>
    <cellStyle name="輸出 4 2 5" xfId="4224"/>
    <cellStyle name="輸出 4 2 5 2" xfId="4865"/>
    <cellStyle name="輸出 4 2 5 2 2" xfId="31361"/>
    <cellStyle name="輸出 4 2 5 3" xfId="10538"/>
    <cellStyle name="輸出 4 2 5 3 2" xfId="37001"/>
    <cellStyle name="輸出 4 2 5 4" xfId="12630"/>
    <cellStyle name="輸出 4 2 5 4 2" xfId="39093"/>
    <cellStyle name="輸出 4 2 5 5" xfId="11813"/>
    <cellStyle name="輸出 4 2 5 5 2" xfId="38276"/>
    <cellStyle name="輸出 4 2 5 6" xfId="16137"/>
    <cellStyle name="輸出 4 2 5 6 2" xfId="42600"/>
    <cellStyle name="輸出 4 2 5 7" xfId="18457"/>
    <cellStyle name="輸出 4 2 5 7 2" xfId="44920"/>
    <cellStyle name="輸出 4 2 5 8" xfId="20083"/>
    <cellStyle name="輸出 4 2 5 8 2" xfId="46543"/>
    <cellStyle name="輸出 4 2 5 9" xfId="30805"/>
    <cellStyle name="輸出 4 2 6" xfId="4225"/>
    <cellStyle name="輸出 4 2 6 2" xfId="5666"/>
    <cellStyle name="輸出 4 2 6 2 2" xfId="32154"/>
    <cellStyle name="輸出 4 2 6 3" xfId="10539"/>
    <cellStyle name="輸出 4 2 6 3 2" xfId="37002"/>
    <cellStyle name="輸出 4 2 6 4" xfId="12631"/>
    <cellStyle name="輸出 4 2 6 4 2" xfId="39094"/>
    <cellStyle name="輸出 4 2 6 5" xfId="11814"/>
    <cellStyle name="輸出 4 2 6 5 2" xfId="38277"/>
    <cellStyle name="輸出 4 2 6 6" xfId="16138"/>
    <cellStyle name="輸出 4 2 6 6 2" xfId="42601"/>
    <cellStyle name="輸出 4 2 6 7" xfId="18458"/>
    <cellStyle name="輸出 4 2 6 7 2" xfId="44921"/>
    <cellStyle name="輸出 4 2 6 8" xfId="23473"/>
    <cellStyle name="輸出 4 2 6 8 2" xfId="49933"/>
    <cellStyle name="輸出 4 2 6 9" xfId="30806"/>
    <cellStyle name="輸出 4 2 7" xfId="4226"/>
    <cellStyle name="輸出 4 2 7 2" xfId="5665"/>
    <cellStyle name="輸出 4 2 7 2 2" xfId="32153"/>
    <cellStyle name="輸出 4 2 7 3" xfId="10540"/>
    <cellStyle name="輸出 4 2 7 3 2" xfId="37003"/>
    <cellStyle name="輸出 4 2 7 4" xfId="12632"/>
    <cellStyle name="輸出 4 2 7 4 2" xfId="39095"/>
    <cellStyle name="輸出 4 2 7 5" xfId="11815"/>
    <cellStyle name="輸出 4 2 7 5 2" xfId="38278"/>
    <cellStyle name="輸出 4 2 7 6" xfId="16139"/>
    <cellStyle name="輸出 4 2 7 6 2" xfId="42602"/>
    <cellStyle name="輸出 4 2 7 7" xfId="18459"/>
    <cellStyle name="輸出 4 2 7 7 2" xfId="44922"/>
    <cellStyle name="輸出 4 2 7 8" xfId="20323"/>
    <cellStyle name="輸出 4 2 7 8 2" xfId="46783"/>
    <cellStyle name="輸出 4 2 7 9" xfId="30807"/>
    <cellStyle name="輸出 4 2 8" xfId="4869"/>
    <cellStyle name="輸出 4 2 8 2" xfId="31365"/>
    <cellStyle name="輸出 4 2 9" xfId="10534"/>
    <cellStyle name="輸出 4 2 9 2" xfId="36997"/>
    <cellStyle name="輸出 4 3" xfId="4227"/>
    <cellStyle name="輸出 4 3 2" xfId="5664"/>
    <cellStyle name="輸出 4 3 2 2" xfId="32152"/>
    <cellStyle name="輸出 4 3 3" xfId="10541"/>
    <cellStyle name="輸出 4 3 3 2" xfId="37004"/>
    <cellStyle name="輸出 4 3 4" xfId="12633"/>
    <cellStyle name="輸出 4 3 4 2" xfId="39096"/>
    <cellStyle name="輸出 4 3 5" xfId="11816"/>
    <cellStyle name="輸出 4 3 5 2" xfId="38279"/>
    <cellStyle name="輸出 4 3 6" xfId="16140"/>
    <cellStyle name="輸出 4 3 6 2" xfId="42603"/>
    <cellStyle name="輸出 4 3 7" xfId="18460"/>
    <cellStyle name="輸出 4 3 7 2" xfId="44923"/>
    <cellStyle name="輸出 4 3 8" xfId="27904"/>
    <cellStyle name="輸出 4 3 8 2" xfId="54364"/>
    <cellStyle name="輸出 4 3 9" xfId="30808"/>
    <cellStyle name="輸出 4 4" xfId="4870"/>
    <cellStyle name="輸出 4 4 2" xfId="31366"/>
    <cellStyle name="輸出 4 5" xfId="10533"/>
    <cellStyle name="輸出 4 5 2" xfId="36996"/>
    <cellStyle name="輸出 4 6" xfId="12625"/>
    <cellStyle name="輸出 4 6 2" xfId="39088"/>
    <cellStyle name="輸出 4 7" xfId="11808"/>
    <cellStyle name="輸出 4 7 2" xfId="38271"/>
    <cellStyle name="輸出 4 8" xfId="16132"/>
    <cellStyle name="輸出 4 8 2" xfId="42595"/>
    <cellStyle name="輸出 4 9" xfId="18452"/>
    <cellStyle name="輸出 4 9 2" xfId="44915"/>
    <cellStyle name="輸出 5" xfId="4228"/>
    <cellStyle name="輸出 5 10" xfId="25108"/>
    <cellStyle name="輸出 5 10 2" xfId="51568"/>
    <cellStyle name="輸出 5 11" xfId="30809"/>
    <cellStyle name="輸出 5 2" xfId="4229"/>
    <cellStyle name="輸出 5 2 10" xfId="12635"/>
    <cellStyle name="輸出 5 2 10 2" xfId="39098"/>
    <cellStyle name="輸出 5 2 11" xfId="11101"/>
    <cellStyle name="輸出 5 2 11 2" xfId="37564"/>
    <cellStyle name="輸出 5 2 12" xfId="16142"/>
    <cellStyle name="輸出 5 2 12 2" xfId="42605"/>
    <cellStyle name="輸出 5 2 13" xfId="18462"/>
    <cellStyle name="輸出 5 2 13 2" xfId="44925"/>
    <cellStyle name="輸出 5 2 14" xfId="19512"/>
    <cellStyle name="輸出 5 2 14 2" xfId="45972"/>
    <cellStyle name="輸出 5 2 15" xfId="30810"/>
    <cellStyle name="輸出 5 2 2" xfId="4230"/>
    <cellStyle name="輸出 5 2 2 2" xfId="5661"/>
    <cellStyle name="輸出 5 2 2 2 2" xfId="32149"/>
    <cellStyle name="輸出 5 2 2 3" xfId="10544"/>
    <cellStyle name="輸出 5 2 2 3 2" xfId="37007"/>
    <cellStyle name="輸出 5 2 2 4" xfId="12636"/>
    <cellStyle name="輸出 5 2 2 4 2" xfId="39099"/>
    <cellStyle name="輸出 5 2 2 5" xfId="11817"/>
    <cellStyle name="輸出 5 2 2 5 2" xfId="38280"/>
    <cellStyle name="輸出 5 2 2 6" xfId="16143"/>
    <cellStyle name="輸出 5 2 2 6 2" xfId="42606"/>
    <cellStyle name="輸出 5 2 2 7" xfId="18463"/>
    <cellStyle name="輸出 5 2 2 7 2" xfId="44926"/>
    <cellStyle name="輸出 5 2 2 8" xfId="25046"/>
    <cellStyle name="輸出 5 2 2 8 2" xfId="51506"/>
    <cellStyle name="輸出 5 2 2 9" xfId="30811"/>
    <cellStyle name="輸出 5 2 3" xfId="4231"/>
    <cellStyle name="輸出 5 2 3 2" xfId="5660"/>
    <cellStyle name="輸出 5 2 3 2 2" xfId="32148"/>
    <cellStyle name="輸出 5 2 3 3" xfId="10545"/>
    <cellStyle name="輸出 5 2 3 3 2" xfId="37008"/>
    <cellStyle name="輸出 5 2 3 4" xfId="12637"/>
    <cellStyle name="輸出 5 2 3 4 2" xfId="39100"/>
    <cellStyle name="輸出 5 2 3 5" xfId="11818"/>
    <cellStyle name="輸出 5 2 3 5 2" xfId="38281"/>
    <cellStyle name="輸出 5 2 3 6" xfId="16144"/>
    <cellStyle name="輸出 5 2 3 6 2" xfId="42607"/>
    <cellStyle name="輸出 5 2 3 7" xfId="18464"/>
    <cellStyle name="輸出 5 2 3 7 2" xfId="44927"/>
    <cellStyle name="輸出 5 2 3 8" xfId="22556"/>
    <cellStyle name="輸出 5 2 3 8 2" xfId="49016"/>
    <cellStyle name="輸出 5 2 3 9" xfId="30812"/>
    <cellStyle name="輸出 5 2 4" xfId="4232"/>
    <cellStyle name="輸出 5 2 4 2" xfId="5659"/>
    <cellStyle name="輸出 5 2 4 2 2" xfId="32147"/>
    <cellStyle name="輸出 5 2 4 3" xfId="10546"/>
    <cellStyle name="輸出 5 2 4 3 2" xfId="37009"/>
    <cellStyle name="輸出 5 2 4 4" xfId="12638"/>
    <cellStyle name="輸出 5 2 4 4 2" xfId="39101"/>
    <cellStyle name="輸出 5 2 4 5" xfId="11819"/>
    <cellStyle name="輸出 5 2 4 5 2" xfId="38282"/>
    <cellStyle name="輸出 5 2 4 6" xfId="16145"/>
    <cellStyle name="輸出 5 2 4 6 2" xfId="42608"/>
    <cellStyle name="輸出 5 2 4 7" xfId="18465"/>
    <cellStyle name="輸出 5 2 4 7 2" xfId="44928"/>
    <cellStyle name="輸出 5 2 4 8" xfId="22173"/>
    <cellStyle name="輸出 5 2 4 8 2" xfId="48633"/>
    <cellStyle name="輸出 5 2 4 9" xfId="30813"/>
    <cellStyle name="輸出 5 2 5" xfId="4233"/>
    <cellStyle name="輸出 5 2 5 2" xfId="5658"/>
    <cellStyle name="輸出 5 2 5 2 2" xfId="32146"/>
    <cellStyle name="輸出 5 2 5 3" xfId="10547"/>
    <cellStyle name="輸出 5 2 5 3 2" xfId="37010"/>
    <cellStyle name="輸出 5 2 5 4" xfId="12639"/>
    <cellStyle name="輸出 5 2 5 4 2" xfId="39102"/>
    <cellStyle name="輸出 5 2 5 5" xfId="11820"/>
    <cellStyle name="輸出 5 2 5 5 2" xfId="38283"/>
    <cellStyle name="輸出 5 2 5 6" xfId="16146"/>
    <cellStyle name="輸出 5 2 5 6 2" xfId="42609"/>
    <cellStyle name="輸出 5 2 5 7" xfId="18466"/>
    <cellStyle name="輸出 5 2 5 7 2" xfId="44929"/>
    <cellStyle name="輸出 5 2 5 8" xfId="24529"/>
    <cellStyle name="輸出 5 2 5 8 2" xfId="50989"/>
    <cellStyle name="輸出 5 2 5 9" xfId="30814"/>
    <cellStyle name="輸出 5 2 6" xfId="4234"/>
    <cellStyle name="輸出 5 2 6 2" xfId="5657"/>
    <cellStyle name="輸出 5 2 6 2 2" xfId="32145"/>
    <cellStyle name="輸出 5 2 6 3" xfId="10548"/>
    <cellStyle name="輸出 5 2 6 3 2" xfId="37011"/>
    <cellStyle name="輸出 5 2 6 4" xfId="12640"/>
    <cellStyle name="輸出 5 2 6 4 2" xfId="39103"/>
    <cellStyle name="輸出 5 2 6 5" xfId="11821"/>
    <cellStyle name="輸出 5 2 6 5 2" xfId="38284"/>
    <cellStyle name="輸出 5 2 6 6" xfId="16147"/>
    <cellStyle name="輸出 5 2 6 6 2" xfId="42610"/>
    <cellStyle name="輸出 5 2 6 7" xfId="18467"/>
    <cellStyle name="輸出 5 2 6 7 2" xfId="44930"/>
    <cellStyle name="輸出 5 2 6 8" xfId="19205"/>
    <cellStyle name="輸出 5 2 6 8 2" xfId="45665"/>
    <cellStyle name="輸出 5 2 6 9" xfId="30815"/>
    <cellStyle name="輸出 5 2 7" xfId="4235"/>
    <cellStyle name="輸出 5 2 7 2" xfId="5656"/>
    <cellStyle name="輸出 5 2 7 2 2" xfId="32144"/>
    <cellStyle name="輸出 5 2 7 3" xfId="10549"/>
    <cellStyle name="輸出 5 2 7 3 2" xfId="37012"/>
    <cellStyle name="輸出 5 2 7 4" xfId="12641"/>
    <cellStyle name="輸出 5 2 7 4 2" xfId="39104"/>
    <cellStyle name="輸出 5 2 7 5" xfId="11822"/>
    <cellStyle name="輸出 5 2 7 5 2" xfId="38285"/>
    <cellStyle name="輸出 5 2 7 6" xfId="16148"/>
    <cellStyle name="輸出 5 2 7 6 2" xfId="42611"/>
    <cellStyle name="輸出 5 2 7 7" xfId="18468"/>
    <cellStyle name="輸出 5 2 7 7 2" xfId="44931"/>
    <cellStyle name="輸出 5 2 7 8" xfId="24686"/>
    <cellStyle name="輸出 5 2 7 8 2" xfId="51146"/>
    <cellStyle name="輸出 5 2 7 9" xfId="30816"/>
    <cellStyle name="輸出 5 2 8" xfId="5662"/>
    <cellStyle name="輸出 5 2 8 2" xfId="32150"/>
    <cellStyle name="輸出 5 2 9" xfId="10543"/>
    <cellStyle name="輸出 5 2 9 2" xfId="37006"/>
    <cellStyle name="輸出 5 3" xfId="4236"/>
    <cellStyle name="輸出 5 3 2" xfId="5655"/>
    <cellStyle name="輸出 5 3 2 2" xfId="32143"/>
    <cellStyle name="輸出 5 3 3" xfId="10550"/>
    <cellStyle name="輸出 5 3 3 2" xfId="37013"/>
    <cellStyle name="輸出 5 3 4" xfId="12642"/>
    <cellStyle name="輸出 5 3 4 2" xfId="39105"/>
    <cellStyle name="輸出 5 3 5" xfId="11823"/>
    <cellStyle name="輸出 5 3 5 2" xfId="38286"/>
    <cellStyle name="輸出 5 3 6" xfId="16149"/>
    <cellStyle name="輸出 5 3 6 2" xfId="42612"/>
    <cellStyle name="輸出 5 3 7" xfId="18469"/>
    <cellStyle name="輸出 5 3 7 2" xfId="44932"/>
    <cellStyle name="輸出 5 3 8" xfId="19513"/>
    <cellStyle name="輸出 5 3 8 2" xfId="45973"/>
    <cellStyle name="輸出 5 3 9" xfId="30817"/>
    <cellStyle name="輸出 5 4" xfId="5663"/>
    <cellStyle name="輸出 5 4 2" xfId="32151"/>
    <cellStyle name="輸出 5 5" xfId="10542"/>
    <cellStyle name="輸出 5 5 2" xfId="37005"/>
    <cellStyle name="輸出 5 6" xfId="12634"/>
    <cellStyle name="輸出 5 6 2" xfId="39097"/>
    <cellStyle name="輸出 5 7" xfId="14804"/>
    <cellStyle name="輸出 5 7 2" xfId="41267"/>
    <cellStyle name="輸出 5 8" xfId="16141"/>
    <cellStyle name="輸出 5 8 2" xfId="42604"/>
    <cellStyle name="輸出 5 9" xfId="18461"/>
    <cellStyle name="輸出 5 9 2" xfId="44924"/>
    <cellStyle name="輸出 6" xfId="4237"/>
    <cellStyle name="輸出 6 10" xfId="27320"/>
    <cellStyle name="輸出 6 10 2" xfId="53780"/>
    <cellStyle name="輸出 6 11" xfId="30818"/>
    <cellStyle name="輸出 6 2" xfId="4238"/>
    <cellStyle name="輸出 6 2 10" xfId="12644"/>
    <cellStyle name="輸出 6 2 10 2" xfId="39107"/>
    <cellStyle name="輸出 6 2 11" xfId="11825"/>
    <cellStyle name="輸出 6 2 11 2" xfId="38288"/>
    <cellStyle name="輸出 6 2 12" xfId="16151"/>
    <cellStyle name="輸出 6 2 12 2" xfId="42614"/>
    <cellStyle name="輸出 6 2 13" xfId="18471"/>
    <cellStyle name="輸出 6 2 13 2" xfId="44934"/>
    <cellStyle name="輸出 6 2 14" xfId="23189"/>
    <cellStyle name="輸出 6 2 14 2" xfId="49649"/>
    <cellStyle name="輸出 6 2 15" xfId="30819"/>
    <cellStyle name="輸出 6 2 2" xfId="4239"/>
    <cellStyle name="輸出 6 2 2 2" xfId="5652"/>
    <cellStyle name="輸出 6 2 2 2 2" xfId="32140"/>
    <cellStyle name="輸出 6 2 2 3" xfId="10553"/>
    <cellStyle name="輸出 6 2 2 3 2" xfId="37016"/>
    <cellStyle name="輸出 6 2 2 4" xfId="12645"/>
    <cellStyle name="輸出 6 2 2 4 2" xfId="39108"/>
    <cellStyle name="輸出 6 2 2 5" xfId="11826"/>
    <cellStyle name="輸出 6 2 2 5 2" xfId="38289"/>
    <cellStyle name="輸出 6 2 2 6" xfId="16152"/>
    <cellStyle name="輸出 6 2 2 6 2" xfId="42615"/>
    <cellStyle name="輸出 6 2 2 7" xfId="18472"/>
    <cellStyle name="輸出 6 2 2 7 2" xfId="44935"/>
    <cellStyle name="輸出 6 2 2 8" xfId="25500"/>
    <cellStyle name="輸出 6 2 2 8 2" xfId="51960"/>
    <cellStyle name="輸出 6 2 2 9" xfId="30820"/>
    <cellStyle name="輸出 6 2 3" xfId="4240"/>
    <cellStyle name="輸出 6 2 3 2" xfId="5651"/>
    <cellStyle name="輸出 6 2 3 2 2" xfId="32139"/>
    <cellStyle name="輸出 6 2 3 3" xfId="10554"/>
    <cellStyle name="輸出 6 2 3 3 2" xfId="37017"/>
    <cellStyle name="輸出 6 2 3 4" xfId="12646"/>
    <cellStyle name="輸出 6 2 3 4 2" xfId="39109"/>
    <cellStyle name="輸出 6 2 3 5" xfId="11827"/>
    <cellStyle name="輸出 6 2 3 5 2" xfId="38290"/>
    <cellStyle name="輸出 6 2 3 6" xfId="16153"/>
    <cellStyle name="輸出 6 2 3 6 2" xfId="42616"/>
    <cellStyle name="輸出 6 2 3 7" xfId="18473"/>
    <cellStyle name="輸出 6 2 3 7 2" xfId="44936"/>
    <cellStyle name="輸出 6 2 3 8" xfId="23736"/>
    <cellStyle name="輸出 6 2 3 8 2" xfId="50196"/>
    <cellStyle name="輸出 6 2 3 9" xfId="30821"/>
    <cellStyle name="輸出 6 2 4" xfId="4241"/>
    <cellStyle name="輸出 6 2 4 2" xfId="5650"/>
    <cellStyle name="輸出 6 2 4 2 2" xfId="32138"/>
    <cellStyle name="輸出 6 2 4 3" xfId="10555"/>
    <cellStyle name="輸出 6 2 4 3 2" xfId="37018"/>
    <cellStyle name="輸出 6 2 4 4" xfId="12647"/>
    <cellStyle name="輸出 6 2 4 4 2" xfId="39110"/>
    <cellStyle name="輸出 6 2 4 5" xfId="11828"/>
    <cellStyle name="輸出 6 2 4 5 2" xfId="38291"/>
    <cellStyle name="輸出 6 2 4 6" xfId="16154"/>
    <cellStyle name="輸出 6 2 4 6 2" xfId="42617"/>
    <cellStyle name="輸出 6 2 4 7" xfId="18474"/>
    <cellStyle name="輸出 6 2 4 7 2" xfId="44937"/>
    <cellStyle name="輸出 6 2 4 8" xfId="27179"/>
    <cellStyle name="輸出 6 2 4 8 2" xfId="53639"/>
    <cellStyle name="輸出 6 2 4 9" xfId="30822"/>
    <cellStyle name="輸出 6 2 5" xfId="4242"/>
    <cellStyle name="輸出 6 2 5 2" xfId="5649"/>
    <cellStyle name="輸出 6 2 5 2 2" xfId="32137"/>
    <cellStyle name="輸出 6 2 5 3" xfId="10556"/>
    <cellStyle name="輸出 6 2 5 3 2" xfId="37019"/>
    <cellStyle name="輸出 6 2 5 4" xfId="12648"/>
    <cellStyle name="輸出 6 2 5 4 2" xfId="39111"/>
    <cellStyle name="輸出 6 2 5 5" xfId="11829"/>
    <cellStyle name="輸出 6 2 5 5 2" xfId="38292"/>
    <cellStyle name="輸出 6 2 5 6" xfId="16155"/>
    <cellStyle name="輸出 6 2 5 6 2" xfId="42618"/>
    <cellStyle name="輸出 6 2 5 7" xfId="18475"/>
    <cellStyle name="輸出 6 2 5 7 2" xfId="44938"/>
    <cellStyle name="輸出 6 2 5 8" xfId="26800"/>
    <cellStyle name="輸出 6 2 5 8 2" xfId="53260"/>
    <cellStyle name="輸出 6 2 5 9" xfId="30823"/>
    <cellStyle name="輸出 6 2 6" xfId="4243"/>
    <cellStyle name="輸出 6 2 6 2" xfId="5648"/>
    <cellStyle name="輸出 6 2 6 2 2" xfId="32136"/>
    <cellStyle name="輸出 6 2 6 3" xfId="10557"/>
    <cellStyle name="輸出 6 2 6 3 2" xfId="37020"/>
    <cellStyle name="輸出 6 2 6 4" xfId="12649"/>
    <cellStyle name="輸出 6 2 6 4 2" xfId="39112"/>
    <cellStyle name="輸出 6 2 6 5" xfId="11104"/>
    <cellStyle name="輸出 6 2 6 5 2" xfId="37567"/>
    <cellStyle name="輸出 6 2 6 6" xfId="16156"/>
    <cellStyle name="輸出 6 2 6 6 2" xfId="42619"/>
    <cellStyle name="輸出 6 2 6 7" xfId="18476"/>
    <cellStyle name="輸出 6 2 6 7 2" xfId="44939"/>
    <cellStyle name="輸出 6 2 6 8" xfId="19514"/>
    <cellStyle name="輸出 6 2 6 8 2" xfId="45974"/>
    <cellStyle name="輸出 6 2 6 9" xfId="30824"/>
    <cellStyle name="輸出 6 2 7" xfId="4244"/>
    <cellStyle name="輸出 6 2 7 2" xfId="5647"/>
    <cellStyle name="輸出 6 2 7 2 2" xfId="32135"/>
    <cellStyle name="輸出 6 2 7 3" xfId="10558"/>
    <cellStyle name="輸出 6 2 7 3 2" xfId="37021"/>
    <cellStyle name="輸出 6 2 7 4" xfId="12650"/>
    <cellStyle name="輸出 6 2 7 4 2" xfId="39113"/>
    <cellStyle name="輸出 6 2 7 5" xfId="11830"/>
    <cellStyle name="輸出 6 2 7 5 2" xfId="38293"/>
    <cellStyle name="輸出 6 2 7 6" xfId="16157"/>
    <cellStyle name="輸出 6 2 7 6 2" xfId="42620"/>
    <cellStyle name="輸出 6 2 7 7" xfId="18477"/>
    <cellStyle name="輸出 6 2 7 7 2" xfId="44940"/>
    <cellStyle name="輸出 6 2 7 8" xfId="22864"/>
    <cellStyle name="輸出 6 2 7 8 2" xfId="49324"/>
    <cellStyle name="輸出 6 2 7 9" xfId="30825"/>
    <cellStyle name="輸出 6 2 8" xfId="5653"/>
    <cellStyle name="輸出 6 2 8 2" xfId="32141"/>
    <cellStyle name="輸出 6 2 9" xfId="10552"/>
    <cellStyle name="輸出 6 2 9 2" xfId="37015"/>
    <cellStyle name="輸出 6 3" xfId="4245"/>
    <cellStyle name="輸出 6 3 2" xfId="5646"/>
    <cellStyle name="輸出 6 3 2 2" xfId="32134"/>
    <cellStyle name="輸出 6 3 3" xfId="10559"/>
    <cellStyle name="輸出 6 3 3 2" xfId="37022"/>
    <cellStyle name="輸出 6 3 4" xfId="12651"/>
    <cellStyle name="輸出 6 3 4 2" xfId="39114"/>
    <cellStyle name="輸出 6 3 5" xfId="11831"/>
    <cellStyle name="輸出 6 3 5 2" xfId="38294"/>
    <cellStyle name="輸出 6 3 6" xfId="16158"/>
    <cellStyle name="輸出 6 3 6 2" xfId="42621"/>
    <cellStyle name="輸出 6 3 7" xfId="18478"/>
    <cellStyle name="輸出 6 3 7 2" xfId="44941"/>
    <cellStyle name="輸出 6 3 8" xfId="22115"/>
    <cellStyle name="輸出 6 3 8 2" xfId="48575"/>
    <cellStyle name="輸出 6 3 9" xfId="30826"/>
    <cellStyle name="輸出 6 4" xfId="5654"/>
    <cellStyle name="輸出 6 4 2" xfId="32142"/>
    <cellStyle name="輸出 6 5" xfId="10551"/>
    <cellStyle name="輸出 6 5 2" xfId="37014"/>
    <cellStyle name="輸出 6 6" xfId="12643"/>
    <cellStyle name="輸出 6 6 2" xfId="39106"/>
    <cellStyle name="輸出 6 7" xfId="11824"/>
    <cellStyle name="輸出 6 7 2" xfId="38287"/>
    <cellStyle name="輸出 6 8" xfId="16150"/>
    <cellStyle name="輸出 6 8 2" xfId="42613"/>
    <cellStyle name="輸出 6 9" xfId="18470"/>
    <cellStyle name="輸出 6 9 2" xfId="44933"/>
    <cellStyle name="輸出 7" xfId="4246"/>
    <cellStyle name="輸出 7 10" xfId="12652"/>
    <cellStyle name="輸出 7 10 2" xfId="39115"/>
    <cellStyle name="輸出 7 11" xfId="11832"/>
    <cellStyle name="輸出 7 11 2" xfId="38295"/>
    <cellStyle name="輸出 7 12" xfId="16159"/>
    <cellStyle name="輸出 7 12 2" xfId="42622"/>
    <cellStyle name="輸出 7 13" xfId="18479"/>
    <cellStyle name="輸出 7 13 2" xfId="44942"/>
    <cellStyle name="輸出 7 14" xfId="26026"/>
    <cellStyle name="輸出 7 14 2" xfId="52486"/>
    <cellStyle name="輸出 7 15" xfId="30827"/>
    <cellStyle name="輸出 7 2" xfId="4247"/>
    <cellStyle name="輸出 7 2 2" xfId="5643"/>
    <cellStyle name="輸出 7 2 2 2" xfId="32132"/>
    <cellStyle name="輸出 7 2 3" xfId="10561"/>
    <cellStyle name="輸出 7 2 3 2" xfId="37024"/>
    <cellStyle name="輸出 7 2 4" xfId="12653"/>
    <cellStyle name="輸出 7 2 4 2" xfId="39116"/>
    <cellStyle name="輸出 7 2 5" xfId="11833"/>
    <cellStyle name="輸出 7 2 5 2" xfId="38296"/>
    <cellStyle name="輸出 7 2 6" xfId="16160"/>
    <cellStyle name="輸出 7 2 6 2" xfId="42623"/>
    <cellStyle name="輸出 7 2 7" xfId="18480"/>
    <cellStyle name="輸出 7 2 7 2" xfId="44943"/>
    <cellStyle name="輸出 7 2 8" xfId="27981"/>
    <cellStyle name="輸出 7 2 8 2" xfId="54441"/>
    <cellStyle name="輸出 7 2 9" xfId="30828"/>
    <cellStyle name="輸出 7 3" xfId="4248"/>
    <cellStyle name="輸出 7 3 2" xfId="5642"/>
    <cellStyle name="輸出 7 3 2 2" xfId="32131"/>
    <cellStyle name="輸出 7 3 3" xfId="10562"/>
    <cellStyle name="輸出 7 3 3 2" xfId="37025"/>
    <cellStyle name="輸出 7 3 4" xfId="12654"/>
    <cellStyle name="輸出 7 3 4 2" xfId="39117"/>
    <cellStyle name="輸出 7 3 5" xfId="11834"/>
    <cellStyle name="輸出 7 3 5 2" xfId="38297"/>
    <cellStyle name="輸出 7 3 6" xfId="16161"/>
    <cellStyle name="輸出 7 3 6 2" xfId="42624"/>
    <cellStyle name="輸出 7 3 7" xfId="18481"/>
    <cellStyle name="輸出 7 3 7 2" xfId="44944"/>
    <cellStyle name="輸出 7 3 8" xfId="20959"/>
    <cellStyle name="輸出 7 3 8 2" xfId="47419"/>
    <cellStyle name="輸出 7 3 9" xfId="30829"/>
    <cellStyle name="輸出 7 4" xfId="4249"/>
    <cellStyle name="輸出 7 4 2" xfId="5641"/>
    <cellStyle name="輸出 7 4 2 2" xfId="32130"/>
    <cellStyle name="輸出 7 4 3" xfId="10563"/>
    <cellStyle name="輸出 7 4 3 2" xfId="37026"/>
    <cellStyle name="輸出 7 4 4" xfId="12655"/>
    <cellStyle name="輸出 7 4 4 2" xfId="39118"/>
    <cellStyle name="輸出 7 4 5" xfId="11835"/>
    <cellStyle name="輸出 7 4 5 2" xfId="38298"/>
    <cellStyle name="輸出 7 4 6" xfId="16162"/>
    <cellStyle name="輸出 7 4 6 2" xfId="42625"/>
    <cellStyle name="輸出 7 4 7" xfId="18482"/>
    <cellStyle name="輸出 7 4 7 2" xfId="44945"/>
    <cellStyle name="輸出 7 4 8" xfId="19522"/>
    <cellStyle name="輸出 7 4 8 2" xfId="45982"/>
    <cellStyle name="輸出 7 4 9" xfId="30830"/>
    <cellStyle name="輸出 7 5" xfId="4250"/>
    <cellStyle name="輸出 7 5 2" xfId="5640"/>
    <cellStyle name="輸出 7 5 2 2" xfId="32129"/>
    <cellStyle name="輸出 7 5 3" xfId="10564"/>
    <cellStyle name="輸出 7 5 3 2" xfId="37027"/>
    <cellStyle name="輸出 7 5 4" xfId="12656"/>
    <cellStyle name="輸出 7 5 4 2" xfId="39119"/>
    <cellStyle name="輸出 7 5 5" xfId="11836"/>
    <cellStyle name="輸出 7 5 5 2" xfId="38299"/>
    <cellStyle name="輸出 7 5 6" xfId="16163"/>
    <cellStyle name="輸出 7 5 6 2" xfId="42626"/>
    <cellStyle name="輸出 7 5 7" xfId="18483"/>
    <cellStyle name="輸出 7 5 7 2" xfId="44946"/>
    <cellStyle name="輸出 7 5 8" xfId="25044"/>
    <cellStyle name="輸出 7 5 8 2" xfId="51504"/>
    <cellStyle name="輸出 7 5 9" xfId="30831"/>
    <cellStyle name="輸出 7 6" xfId="4251"/>
    <cellStyle name="輸出 7 6 2" xfId="5639"/>
    <cellStyle name="輸出 7 6 2 2" xfId="32128"/>
    <cellStyle name="輸出 7 6 3" xfId="10565"/>
    <cellStyle name="輸出 7 6 3 2" xfId="37028"/>
    <cellStyle name="輸出 7 6 4" xfId="12657"/>
    <cellStyle name="輸出 7 6 4 2" xfId="39120"/>
    <cellStyle name="輸出 7 6 5" xfId="11837"/>
    <cellStyle name="輸出 7 6 5 2" xfId="38300"/>
    <cellStyle name="輸出 7 6 6" xfId="16164"/>
    <cellStyle name="輸出 7 6 6 2" xfId="42627"/>
    <cellStyle name="輸出 7 6 7" xfId="18484"/>
    <cellStyle name="輸出 7 6 7 2" xfId="44947"/>
    <cellStyle name="輸出 7 6 8" xfId="27521"/>
    <cellStyle name="輸出 7 6 8 2" xfId="53981"/>
    <cellStyle name="輸出 7 6 9" xfId="30832"/>
    <cellStyle name="輸出 7 7" xfId="4252"/>
    <cellStyle name="輸出 7 7 2" xfId="5638"/>
    <cellStyle name="輸出 7 7 2 2" xfId="32127"/>
    <cellStyle name="輸出 7 7 3" xfId="10566"/>
    <cellStyle name="輸出 7 7 3 2" xfId="37029"/>
    <cellStyle name="輸出 7 7 4" xfId="12658"/>
    <cellStyle name="輸出 7 7 4 2" xfId="39121"/>
    <cellStyle name="輸出 7 7 5" xfId="11838"/>
    <cellStyle name="輸出 7 7 5 2" xfId="38301"/>
    <cellStyle name="輸出 7 7 6" xfId="16165"/>
    <cellStyle name="輸出 7 7 6 2" xfId="42628"/>
    <cellStyle name="輸出 7 7 7" xfId="18485"/>
    <cellStyle name="輸出 7 7 7 2" xfId="44948"/>
    <cellStyle name="輸出 7 7 8" xfId="22599"/>
    <cellStyle name="輸出 7 7 8 2" xfId="49059"/>
    <cellStyle name="輸出 7 7 9" xfId="30833"/>
    <cellStyle name="輸出 7 8" xfId="5645"/>
    <cellStyle name="輸出 7 8 2" xfId="32133"/>
    <cellStyle name="輸出 7 9" xfId="10560"/>
    <cellStyle name="輸出 7 9 2" xfId="37023"/>
    <cellStyle name="輸出 8" xfId="4253"/>
    <cellStyle name="輸出 8 10" xfId="12659"/>
    <cellStyle name="輸出 8 10 2" xfId="39122"/>
    <cellStyle name="輸出 8 11" xfId="11839"/>
    <cellStyle name="輸出 8 11 2" xfId="38302"/>
    <cellStyle name="輸出 8 12" xfId="16166"/>
    <cellStyle name="輸出 8 12 2" xfId="42629"/>
    <cellStyle name="輸出 8 13" xfId="18486"/>
    <cellStyle name="輸出 8 13 2" xfId="44949"/>
    <cellStyle name="輸出 8 14" xfId="22342"/>
    <cellStyle name="輸出 8 14 2" xfId="48802"/>
    <cellStyle name="輸出 8 15" xfId="30834"/>
    <cellStyle name="輸出 8 2" xfId="4254"/>
    <cellStyle name="輸出 8 2 2" xfId="5636"/>
    <cellStyle name="輸出 8 2 2 2" xfId="32125"/>
    <cellStyle name="輸出 8 2 3" xfId="10568"/>
    <cellStyle name="輸出 8 2 3 2" xfId="37031"/>
    <cellStyle name="輸出 8 2 4" xfId="12660"/>
    <cellStyle name="輸出 8 2 4 2" xfId="39123"/>
    <cellStyle name="輸出 8 2 5" xfId="11840"/>
    <cellStyle name="輸出 8 2 5 2" xfId="38303"/>
    <cellStyle name="輸出 8 2 6" xfId="16167"/>
    <cellStyle name="輸出 8 2 6 2" xfId="42630"/>
    <cellStyle name="輸出 8 2 7" xfId="18487"/>
    <cellStyle name="輸出 8 2 7 2" xfId="44950"/>
    <cellStyle name="輸出 8 2 8" xfId="26778"/>
    <cellStyle name="輸出 8 2 8 2" xfId="53238"/>
    <cellStyle name="輸出 8 2 9" xfId="30835"/>
    <cellStyle name="輸出 8 3" xfId="4255"/>
    <cellStyle name="輸出 8 3 2" xfId="5635"/>
    <cellStyle name="輸出 8 3 2 2" xfId="32124"/>
    <cellStyle name="輸出 8 3 3" xfId="10569"/>
    <cellStyle name="輸出 8 3 3 2" xfId="37032"/>
    <cellStyle name="輸出 8 3 4" xfId="12661"/>
    <cellStyle name="輸出 8 3 4 2" xfId="39124"/>
    <cellStyle name="輸出 8 3 5" xfId="11841"/>
    <cellStyle name="輸出 8 3 5 2" xfId="38304"/>
    <cellStyle name="輸出 8 3 6" xfId="16168"/>
    <cellStyle name="輸出 8 3 6 2" xfId="42631"/>
    <cellStyle name="輸出 8 3 7" xfId="18488"/>
    <cellStyle name="輸出 8 3 7 2" xfId="44951"/>
    <cellStyle name="輸出 8 3 8" xfId="19515"/>
    <cellStyle name="輸出 8 3 8 2" xfId="45975"/>
    <cellStyle name="輸出 8 3 9" xfId="30836"/>
    <cellStyle name="輸出 8 4" xfId="4256"/>
    <cellStyle name="輸出 8 4 2" xfId="5634"/>
    <cellStyle name="輸出 8 4 2 2" xfId="32123"/>
    <cellStyle name="輸出 8 4 3" xfId="10570"/>
    <cellStyle name="輸出 8 4 3 2" xfId="37033"/>
    <cellStyle name="輸出 8 4 4" xfId="12662"/>
    <cellStyle name="輸出 8 4 4 2" xfId="39125"/>
    <cellStyle name="輸出 8 4 5" xfId="11842"/>
    <cellStyle name="輸出 8 4 5 2" xfId="38305"/>
    <cellStyle name="輸出 8 4 6" xfId="16169"/>
    <cellStyle name="輸出 8 4 6 2" xfId="42632"/>
    <cellStyle name="輸出 8 4 7" xfId="18489"/>
    <cellStyle name="輸出 8 4 7 2" xfId="44952"/>
    <cellStyle name="輸出 8 4 8" xfId="22471"/>
    <cellStyle name="輸出 8 4 8 2" xfId="48931"/>
    <cellStyle name="輸出 8 4 9" xfId="30837"/>
    <cellStyle name="輸出 8 5" xfId="4257"/>
    <cellStyle name="輸出 8 5 2" xfId="9225"/>
    <cellStyle name="輸出 8 5 2 2" xfId="35693"/>
    <cellStyle name="輸出 8 5 3" xfId="10571"/>
    <cellStyle name="輸出 8 5 3 2" xfId="37034"/>
    <cellStyle name="輸出 8 5 4" xfId="12663"/>
    <cellStyle name="輸出 8 5 4 2" xfId="39126"/>
    <cellStyle name="輸出 8 5 5" xfId="11843"/>
    <cellStyle name="輸出 8 5 5 2" xfId="38306"/>
    <cellStyle name="輸出 8 5 6" xfId="16170"/>
    <cellStyle name="輸出 8 5 6 2" xfId="42633"/>
    <cellStyle name="輸出 8 5 7" xfId="18490"/>
    <cellStyle name="輸出 8 5 7 2" xfId="44953"/>
    <cellStyle name="輸出 8 5 8" xfId="26067"/>
    <cellStyle name="輸出 8 5 8 2" xfId="52527"/>
    <cellStyle name="輸出 8 5 9" xfId="30838"/>
    <cellStyle name="輸出 8 6" xfId="4258"/>
    <cellStyle name="輸出 8 6 2" xfId="4864"/>
    <cellStyle name="輸出 8 6 2 2" xfId="31360"/>
    <cellStyle name="輸出 8 6 3" xfId="10572"/>
    <cellStyle name="輸出 8 6 3 2" xfId="37035"/>
    <cellStyle name="輸出 8 6 4" xfId="12664"/>
    <cellStyle name="輸出 8 6 4 2" xfId="39127"/>
    <cellStyle name="輸出 8 6 5" xfId="11844"/>
    <cellStyle name="輸出 8 6 5 2" xfId="38307"/>
    <cellStyle name="輸出 8 6 6" xfId="16171"/>
    <cellStyle name="輸出 8 6 6 2" xfId="42634"/>
    <cellStyle name="輸出 8 6 7" xfId="18491"/>
    <cellStyle name="輸出 8 6 7 2" xfId="44954"/>
    <cellStyle name="輸出 8 6 8" xfId="20026"/>
    <cellStyle name="輸出 8 6 8 2" xfId="46486"/>
    <cellStyle name="輸出 8 6 9" xfId="30839"/>
    <cellStyle name="輸出 8 7" xfId="4259"/>
    <cellStyle name="輸出 8 7 2" xfId="5633"/>
    <cellStyle name="輸出 8 7 2 2" xfId="32122"/>
    <cellStyle name="輸出 8 7 3" xfId="10573"/>
    <cellStyle name="輸出 8 7 3 2" xfId="37036"/>
    <cellStyle name="輸出 8 7 4" xfId="12665"/>
    <cellStyle name="輸出 8 7 4 2" xfId="39128"/>
    <cellStyle name="輸出 8 7 5" xfId="11845"/>
    <cellStyle name="輸出 8 7 5 2" xfId="38308"/>
    <cellStyle name="輸出 8 7 6" xfId="16172"/>
    <cellStyle name="輸出 8 7 6 2" xfId="42635"/>
    <cellStyle name="輸出 8 7 7" xfId="18492"/>
    <cellStyle name="輸出 8 7 7 2" xfId="44955"/>
    <cellStyle name="輸出 8 7 8" xfId="20324"/>
    <cellStyle name="輸出 8 7 8 2" xfId="46784"/>
    <cellStyle name="輸出 8 7 9" xfId="30840"/>
    <cellStyle name="輸出 8 8" xfId="5637"/>
    <cellStyle name="輸出 8 8 2" xfId="32126"/>
    <cellStyle name="輸出 8 9" xfId="10567"/>
    <cellStyle name="輸出 8 9 2" xfId="37030"/>
    <cellStyle name="輸出 9" xfId="8926"/>
    <cellStyle name="輸出 9 2" xfId="35394"/>
    <cellStyle name="輸入" xfId="560"/>
    <cellStyle name="輸入 10" xfId="5868"/>
    <cellStyle name="輸入 10 2" xfId="24504"/>
    <cellStyle name="輸入 10 2 2" xfId="50964"/>
    <cellStyle name="輸入 10 3" xfId="32351"/>
    <cellStyle name="輸入 11" xfId="10344"/>
    <cellStyle name="輸入 11 2" xfId="21507"/>
    <cellStyle name="輸入 11 2 2" xfId="47967"/>
    <cellStyle name="輸入 11 3" xfId="36807"/>
    <cellStyle name="輸入 12" xfId="14609"/>
    <cellStyle name="輸入 12 2" xfId="25266"/>
    <cellStyle name="輸入 12 2 2" xfId="51726"/>
    <cellStyle name="輸入 12 3" xfId="41072"/>
    <cellStyle name="輸入 13" xfId="11489"/>
    <cellStyle name="輸入 13 2" xfId="20690"/>
    <cellStyle name="輸入 13 2 2" xfId="47150"/>
    <cellStyle name="輸入 13 3" xfId="37952"/>
    <cellStyle name="輸入 14" xfId="16832"/>
    <cellStyle name="輸入 14 2" xfId="24821"/>
    <cellStyle name="輸入 14 2 2" xfId="51281"/>
    <cellStyle name="輸入 14 3" xfId="43295"/>
    <cellStyle name="輸入 15" xfId="29032"/>
    <cellStyle name="輸入 2" xfId="561"/>
    <cellStyle name="輸入 2 10" xfId="29033"/>
    <cellStyle name="輸入 2 2" xfId="4260"/>
    <cellStyle name="輸入 2 2 10" xfId="12667"/>
    <cellStyle name="輸入 2 2 10 2" xfId="20292"/>
    <cellStyle name="輸入 2 2 10 2 2" xfId="46752"/>
    <cellStyle name="輸入 2 2 10 3" xfId="39130"/>
    <cellStyle name="輸入 2 2 11" xfId="11847"/>
    <cellStyle name="輸入 2 2 11 2" xfId="24944"/>
    <cellStyle name="輸入 2 2 11 2 2" xfId="51404"/>
    <cellStyle name="輸入 2 2 11 3" xfId="38310"/>
    <cellStyle name="輸入 2 2 12" xfId="16174"/>
    <cellStyle name="輸入 2 2 12 2" xfId="25662"/>
    <cellStyle name="輸入 2 2 12 2 2" xfId="52122"/>
    <cellStyle name="輸入 2 2 12 3" xfId="42637"/>
    <cellStyle name="輸入 2 2 13" xfId="18494"/>
    <cellStyle name="輸入 2 2 13 2" xfId="28616"/>
    <cellStyle name="輸入 2 2 13 2 2" xfId="55076"/>
    <cellStyle name="輸入 2 2 13 3" xfId="44957"/>
    <cellStyle name="輸入 2 2 14" xfId="30841"/>
    <cellStyle name="輸入 2 2 2" xfId="4261"/>
    <cellStyle name="輸入 2 2 2 2" xfId="5630"/>
    <cellStyle name="輸入 2 2 2 2 2" xfId="32119"/>
    <cellStyle name="輸入 2 2 2 3" xfId="10576"/>
    <cellStyle name="輸入 2 2 2 3 2" xfId="26261"/>
    <cellStyle name="輸入 2 2 2 3 2 2" xfId="52721"/>
    <cellStyle name="輸入 2 2 2 3 3" xfId="37039"/>
    <cellStyle name="輸入 2 2 2 4" xfId="12668"/>
    <cellStyle name="輸入 2 2 2 4 2" xfId="20175"/>
    <cellStyle name="輸入 2 2 2 4 2 2" xfId="46635"/>
    <cellStyle name="輸入 2 2 2 4 3" xfId="39131"/>
    <cellStyle name="輸入 2 2 2 5" xfId="11848"/>
    <cellStyle name="輸入 2 2 2 5 2" xfId="25233"/>
    <cellStyle name="輸入 2 2 2 5 2 2" xfId="51693"/>
    <cellStyle name="輸入 2 2 2 5 3" xfId="38311"/>
    <cellStyle name="輸入 2 2 2 6" xfId="16175"/>
    <cellStyle name="輸入 2 2 2 6 2" xfId="23314"/>
    <cellStyle name="輸入 2 2 2 6 2 2" xfId="49774"/>
    <cellStyle name="輸入 2 2 2 6 3" xfId="42638"/>
    <cellStyle name="輸入 2 2 2 7" xfId="18495"/>
    <cellStyle name="輸入 2 2 2 7 2" xfId="28617"/>
    <cellStyle name="輸入 2 2 2 7 2 2" xfId="55077"/>
    <cellStyle name="輸入 2 2 2 7 3" xfId="44958"/>
    <cellStyle name="輸入 2 2 2 8" xfId="30842"/>
    <cellStyle name="輸入 2 2 3" xfId="4262"/>
    <cellStyle name="輸入 2 2 3 2" xfId="5629"/>
    <cellStyle name="輸入 2 2 3 2 2" xfId="32118"/>
    <cellStyle name="輸入 2 2 3 3" xfId="10577"/>
    <cellStyle name="輸入 2 2 3 3 2" xfId="26011"/>
    <cellStyle name="輸入 2 2 3 3 2 2" xfId="52471"/>
    <cellStyle name="輸入 2 2 3 3 3" xfId="37040"/>
    <cellStyle name="輸入 2 2 3 4" xfId="12669"/>
    <cellStyle name="輸入 2 2 3 4 2" xfId="27135"/>
    <cellStyle name="輸入 2 2 3 4 2 2" xfId="53595"/>
    <cellStyle name="輸入 2 2 3 4 3" xfId="39132"/>
    <cellStyle name="輸入 2 2 3 5" xfId="11849"/>
    <cellStyle name="輸入 2 2 3 5 2" xfId="25404"/>
    <cellStyle name="輸入 2 2 3 5 2 2" xfId="51864"/>
    <cellStyle name="輸入 2 2 3 5 3" xfId="38312"/>
    <cellStyle name="輸入 2 2 3 6" xfId="16176"/>
    <cellStyle name="輸入 2 2 3 6 2" xfId="19374"/>
    <cellStyle name="輸入 2 2 3 6 2 2" xfId="45834"/>
    <cellStyle name="輸入 2 2 3 6 3" xfId="42639"/>
    <cellStyle name="輸入 2 2 3 7" xfId="18496"/>
    <cellStyle name="輸入 2 2 3 7 2" xfId="28618"/>
    <cellStyle name="輸入 2 2 3 7 2 2" xfId="55078"/>
    <cellStyle name="輸入 2 2 3 7 3" xfId="44959"/>
    <cellStyle name="輸入 2 2 3 8" xfId="30843"/>
    <cellStyle name="輸入 2 2 4" xfId="4263"/>
    <cellStyle name="輸入 2 2 4 2" xfId="5628"/>
    <cellStyle name="輸入 2 2 4 2 2" xfId="32117"/>
    <cellStyle name="輸入 2 2 4 3" xfId="10578"/>
    <cellStyle name="輸入 2 2 4 3 2" xfId="20932"/>
    <cellStyle name="輸入 2 2 4 3 2 2" xfId="47392"/>
    <cellStyle name="輸入 2 2 4 3 3" xfId="37041"/>
    <cellStyle name="輸入 2 2 4 4" xfId="12670"/>
    <cellStyle name="輸入 2 2 4 4 2" xfId="23707"/>
    <cellStyle name="輸入 2 2 4 4 2 2" xfId="50167"/>
    <cellStyle name="輸入 2 2 4 4 3" xfId="39133"/>
    <cellStyle name="輸入 2 2 4 5" xfId="11850"/>
    <cellStyle name="輸入 2 2 4 5 2" xfId="24767"/>
    <cellStyle name="輸入 2 2 4 5 2 2" xfId="51227"/>
    <cellStyle name="輸入 2 2 4 5 3" xfId="38313"/>
    <cellStyle name="輸入 2 2 4 6" xfId="16177"/>
    <cellStyle name="輸入 2 2 4 6 2" xfId="22169"/>
    <cellStyle name="輸入 2 2 4 6 2 2" xfId="48629"/>
    <cellStyle name="輸入 2 2 4 6 3" xfId="42640"/>
    <cellStyle name="輸入 2 2 4 7" xfId="18497"/>
    <cellStyle name="輸入 2 2 4 7 2" xfId="28619"/>
    <cellStyle name="輸入 2 2 4 7 2 2" xfId="55079"/>
    <cellStyle name="輸入 2 2 4 7 3" xfId="44960"/>
    <cellStyle name="輸入 2 2 4 8" xfId="30844"/>
    <cellStyle name="輸入 2 2 5" xfId="4264"/>
    <cellStyle name="輸入 2 2 5 2" xfId="5627"/>
    <cellStyle name="輸入 2 2 5 2 2" xfId="32116"/>
    <cellStyle name="輸入 2 2 5 3" xfId="10579"/>
    <cellStyle name="輸入 2 2 5 3 2" xfId="26584"/>
    <cellStyle name="輸入 2 2 5 3 2 2" xfId="53044"/>
    <cellStyle name="輸入 2 2 5 3 3" xfId="37042"/>
    <cellStyle name="輸入 2 2 5 4" xfId="12671"/>
    <cellStyle name="輸入 2 2 5 4 2" xfId="26460"/>
    <cellStyle name="輸入 2 2 5 4 2 2" xfId="52920"/>
    <cellStyle name="輸入 2 2 5 4 3" xfId="39134"/>
    <cellStyle name="輸入 2 2 5 5" xfId="11851"/>
    <cellStyle name="輸入 2 2 5 5 2" xfId="23541"/>
    <cellStyle name="輸入 2 2 5 5 2 2" xfId="50001"/>
    <cellStyle name="輸入 2 2 5 5 3" xfId="38314"/>
    <cellStyle name="輸入 2 2 5 6" xfId="16178"/>
    <cellStyle name="輸入 2 2 5 6 2" xfId="22924"/>
    <cellStyle name="輸入 2 2 5 6 2 2" xfId="49384"/>
    <cellStyle name="輸入 2 2 5 6 3" xfId="42641"/>
    <cellStyle name="輸入 2 2 5 7" xfId="18498"/>
    <cellStyle name="輸入 2 2 5 7 2" xfId="28620"/>
    <cellStyle name="輸入 2 2 5 7 2 2" xfId="55080"/>
    <cellStyle name="輸入 2 2 5 7 3" xfId="44961"/>
    <cellStyle name="輸入 2 2 5 8" xfId="30845"/>
    <cellStyle name="輸入 2 2 6" xfId="4265"/>
    <cellStyle name="輸入 2 2 6 2" xfId="5626"/>
    <cellStyle name="輸入 2 2 6 2 2" xfId="32115"/>
    <cellStyle name="輸入 2 2 6 3" xfId="10580"/>
    <cellStyle name="輸入 2 2 6 3 2" xfId="23716"/>
    <cellStyle name="輸入 2 2 6 3 2 2" xfId="50176"/>
    <cellStyle name="輸入 2 2 6 3 3" xfId="37043"/>
    <cellStyle name="輸入 2 2 6 4" xfId="12672"/>
    <cellStyle name="輸入 2 2 6 4 2" xfId="23185"/>
    <cellStyle name="輸入 2 2 6 4 2 2" xfId="49645"/>
    <cellStyle name="輸入 2 2 6 4 3" xfId="39135"/>
    <cellStyle name="輸入 2 2 6 5" xfId="11852"/>
    <cellStyle name="輸入 2 2 6 5 2" xfId="25895"/>
    <cellStyle name="輸入 2 2 6 5 2 2" xfId="52355"/>
    <cellStyle name="輸入 2 2 6 5 3" xfId="38315"/>
    <cellStyle name="輸入 2 2 6 6" xfId="16179"/>
    <cellStyle name="輸入 2 2 6 6 2" xfId="24647"/>
    <cellStyle name="輸入 2 2 6 6 2 2" xfId="51107"/>
    <cellStyle name="輸入 2 2 6 6 3" xfId="42642"/>
    <cellStyle name="輸入 2 2 6 7" xfId="18499"/>
    <cellStyle name="輸入 2 2 6 7 2" xfId="28621"/>
    <cellStyle name="輸入 2 2 6 7 2 2" xfId="55081"/>
    <cellStyle name="輸入 2 2 6 7 3" xfId="44962"/>
    <cellStyle name="輸入 2 2 6 8" xfId="30846"/>
    <cellStyle name="輸入 2 2 7" xfId="4266"/>
    <cellStyle name="輸入 2 2 7 2" xfId="5625"/>
    <cellStyle name="輸入 2 2 7 2 2" xfId="32114"/>
    <cellStyle name="輸入 2 2 7 3" xfId="10581"/>
    <cellStyle name="輸入 2 2 7 3 2" xfId="20939"/>
    <cellStyle name="輸入 2 2 7 3 2 2" xfId="47399"/>
    <cellStyle name="輸入 2 2 7 3 3" xfId="37044"/>
    <cellStyle name="輸入 2 2 7 4" xfId="12673"/>
    <cellStyle name="輸入 2 2 7 4 2" xfId="26687"/>
    <cellStyle name="輸入 2 2 7 4 2 2" xfId="53147"/>
    <cellStyle name="輸入 2 2 7 4 3" xfId="39136"/>
    <cellStyle name="輸入 2 2 7 5" xfId="11853"/>
    <cellStyle name="輸入 2 2 7 5 2" xfId="24322"/>
    <cellStyle name="輸入 2 2 7 5 2 2" xfId="50782"/>
    <cellStyle name="輸入 2 2 7 5 3" xfId="38316"/>
    <cellStyle name="輸入 2 2 7 6" xfId="16180"/>
    <cellStyle name="輸入 2 2 7 6 2" xfId="20995"/>
    <cellStyle name="輸入 2 2 7 6 2 2" xfId="47455"/>
    <cellStyle name="輸入 2 2 7 6 3" xfId="42643"/>
    <cellStyle name="輸入 2 2 7 7" xfId="18500"/>
    <cellStyle name="輸入 2 2 7 7 2" xfId="28622"/>
    <cellStyle name="輸入 2 2 7 7 2 2" xfId="55082"/>
    <cellStyle name="輸入 2 2 7 7 3" xfId="44963"/>
    <cellStyle name="輸入 2 2 7 8" xfId="30847"/>
    <cellStyle name="輸入 2 2 8" xfId="5631"/>
    <cellStyle name="輸入 2 2 8 2" xfId="32120"/>
    <cellStyle name="輸入 2 2 9" xfId="10575"/>
    <cellStyle name="輸入 2 2 9 2" xfId="23431"/>
    <cellStyle name="輸入 2 2 9 2 2" xfId="49891"/>
    <cellStyle name="輸入 2 2 9 3" xfId="37038"/>
    <cellStyle name="輸入 2 3" xfId="4267"/>
    <cellStyle name="輸入 2 3 2" xfId="5624"/>
    <cellStyle name="輸入 2 3 2 2" xfId="32113"/>
    <cellStyle name="輸入 2 3 3" xfId="10582"/>
    <cellStyle name="輸入 2 3 3 2" xfId="19265"/>
    <cellStyle name="輸入 2 3 3 2 2" xfId="45725"/>
    <cellStyle name="輸入 2 3 3 3" xfId="37045"/>
    <cellStyle name="輸入 2 3 4" xfId="12674"/>
    <cellStyle name="輸入 2 3 4 2" xfId="27211"/>
    <cellStyle name="輸入 2 3 4 2 2" xfId="53671"/>
    <cellStyle name="輸入 2 3 4 3" xfId="39137"/>
    <cellStyle name="輸入 2 3 5" xfId="11854"/>
    <cellStyle name="輸入 2 3 5 2" xfId="28257"/>
    <cellStyle name="輸入 2 3 5 2 2" xfId="54717"/>
    <cellStyle name="輸入 2 3 5 3" xfId="38317"/>
    <cellStyle name="輸入 2 3 6" xfId="16181"/>
    <cellStyle name="輸入 2 3 6 2" xfId="20448"/>
    <cellStyle name="輸入 2 3 6 2 2" xfId="46908"/>
    <cellStyle name="輸入 2 3 6 3" xfId="42644"/>
    <cellStyle name="輸入 2 3 7" xfId="18501"/>
    <cellStyle name="輸入 2 3 7 2" xfId="28623"/>
    <cellStyle name="輸入 2 3 7 2 2" xfId="55083"/>
    <cellStyle name="輸入 2 3 7 3" xfId="44964"/>
    <cellStyle name="輸入 2 3 8" xfId="30848"/>
    <cellStyle name="輸入 2 4" xfId="5632"/>
    <cellStyle name="輸入 2 4 2" xfId="32121"/>
    <cellStyle name="輸入 2 5" xfId="10574"/>
    <cellStyle name="輸入 2 5 2" xfId="23025"/>
    <cellStyle name="輸入 2 5 2 2" xfId="49485"/>
    <cellStyle name="輸入 2 5 3" xfId="37037"/>
    <cellStyle name="輸入 2 6" xfId="12666"/>
    <cellStyle name="輸入 2 6 2" xfId="19219"/>
    <cellStyle name="輸入 2 6 2 2" xfId="45679"/>
    <cellStyle name="輸入 2 6 3" xfId="39129"/>
    <cellStyle name="輸入 2 7" xfId="11846"/>
    <cellStyle name="輸入 2 7 2" xfId="20786"/>
    <cellStyle name="輸入 2 7 2 2" xfId="47246"/>
    <cellStyle name="輸入 2 7 3" xfId="38309"/>
    <cellStyle name="輸入 2 8" xfId="16173"/>
    <cellStyle name="輸入 2 8 2" xfId="25695"/>
    <cellStyle name="輸入 2 8 2 2" xfId="52155"/>
    <cellStyle name="輸入 2 8 3" xfId="42636"/>
    <cellStyle name="輸入 2 9" xfId="18493"/>
    <cellStyle name="輸入 2 9 2" xfId="28615"/>
    <cellStyle name="輸入 2 9 2 2" xfId="55075"/>
    <cellStyle name="輸入 2 9 3" xfId="44956"/>
    <cellStyle name="輸入 3" xfId="562"/>
    <cellStyle name="輸入 3 10" xfId="29034"/>
    <cellStyle name="輸入 3 2" xfId="4268"/>
    <cellStyle name="輸入 3 2 10" xfId="12676"/>
    <cellStyle name="輸入 3 2 10 2" xfId="26259"/>
    <cellStyle name="輸入 3 2 10 2 2" xfId="52719"/>
    <cellStyle name="輸入 3 2 10 3" xfId="39139"/>
    <cellStyle name="輸入 3 2 11" xfId="11856"/>
    <cellStyle name="輸入 3 2 11 2" xfId="20013"/>
    <cellStyle name="輸入 3 2 11 2 2" xfId="46473"/>
    <cellStyle name="輸入 3 2 11 3" xfId="38319"/>
    <cellStyle name="輸入 3 2 12" xfId="16183"/>
    <cellStyle name="輸入 3 2 12 2" xfId="26861"/>
    <cellStyle name="輸入 3 2 12 2 2" xfId="53321"/>
    <cellStyle name="輸入 3 2 12 3" xfId="42646"/>
    <cellStyle name="輸入 3 2 13" xfId="18503"/>
    <cellStyle name="輸入 3 2 13 2" xfId="28625"/>
    <cellStyle name="輸入 3 2 13 2 2" xfId="55085"/>
    <cellStyle name="輸入 3 2 13 3" xfId="44966"/>
    <cellStyle name="輸入 3 2 14" xfId="30849"/>
    <cellStyle name="輸入 3 2 2" xfId="4269"/>
    <cellStyle name="輸入 3 2 2 2" xfId="5621"/>
    <cellStyle name="輸入 3 2 2 2 2" xfId="32110"/>
    <cellStyle name="輸入 3 2 2 3" xfId="10585"/>
    <cellStyle name="輸入 3 2 2 3 2" xfId="19425"/>
    <cellStyle name="輸入 3 2 2 3 2 2" xfId="45885"/>
    <cellStyle name="輸入 3 2 2 3 3" xfId="37048"/>
    <cellStyle name="輸入 3 2 2 4" xfId="12677"/>
    <cellStyle name="輸入 3 2 2 4 2" xfId="19164"/>
    <cellStyle name="輸入 3 2 2 4 2 2" xfId="45624"/>
    <cellStyle name="輸入 3 2 2 4 3" xfId="39140"/>
    <cellStyle name="輸入 3 2 2 5" xfId="11857"/>
    <cellStyle name="輸入 3 2 2 5 2" xfId="27254"/>
    <cellStyle name="輸入 3 2 2 5 2 2" xfId="53714"/>
    <cellStyle name="輸入 3 2 2 5 3" xfId="38320"/>
    <cellStyle name="輸入 3 2 2 6" xfId="16184"/>
    <cellStyle name="輸入 3 2 2 6 2" xfId="21716"/>
    <cellStyle name="輸入 3 2 2 6 2 2" xfId="48176"/>
    <cellStyle name="輸入 3 2 2 6 3" xfId="42647"/>
    <cellStyle name="輸入 3 2 2 7" xfId="18504"/>
    <cellStyle name="輸入 3 2 2 7 2" xfId="28626"/>
    <cellStyle name="輸入 3 2 2 7 2 2" xfId="55086"/>
    <cellStyle name="輸入 3 2 2 7 3" xfId="44967"/>
    <cellStyle name="輸入 3 2 2 8" xfId="30850"/>
    <cellStyle name="輸入 3 2 3" xfId="4270"/>
    <cellStyle name="輸入 3 2 3 2" xfId="5620"/>
    <cellStyle name="輸入 3 2 3 2 2" xfId="32109"/>
    <cellStyle name="輸入 3 2 3 3" xfId="10586"/>
    <cellStyle name="輸入 3 2 3 3 2" xfId="19800"/>
    <cellStyle name="輸入 3 2 3 3 2 2" xfId="46260"/>
    <cellStyle name="輸入 3 2 3 3 3" xfId="37049"/>
    <cellStyle name="輸入 3 2 3 4" xfId="12678"/>
    <cellStyle name="輸入 3 2 3 4 2" xfId="21584"/>
    <cellStyle name="輸入 3 2 3 4 2 2" xfId="48044"/>
    <cellStyle name="輸入 3 2 3 4 3" xfId="39141"/>
    <cellStyle name="輸入 3 2 3 5" xfId="11858"/>
    <cellStyle name="輸入 3 2 3 5 2" xfId="25334"/>
    <cellStyle name="輸入 3 2 3 5 2 2" xfId="51794"/>
    <cellStyle name="輸入 3 2 3 5 3" xfId="38321"/>
    <cellStyle name="輸入 3 2 3 6" xfId="16185"/>
    <cellStyle name="輸入 3 2 3 6 2" xfId="28120"/>
    <cellStyle name="輸入 3 2 3 6 2 2" xfId="54580"/>
    <cellStyle name="輸入 3 2 3 6 3" xfId="42648"/>
    <cellStyle name="輸入 3 2 3 7" xfId="18505"/>
    <cellStyle name="輸入 3 2 3 7 2" xfId="28627"/>
    <cellStyle name="輸入 3 2 3 7 2 2" xfId="55087"/>
    <cellStyle name="輸入 3 2 3 7 3" xfId="44968"/>
    <cellStyle name="輸入 3 2 3 8" xfId="30851"/>
    <cellStyle name="輸入 3 2 4" xfId="4271"/>
    <cellStyle name="輸入 3 2 4 2" xfId="5619"/>
    <cellStyle name="輸入 3 2 4 2 2" xfId="32108"/>
    <cellStyle name="輸入 3 2 4 3" xfId="10587"/>
    <cellStyle name="輸入 3 2 4 3 2" xfId="20933"/>
    <cellStyle name="輸入 3 2 4 3 2 2" xfId="47393"/>
    <cellStyle name="輸入 3 2 4 3 3" xfId="37050"/>
    <cellStyle name="輸入 3 2 4 4" xfId="12679"/>
    <cellStyle name="輸入 3 2 4 4 2" xfId="21217"/>
    <cellStyle name="輸入 3 2 4 4 2 2" xfId="47677"/>
    <cellStyle name="輸入 3 2 4 4 3" xfId="39142"/>
    <cellStyle name="輸入 3 2 4 5" xfId="14803"/>
    <cellStyle name="輸入 3 2 4 5 2" xfId="19402"/>
    <cellStyle name="輸入 3 2 4 5 2 2" xfId="45862"/>
    <cellStyle name="輸入 3 2 4 5 3" xfId="41266"/>
    <cellStyle name="輸入 3 2 4 6" xfId="16186"/>
    <cellStyle name="輸入 3 2 4 6 2" xfId="21625"/>
    <cellStyle name="輸入 3 2 4 6 2 2" xfId="48085"/>
    <cellStyle name="輸入 3 2 4 6 3" xfId="42649"/>
    <cellStyle name="輸入 3 2 4 7" xfId="18506"/>
    <cellStyle name="輸入 3 2 4 7 2" xfId="28628"/>
    <cellStyle name="輸入 3 2 4 7 2 2" xfId="55088"/>
    <cellStyle name="輸入 3 2 4 7 3" xfId="44969"/>
    <cellStyle name="輸入 3 2 4 8" xfId="30852"/>
    <cellStyle name="輸入 3 2 5" xfId="4272"/>
    <cellStyle name="輸入 3 2 5 2" xfId="5618"/>
    <cellStyle name="輸入 3 2 5 2 2" xfId="32107"/>
    <cellStyle name="輸入 3 2 5 3" xfId="10588"/>
    <cellStyle name="輸入 3 2 5 3 2" xfId="27591"/>
    <cellStyle name="輸入 3 2 5 3 2 2" xfId="54051"/>
    <cellStyle name="輸入 3 2 5 3 3" xfId="37051"/>
    <cellStyle name="輸入 3 2 5 4" xfId="12680"/>
    <cellStyle name="輸入 3 2 5 4 2" xfId="28009"/>
    <cellStyle name="輸入 3 2 5 4 2 2" xfId="54469"/>
    <cellStyle name="輸入 3 2 5 4 3" xfId="39143"/>
    <cellStyle name="輸入 3 2 5 5" xfId="5858"/>
    <cellStyle name="輸入 3 2 5 5 2" xfId="25930"/>
    <cellStyle name="輸入 3 2 5 5 2 2" xfId="52390"/>
    <cellStyle name="輸入 3 2 5 5 3" xfId="32341"/>
    <cellStyle name="輸入 3 2 5 6" xfId="16187"/>
    <cellStyle name="輸入 3 2 5 6 2" xfId="25033"/>
    <cellStyle name="輸入 3 2 5 6 2 2" xfId="51493"/>
    <cellStyle name="輸入 3 2 5 6 3" xfId="42650"/>
    <cellStyle name="輸入 3 2 5 7" xfId="18507"/>
    <cellStyle name="輸入 3 2 5 7 2" xfId="28629"/>
    <cellStyle name="輸入 3 2 5 7 2 2" xfId="55089"/>
    <cellStyle name="輸入 3 2 5 7 3" xfId="44970"/>
    <cellStyle name="輸入 3 2 5 8" xfId="30853"/>
    <cellStyle name="輸入 3 2 6" xfId="4273"/>
    <cellStyle name="輸入 3 2 6 2" xfId="5617"/>
    <cellStyle name="輸入 3 2 6 2 2" xfId="32106"/>
    <cellStyle name="輸入 3 2 6 3" xfId="10589"/>
    <cellStyle name="輸入 3 2 6 3 2" xfId="20115"/>
    <cellStyle name="輸入 3 2 6 3 2 2" xfId="46575"/>
    <cellStyle name="輸入 3 2 6 3 3" xfId="37052"/>
    <cellStyle name="輸入 3 2 6 4" xfId="12681"/>
    <cellStyle name="輸入 3 2 6 4 2" xfId="24166"/>
    <cellStyle name="輸入 3 2 6 4 2 2" xfId="50626"/>
    <cellStyle name="輸入 3 2 6 4 3" xfId="39144"/>
    <cellStyle name="輸入 3 2 6 5" xfId="11859"/>
    <cellStyle name="輸入 3 2 6 5 2" xfId="26806"/>
    <cellStyle name="輸入 3 2 6 5 2 2" xfId="53266"/>
    <cellStyle name="輸入 3 2 6 5 3" xfId="38322"/>
    <cellStyle name="輸入 3 2 6 6" xfId="16188"/>
    <cellStyle name="輸入 3 2 6 6 2" xfId="24653"/>
    <cellStyle name="輸入 3 2 6 6 2 2" xfId="51113"/>
    <cellStyle name="輸入 3 2 6 6 3" xfId="42651"/>
    <cellStyle name="輸入 3 2 6 7" xfId="18508"/>
    <cellStyle name="輸入 3 2 6 7 2" xfId="28630"/>
    <cellStyle name="輸入 3 2 6 7 2 2" xfId="55090"/>
    <cellStyle name="輸入 3 2 6 7 3" xfId="44971"/>
    <cellStyle name="輸入 3 2 6 8" xfId="30854"/>
    <cellStyle name="輸入 3 2 7" xfId="4274"/>
    <cellStyle name="輸入 3 2 7 2" xfId="5616"/>
    <cellStyle name="輸入 3 2 7 2 2" xfId="32105"/>
    <cellStyle name="輸入 3 2 7 3" xfId="10590"/>
    <cellStyle name="輸入 3 2 7 3 2" xfId="27831"/>
    <cellStyle name="輸入 3 2 7 3 2 2" xfId="54291"/>
    <cellStyle name="輸入 3 2 7 3 3" xfId="37053"/>
    <cellStyle name="輸入 3 2 7 4" xfId="12682"/>
    <cellStyle name="輸入 3 2 7 4 2" xfId="23562"/>
    <cellStyle name="輸入 3 2 7 4 2 2" xfId="50022"/>
    <cellStyle name="輸入 3 2 7 4 3" xfId="39145"/>
    <cellStyle name="輸入 3 2 7 5" xfId="11860"/>
    <cellStyle name="輸入 3 2 7 5 2" xfId="20044"/>
    <cellStyle name="輸入 3 2 7 5 2 2" xfId="46504"/>
    <cellStyle name="輸入 3 2 7 5 3" xfId="38323"/>
    <cellStyle name="輸入 3 2 7 6" xfId="16189"/>
    <cellStyle name="輸入 3 2 7 6 2" xfId="20170"/>
    <cellStyle name="輸入 3 2 7 6 2 2" xfId="46630"/>
    <cellStyle name="輸入 3 2 7 6 3" xfId="42652"/>
    <cellStyle name="輸入 3 2 7 7" xfId="18509"/>
    <cellStyle name="輸入 3 2 7 7 2" xfId="28631"/>
    <cellStyle name="輸入 3 2 7 7 2 2" xfId="55091"/>
    <cellStyle name="輸入 3 2 7 7 3" xfId="44972"/>
    <cellStyle name="輸入 3 2 7 8" xfId="30855"/>
    <cellStyle name="輸入 3 2 8" xfId="5622"/>
    <cellStyle name="輸入 3 2 8 2" xfId="32111"/>
    <cellStyle name="輸入 3 2 9" xfId="10584"/>
    <cellStyle name="輸入 3 2 9 2" xfId="27325"/>
    <cellStyle name="輸入 3 2 9 2 2" xfId="53785"/>
    <cellStyle name="輸入 3 2 9 3" xfId="37047"/>
    <cellStyle name="輸入 3 3" xfId="4275"/>
    <cellStyle name="輸入 3 3 2" xfId="5615"/>
    <cellStyle name="輸入 3 3 2 2" xfId="32104"/>
    <cellStyle name="輸入 3 3 3" xfId="10591"/>
    <cellStyle name="輸入 3 3 3 2" xfId="20727"/>
    <cellStyle name="輸入 3 3 3 2 2" xfId="47187"/>
    <cellStyle name="輸入 3 3 3 3" xfId="37054"/>
    <cellStyle name="輸入 3 3 4" xfId="12683"/>
    <cellStyle name="輸入 3 3 4 2" xfId="22900"/>
    <cellStyle name="輸入 3 3 4 2 2" xfId="49360"/>
    <cellStyle name="輸入 3 3 4 3" xfId="39146"/>
    <cellStyle name="輸入 3 3 5" xfId="11861"/>
    <cellStyle name="輸入 3 3 5 2" xfId="26216"/>
    <cellStyle name="輸入 3 3 5 2 2" xfId="52676"/>
    <cellStyle name="輸入 3 3 5 3" xfId="38324"/>
    <cellStyle name="輸入 3 3 6" xfId="16190"/>
    <cellStyle name="輸入 3 3 6 2" xfId="25195"/>
    <cellStyle name="輸入 3 3 6 2 2" xfId="51655"/>
    <cellStyle name="輸入 3 3 6 3" xfId="42653"/>
    <cellStyle name="輸入 3 3 7" xfId="18510"/>
    <cellStyle name="輸入 3 3 7 2" xfId="28632"/>
    <cellStyle name="輸入 3 3 7 2 2" xfId="55092"/>
    <cellStyle name="輸入 3 3 7 3" xfId="44973"/>
    <cellStyle name="輸入 3 3 8" xfId="30856"/>
    <cellStyle name="輸入 3 4" xfId="5623"/>
    <cellStyle name="輸入 3 4 2" xfId="32112"/>
    <cellStyle name="輸入 3 5" xfId="10583"/>
    <cellStyle name="輸入 3 5 2" xfId="22318"/>
    <cellStyle name="輸入 3 5 2 2" xfId="48778"/>
    <cellStyle name="輸入 3 5 3" xfId="37046"/>
    <cellStyle name="輸入 3 6" xfId="12675"/>
    <cellStyle name="輸入 3 6 2" xfId="22758"/>
    <cellStyle name="輸入 3 6 2 2" xfId="49218"/>
    <cellStyle name="輸入 3 6 3" xfId="39138"/>
    <cellStyle name="輸入 3 7" xfId="11855"/>
    <cellStyle name="輸入 3 7 2" xfId="24888"/>
    <cellStyle name="輸入 3 7 2 2" xfId="51348"/>
    <cellStyle name="輸入 3 7 3" xfId="38318"/>
    <cellStyle name="輸入 3 8" xfId="16182"/>
    <cellStyle name="輸入 3 8 2" xfId="27027"/>
    <cellStyle name="輸入 3 8 2 2" xfId="53487"/>
    <cellStyle name="輸入 3 8 3" xfId="42645"/>
    <cellStyle name="輸入 3 9" xfId="18502"/>
    <cellStyle name="輸入 3 9 2" xfId="28624"/>
    <cellStyle name="輸入 3 9 2 2" xfId="55084"/>
    <cellStyle name="輸入 3 9 3" xfId="44965"/>
    <cellStyle name="輸入 4" xfId="4276"/>
    <cellStyle name="輸入 4 10" xfId="30857"/>
    <cellStyle name="輸入 4 2" xfId="4277"/>
    <cellStyle name="輸入 4 2 10" xfId="12685"/>
    <cellStyle name="輸入 4 2 10 2" xfId="19958"/>
    <cellStyle name="輸入 4 2 10 2 2" xfId="46418"/>
    <cellStyle name="輸入 4 2 10 3" xfId="39148"/>
    <cellStyle name="輸入 4 2 11" xfId="10374"/>
    <cellStyle name="輸入 4 2 11 2" xfId="19307"/>
    <cellStyle name="輸入 4 2 11 2 2" xfId="45767"/>
    <cellStyle name="輸入 4 2 11 3" xfId="36837"/>
    <cellStyle name="輸入 4 2 12" xfId="16192"/>
    <cellStyle name="輸入 4 2 12 2" xfId="20986"/>
    <cellStyle name="輸入 4 2 12 2 2" xfId="47446"/>
    <cellStyle name="輸入 4 2 12 3" xfId="42655"/>
    <cellStyle name="輸入 4 2 13" xfId="18512"/>
    <cellStyle name="輸入 4 2 13 2" xfId="28634"/>
    <cellStyle name="輸入 4 2 13 2 2" xfId="55094"/>
    <cellStyle name="輸入 4 2 13 3" xfId="44975"/>
    <cellStyle name="輸入 4 2 14" xfId="30858"/>
    <cellStyle name="輸入 4 2 2" xfId="4278"/>
    <cellStyle name="輸入 4 2 2 2" xfId="5612"/>
    <cellStyle name="輸入 4 2 2 2 2" xfId="32101"/>
    <cellStyle name="輸入 4 2 2 3" xfId="10594"/>
    <cellStyle name="輸入 4 2 2 3 2" xfId="20934"/>
    <cellStyle name="輸入 4 2 2 3 2 2" xfId="47394"/>
    <cellStyle name="輸入 4 2 2 3 3" xfId="37057"/>
    <cellStyle name="輸入 4 2 2 4" xfId="12686"/>
    <cellStyle name="輸入 4 2 2 4 2" xfId="27754"/>
    <cellStyle name="輸入 4 2 2 4 2 2" xfId="54214"/>
    <cellStyle name="輸入 4 2 2 4 3" xfId="39149"/>
    <cellStyle name="輸入 4 2 2 5" xfId="10372"/>
    <cellStyle name="輸入 4 2 2 5 2" xfId="28217"/>
    <cellStyle name="輸入 4 2 2 5 2 2" xfId="54677"/>
    <cellStyle name="輸入 4 2 2 5 3" xfId="36835"/>
    <cellStyle name="輸入 4 2 2 6" xfId="16193"/>
    <cellStyle name="輸入 4 2 2 6 2" xfId="19894"/>
    <cellStyle name="輸入 4 2 2 6 2 2" xfId="46354"/>
    <cellStyle name="輸入 4 2 2 6 3" xfId="42656"/>
    <cellStyle name="輸入 4 2 2 7" xfId="18513"/>
    <cellStyle name="輸入 4 2 2 7 2" xfId="28635"/>
    <cellStyle name="輸入 4 2 2 7 2 2" xfId="55095"/>
    <cellStyle name="輸入 4 2 2 7 3" xfId="44976"/>
    <cellStyle name="輸入 4 2 2 8" xfId="30859"/>
    <cellStyle name="輸入 4 2 3" xfId="4279"/>
    <cellStyle name="輸入 4 2 3 2" xfId="5611"/>
    <cellStyle name="輸入 4 2 3 2 2" xfId="32100"/>
    <cellStyle name="輸入 4 2 3 3" xfId="10595"/>
    <cellStyle name="輸入 4 2 3 3 2" xfId="28101"/>
    <cellStyle name="輸入 4 2 3 3 2 2" xfId="54561"/>
    <cellStyle name="輸入 4 2 3 3 3" xfId="37058"/>
    <cellStyle name="輸入 4 2 3 4" xfId="12687"/>
    <cellStyle name="輸入 4 2 3 4 2" xfId="25891"/>
    <cellStyle name="輸入 4 2 3 4 2 2" xfId="52351"/>
    <cellStyle name="輸入 4 2 3 4 3" xfId="39150"/>
    <cellStyle name="輸入 4 2 3 5" xfId="13190"/>
    <cellStyle name="輸入 4 2 3 5 2" xfId="22131"/>
    <cellStyle name="輸入 4 2 3 5 2 2" xfId="48591"/>
    <cellStyle name="輸入 4 2 3 5 3" xfId="39653"/>
    <cellStyle name="輸入 4 2 3 6" xfId="16194"/>
    <cellStyle name="輸入 4 2 3 6 2" xfId="22653"/>
    <cellStyle name="輸入 4 2 3 6 2 2" xfId="49113"/>
    <cellStyle name="輸入 4 2 3 6 3" xfId="42657"/>
    <cellStyle name="輸入 4 2 3 7" xfId="18514"/>
    <cellStyle name="輸入 4 2 3 7 2" xfId="28636"/>
    <cellStyle name="輸入 4 2 3 7 2 2" xfId="55096"/>
    <cellStyle name="輸入 4 2 3 7 3" xfId="44977"/>
    <cellStyle name="輸入 4 2 3 8" xfId="30860"/>
    <cellStyle name="輸入 4 2 4" xfId="4280"/>
    <cellStyle name="輸入 4 2 4 2" xfId="5610"/>
    <cellStyle name="輸入 4 2 4 2 2" xfId="32099"/>
    <cellStyle name="輸入 4 2 4 3" xfId="10596"/>
    <cellStyle name="輸入 4 2 4 3 2" xfId="26944"/>
    <cellStyle name="輸入 4 2 4 3 2 2" xfId="53404"/>
    <cellStyle name="輸入 4 2 4 3 3" xfId="37059"/>
    <cellStyle name="輸入 4 2 4 4" xfId="12688"/>
    <cellStyle name="輸入 4 2 4 4 2" xfId="26845"/>
    <cellStyle name="輸入 4 2 4 4 2 2" xfId="53305"/>
    <cellStyle name="輸入 4 2 4 4 3" xfId="39151"/>
    <cellStyle name="輸入 4 2 4 5" xfId="12126"/>
    <cellStyle name="輸入 4 2 4 5 2" xfId="25634"/>
    <cellStyle name="輸入 4 2 4 5 2 2" xfId="52094"/>
    <cellStyle name="輸入 4 2 4 5 3" xfId="38589"/>
    <cellStyle name="輸入 4 2 4 6" xfId="16195"/>
    <cellStyle name="輸入 4 2 4 6 2" xfId="23987"/>
    <cellStyle name="輸入 4 2 4 6 2 2" xfId="50447"/>
    <cellStyle name="輸入 4 2 4 6 3" xfId="42658"/>
    <cellStyle name="輸入 4 2 4 7" xfId="18515"/>
    <cellStyle name="輸入 4 2 4 7 2" xfId="28637"/>
    <cellStyle name="輸入 4 2 4 7 2 2" xfId="55097"/>
    <cellStyle name="輸入 4 2 4 7 3" xfId="44978"/>
    <cellStyle name="輸入 4 2 4 8" xfId="30861"/>
    <cellStyle name="輸入 4 2 5" xfId="4281"/>
    <cellStyle name="輸入 4 2 5 2" xfId="5609"/>
    <cellStyle name="輸入 4 2 5 2 2" xfId="32098"/>
    <cellStyle name="輸入 4 2 5 3" xfId="10597"/>
    <cellStyle name="輸入 4 2 5 3 2" xfId="25604"/>
    <cellStyle name="輸入 4 2 5 3 2 2" xfId="52064"/>
    <cellStyle name="輸入 4 2 5 3 3" xfId="37060"/>
    <cellStyle name="輸入 4 2 5 4" xfId="12689"/>
    <cellStyle name="輸入 4 2 5 4 2" xfId="22226"/>
    <cellStyle name="輸入 4 2 5 4 2 2" xfId="48686"/>
    <cellStyle name="輸入 4 2 5 4 3" xfId="39152"/>
    <cellStyle name="輸入 4 2 5 5" xfId="12127"/>
    <cellStyle name="輸入 4 2 5 5 2" xfId="22245"/>
    <cellStyle name="輸入 4 2 5 5 2 2" xfId="48705"/>
    <cellStyle name="輸入 4 2 5 5 3" xfId="38590"/>
    <cellStyle name="輸入 4 2 5 6" xfId="16196"/>
    <cellStyle name="輸入 4 2 5 6 2" xfId="25068"/>
    <cellStyle name="輸入 4 2 5 6 2 2" xfId="51528"/>
    <cellStyle name="輸入 4 2 5 6 3" xfId="42659"/>
    <cellStyle name="輸入 4 2 5 7" xfId="18516"/>
    <cellStyle name="輸入 4 2 5 7 2" xfId="28638"/>
    <cellStyle name="輸入 4 2 5 7 2 2" xfId="55098"/>
    <cellStyle name="輸入 4 2 5 7 3" xfId="44979"/>
    <cellStyle name="輸入 4 2 5 8" xfId="30862"/>
    <cellStyle name="輸入 4 2 6" xfId="4282"/>
    <cellStyle name="輸入 4 2 6 2" xfId="5608"/>
    <cellStyle name="輸入 4 2 6 2 2" xfId="32097"/>
    <cellStyle name="輸入 4 2 6 3" xfId="10598"/>
    <cellStyle name="輸入 4 2 6 3 2" xfId="22908"/>
    <cellStyle name="輸入 4 2 6 3 2 2" xfId="49368"/>
    <cellStyle name="輸入 4 2 6 3 3" xfId="37061"/>
    <cellStyle name="輸入 4 2 6 4" xfId="12690"/>
    <cellStyle name="輸入 4 2 6 4 2" xfId="25652"/>
    <cellStyle name="輸入 4 2 6 4 2 2" xfId="52112"/>
    <cellStyle name="輸入 4 2 6 4 3" xfId="39153"/>
    <cellStyle name="輸入 4 2 6 5" xfId="12128"/>
    <cellStyle name="輸入 4 2 6 5 2" xfId="25166"/>
    <cellStyle name="輸入 4 2 6 5 2 2" xfId="51626"/>
    <cellStyle name="輸入 4 2 6 5 3" xfId="38591"/>
    <cellStyle name="輸入 4 2 6 6" xfId="16197"/>
    <cellStyle name="輸入 4 2 6 6 2" xfId="22283"/>
    <cellStyle name="輸入 4 2 6 6 2 2" xfId="48743"/>
    <cellStyle name="輸入 4 2 6 6 3" xfId="42660"/>
    <cellStyle name="輸入 4 2 6 7" xfId="18517"/>
    <cellStyle name="輸入 4 2 6 7 2" xfId="28639"/>
    <cellStyle name="輸入 4 2 6 7 2 2" xfId="55099"/>
    <cellStyle name="輸入 4 2 6 7 3" xfId="44980"/>
    <cellStyle name="輸入 4 2 6 8" xfId="30863"/>
    <cellStyle name="輸入 4 2 7" xfId="4283"/>
    <cellStyle name="輸入 4 2 7 2" xfId="5607"/>
    <cellStyle name="輸入 4 2 7 2 2" xfId="32096"/>
    <cellStyle name="輸入 4 2 7 3" xfId="10599"/>
    <cellStyle name="輸入 4 2 7 3 2" xfId="19893"/>
    <cellStyle name="輸入 4 2 7 3 2 2" xfId="46353"/>
    <cellStyle name="輸入 4 2 7 3 3" xfId="37062"/>
    <cellStyle name="輸入 4 2 7 4" xfId="12691"/>
    <cellStyle name="輸入 4 2 7 4 2" xfId="20341"/>
    <cellStyle name="輸入 4 2 7 4 2 2" xfId="46801"/>
    <cellStyle name="輸入 4 2 7 4 3" xfId="39154"/>
    <cellStyle name="輸入 4 2 7 5" xfId="12129"/>
    <cellStyle name="輸入 4 2 7 5 2" xfId="22829"/>
    <cellStyle name="輸入 4 2 7 5 2 2" xfId="49289"/>
    <cellStyle name="輸入 4 2 7 5 3" xfId="38592"/>
    <cellStyle name="輸入 4 2 7 6" xfId="16198"/>
    <cellStyle name="輸入 4 2 7 6 2" xfId="20514"/>
    <cellStyle name="輸入 4 2 7 6 2 2" xfId="46974"/>
    <cellStyle name="輸入 4 2 7 6 3" xfId="42661"/>
    <cellStyle name="輸入 4 2 7 7" xfId="18518"/>
    <cellStyle name="輸入 4 2 7 7 2" xfId="28640"/>
    <cellStyle name="輸入 4 2 7 7 2 2" xfId="55100"/>
    <cellStyle name="輸入 4 2 7 7 3" xfId="44981"/>
    <cellStyle name="輸入 4 2 7 8" xfId="30864"/>
    <cellStyle name="輸入 4 2 8" xfId="5613"/>
    <cellStyle name="輸入 4 2 8 2" xfId="32102"/>
    <cellStyle name="輸入 4 2 9" xfId="10593"/>
    <cellStyle name="輸入 4 2 9 2" xfId="21435"/>
    <cellStyle name="輸入 4 2 9 2 2" xfId="47895"/>
    <cellStyle name="輸入 4 2 9 3" xfId="37056"/>
    <cellStyle name="輸入 4 3" xfId="4284"/>
    <cellStyle name="輸入 4 3 2" xfId="5606"/>
    <cellStyle name="輸入 4 3 2 2" xfId="32095"/>
    <cellStyle name="輸入 4 3 3" xfId="10600"/>
    <cellStyle name="輸入 4 3 3 2" xfId="19171"/>
    <cellStyle name="輸入 4 3 3 2 2" xfId="45631"/>
    <cellStyle name="輸入 4 3 3 3" xfId="37063"/>
    <cellStyle name="輸入 4 3 4" xfId="12692"/>
    <cellStyle name="輸入 4 3 4 2" xfId="20509"/>
    <cellStyle name="輸入 4 3 4 2 2" xfId="46969"/>
    <cellStyle name="輸入 4 3 4 3" xfId="39155"/>
    <cellStyle name="輸入 4 3 5" xfId="12130"/>
    <cellStyle name="輸入 4 3 5 2" xfId="19218"/>
    <cellStyle name="輸入 4 3 5 2 2" xfId="45678"/>
    <cellStyle name="輸入 4 3 5 3" xfId="38593"/>
    <cellStyle name="輸入 4 3 6" xfId="16199"/>
    <cellStyle name="輸入 4 3 6 2" xfId="25639"/>
    <cellStyle name="輸入 4 3 6 2 2" xfId="52099"/>
    <cellStyle name="輸入 4 3 6 3" xfId="42662"/>
    <cellStyle name="輸入 4 3 7" xfId="18519"/>
    <cellStyle name="輸入 4 3 7 2" xfId="28641"/>
    <cellStyle name="輸入 4 3 7 2 2" xfId="55101"/>
    <cellStyle name="輸入 4 3 7 3" xfId="44982"/>
    <cellStyle name="輸入 4 3 8" xfId="30865"/>
    <cellStyle name="輸入 4 4" xfId="5614"/>
    <cellStyle name="輸入 4 4 2" xfId="32103"/>
    <cellStyle name="輸入 4 5" xfId="10592"/>
    <cellStyle name="輸入 4 5 2" xfId="21923"/>
    <cellStyle name="輸入 4 5 2 2" xfId="48383"/>
    <cellStyle name="輸入 4 5 3" xfId="37055"/>
    <cellStyle name="輸入 4 6" xfId="12684"/>
    <cellStyle name="輸入 4 6 2" xfId="27248"/>
    <cellStyle name="輸入 4 6 2 2" xfId="53708"/>
    <cellStyle name="輸入 4 6 3" xfId="39147"/>
    <cellStyle name="輸入 4 7" xfId="11862"/>
    <cellStyle name="輸入 4 7 2" xfId="24617"/>
    <cellStyle name="輸入 4 7 2 2" xfId="51077"/>
    <cellStyle name="輸入 4 7 3" xfId="38325"/>
    <cellStyle name="輸入 4 8" xfId="16191"/>
    <cellStyle name="輸入 4 8 2" xfId="23571"/>
    <cellStyle name="輸入 4 8 2 2" xfId="50031"/>
    <cellStyle name="輸入 4 8 3" xfId="42654"/>
    <cellStyle name="輸入 4 9" xfId="18511"/>
    <cellStyle name="輸入 4 9 2" xfId="28633"/>
    <cellStyle name="輸入 4 9 2 2" xfId="55093"/>
    <cellStyle name="輸入 4 9 3" xfId="44974"/>
    <cellStyle name="輸入 5" xfId="4285"/>
    <cellStyle name="輸入 5 10" xfId="30866"/>
    <cellStyle name="輸入 5 2" xfId="4286"/>
    <cellStyle name="輸入 5 2 10" xfId="12694"/>
    <cellStyle name="輸入 5 2 10 2" xfId="21417"/>
    <cellStyle name="輸入 5 2 10 2 2" xfId="47877"/>
    <cellStyle name="輸入 5 2 10 3" xfId="39157"/>
    <cellStyle name="輸入 5 2 11" xfId="12132"/>
    <cellStyle name="輸入 5 2 11 2" xfId="20709"/>
    <cellStyle name="輸入 5 2 11 2 2" xfId="47169"/>
    <cellStyle name="輸入 5 2 11 3" xfId="38595"/>
    <cellStyle name="輸入 5 2 12" xfId="16201"/>
    <cellStyle name="輸入 5 2 12 2" xfId="23816"/>
    <cellStyle name="輸入 5 2 12 2 2" xfId="50276"/>
    <cellStyle name="輸入 5 2 12 3" xfId="42664"/>
    <cellStyle name="輸入 5 2 13" xfId="18521"/>
    <cellStyle name="輸入 5 2 13 2" xfId="28643"/>
    <cellStyle name="輸入 5 2 13 2 2" xfId="55103"/>
    <cellStyle name="輸入 5 2 13 3" xfId="44984"/>
    <cellStyle name="輸入 5 2 14" xfId="30867"/>
    <cellStyle name="輸入 5 2 2" xfId="4287"/>
    <cellStyle name="輸入 5 2 2 2" xfId="5603"/>
    <cellStyle name="輸入 5 2 2 2 2" xfId="32092"/>
    <cellStyle name="輸入 5 2 2 3" xfId="10603"/>
    <cellStyle name="輸入 5 2 2 3 2" xfId="25595"/>
    <cellStyle name="輸入 5 2 2 3 2 2" xfId="52055"/>
    <cellStyle name="輸入 5 2 2 3 3" xfId="37066"/>
    <cellStyle name="輸入 5 2 2 4" xfId="12695"/>
    <cellStyle name="輸入 5 2 2 4 2" xfId="28155"/>
    <cellStyle name="輸入 5 2 2 4 2 2" xfId="54615"/>
    <cellStyle name="輸入 5 2 2 4 3" xfId="39158"/>
    <cellStyle name="輸入 5 2 2 5" xfId="12133"/>
    <cellStyle name="輸入 5 2 2 5 2" xfId="20571"/>
    <cellStyle name="輸入 5 2 2 5 2 2" xfId="47031"/>
    <cellStyle name="輸入 5 2 2 5 3" xfId="38596"/>
    <cellStyle name="輸入 5 2 2 6" xfId="16202"/>
    <cellStyle name="輸入 5 2 2 6 2" xfId="20226"/>
    <cellStyle name="輸入 5 2 2 6 2 2" xfId="46686"/>
    <cellStyle name="輸入 5 2 2 6 3" xfId="42665"/>
    <cellStyle name="輸入 5 2 2 7" xfId="18522"/>
    <cellStyle name="輸入 5 2 2 7 2" xfId="28644"/>
    <cellStyle name="輸入 5 2 2 7 2 2" xfId="55104"/>
    <cellStyle name="輸入 5 2 2 7 3" xfId="44985"/>
    <cellStyle name="輸入 5 2 2 8" xfId="30868"/>
    <cellStyle name="輸入 5 2 3" xfId="4288"/>
    <cellStyle name="輸入 5 2 3 2" xfId="5602"/>
    <cellStyle name="輸入 5 2 3 2 2" xfId="32091"/>
    <cellStyle name="輸入 5 2 3 3" xfId="10604"/>
    <cellStyle name="輸入 5 2 3 3 2" xfId="21158"/>
    <cellStyle name="輸入 5 2 3 3 2 2" xfId="47618"/>
    <cellStyle name="輸入 5 2 3 3 3" xfId="37067"/>
    <cellStyle name="輸入 5 2 3 4" xfId="12696"/>
    <cellStyle name="輸入 5 2 3 4 2" xfId="21932"/>
    <cellStyle name="輸入 5 2 3 4 2 2" xfId="48392"/>
    <cellStyle name="輸入 5 2 3 4 3" xfId="39159"/>
    <cellStyle name="輸入 5 2 3 5" xfId="12134"/>
    <cellStyle name="輸入 5 2 3 5 2" xfId="20538"/>
    <cellStyle name="輸入 5 2 3 5 2 2" xfId="46998"/>
    <cellStyle name="輸入 5 2 3 5 3" xfId="38597"/>
    <cellStyle name="輸入 5 2 3 6" xfId="16203"/>
    <cellStyle name="輸入 5 2 3 6 2" xfId="24368"/>
    <cellStyle name="輸入 5 2 3 6 2 2" xfId="50828"/>
    <cellStyle name="輸入 5 2 3 6 3" xfId="42666"/>
    <cellStyle name="輸入 5 2 3 7" xfId="18523"/>
    <cellStyle name="輸入 5 2 3 7 2" xfId="28645"/>
    <cellStyle name="輸入 5 2 3 7 2 2" xfId="55105"/>
    <cellStyle name="輸入 5 2 3 7 3" xfId="44986"/>
    <cellStyle name="輸入 5 2 3 8" xfId="30869"/>
    <cellStyle name="輸入 5 2 4" xfId="4289"/>
    <cellStyle name="輸入 5 2 4 2" xfId="5601"/>
    <cellStyle name="輸入 5 2 4 2 2" xfId="32090"/>
    <cellStyle name="輸入 5 2 4 3" xfId="10605"/>
    <cellStyle name="輸入 5 2 4 3 2" xfId="21705"/>
    <cellStyle name="輸入 5 2 4 3 2 2" xfId="48165"/>
    <cellStyle name="輸入 5 2 4 3 3" xfId="37068"/>
    <cellStyle name="輸入 5 2 4 4" xfId="12697"/>
    <cellStyle name="輸入 5 2 4 4 2" xfId="24747"/>
    <cellStyle name="輸入 5 2 4 4 2 2" xfId="51207"/>
    <cellStyle name="輸入 5 2 4 4 3" xfId="39160"/>
    <cellStyle name="輸入 5 2 4 5" xfId="12135"/>
    <cellStyle name="輸入 5 2 4 5 2" xfId="25877"/>
    <cellStyle name="輸入 5 2 4 5 2 2" xfId="52337"/>
    <cellStyle name="輸入 5 2 4 5 3" xfId="38598"/>
    <cellStyle name="輸入 5 2 4 6" xfId="16204"/>
    <cellStyle name="輸入 5 2 4 6 2" xfId="24393"/>
    <cellStyle name="輸入 5 2 4 6 2 2" xfId="50853"/>
    <cellStyle name="輸入 5 2 4 6 3" xfId="42667"/>
    <cellStyle name="輸入 5 2 4 7" xfId="18524"/>
    <cellStyle name="輸入 5 2 4 7 2" xfId="28646"/>
    <cellStyle name="輸入 5 2 4 7 2 2" xfId="55106"/>
    <cellStyle name="輸入 5 2 4 7 3" xfId="44987"/>
    <cellStyle name="輸入 5 2 4 8" xfId="30870"/>
    <cellStyle name="輸入 5 2 5" xfId="4290"/>
    <cellStyle name="輸入 5 2 5 2" xfId="5600"/>
    <cellStyle name="輸入 5 2 5 2 2" xfId="32089"/>
    <cellStyle name="輸入 5 2 5 3" xfId="10606"/>
    <cellStyle name="輸入 5 2 5 3 2" xfId="23747"/>
    <cellStyle name="輸入 5 2 5 3 2 2" xfId="50207"/>
    <cellStyle name="輸入 5 2 5 3 3" xfId="37069"/>
    <cellStyle name="輸入 5 2 5 4" xfId="12698"/>
    <cellStyle name="輸入 5 2 5 4 2" xfId="21442"/>
    <cellStyle name="輸入 5 2 5 4 2 2" xfId="47902"/>
    <cellStyle name="輸入 5 2 5 4 3" xfId="39161"/>
    <cellStyle name="輸入 5 2 5 5" xfId="10369"/>
    <cellStyle name="輸入 5 2 5 5 2" xfId="23521"/>
    <cellStyle name="輸入 5 2 5 5 2 2" xfId="49981"/>
    <cellStyle name="輸入 5 2 5 5 3" xfId="36832"/>
    <cellStyle name="輸入 5 2 5 6" xfId="16205"/>
    <cellStyle name="輸入 5 2 5 6 2" xfId="19959"/>
    <cellStyle name="輸入 5 2 5 6 2 2" xfId="46419"/>
    <cellStyle name="輸入 5 2 5 6 3" xfId="42668"/>
    <cellStyle name="輸入 5 2 5 7" xfId="18525"/>
    <cellStyle name="輸入 5 2 5 7 2" xfId="28647"/>
    <cellStyle name="輸入 5 2 5 7 2 2" xfId="55107"/>
    <cellStyle name="輸入 5 2 5 7 3" xfId="44988"/>
    <cellStyle name="輸入 5 2 5 8" xfId="30871"/>
    <cellStyle name="輸入 5 2 6" xfId="4291"/>
    <cellStyle name="輸入 5 2 6 2" xfId="5599"/>
    <cellStyle name="輸入 5 2 6 2 2" xfId="32088"/>
    <cellStyle name="輸入 5 2 6 3" xfId="10607"/>
    <cellStyle name="輸入 5 2 6 3 2" xfId="19228"/>
    <cellStyle name="輸入 5 2 6 3 2 2" xfId="45688"/>
    <cellStyle name="輸入 5 2 6 3 3" xfId="37070"/>
    <cellStyle name="輸入 5 2 6 4" xfId="12699"/>
    <cellStyle name="輸入 5 2 6 4 2" xfId="27864"/>
    <cellStyle name="輸入 5 2 6 4 2 2" xfId="54324"/>
    <cellStyle name="輸入 5 2 6 4 3" xfId="39162"/>
    <cellStyle name="輸入 5 2 6 5" xfId="12136"/>
    <cellStyle name="輸入 5 2 6 5 2" xfId="20770"/>
    <cellStyle name="輸入 5 2 6 5 2 2" xfId="47230"/>
    <cellStyle name="輸入 5 2 6 5 3" xfId="38599"/>
    <cellStyle name="輸入 5 2 6 6" xfId="16206"/>
    <cellStyle name="輸入 5 2 6 6 2" xfId="19648"/>
    <cellStyle name="輸入 5 2 6 6 2 2" xfId="46108"/>
    <cellStyle name="輸入 5 2 6 6 3" xfId="42669"/>
    <cellStyle name="輸入 5 2 6 7" xfId="18526"/>
    <cellStyle name="輸入 5 2 6 7 2" xfId="28648"/>
    <cellStyle name="輸入 5 2 6 7 2 2" xfId="55108"/>
    <cellStyle name="輸入 5 2 6 7 3" xfId="44989"/>
    <cellStyle name="輸入 5 2 6 8" xfId="30872"/>
    <cellStyle name="輸入 5 2 7" xfId="4292"/>
    <cellStyle name="輸入 5 2 7 2" xfId="5598"/>
    <cellStyle name="輸入 5 2 7 2 2" xfId="32087"/>
    <cellStyle name="輸入 5 2 7 3" xfId="10608"/>
    <cellStyle name="輸入 5 2 7 3 2" xfId="20936"/>
    <cellStyle name="輸入 5 2 7 3 2 2" xfId="47396"/>
    <cellStyle name="輸入 5 2 7 3 3" xfId="37071"/>
    <cellStyle name="輸入 5 2 7 4" xfId="12700"/>
    <cellStyle name="輸入 5 2 7 4 2" xfId="20735"/>
    <cellStyle name="輸入 5 2 7 4 2 2" xfId="47195"/>
    <cellStyle name="輸入 5 2 7 4 3" xfId="39163"/>
    <cellStyle name="輸入 5 2 7 5" xfId="12137"/>
    <cellStyle name="輸入 5 2 7 5 2" xfId="19983"/>
    <cellStyle name="輸入 5 2 7 5 2 2" xfId="46443"/>
    <cellStyle name="輸入 5 2 7 5 3" xfId="38600"/>
    <cellStyle name="輸入 5 2 7 6" xfId="16207"/>
    <cellStyle name="輸入 5 2 7 6 2" xfId="24526"/>
    <cellStyle name="輸入 5 2 7 6 2 2" xfId="50986"/>
    <cellStyle name="輸入 5 2 7 6 3" xfId="42670"/>
    <cellStyle name="輸入 5 2 7 7" xfId="18527"/>
    <cellStyle name="輸入 5 2 7 7 2" xfId="28649"/>
    <cellStyle name="輸入 5 2 7 7 2 2" xfId="55109"/>
    <cellStyle name="輸入 5 2 7 7 3" xfId="44990"/>
    <cellStyle name="輸入 5 2 7 8" xfId="30873"/>
    <cellStyle name="輸入 5 2 8" xfId="5604"/>
    <cellStyle name="輸入 5 2 8 2" xfId="32093"/>
    <cellStyle name="輸入 5 2 9" xfId="10602"/>
    <cellStyle name="輸入 5 2 9 2" xfId="20438"/>
    <cellStyle name="輸入 5 2 9 2 2" xfId="46898"/>
    <cellStyle name="輸入 5 2 9 3" xfId="37065"/>
    <cellStyle name="輸入 5 3" xfId="4293"/>
    <cellStyle name="輸入 5 3 2" xfId="5597"/>
    <cellStyle name="輸入 5 3 2 2" xfId="32086"/>
    <cellStyle name="輸入 5 3 3" xfId="10609"/>
    <cellStyle name="輸入 5 3 3 2" xfId="21957"/>
    <cellStyle name="輸入 5 3 3 2 2" xfId="48417"/>
    <cellStyle name="輸入 5 3 3 3" xfId="37072"/>
    <cellStyle name="輸入 5 3 4" xfId="12701"/>
    <cellStyle name="輸入 5 3 4 2" xfId="21804"/>
    <cellStyle name="輸入 5 3 4 2 2" xfId="48264"/>
    <cellStyle name="輸入 5 3 4 3" xfId="39164"/>
    <cellStyle name="輸入 5 3 5" xfId="12138"/>
    <cellStyle name="輸入 5 3 5 2" xfId="23783"/>
    <cellStyle name="輸入 5 3 5 2 2" xfId="50243"/>
    <cellStyle name="輸入 5 3 5 3" xfId="38601"/>
    <cellStyle name="輸入 5 3 6" xfId="16208"/>
    <cellStyle name="輸入 5 3 6 2" xfId="20169"/>
    <cellStyle name="輸入 5 3 6 2 2" xfId="46629"/>
    <cellStyle name="輸入 5 3 6 3" xfId="42671"/>
    <cellStyle name="輸入 5 3 7" xfId="18528"/>
    <cellStyle name="輸入 5 3 7 2" xfId="28650"/>
    <cellStyle name="輸入 5 3 7 2 2" xfId="55110"/>
    <cellStyle name="輸入 5 3 7 3" xfId="44991"/>
    <cellStyle name="輸入 5 3 8" xfId="30874"/>
    <cellStyle name="輸入 5 4" xfId="5605"/>
    <cellStyle name="輸入 5 4 2" xfId="32094"/>
    <cellStyle name="輸入 5 5" xfId="10601"/>
    <cellStyle name="輸入 5 5 2" xfId="20935"/>
    <cellStyle name="輸入 5 5 2 2" xfId="47395"/>
    <cellStyle name="輸入 5 5 3" xfId="37064"/>
    <cellStyle name="輸入 5 6" xfId="12693"/>
    <cellStyle name="輸入 5 6 2" xfId="24195"/>
    <cellStyle name="輸入 5 6 2 2" xfId="50655"/>
    <cellStyle name="輸入 5 6 3" xfId="39156"/>
    <cellStyle name="輸入 5 7" xfId="12131"/>
    <cellStyle name="輸入 5 7 2" xfId="27362"/>
    <cellStyle name="輸入 5 7 2 2" xfId="53822"/>
    <cellStyle name="輸入 5 7 3" xfId="38594"/>
    <cellStyle name="輸入 5 8" xfId="16200"/>
    <cellStyle name="輸入 5 8 2" xfId="24601"/>
    <cellStyle name="輸入 5 8 2 2" xfId="51061"/>
    <cellStyle name="輸入 5 8 3" xfId="42663"/>
    <cellStyle name="輸入 5 9" xfId="18520"/>
    <cellStyle name="輸入 5 9 2" xfId="28642"/>
    <cellStyle name="輸入 5 9 2 2" xfId="55102"/>
    <cellStyle name="輸入 5 9 3" xfId="44983"/>
    <cellStyle name="輸入 6" xfId="4294"/>
    <cellStyle name="輸入 6 10" xfId="30875"/>
    <cellStyle name="輸入 6 2" xfId="4295"/>
    <cellStyle name="輸入 6 2 10" xfId="12703"/>
    <cellStyle name="輸入 6 2 10 2" xfId="24291"/>
    <cellStyle name="輸入 6 2 10 2 2" xfId="50751"/>
    <cellStyle name="輸入 6 2 10 3" xfId="39166"/>
    <cellStyle name="輸入 6 2 11" xfId="12140"/>
    <cellStyle name="輸入 6 2 11 2" xfId="21727"/>
    <cellStyle name="輸入 6 2 11 2 2" xfId="48187"/>
    <cellStyle name="輸入 6 2 11 3" xfId="38603"/>
    <cellStyle name="輸入 6 2 12" xfId="16210"/>
    <cellStyle name="輸入 6 2 12 2" xfId="20155"/>
    <cellStyle name="輸入 6 2 12 2 2" xfId="46615"/>
    <cellStyle name="輸入 6 2 12 3" xfId="42673"/>
    <cellStyle name="輸入 6 2 13" xfId="18530"/>
    <cellStyle name="輸入 6 2 13 2" xfId="28652"/>
    <cellStyle name="輸入 6 2 13 2 2" xfId="55112"/>
    <cellStyle name="輸入 6 2 13 3" xfId="44993"/>
    <cellStyle name="輸入 6 2 14" xfId="30876"/>
    <cellStyle name="輸入 6 2 2" xfId="4296"/>
    <cellStyle name="輸入 6 2 2 2" xfId="5594"/>
    <cellStyle name="輸入 6 2 2 2 2" xfId="32083"/>
    <cellStyle name="輸入 6 2 2 3" xfId="10612"/>
    <cellStyle name="輸入 6 2 2 3 2" xfId="22093"/>
    <cellStyle name="輸入 6 2 2 3 2 2" xfId="48553"/>
    <cellStyle name="輸入 6 2 2 3 3" xfId="37075"/>
    <cellStyle name="輸入 6 2 2 4" xfId="12704"/>
    <cellStyle name="輸入 6 2 2 4 2" xfId="19649"/>
    <cellStyle name="輸入 6 2 2 4 2 2" xfId="46109"/>
    <cellStyle name="輸入 6 2 2 4 3" xfId="39167"/>
    <cellStyle name="輸入 6 2 2 5" xfId="12141"/>
    <cellStyle name="輸入 6 2 2 5 2" xfId="23385"/>
    <cellStyle name="輸入 6 2 2 5 2 2" xfId="49845"/>
    <cellStyle name="輸入 6 2 2 5 3" xfId="38604"/>
    <cellStyle name="輸入 6 2 2 6" xfId="16211"/>
    <cellStyle name="輸入 6 2 2 6 2" xfId="20246"/>
    <cellStyle name="輸入 6 2 2 6 2 2" xfId="46706"/>
    <cellStyle name="輸入 6 2 2 6 3" xfId="42674"/>
    <cellStyle name="輸入 6 2 2 7" xfId="18531"/>
    <cellStyle name="輸入 6 2 2 7 2" xfId="28653"/>
    <cellStyle name="輸入 6 2 2 7 2 2" xfId="55113"/>
    <cellStyle name="輸入 6 2 2 7 3" xfId="44994"/>
    <cellStyle name="輸入 6 2 2 8" xfId="30877"/>
    <cellStyle name="輸入 6 2 3" xfId="4297"/>
    <cellStyle name="輸入 6 2 3 2" xfId="5593"/>
    <cellStyle name="輸入 6 2 3 2 2" xfId="32082"/>
    <cellStyle name="輸入 6 2 3 3" xfId="10613"/>
    <cellStyle name="輸入 6 2 3 3 2" xfId="26916"/>
    <cellStyle name="輸入 6 2 3 3 2 2" xfId="53376"/>
    <cellStyle name="輸入 6 2 3 3 3" xfId="37076"/>
    <cellStyle name="輸入 6 2 3 4" xfId="12705"/>
    <cellStyle name="輸入 6 2 3 4 2" xfId="20112"/>
    <cellStyle name="輸入 6 2 3 4 2 2" xfId="46572"/>
    <cellStyle name="輸入 6 2 3 4 3" xfId="39168"/>
    <cellStyle name="輸入 6 2 3 5" xfId="12142"/>
    <cellStyle name="輸入 6 2 3 5 2" xfId="27392"/>
    <cellStyle name="輸入 6 2 3 5 2 2" xfId="53852"/>
    <cellStyle name="輸入 6 2 3 5 3" xfId="38605"/>
    <cellStyle name="輸入 6 2 3 6" xfId="16212"/>
    <cellStyle name="輸入 6 2 3 6 2" xfId="20545"/>
    <cellStyle name="輸入 6 2 3 6 2 2" xfId="47005"/>
    <cellStyle name="輸入 6 2 3 6 3" xfId="42675"/>
    <cellStyle name="輸入 6 2 3 7" xfId="18532"/>
    <cellStyle name="輸入 6 2 3 7 2" xfId="28654"/>
    <cellStyle name="輸入 6 2 3 7 2 2" xfId="55114"/>
    <cellStyle name="輸入 6 2 3 7 3" xfId="44995"/>
    <cellStyle name="輸入 6 2 3 8" xfId="30878"/>
    <cellStyle name="輸入 6 2 4" xfId="4298"/>
    <cellStyle name="輸入 6 2 4 2" xfId="5592"/>
    <cellStyle name="輸入 6 2 4 2 2" xfId="32081"/>
    <cellStyle name="輸入 6 2 4 3" xfId="10614"/>
    <cellStyle name="輸入 6 2 4 3 2" xfId="27917"/>
    <cellStyle name="輸入 6 2 4 3 2 2" xfId="54377"/>
    <cellStyle name="輸入 6 2 4 3 3" xfId="37077"/>
    <cellStyle name="輸入 6 2 4 4" xfId="12706"/>
    <cellStyle name="輸入 6 2 4 4 2" xfId="21718"/>
    <cellStyle name="輸入 6 2 4 4 2 2" xfId="48178"/>
    <cellStyle name="輸入 6 2 4 4 3" xfId="39169"/>
    <cellStyle name="輸入 6 2 4 5" xfId="12143"/>
    <cellStyle name="輸入 6 2 4 5 2" xfId="21578"/>
    <cellStyle name="輸入 6 2 4 5 2 2" xfId="48038"/>
    <cellStyle name="輸入 6 2 4 5 3" xfId="38606"/>
    <cellStyle name="輸入 6 2 4 6" xfId="16213"/>
    <cellStyle name="輸入 6 2 4 6 2" xfId="24149"/>
    <cellStyle name="輸入 6 2 4 6 2 2" xfId="50609"/>
    <cellStyle name="輸入 6 2 4 6 3" xfId="42676"/>
    <cellStyle name="輸入 6 2 4 7" xfId="18533"/>
    <cellStyle name="輸入 6 2 4 7 2" xfId="28655"/>
    <cellStyle name="輸入 6 2 4 7 2 2" xfId="55115"/>
    <cellStyle name="輸入 6 2 4 7 3" xfId="44996"/>
    <cellStyle name="輸入 6 2 4 8" xfId="30879"/>
    <cellStyle name="輸入 6 2 5" xfId="4299"/>
    <cellStyle name="輸入 6 2 5 2" xfId="5591"/>
    <cellStyle name="輸入 6 2 5 2 2" xfId="32080"/>
    <cellStyle name="輸入 6 2 5 3" xfId="10615"/>
    <cellStyle name="輸入 6 2 5 3 2" xfId="20937"/>
    <cellStyle name="輸入 6 2 5 3 2 2" xfId="47397"/>
    <cellStyle name="輸入 6 2 5 3 3" xfId="37078"/>
    <cellStyle name="輸入 6 2 5 4" xfId="12707"/>
    <cellStyle name="輸入 6 2 5 4 2" xfId="22289"/>
    <cellStyle name="輸入 6 2 5 4 2 2" xfId="48749"/>
    <cellStyle name="輸入 6 2 5 4 3" xfId="39170"/>
    <cellStyle name="輸入 6 2 5 5" xfId="12144"/>
    <cellStyle name="輸入 6 2 5 5 2" xfId="21653"/>
    <cellStyle name="輸入 6 2 5 5 2 2" xfId="48113"/>
    <cellStyle name="輸入 6 2 5 5 3" xfId="38607"/>
    <cellStyle name="輸入 6 2 5 6" xfId="16214"/>
    <cellStyle name="輸入 6 2 5 6 2" xfId="27175"/>
    <cellStyle name="輸入 6 2 5 6 2 2" xfId="53635"/>
    <cellStyle name="輸入 6 2 5 6 3" xfId="42677"/>
    <cellStyle name="輸入 6 2 5 7" xfId="18534"/>
    <cellStyle name="輸入 6 2 5 7 2" xfId="28656"/>
    <cellStyle name="輸入 6 2 5 7 2 2" xfId="55116"/>
    <cellStyle name="輸入 6 2 5 7 3" xfId="44997"/>
    <cellStyle name="輸入 6 2 5 8" xfId="30880"/>
    <cellStyle name="輸入 6 2 6" xfId="4300"/>
    <cellStyle name="輸入 6 2 6 2" xfId="9224"/>
    <cellStyle name="輸入 6 2 6 2 2" xfId="35692"/>
    <cellStyle name="輸入 6 2 6 3" xfId="10616"/>
    <cellStyle name="輸入 6 2 6 3 2" xfId="27315"/>
    <cellStyle name="輸入 6 2 6 3 2 2" xfId="53775"/>
    <cellStyle name="輸入 6 2 6 3 3" xfId="37079"/>
    <cellStyle name="輸入 6 2 6 4" xfId="12708"/>
    <cellStyle name="輸入 6 2 6 4 2" xfId="24316"/>
    <cellStyle name="輸入 6 2 6 4 2 2" xfId="50776"/>
    <cellStyle name="輸入 6 2 6 4 3" xfId="39171"/>
    <cellStyle name="輸入 6 2 6 5" xfId="12145"/>
    <cellStyle name="輸入 6 2 6 5 2" xfId="19690"/>
    <cellStyle name="輸入 6 2 6 5 2 2" xfId="46150"/>
    <cellStyle name="輸入 6 2 6 5 3" xfId="38608"/>
    <cellStyle name="輸入 6 2 6 6" xfId="16215"/>
    <cellStyle name="輸入 6 2 6 6 2" xfId="19707"/>
    <cellStyle name="輸入 6 2 6 6 2 2" xfId="46167"/>
    <cellStyle name="輸入 6 2 6 6 3" xfId="42678"/>
    <cellStyle name="輸入 6 2 6 7" xfId="18535"/>
    <cellStyle name="輸入 6 2 6 7 2" xfId="28657"/>
    <cellStyle name="輸入 6 2 6 7 2 2" xfId="55117"/>
    <cellStyle name="輸入 6 2 6 7 3" xfId="44998"/>
    <cellStyle name="輸入 6 2 6 8" xfId="30881"/>
    <cellStyle name="輸入 6 2 7" xfId="4301"/>
    <cellStyle name="輸入 6 2 7 2" xfId="4863"/>
    <cellStyle name="輸入 6 2 7 2 2" xfId="31359"/>
    <cellStyle name="輸入 6 2 7 3" xfId="10617"/>
    <cellStyle name="輸入 6 2 7 3 2" xfId="21227"/>
    <cellStyle name="輸入 6 2 7 3 2 2" xfId="47687"/>
    <cellStyle name="輸入 6 2 7 3 3" xfId="37080"/>
    <cellStyle name="輸入 6 2 7 4" xfId="12709"/>
    <cellStyle name="輸入 6 2 7 4 2" xfId="27209"/>
    <cellStyle name="輸入 6 2 7 4 2 2" xfId="53669"/>
    <cellStyle name="輸入 6 2 7 4 3" xfId="39172"/>
    <cellStyle name="輸入 6 2 7 5" xfId="12146"/>
    <cellStyle name="輸入 6 2 7 5 2" xfId="26039"/>
    <cellStyle name="輸入 6 2 7 5 2 2" xfId="52499"/>
    <cellStyle name="輸入 6 2 7 5 3" xfId="38609"/>
    <cellStyle name="輸入 6 2 7 6" xfId="16216"/>
    <cellStyle name="輸入 6 2 7 6 2" xfId="22703"/>
    <cellStyle name="輸入 6 2 7 6 2 2" xfId="49163"/>
    <cellStyle name="輸入 6 2 7 6 3" xfId="42679"/>
    <cellStyle name="輸入 6 2 7 7" xfId="18536"/>
    <cellStyle name="輸入 6 2 7 7 2" xfId="28658"/>
    <cellStyle name="輸入 6 2 7 7 2 2" xfId="55118"/>
    <cellStyle name="輸入 6 2 7 7 3" xfId="44999"/>
    <cellStyle name="輸入 6 2 7 8" xfId="30882"/>
    <cellStyle name="輸入 6 2 8" xfId="5595"/>
    <cellStyle name="輸入 6 2 8 2" xfId="32084"/>
    <cellStyle name="輸入 6 2 9" xfId="10611"/>
    <cellStyle name="輸入 6 2 9 2" xfId="20574"/>
    <cellStyle name="輸入 6 2 9 2 2" xfId="47034"/>
    <cellStyle name="輸入 6 2 9 3" xfId="37074"/>
    <cellStyle name="輸入 6 3" xfId="4302"/>
    <cellStyle name="輸入 6 3 2" xfId="5590"/>
    <cellStyle name="輸入 6 3 2 2" xfId="32079"/>
    <cellStyle name="輸入 6 3 3" xfId="10618"/>
    <cellStyle name="輸入 6 3 3 2" xfId="24778"/>
    <cellStyle name="輸入 6 3 3 2 2" xfId="51238"/>
    <cellStyle name="輸入 6 3 3 3" xfId="37081"/>
    <cellStyle name="輸入 6 3 4" xfId="12710"/>
    <cellStyle name="輸入 6 3 4 2" xfId="28116"/>
    <cellStyle name="輸入 6 3 4 2 2" xfId="54576"/>
    <cellStyle name="輸入 6 3 4 3" xfId="39173"/>
    <cellStyle name="輸入 6 3 5" xfId="12147"/>
    <cellStyle name="輸入 6 3 5 2" xfId="23258"/>
    <cellStyle name="輸入 6 3 5 2 2" xfId="49718"/>
    <cellStyle name="輸入 6 3 5 3" xfId="38610"/>
    <cellStyle name="輸入 6 3 6" xfId="16217"/>
    <cellStyle name="輸入 6 3 6 2" xfId="23982"/>
    <cellStyle name="輸入 6 3 6 2 2" xfId="50442"/>
    <cellStyle name="輸入 6 3 6 3" xfId="42680"/>
    <cellStyle name="輸入 6 3 7" xfId="18537"/>
    <cellStyle name="輸入 6 3 7 2" xfId="28659"/>
    <cellStyle name="輸入 6 3 7 2 2" xfId="55119"/>
    <cellStyle name="輸入 6 3 7 3" xfId="45000"/>
    <cellStyle name="輸入 6 3 8" xfId="30883"/>
    <cellStyle name="輸入 6 4" xfId="5596"/>
    <cellStyle name="輸入 6 4 2" xfId="32085"/>
    <cellStyle name="輸入 6 5" xfId="10610"/>
    <cellStyle name="輸入 6 5 2" xfId="23551"/>
    <cellStyle name="輸入 6 5 2 2" xfId="50011"/>
    <cellStyle name="輸入 6 5 3" xfId="37073"/>
    <cellStyle name="輸入 6 6" xfId="12702"/>
    <cellStyle name="輸入 6 6 2" xfId="26360"/>
    <cellStyle name="輸入 6 6 2 2" xfId="52820"/>
    <cellStyle name="輸入 6 6 3" xfId="39165"/>
    <cellStyle name="輸入 6 7" xfId="12139"/>
    <cellStyle name="輸入 6 7 2" xfId="21765"/>
    <cellStyle name="輸入 6 7 2 2" xfId="48225"/>
    <cellStyle name="輸入 6 7 3" xfId="38602"/>
    <cellStyle name="輸入 6 8" xfId="16209"/>
    <cellStyle name="輸入 6 8 2" xfId="25210"/>
    <cellStyle name="輸入 6 8 2 2" xfId="51670"/>
    <cellStyle name="輸入 6 8 3" xfId="42672"/>
    <cellStyle name="輸入 6 9" xfId="18529"/>
    <cellStyle name="輸入 6 9 2" xfId="28651"/>
    <cellStyle name="輸入 6 9 2 2" xfId="55111"/>
    <cellStyle name="輸入 6 9 3" xfId="44992"/>
    <cellStyle name="輸入 7" xfId="4303"/>
    <cellStyle name="輸入 7 10" xfId="12711"/>
    <cellStyle name="輸入 7 10 2" xfId="24311"/>
    <cellStyle name="輸入 7 10 2 2" xfId="50771"/>
    <cellStyle name="輸入 7 10 3" xfId="39174"/>
    <cellStyle name="輸入 7 11" xfId="12148"/>
    <cellStyle name="輸入 7 11 2" xfId="19533"/>
    <cellStyle name="輸入 7 11 2 2" xfId="45993"/>
    <cellStyle name="輸入 7 11 3" xfId="38611"/>
    <cellStyle name="輸入 7 12" xfId="16218"/>
    <cellStyle name="輸入 7 12 2" xfId="22773"/>
    <cellStyle name="輸入 7 12 2 2" xfId="49233"/>
    <cellStyle name="輸入 7 12 3" xfId="42681"/>
    <cellStyle name="輸入 7 13" xfId="18538"/>
    <cellStyle name="輸入 7 13 2" xfId="28660"/>
    <cellStyle name="輸入 7 13 2 2" xfId="55120"/>
    <cellStyle name="輸入 7 13 3" xfId="45001"/>
    <cellStyle name="輸入 7 14" xfId="30884"/>
    <cellStyle name="輸入 7 2" xfId="4304"/>
    <cellStyle name="輸入 7 2 2" xfId="5588"/>
    <cellStyle name="輸入 7 2 2 2" xfId="32077"/>
    <cellStyle name="輸入 7 2 3" xfId="10620"/>
    <cellStyle name="輸入 7 2 3 2" xfId="20494"/>
    <cellStyle name="輸入 7 2 3 2 2" xfId="46954"/>
    <cellStyle name="輸入 7 2 3 3" xfId="37083"/>
    <cellStyle name="輸入 7 2 4" xfId="12712"/>
    <cellStyle name="輸入 7 2 4 2" xfId="22171"/>
    <cellStyle name="輸入 7 2 4 2 2" xfId="48631"/>
    <cellStyle name="輸入 7 2 4 3" xfId="39175"/>
    <cellStyle name="輸入 7 2 5" xfId="12149"/>
    <cellStyle name="輸入 7 2 5 2" xfId="23800"/>
    <cellStyle name="輸入 7 2 5 2 2" xfId="50260"/>
    <cellStyle name="輸入 7 2 5 3" xfId="38612"/>
    <cellStyle name="輸入 7 2 6" xfId="16219"/>
    <cellStyle name="輸入 7 2 6 2" xfId="25247"/>
    <cellStyle name="輸入 7 2 6 2 2" xfId="51707"/>
    <cellStyle name="輸入 7 2 6 3" xfId="42682"/>
    <cellStyle name="輸入 7 2 7" xfId="18539"/>
    <cellStyle name="輸入 7 2 7 2" xfId="28661"/>
    <cellStyle name="輸入 7 2 7 2 2" xfId="55121"/>
    <cellStyle name="輸入 7 2 7 3" xfId="45002"/>
    <cellStyle name="輸入 7 2 8" xfId="30885"/>
    <cellStyle name="輸入 7 3" xfId="4305"/>
    <cellStyle name="輸入 7 3 2" xfId="5587"/>
    <cellStyle name="輸入 7 3 2 2" xfId="32076"/>
    <cellStyle name="輸入 7 3 3" xfId="10621"/>
    <cellStyle name="輸入 7 3 3 2" xfId="19200"/>
    <cellStyle name="輸入 7 3 3 2 2" xfId="45660"/>
    <cellStyle name="輸入 7 3 3 3" xfId="37084"/>
    <cellStyle name="輸入 7 3 4" xfId="12713"/>
    <cellStyle name="輸入 7 3 4 2" xfId="25083"/>
    <cellStyle name="輸入 7 3 4 2 2" xfId="51543"/>
    <cellStyle name="輸入 7 3 4 3" xfId="39176"/>
    <cellStyle name="輸入 7 3 5" xfId="12150"/>
    <cellStyle name="輸入 7 3 5 2" xfId="25004"/>
    <cellStyle name="輸入 7 3 5 2 2" xfId="51464"/>
    <cellStyle name="輸入 7 3 5 3" xfId="38613"/>
    <cellStyle name="輸入 7 3 6" xfId="16220"/>
    <cellStyle name="輸入 7 3 6 2" xfId="27186"/>
    <cellStyle name="輸入 7 3 6 2 2" xfId="53646"/>
    <cellStyle name="輸入 7 3 6 3" xfId="42683"/>
    <cellStyle name="輸入 7 3 7" xfId="18540"/>
    <cellStyle name="輸入 7 3 7 2" xfId="28662"/>
    <cellStyle name="輸入 7 3 7 2 2" xfId="55122"/>
    <cellStyle name="輸入 7 3 7 3" xfId="45003"/>
    <cellStyle name="輸入 7 3 8" xfId="30886"/>
    <cellStyle name="輸入 7 4" xfId="4306"/>
    <cellStyle name="輸入 7 4 2" xfId="5586"/>
    <cellStyle name="輸入 7 4 2 2" xfId="32075"/>
    <cellStyle name="輸入 7 4 3" xfId="10622"/>
    <cellStyle name="輸入 7 4 3 2" xfId="20938"/>
    <cellStyle name="輸入 7 4 3 2 2" xfId="47398"/>
    <cellStyle name="輸入 7 4 3 3" xfId="37085"/>
    <cellStyle name="輸入 7 4 4" xfId="12714"/>
    <cellStyle name="輸入 7 4 4 2" xfId="22925"/>
    <cellStyle name="輸入 7 4 4 2 2" xfId="49385"/>
    <cellStyle name="輸入 7 4 4 3" xfId="39177"/>
    <cellStyle name="輸入 7 4 5" xfId="12151"/>
    <cellStyle name="輸入 7 4 5 2" xfId="27748"/>
    <cellStyle name="輸入 7 4 5 2 2" xfId="54208"/>
    <cellStyle name="輸入 7 4 5 3" xfId="38614"/>
    <cellStyle name="輸入 7 4 6" xfId="16221"/>
    <cellStyle name="輸入 7 4 6 2" xfId="23733"/>
    <cellStyle name="輸入 7 4 6 2 2" xfId="50193"/>
    <cellStyle name="輸入 7 4 6 3" xfId="42684"/>
    <cellStyle name="輸入 7 4 7" xfId="18541"/>
    <cellStyle name="輸入 7 4 7 2" xfId="28663"/>
    <cellStyle name="輸入 7 4 7 2 2" xfId="55123"/>
    <cellStyle name="輸入 7 4 7 3" xfId="45004"/>
    <cellStyle name="輸入 7 4 8" xfId="30887"/>
    <cellStyle name="輸入 7 5" xfId="4307"/>
    <cellStyle name="輸入 7 5 2" xfId="5585"/>
    <cellStyle name="輸入 7 5 2 2" xfId="32074"/>
    <cellStyle name="輸入 7 5 3" xfId="10623"/>
    <cellStyle name="輸入 7 5 3 2" xfId="23464"/>
    <cellStyle name="輸入 7 5 3 2 2" xfId="49924"/>
    <cellStyle name="輸入 7 5 3 3" xfId="37086"/>
    <cellStyle name="輸入 7 5 4" xfId="12715"/>
    <cellStyle name="輸入 7 5 4 2" xfId="19420"/>
    <cellStyle name="輸入 7 5 4 2 2" xfId="45880"/>
    <cellStyle name="輸入 7 5 4 3" xfId="39178"/>
    <cellStyle name="輸入 7 5 5" xfId="12152"/>
    <cellStyle name="輸入 7 5 5 2" xfId="19076"/>
    <cellStyle name="輸入 7 5 5 2 2" xfId="45536"/>
    <cellStyle name="輸入 7 5 5 3" xfId="38615"/>
    <cellStyle name="輸入 7 5 6" xfId="16222"/>
    <cellStyle name="輸入 7 5 6 2" xfId="19971"/>
    <cellStyle name="輸入 7 5 6 2 2" xfId="46431"/>
    <cellStyle name="輸入 7 5 6 3" xfId="42685"/>
    <cellStyle name="輸入 7 5 7" xfId="18542"/>
    <cellStyle name="輸入 7 5 7 2" xfId="28664"/>
    <cellStyle name="輸入 7 5 7 2 2" xfId="55124"/>
    <cellStyle name="輸入 7 5 7 3" xfId="45005"/>
    <cellStyle name="輸入 7 5 8" xfId="30888"/>
    <cellStyle name="輸入 7 6" xfId="4308"/>
    <cellStyle name="輸入 7 6 2" xfId="5584"/>
    <cellStyle name="輸入 7 6 2 2" xfId="32073"/>
    <cellStyle name="輸入 7 6 3" xfId="10624"/>
    <cellStyle name="輸入 7 6 3 2" xfId="25112"/>
    <cellStyle name="輸入 7 6 3 2 2" xfId="51572"/>
    <cellStyle name="輸入 7 6 3 3" xfId="37087"/>
    <cellStyle name="輸入 7 6 4" xfId="12716"/>
    <cellStyle name="輸入 7 6 4 2" xfId="20386"/>
    <cellStyle name="輸入 7 6 4 2 2" xfId="46846"/>
    <cellStyle name="輸入 7 6 4 3" xfId="39179"/>
    <cellStyle name="輸入 7 6 5" xfId="12153"/>
    <cellStyle name="輸入 7 6 5 2" xfId="28069"/>
    <cellStyle name="輸入 7 6 5 2 2" xfId="54529"/>
    <cellStyle name="輸入 7 6 5 3" xfId="38616"/>
    <cellStyle name="輸入 7 6 6" xfId="16223"/>
    <cellStyle name="輸入 7 6 6 2" xfId="24094"/>
    <cellStyle name="輸入 7 6 6 2 2" xfId="50554"/>
    <cellStyle name="輸入 7 6 6 3" xfId="42686"/>
    <cellStyle name="輸入 7 6 7" xfId="18543"/>
    <cellStyle name="輸入 7 6 7 2" xfId="28665"/>
    <cellStyle name="輸入 7 6 7 2 2" xfId="55125"/>
    <cellStyle name="輸入 7 6 7 3" xfId="45006"/>
    <cellStyle name="輸入 7 6 8" xfId="30889"/>
    <cellStyle name="輸入 7 7" xfId="4309"/>
    <cellStyle name="輸入 7 7 2" xfId="5583"/>
    <cellStyle name="輸入 7 7 2 2" xfId="32072"/>
    <cellStyle name="輸入 7 7 3" xfId="10625"/>
    <cellStyle name="輸入 7 7 3 2" xfId="26854"/>
    <cellStyle name="輸入 7 7 3 2 2" xfId="53314"/>
    <cellStyle name="輸入 7 7 3 3" xfId="37088"/>
    <cellStyle name="輸入 7 7 4" xfId="12717"/>
    <cellStyle name="輸入 7 7 4 2" xfId="26721"/>
    <cellStyle name="輸入 7 7 4 2 2" xfId="53181"/>
    <cellStyle name="輸入 7 7 4 3" xfId="39180"/>
    <cellStyle name="輸入 7 7 5" xfId="12154"/>
    <cellStyle name="輸入 7 7 5 2" xfId="24124"/>
    <cellStyle name="輸入 7 7 5 2 2" xfId="50584"/>
    <cellStyle name="輸入 7 7 5 3" xfId="38617"/>
    <cellStyle name="輸入 7 7 6" xfId="16224"/>
    <cellStyle name="輸入 7 7 6 2" xfId="27197"/>
    <cellStyle name="輸入 7 7 6 2 2" xfId="53657"/>
    <cellStyle name="輸入 7 7 6 3" xfId="42687"/>
    <cellStyle name="輸入 7 7 7" xfId="18544"/>
    <cellStyle name="輸入 7 7 7 2" xfId="28666"/>
    <cellStyle name="輸入 7 7 7 2 2" xfId="55126"/>
    <cellStyle name="輸入 7 7 7 3" xfId="45007"/>
    <cellStyle name="輸入 7 7 8" xfId="30890"/>
    <cellStyle name="輸入 7 8" xfId="5589"/>
    <cellStyle name="輸入 7 8 2" xfId="32078"/>
    <cellStyle name="輸入 7 9" xfId="10619"/>
    <cellStyle name="輸入 7 9 2" xfId="28064"/>
    <cellStyle name="輸入 7 9 2 2" xfId="54524"/>
    <cellStyle name="輸入 7 9 3" xfId="37082"/>
    <cellStyle name="輸入 8" xfId="4310"/>
    <cellStyle name="輸入 8 10" xfId="12718"/>
    <cellStyle name="輸入 8 10 2" xfId="23842"/>
    <cellStyle name="輸入 8 10 2 2" xfId="50302"/>
    <cellStyle name="輸入 8 10 3" xfId="39181"/>
    <cellStyle name="輸入 8 11" xfId="12155"/>
    <cellStyle name="輸入 8 11 2" xfId="27111"/>
    <cellStyle name="輸入 8 11 2 2" xfId="53571"/>
    <cellStyle name="輸入 8 11 3" xfId="38618"/>
    <cellStyle name="輸入 8 12" xfId="16225"/>
    <cellStyle name="輸入 8 12 2" xfId="19654"/>
    <cellStyle name="輸入 8 12 2 2" xfId="46114"/>
    <cellStyle name="輸入 8 12 3" xfId="42688"/>
    <cellStyle name="輸入 8 13" xfId="18545"/>
    <cellStyle name="輸入 8 13 2" xfId="28667"/>
    <cellStyle name="輸入 8 13 2 2" xfId="55127"/>
    <cellStyle name="輸入 8 13 3" xfId="45008"/>
    <cellStyle name="輸入 8 14" xfId="30891"/>
    <cellStyle name="輸入 8 2" xfId="4311"/>
    <cellStyle name="輸入 8 2 2" xfId="5581"/>
    <cellStyle name="輸入 8 2 2 2" xfId="32070"/>
    <cellStyle name="輸入 8 2 3" xfId="10627"/>
    <cellStyle name="輸入 8 2 3 2" xfId="23425"/>
    <cellStyle name="輸入 8 2 3 2 2" xfId="49885"/>
    <cellStyle name="輸入 8 2 3 3" xfId="37090"/>
    <cellStyle name="輸入 8 2 4" xfId="12719"/>
    <cellStyle name="輸入 8 2 4 2" xfId="27547"/>
    <cellStyle name="輸入 8 2 4 2 2" xfId="54007"/>
    <cellStyle name="輸入 8 2 4 3" xfId="39182"/>
    <cellStyle name="輸入 8 2 5" xfId="12156"/>
    <cellStyle name="輸入 8 2 5 2" xfId="22666"/>
    <cellStyle name="輸入 8 2 5 2 2" xfId="49126"/>
    <cellStyle name="輸入 8 2 5 3" xfId="38619"/>
    <cellStyle name="輸入 8 2 6" xfId="16226"/>
    <cellStyle name="輸入 8 2 6 2" xfId="23752"/>
    <cellStyle name="輸入 8 2 6 2 2" xfId="50212"/>
    <cellStyle name="輸入 8 2 6 3" xfId="42689"/>
    <cellStyle name="輸入 8 2 7" xfId="18546"/>
    <cellStyle name="輸入 8 2 7 2" xfId="28668"/>
    <cellStyle name="輸入 8 2 7 2 2" xfId="55128"/>
    <cellStyle name="輸入 8 2 7 3" xfId="45009"/>
    <cellStyle name="輸入 8 2 8" xfId="30892"/>
    <cellStyle name="輸入 8 3" xfId="4312"/>
    <cellStyle name="輸入 8 3 2" xfId="5580"/>
    <cellStyle name="輸入 8 3 2 2" xfId="32069"/>
    <cellStyle name="輸入 8 3 3" xfId="10628"/>
    <cellStyle name="輸入 8 3 3 2" xfId="23499"/>
    <cellStyle name="輸入 8 3 3 2 2" xfId="49959"/>
    <cellStyle name="輸入 8 3 3 3" xfId="37091"/>
    <cellStyle name="輸入 8 3 4" xfId="12720"/>
    <cellStyle name="輸入 8 3 4 2" xfId="24269"/>
    <cellStyle name="輸入 8 3 4 2 2" xfId="50729"/>
    <cellStyle name="輸入 8 3 4 3" xfId="39183"/>
    <cellStyle name="輸入 8 3 5" xfId="12157"/>
    <cellStyle name="輸入 8 3 5 2" xfId="26229"/>
    <cellStyle name="輸入 8 3 5 2 2" xfId="52689"/>
    <cellStyle name="輸入 8 3 5 3" xfId="38620"/>
    <cellStyle name="輸入 8 3 6" xfId="16227"/>
    <cellStyle name="輸入 8 3 6 2" xfId="20673"/>
    <cellStyle name="輸入 8 3 6 2 2" xfId="47133"/>
    <cellStyle name="輸入 8 3 6 3" xfId="42690"/>
    <cellStyle name="輸入 8 3 7" xfId="18547"/>
    <cellStyle name="輸入 8 3 7 2" xfId="28669"/>
    <cellStyle name="輸入 8 3 7 2 2" xfId="55129"/>
    <cellStyle name="輸入 8 3 7 3" xfId="45010"/>
    <cellStyle name="輸入 8 3 8" xfId="30893"/>
    <cellStyle name="輸入 8 4" xfId="4313"/>
    <cellStyle name="輸入 8 4 2" xfId="5579"/>
    <cellStyle name="輸入 8 4 2 2" xfId="32068"/>
    <cellStyle name="輸入 8 4 3" xfId="10629"/>
    <cellStyle name="輸入 8 4 3 2" xfId="22581"/>
    <cellStyle name="輸入 8 4 3 2 2" xfId="49041"/>
    <cellStyle name="輸入 8 4 3 3" xfId="37092"/>
    <cellStyle name="輸入 8 4 4" xfId="12721"/>
    <cellStyle name="輸入 8 4 4 2" xfId="22306"/>
    <cellStyle name="輸入 8 4 4 2 2" xfId="48766"/>
    <cellStyle name="輸入 8 4 4 3" xfId="39184"/>
    <cellStyle name="輸入 8 4 5" xfId="12158"/>
    <cellStyle name="輸入 8 4 5 2" xfId="23887"/>
    <cellStyle name="輸入 8 4 5 2 2" xfId="50347"/>
    <cellStyle name="輸入 8 4 5 3" xfId="38621"/>
    <cellStyle name="輸入 8 4 6" xfId="16228"/>
    <cellStyle name="輸入 8 4 6 2" xfId="23067"/>
    <cellStyle name="輸入 8 4 6 2 2" xfId="49527"/>
    <cellStyle name="輸入 8 4 6 3" xfId="42691"/>
    <cellStyle name="輸入 8 4 7" xfId="18548"/>
    <cellStyle name="輸入 8 4 7 2" xfId="28670"/>
    <cellStyle name="輸入 8 4 7 2 2" xfId="55130"/>
    <cellStyle name="輸入 8 4 7 3" xfId="45011"/>
    <cellStyle name="輸入 8 4 8" xfId="30894"/>
    <cellStyle name="輸入 8 5" xfId="4314"/>
    <cellStyle name="輸入 8 5 2" xfId="5578"/>
    <cellStyle name="輸入 8 5 2 2" xfId="32067"/>
    <cellStyle name="輸入 8 5 3" xfId="10630"/>
    <cellStyle name="輸入 8 5 3 2" xfId="26503"/>
    <cellStyle name="輸入 8 5 3 2 2" xfId="52963"/>
    <cellStyle name="輸入 8 5 3 3" xfId="37093"/>
    <cellStyle name="輸入 8 5 4" xfId="12722"/>
    <cellStyle name="輸入 8 5 4 2" xfId="24419"/>
    <cellStyle name="輸入 8 5 4 2 2" xfId="50879"/>
    <cellStyle name="輸入 8 5 4 3" xfId="39185"/>
    <cellStyle name="輸入 8 5 5" xfId="12159"/>
    <cellStyle name="輸入 8 5 5 2" xfId="23781"/>
    <cellStyle name="輸入 8 5 5 2 2" xfId="50241"/>
    <cellStyle name="輸入 8 5 5 3" xfId="38622"/>
    <cellStyle name="輸入 8 5 6" xfId="16229"/>
    <cellStyle name="輸入 8 5 6 2" xfId="19099"/>
    <cellStyle name="輸入 8 5 6 2 2" xfId="45559"/>
    <cellStyle name="輸入 8 5 6 3" xfId="42692"/>
    <cellStyle name="輸入 8 5 7" xfId="18549"/>
    <cellStyle name="輸入 8 5 7 2" xfId="28671"/>
    <cellStyle name="輸入 8 5 7 2 2" xfId="55131"/>
    <cellStyle name="輸入 8 5 7 3" xfId="45012"/>
    <cellStyle name="輸入 8 5 8" xfId="30895"/>
    <cellStyle name="輸入 8 6" xfId="4315"/>
    <cellStyle name="輸入 8 6 2" xfId="5577"/>
    <cellStyle name="輸入 8 6 2 2" xfId="32066"/>
    <cellStyle name="輸入 8 6 3" xfId="10631"/>
    <cellStyle name="輸入 8 6 3 2" xfId="20624"/>
    <cellStyle name="輸入 8 6 3 2 2" xfId="47084"/>
    <cellStyle name="輸入 8 6 3 3" xfId="37094"/>
    <cellStyle name="輸入 8 6 4" xfId="12723"/>
    <cellStyle name="輸入 8 6 4 2" xfId="23803"/>
    <cellStyle name="輸入 8 6 4 2 2" xfId="50263"/>
    <cellStyle name="輸入 8 6 4 3" xfId="39186"/>
    <cellStyle name="輸入 8 6 5" xfId="12160"/>
    <cellStyle name="輸入 8 6 5 2" xfId="20990"/>
    <cellStyle name="輸入 8 6 5 2 2" xfId="47450"/>
    <cellStyle name="輸入 8 6 5 3" xfId="38623"/>
    <cellStyle name="輸入 8 6 6" xfId="16230"/>
    <cellStyle name="輸入 8 6 6 2" xfId="26682"/>
    <cellStyle name="輸入 8 6 6 2 2" xfId="53142"/>
    <cellStyle name="輸入 8 6 6 3" xfId="42693"/>
    <cellStyle name="輸入 8 6 7" xfId="18550"/>
    <cellStyle name="輸入 8 6 7 2" xfId="28672"/>
    <cellStyle name="輸入 8 6 7 2 2" xfId="55132"/>
    <cellStyle name="輸入 8 6 7 3" xfId="45013"/>
    <cellStyle name="輸入 8 6 8" xfId="30896"/>
    <cellStyle name="輸入 8 7" xfId="4316"/>
    <cellStyle name="輸入 8 7 2" xfId="5576"/>
    <cellStyle name="輸入 8 7 2 2" xfId="32065"/>
    <cellStyle name="輸入 8 7 3" xfId="10632"/>
    <cellStyle name="輸入 8 7 3 2" xfId="25769"/>
    <cellStyle name="輸入 8 7 3 2 2" xfId="52229"/>
    <cellStyle name="輸入 8 7 3 3" xfId="37095"/>
    <cellStyle name="輸入 8 7 4" xfId="12724"/>
    <cellStyle name="輸入 8 7 4 2" xfId="24938"/>
    <cellStyle name="輸入 8 7 4 2 2" xfId="51398"/>
    <cellStyle name="輸入 8 7 4 3" xfId="39187"/>
    <cellStyle name="輸入 8 7 5" xfId="14802"/>
    <cellStyle name="輸入 8 7 5 2" xfId="27679"/>
    <cellStyle name="輸入 8 7 5 2 2" xfId="54139"/>
    <cellStyle name="輸入 8 7 5 3" xfId="41265"/>
    <cellStyle name="輸入 8 7 6" xfId="16231"/>
    <cellStyle name="輸入 8 7 6 2" xfId="23850"/>
    <cellStyle name="輸入 8 7 6 2 2" xfId="50310"/>
    <cellStyle name="輸入 8 7 6 3" xfId="42694"/>
    <cellStyle name="輸入 8 7 7" xfId="18551"/>
    <cellStyle name="輸入 8 7 7 2" xfId="28673"/>
    <cellStyle name="輸入 8 7 7 2 2" xfId="55133"/>
    <cellStyle name="輸入 8 7 7 3" xfId="45014"/>
    <cellStyle name="輸入 8 7 8" xfId="30897"/>
    <cellStyle name="輸入 8 8" xfId="5582"/>
    <cellStyle name="輸入 8 8 2" xfId="32071"/>
    <cellStyle name="輸入 8 9" xfId="10626"/>
    <cellStyle name="輸入 8 9 2" xfId="19103"/>
    <cellStyle name="輸入 8 9 2 2" xfId="45563"/>
    <cellStyle name="輸入 8 9 3" xfId="37089"/>
    <cellStyle name="輸入 9" xfId="8925"/>
    <cellStyle name="輸入 9 2" xfId="35393"/>
    <cellStyle name="良い 10" xfId="4317"/>
    <cellStyle name="良い 10 2" xfId="58167"/>
    <cellStyle name="良い 11" xfId="4318"/>
    <cellStyle name="良い 12" xfId="4319"/>
    <cellStyle name="良い 13" xfId="4320"/>
    <cellStyle name="良い 14" xfId="4321"/>
    <cellStyle name="良い 15" xfId="4322"/>
    <cellStyle name="良い 16" xfId="4323"/>
    <cellStyle name="良い 17" xfId="4324"/>
    <cellStyle name="良い 18" xfId="4325"/>
    <cellStyle name="良い 19" xfId="4326"/>
    <cellStyle name="良い 2" xfId="131"/>
    <cellStyle name="良い 2 2" xfId="58168"/>
    <cellStyle name="良い 2 2 2" xfId="58169"/>
    <cellStyle name="良い 2 3" xfId="58170"/>
    <cellStyle name="良い 20" xfId="4327"/>
    <cellStyle name="良い 21" xfId="4328"/>
    <cellStyle name="良い 22" xfId="4329"/>
    <cellStyle name="良い 23" xfId="4330"/>
    <cellStyle name="良い 24" xfId="4331"/>
    <cellStyle name="良い 25" xfId="4332"/>
    <cellStyle name="良い 26" xfId="4333"/>
    <cellStyle name="良い 27" xfId="4334"/>
    <cellStyle name="良い 28" xfId="4335"/>
    <cellStyle name="良い 29" xfId="4336"/>
    <cellStyle name="良い 3" xfId="663"/>
    <cellStyle name="良い 3 2" xfId="4337"/>
    <cellStyle name="良い 3 2 2" xfId="58173"/>
    <cellStyle name="良い 3 2 3" xfId="58174"/>
    <cellStyle name="良い 3 2 4" xfId="58172"/>
    <cellStyle name="良い 3 3" xfId="58175"/>
    <cellStyle name="良い 3 3 2" xfId="58176"/>
    <cellStyle name="良い 3 3 2 2" xfId="58177"/>
    <cellStyle name="良い 3 3 3" xfId="58178"/>
    <cellStyle name="良い 3 3 4" xfId="58179"/>
    <cellStyle name="良い 3 3 5" xfId="58180"/>
    <cellStyle name="良い 3 4" xfId="58181"/>
    <cellStyle name="良い 3 5" xfId="58182"/>
    <cellStyle name="良い 3 6" xfId="58171"/>
    <cellStyle name="良い 30" xfId="4338"/>
    <cellStyle name="良い 31" xfId="4339"/>
    <cellStyle name="良い 32" xfId="4340"/>
    <cellStyle name="良い 33" xfId="4341"/>
    <cellStyle name="良い 34" xfId="4342"/>
    <cellStyle name="良い 35" xfId="4343"/>
    <cellStyle name="良い 36" xfId="4344"/>
    <cellStyle name="良い 37" xfId="4345"/>
    <cellStyle name="良い 38" xfId="4346"/>
    <cellStyle name="良い 39" xfId="4347"/>
    <cellStyle name="良い 4" xfId="4348"/>
    <cellStyle name="良い 4 2" xfId="58183"/>
    <cellStyle name="良い 40" xfId="4349"/>
    <cellStyle name="良い 41" xfId="4350"/>
    <cellStyle name="良い 42" xfId="4351"/>
    <cellStyle name="良い 43" xfId="4352"/>
    <cellStyle name="良い 44" xfId="4353"/>
    <cellStyle name="良い 45" xfId="4354"/>
    <cellStyle name="良い 5" xfId="4355"/>
    <cellStyle name="良い 5 2" xfId="58184"/>
    <cellStyle name="良い 5 3" xfId="58185"/>
    <cellStyle name="良い 6" xfId="4356"/>
    <cellStyle name="良い 7" xfId="4357"/>
    <cellStyle name="良い 8" xfId="4358"/>
    <cellStyle name="良い 8 2" xfId="58186"/>
    <cellStyle name="良い 9" xfId="4359"/>
    <cellStyle name="良い 9 2" xfId="58187"/>
    <cellStyle name="連結的儲存格" xfId="563"/>
    <cellStyle name="보통" xfId="564"/>
    <cellStyle name="壞" xfId="565"/>
    <cellStyle name="설명 텍스트" xfId="566"/>
    <cellStyle name="檢查儲存格" xfId="567"/>
    <cellStyle name="셀 확인" xfId="568"/>
    <cellStyle name="연결된 셀" xfId="569"/>
    <cellStyle name="요약" xfId="570"/>
    <cellStyle name="요약 10" xfId="5874"/>
    <cellStyle name="요약 10 2" xfId="32356"/>
    <cellStyle name="요약 11" xfId="10343"/>
    <cellStyle name="요약 11 2" xfId="36806"/>
    <cellStyle name="요약 12" xfId="14608"/>
    <cellStyle name="요약 12 2" xfId="41071"/>
    <cellStyle name="요약 13" xfId="14617"/>
    <cellStyle name="요약 13 2" xfId="41080"/>
    <cellStyle name="요약 14" xfId="16833"/>
    <cellStyle name="요약 14 2" xfId="43296"/>
    <cellStyle name="요약 15" xfId="29035"/>
    <cellStyle name="요약 2" xfId="571"/>
    <cellStyle name="요약 2 10" xfId="29036"/>
    <cellStyle name="요약 2 2" xfId="4360"/>
    <cellStyle name="요약 2 2 10" xfId="12766"/>
    <cellStyle name="요약 2 2 10 2" xfId="39229"/>
    <cellStyle name="요약 2 2 11" xfId="14819"/>
    <cellStyle name="요약 2 2 11 2" xfId="41282"/>
    <cellStyle name="요약 2 2 12" xfId="16233"/>
    <cellStyle name="요약 2 2 12 2" xfId="42696"/>
    <cellStyle name="요약 2 2 13" xfId="18553"/>
    <cellStyle name="요약 2 2 13 2" xfId="45016"/>
    <cellStyle name="요약 2 2 14" xfId="30898"/>
    <cellStyle name="요약 2 2 2" xfId="4361"/>
    <cellStyle name="요약 2 2 2 2" xfId="5531"/>
    <cellStyle name="요약 2 2 2 2 2" xfId="32021"/>
    <cellStyle name="요약 2 2 2 3" xfId="10671"/>
    <cellStyle name="요약 2 2 2 3 2" xfId="37134"/>
    <cellStyle name="요약 2 2 2 4" xfId="12767"/>
    <cellStyle name="요약 2 2 2 4 2" xfId="39230"/>
    <cellStyle name="요약 2 2 2 5" xfId="14820"/>
    <cellStyle name="요약 2 2 2 5 2" xfId="41283"/>
    <cellStyle name="요약 2 2 2 6" xfId="16234"/>
    <cellStyle name="요약 2 2 2 6 2" xfId="42697"/>
    <cellStyle name="요약 2 2 2 7" xfId="18554"/>
    <cellStyle name="요약 2 2 2 7 2" xfId="45017"/>
    <cellStyle name="요약 2 2 2 8" xfId="30899"/>
    <cellStyle name="요약 2 2 3" xfId="4362"/>
    <cellStyle name="요약 2 2 3 2" xfId="5530"/>
    <cellStyle name="요약 2 2 3 2 2" xfId="32020"/>
    <cellStyle name="요약 2 2 3 3" xfId="10672"/>
    <cellStyle name="요약 2 2 3 3 2" xfId="37135"/>
    <cellStyle name="요약 2 2 3 4" xfId="12768"/>
    <cellStyle name="요약 2 2 3 4 2" xfId="39231"/>
    <cellStyle name="요약 2 2 3 5" xfId="14821"/>
    <cellStyle name="요약 2 2 3 5 2" xfId="41284"/>
    <cellStyle name="요약 2 2 3 6" xfId="16235"/>
    <cellStyle name="요약 2 2 3 6 2" xfId="42698"/>
    <cellStyle name="요약 2 2 3 7" xfId="18555"/>
    <cellStyle name="요약 2 2 3 7 2" xfId="45018"/>
    <cellStyle name="요약 2 2 3 8" xfId="30900"/>
    <cellStyle name="요약 2 2 4" xfId="4363"/>
    <cellStyle name="요약 2 2 4 2" xfId="5529"/>
    <cellStyle name="요약 2 2 4 2 2" xfId="32019"/>
    <cellStyle name="요약 2 2 4 3" xfId="10673"/>
    <cellStyle name="요약 2 2 4 3 2" xfId="37136"/>
    <cellStyle name="요약 2 2 4 4" xfId="12769"/>
    <cellStyle name="요약 2 2 4 4 2" xfId="39232"/>
    <cellStyle name="요약 2 2 4 5" xfId="14822"/>
    <cellStyle name="요약 2 2 4 5 2" xfId="41285"/>
    <cellStyle name="요약 2 2 4 6" xfId="16236"/>
    <cellStyle name="요약 2 2 4 6 2" xfId="42699"/>
    <cellStyle name="요약 2 2 4 7" xfId="18556"/>
    <cellStyle name="요약 2 2 4 7 2" xfId="45019"/>
    <cellStyle name="요약 2 2 4 8" xfId="30901"/>
    <cellStyle name="요약 2 2 5" xfId="4364"/>
    <cellStyle name="요약 2 2 5 2" xfId="5528"/>
    <cellStyle name="요약 2 2 5 2 2" xfId="32018"/>
    <cellStyle name="요약 2 2 5 3" xfId="10674"/>
    <cellStyle name="요약 2 2 5 3 2" xfId="37137"/>
    <cellStyle name="요약 2 2 5 4" xfId="12770"/>
    <cellStyle name="요약 2 2 5 4 2" xfId="39233"/>
    <cellStyle name="요약 2 2 5 5" xfId="14823"/>
    <cellStyle name="요약 2 2 5 5 2" xfId="41286"/>
    <cellStyle name="요약 2 2 5 6" xfId="16237"/>
    <cellStyle name="요약 2 2 5 6 2" xfId="42700"/>
    <cellStyle name="요약 2 2 5 7" xfId="18557"/>
    <cellStyle name="요약 2 2 5 7 2" xfId="45020"/>
    <cellStyle name="요약 2 2 5 8" xfId="30902"/>
    <cellStyle name="요약 2 2 6" xfId="4365"/>
    <cellStyle name="요약 2 2 6 2" xfId="5527"/>
    <cellStyle name="요약 2 2 6 2 2" xfId="32017"/>
    <cellStyle name="요약 2 2 6 3" xfId="10675"/>
    <cellStyle name="요약 2 2 6 3 2" xfId="37138"/>
    <cellStyle name="요약 2 2 6 4" xfId="12771"/>
    <cellStyle name="요약 2 2 6 4 2" xfId="39234"/>
    <cellStyle name="요약 2 2 6 5" xfId="14824"/>
    <cellStyle name="요약 2 2 6 5 2" xfId="41287"/>
    <cellStyle name="요약 2 2 6 6" xfId="16238"/>
    <cellStyle name="요약 2 2 6 6 2" xfId="42701"/>
    <cellStyle name="요약 2 2 6 7" xfId="18558"/>
    <cellStyle name="요약 2 2 6 7 2" xfId="45021"/>
    <cellStyle name="요약 2 2 6 8" xfId="30903"/>
    <cellStyle name="요약 2 2 7" xfId="4366"/>
    <cellStyle name="요약 2 2 7 2" xfId="5526"/>
    <cellStyle name="요약 2 2 7 2 2" xfId="32016"/>
    <cellStyle name="요약 2 2 7 3" xfId="10676"/>
    <cellStyle name="요약 2 2 7 3 2" xfId="37139"/>
    <cellStyle name="요약 2 2 7 4" xfId="12772"/>
    <cellStyle name="요약 2 2 7 4 2" xfId="39235"/>
    <cellStyle name="요약 2 2 7 5" xfId="14825"/>
    <cellStyle name="요약 2 2 7 5 2" xfId="41288"/>
    <cellStyle name="요약 2 2 7 6" xfId="16239"/>
    <cellStyle name="요약 2 2 7 6 2" xfId="42702"/>
    <cellStyle name="요약 2 2 7 7" xfId="18559"/>
    <cellStyle name="요약 2 2 7 7 2" xfId="45022"/>
    <cellStyle name="요약 2 2 7 8" xfId="30904"/>
    <cellStyle name="요약 2 2 8" xfId="5532"/>
    <cellStyle name="요약 2 2 8 2" xfId="32022"/>
    <cellStyle name="요약 2 2 9" xfId="10670"/>
    <cellStyle name="요약 2 2 9 2" xfId="37133"/>
    <cellStyle name="요약 2 3" xfId="4367"/>
    <cellStyle name="요약 2 3 2" xfId="5525"/>
    <cellStyle name="요약 2 3 2 2" xfId="32015"/>
    <cellStyle name="요약 2 3 3" xfId="10677"/>
    <cellStyle name="요약 2 3 3 2" xfId="37140"/>
    <cellStyle name="요약 2 3 4" xfId="12773"/>
    <cellStyle name="요약 2 3 4 2" xfId="39236"/>
    <cellStyle name="요약 2 3 5" xfId="14826"/>
    <cellStyle name="요약 2 3 5 2" xfId="41289"/>
    <cellStyle name="요약 2 3 6" xfId="16240"/>
    <cellStyle name="요약 2 3 6 2" xfId="42703"/>
    <cellStyle name="요약 2 3 7" xfId="18560"/>
    <cellStyle name="요약 2 3 7 2" xfId="45023"/>
    <cellStyle name="요약 2 3 8" xfId="30905"/>
    <cellStyle name="요약 2 4" xfId="5533"/>
    <cellStyle name="요약 2 4 2" xfId="32023"/>
    <cellStyle name="요약 2 5" xfId="10669"/>
    <cellStyle name="요약 2 5 2" xfId="37132"/>
    <cellStyle name="요약 2 6" xfId="12765"/>
    <cellStyle name="요약 2 6 2" xfId="39228"/>
    <cellStyle name="요약 2 7" xfId="14818"/>
    <cellStyle name="요약 2 7 2" xfId="41281"/>
    <cellStyle name="요약 2 8" xfId="16232"/>
    <cellStyle name="요약 2 8 2" xfId="42695"/>
    <cellStyle name="요약 2 9" xfId="18552"/>
    <cellStyle name="요약 2 9 2" xfId="45015"/>
    <cellStyle name="요약 3" xfId="572"/>
    <cellStyle name="요약 3 10" xfId="29037"/>
    <cellStyle name="요약 3 2" xfId="4368"/>
    <cellStyle name="요약 3 2 10" xfId="12775"/>
    <cellStyle name="요약 3 2 10 2" xfId="39238"/>
    <cellStyle name="요약 3 2 11" xfId="14828"/>
    <cellStyle name="요약 3 2 11 2" xfId="41291"/>
    <cellStyle name="요약 3 2 12" xfId="16242"/>
    <cellStyle name="요약 3 2 12 2" xfId="42705"/>
    <cellStyle name="요약 3 2 13" xfId="18562"/>
    <cellStyle name="요약 3 2 13 2" xfId="45025"/>
    <cellStyle name="요약 3 2 14" xfId="30906"/>
    <cellStyle name="요약 3 2 2" xfId="4369"/>
    <cellStyle name="요약 3 2 2 2" xfId="5522"/>
    <cellStyle name="요약 3 2 2 2 2" xfId="32012"/>
    <cellStyle name="요약 3 2 2 3" xfId="10680"/>
    <cellStyle name="요약 3 2 2 3 2" xfId="37143"/>
    <cellStyle name="요약 3 2 2 4" xfId="12776"/>
    <cellStyle name="요약 3 2 2 4 2" xfId="39239"/>
    <cellStyle name="요약 3 2 2 5" xfId="14829"/>
    <cellStyle name="요약 3 2 2 5 2" xfId="41292"/>
    <cellStyle name="요약 3 2 2 6" xfId="16243"/>
    <cellStyle name="요약 3 2 2 6 2" xfId="42706"/>
    <cellStyle name="요약 3 2 2 7" xfId="18563"/>
    <cellStyle name="요약 3 2 2 7 2" xfId="45026"/>
    <cellStyle name="요약 3 2 2 8" xfId="30907"/>
    <cellStyle name="요약 3 2 3" xfId="4370"/>
    <cellStyle name="요약 3 2 3 2" xfId="5521"/>
    <cellStyle name="요약 3 2 3 2 2" xfId="32011"/>
    <cellStyle name="요약 3 2 3 3" xfId="10681"/>
    <cellStyle name="요약 3 2 3 3 2" xfId="37144"/>
    <cellStyle name="요약 3 2 3 4" xfId="12777"/>
    <cellStyle name="요약 3 2 3 4 2" xfId="39240"/>
    <cellStyle name="요약 3 2 3 5" xfId="14830"/>
    <cellStyle name="요약 3 2 3 5 2" xfId="41293"/>
    <cellStyle name="요약 3 2 3 6" xfId="16244"/>
    <cellStyle name="요약 3 2 3 6 2" xfId="42707"/>
    <cellStyle name="요약 3 2 3 7" xfId="18564"/>
    <cellStyle name="요약 3 2 3 7 2" xfId="45027"/>
    <cellStyle name="요약 3 2 3 8" xfId="30908"/>
    <cellStyle name="요약 3 2 4" xfId="4371"/>
    <cellStyle name="요약 3 2 4 2" xfId="5520"/>
    <cellStyle name="요약 3 2 4 2 2" xfId="32010"/>
    <cellStyle name="요약 3 2 4 3" xfId="10682"/>
    <cellStyle name="요약 3 2 4 3 2" xfId="37145"/>
    <cellStyle name="요약 3 2 4 4" xfId="12778"/>
    <cellStyle name="요약 3 2 4 4 2" xfId="39241"/>
    <cellStyle name="요약 3 2 4 5" xfId="14831"/>
    <cellStyle name="요약 3 2 4 5 2" xfId="41294"/>
    <cellStyle name="요약 3 2 4 6" xfId="16245"/>
    <cellStyle name="요약 3 2 4 6 2" xfId="42708"/>
    <cellStyle name="요약 3 2 4 7" xfId="18565"/>
    <cellStyle name="요약 3 2 4 7 2" xfId="45028"/>
    <cellStyle name="요약 3 2 4 8" xfId="30909"/>
    <cellStyle name="요약 3 2 5" xfId="4372"/>
    <cellStyle name="요약 3 2 5 2" xfId="5519"/>
    <cellStyle name="요약 3 2 5 2 2" xfId="32009"/>
    <cellStyle name="요약 3 2 5 3" xfId="10683"/>
    <cellStyle name="요약 3 2 5 3 2" xfId="37146"/>
    <cellStyle name="요약 3 2 5 4" xfId="12779"/>
    <cellStyle name="요약 3 2 5 4 2" xfId="39242"/>
    <cellStyle name="요약 3 2 5 5" xfId="14832"/>
    <cellStyle name="요약 3 2 5 5 2" xfId="41295"/>
    <cellStyle name="요약 3 2 5 6" xfId="16246"/>
    <cellStyle name="요약 3 2 5 6 2" xfId="42709"/>
    <cellStyle name="요약 3 2 5 7" xfId="18566"/>
    <cellStyle name="요약 3 2 5 7 2" xfId="45029"/>
    <cellStyle name="요약 3 2 5 8" xfId="30910"/>
    <cellStyle name="요약 3 2 6" xfId="4373"/>
    <cellStyle name="요약 3 2 6 2" xfId="5518"/>
    <cellStyle name="요약 3 2 6 2 2" xfId="32008"/>
    <cellStyle name="요약 3 2 6 3" xfId="10684"/>
    <cellStyle name="요약 3 2 6 3 2" xfId="37147"/>
    <cellStyle name="요약 3 2 6 4" xfId="12780"/>
    <cellStyle name="요약 3 2 6 4 2" xfId="39243"/>
    <cellStyle name="요약 3 2 6 5" xfId="14833"/>
    <cellStyle name="요약 3 2 6 5 2" xfId="41296"/>
    <cellStyle name="요약 3 2 6 6" xfId="16247"/>
    <cellStyle name="요약 3 2 6 6 2" xfId="42710"/>
    <cellStyle name="요약 3 2 6 7" xfId="18567"/>
    <cellStyle name="요약 3 2 6 7 2" xfId="45030"/>
    <cellStyle name="요약 3 2 6 8" xfId="30911"/>
    <cellStyle name="요약 3 2 7" xfId="4374"/>
    <cellStyle name="요약 3 2 7 2" xfId="5517"/>
    <cellStyle name="요약 3 2 7 2 2" xfId="32007"/>
    <cellStyle name="요약 3 2 7 3" xfId="10685"/>
    <cellStyle name="요약 3 2 7 3 2" xfId="37148"/>
    <cellStyle name="요약 3 2 7 4" xfId="12781"/>
    <cellStyle name="요약 3 2 7 4 2" xfId="39244"/>
    <cellStyle name="요약 3 2 7 5" xfId="14834"/>
    <cellStyle name="요약 3 2 7 5 2" xfId="41297"/>
    <cellStyle name="요약 3 2 7 6" xfId="16248"/>
    <cellStyle name="요약 3 2 7 6 2" xfId="42711"/>
    <cellStyle name="요약 3 2 7 7" xfId="18568"/>
    <cellStyle name="요약 3 2 7 7 2" xfId="45031"/>
    <cellStyle name="요약 3 2 7 8" xfId="30912"/>
    <cellStyle name="요약 3 2 8" xfId="5523"/>
    <cellStyle name="요약 3 2 8 2" xfId="32013"/>
    <cellStyle name="요약 3 2 9" xfId="10679"/>
    <cellStyle name="요약 3 2 9 2" xfId="37142"/>
    <cellStyle name="요약 3 3" xfId="4375"/>
    <cellStyle name="요약 3 3 2" xfId="5516"/>
    <cellStyle name="요약 3 3 2 2" xfId="32006"/>
    <cellStyle name="요약 3 3 3" xfId="10686"/>
    <cellStyle name="요약 3 3 3 2" xfId="37149"/>
    <cellStyle name="요약 3 3 4" xfId="12782"/>
    <cellStyle name="요약 3 3 4 2" xfId="39245"/>
    <cellStyle name="요약 3 3 5" xfId="14835"/>
    <cellStyle name="요약 3 3 5 2" xfId="41298"/>
    <cellStyle name="요약 3 3 6" xfId="16249"/>
    <cellStyle name="요약 3 3 6 2" xfId="42712"/>
    <cellStyle name="요약 3 3 7" xfId="18569"/>
    <cellStyle name="요약 3 3 7 2" xfId="45032"/>
    <cellStyle name="요약 3 3 8" xfId="30913"/>
    <cellStyle name="요약 3 4" xfId="5524"/>
    <cellStyle name="요약 3 4 2" xfId="32014"/>
    <cellStyle name="요약 3 5" xfId="10678"/>
    <cellStyle name="요약 3 5 2" xfId="37141"/>
    <cellStyle name="요약 3 6" xfId="12774"/>
    <cellStyle name="요약 3 6 2" xfId="39237"/>
    <cellStyle name="요약 3 7" xfId="14827"/>
    <cellStyle name="요약 3 7 2" xfId="41290"/>
    <cellStyle name="요약 3 8" xfId="16241"/>
    <cellStyle name="요약 3 8 2" xfId="42704"/>
    <cellStyle name="요약 3 9" xfId="18561"/>
    <cellStyle name="요약 3 9 2" xfId="45024"/>
    <cellStyle name="요약 4" xfId="4376"/>
    <cellStyle name="요약 4 10" xfId="30914"/>
    <cellStyle name="요약 4 2" xfId="4377"/>
    <cellStyle name="요약 4 2 10" xfId="12784"/>
    <cellStyle name="요약 4 2 10 2" xfId="39247"/>
    <cellStyle name="요약 4 2 11" xfId="14837"/>
    <cellStyle name="요약 4 2 11 2" xfId="41300"/>
    <cellStyle name="요약 4 2 12" xfId="16251"/>
    <cellStyle name="요약 4 2 12 2" xfId="42714"/>
    <cellStyle name="요약 4 2 13" xfId="18571"/>
    <cellStyle name="요약 4 2 13 2" xfId="45034"/>
    <cellStyle name="요약 4 2 14" xfId="30915"/>
    <cellStyle name="요약 4 2 2" xfId="4378"/>
    <cellStyle name="요약 4 2 2 2" xfId="5512"/>
    <cellStyle name="요약 4 2 2 2 2" xfId="32003"/>
    <cellStyle name="요약 4 2 2 3" xfId="10689"/>
    <cellStyle name="요약 4 2 2 3 2" xfId="37152"/>
    <cellStyle name="요약 4 2 2 4" xfId="12785"/>
    <cellStyle name="요약 4 2 2 4 2" xfId="39248"/>
    <cellStyle name="요약 4 2 2 5" xfId="14838"/>
    <cellStyle name="요약 4 2 2 5 2" xfId="41301"/>
    <cellStyle name="요약 4 2 2 6" xfId="16252"/>
    <cellStyle name="요약 4 2 2 6 2" xfId="42715"/>
    <cellStyle name="요약 4 2 2 7" xfId="18572"/>
    <cellStyle name="요약 4 2 2 7 2" xfId="45035"/>
    <cellStyle name="요약 4 2 2 8" xfId="30916"/>
    <cellStyle name="요약 4 2 3" xfId="4379"/>
    <cellStyle name="요약 4 2 3 2" xfId="5511"/>
    <cellStyle name="요약 4 2 3 2 2" xfId="32002"/>
    <cellStyle name="요약 4 2 3 3" xfId="10690"/>
    <cellStyle name="요약 4 2 3 3 2" xfId="37153"/>
    <cellStyle name="요약 4 2 3 4" xfId="12786"/>
    <cellStyle name="요약 4 2 3 4 2" xfId="39249"/>
    <cellStyle name="요약 4 2 3 5" xfId="14839"/>
    <cellStyle name="요약 4 2 3 5 2" xfId="41302"/>
    <cellStyle name="요약 4 2 3 6" xfId="16253"/>
    <cellStyle name="요약 4 2 3 6 2" xfId="42716"/>
    <cellStyle name="요약 4 2 3 7" xfId="18573"/>
    <cellStyle name="요약 4 2 3 7 2" xfId="45036"/>
    <cellStyle name="요약 4 2 3 8" xfId="30917"/>
    <cellStyle name="요약 4 2 4" xfId="4380"/>
    <cellStyle name="요약 4 2 4 2" xfId="5510"/>
    <cellStyle name="요약 4 2 4 2 2" xfId="32001"/>
    <cellStyle name="요약 4 2 4 3" xfId="10691"/>
    <cellStyle name="요약 4 2 4 3 2" xfId="37154"/>
    <cellStyle name="요약 4 2 4 4" xfId="12787"/>
    <cellStyle name="요약 4 2 4 4 2" xfId="39250"/>
    <cellStyle name="요약 4 2 4 5" xfId="14840"/>
    <cellStyle name="요약 4 2 4 5 2" xfId="41303"/>
    <cellStyle name="요약 4 2 4 6" xfId="16254"/>
    <cellStyle name="요약 4 2 4 6 2" xfId="42717"/>
    <cellStyle name="요약 4 2 4 7" xfId="18574"/>
    <cellStyle name="요약 4 2 4 7 2" xfId="45037"/>
    <cellStyle name="요약 4 2 4 8" xfId="30918"/>
    <cellStyle name="요약 4 2 5" xfId="4381"/>
    <cellStyle name="요약 4 2 5 2" xfId="5509"/>
    <cellStyle name="요약 4 2 5 2 2" xfId="32000"/>
    <cellStyle name="요약 4 2 5 3" xfId="10692"/>
    <cellStyle name="요약 4 2 5 3 2" xfId="37155"/>
    <cellStyle name="요약 4 2 5 4" xfId="12788"/>
    <cellStyle name="요약 4 2 5 4 2" xfId="39251"/>
    <cellStyle name="요약 4 2 5 5" xfId="14841"/>
    <cellStyle name="요약 4 2 5 5 2" xfId="41304"/>
    <cellStyle name="요약 4 2 5 6" xfId="16255"/>
    <cellStyle name="요약 4 2 5 6 2" xfId="42718"/>
    <cellStyle name="요약 4 2 5 7" xfId="18575"/>
    <cellStyle name="요약 4 2 5 7 2" xfId="45038"/>
    <cellStyle name="요약 4 2 5 8" xfId="30919"/>
    <cellStyle name="요약 4 2 6" xfId="4382"/>
    <cellStyle name="요약 4 2 6 2" xfId="5508"/>
    <cellStyle name="요약 4 2 6 2 2" xfId="31999"/>
    <cellStyle name="요약 4 2 6 3" xfId="10693"/>
    <cellStyle name="요약 4 2 6 3 2" xfId="37156"/>
    <cellStyle name="요약 4 2 6 4" xfId="12789"/>
    <cellStyle name="요약 4 2 6 4 2" xfId="39252"/>
    <cellStyle name="요약 4 2 6 5" xfId="14842"/>
    <cellStyle name="요약 4 2 6 5 2" xfId="41305"/>
    <cellStyle name="요약 4 2 6 6" xfId="16256"/>
    <cellStyle name="요약 4 2 6 6 2" xfId="42719"/>
    <cellStyle name="요약 4 2 6 7" xfId="18576"/>
    <cellStyle name="요약 4 2 6 7 2" xfId="45039"/>
    <cellStyle name="요약 4 2 6 8" xfId="30920"/>
    <cellStyle name="요약 4 2 7" xfId="4383"/>
    <cellStyle name="요약 4 2 7 2" xfId="5507"/>
    <cellStyle name="요약 4 2 7 2 2" xfId="31998"/>
    <cellStyle name="요약 4 2 7 3" xfId="10694"/>
    <cellStyle name="요약 4 2 7 3 2" xfId="37157"/>
    <cellStyle name="요약 4 2 7 4" xfId="12790"/>
    <cellStyle name="요약 4 2 7 4 2" xfId="39253"/>
    <cellStyle name="요약 4 2 7 5" xfId="14843"/>
    <cellStyle name="요약 4 2 7 5 2" xfId="41306"/>
    <cellStyle name="요약 4 2 7 6" xfId="16257"/>
    <cellStyle name="요약 4 2 7 6 2" xfId="42720"/>
    <cellStyle name="요약 4 2 7 7" xfId="18577"/>
    <cellStyle name="요약 4 2 7 7 2" xfId="45040"/>
    <cellStyle name="요약 4 2 7 8" xfId="30921"/>
    <cellStyle name="요약 4 2 8" xfId="5513"/>
    <cellStyle name="요약 4 2 8 2" xfId="32004"/>
    <cellStyle name="요약 4 2 9" xfId="10688"/>
    <cellStyle name="요약 4 2 9 2" xfId="37151"/>
    <cellStyle name="요약 4 3" xfId="4384"/>
    <cellStyle name="요약 4 3 2" xfId="5506"/>
    <cellStyle name="요약 4 3 2 2" xfId="31997"/>
    <cellStyle name="요약 4 3 3" xfId="10695"/>
    <cellStyle name="요약 4 3 3 2" xfId="37158"/>
    <cellStyle name="요약 4 3 4" xfId="12791"/>
    <cellStyle name="요약 4 3 4 2" xfId="39254"/>
    <cellStyle name="요약 4 3 5" xfId="14844"/>
    <cellStyle name="요약 4 3 5 2" xfId="41307"/>
    <cellStyle name="요약 4 3 6" xfId="16258"/>
    <cellStyle name="요약 4 3 6 2" xfId="42721"/>
    <cellStyle name="요약 4 3 7" xfId="18578"/>
    <cellStyle name="요약 4 3 7 2" xfId="45041"/>
    <cellStyle name="요약 4 3 8" xfId="30922"/>
    <cellStyle name="요약 4 4" xfId="5514"/>
    <cellStyle name="요약 4 4 2" xfId="32005"/>
    <cellStyle name="요약 4 5" xfId="10687"/>
    <cellStyle name="요약 4 5 2" xfId="37150"/>
    <cellStyle name="요약 4 6" xfId="12783"/>
    <cellStyle name="요약 4 6 2" xfId="39246"/>
    <cellStyle name="요약 4 7" xfId="14836"/>
    <cellStyle name="요약 4 7 2" xfId="41299"/>
    <cellStyle name="요약 4 8" xfId="16250"/>
    <cellStyle name="요약 4 8 2" xfId="42713"/>
    <cellStyle name="요약 4 9" xfId="18570"/>
    <cellStyle name="요약 4 9 2" xfId="45033"/>
    <cellStyle name="요약 5" xfId="4385"/>
    <cellStyle name="요약 5 10" xfId="30923"/>
    <cellStyle name="요약 5 2" xfId="4386"/>
    <cellStyle name="요약 5 2 10" xfId="12793"/>
    <cellStyle name="요약 5 2 10 2" xfId="39256"/>
    <cellStyle name="요약 5 2 11" xfId="14846"/>
    <cellStyle name="요약 5 2 11 2" xfId="41309"/>
    <cellStyle name="요약 5 2 12" xfId="16260"/>
    <cellStyle name="요약 5 2 12 2" xfId="42723"/>
    <cellStyle name="요약 5 2 13" xfId="18580"/>
    <cellStyle name="요약 5 2 13 2" xfId="45043"/>
    <cellStyle name="요약 5 2 14" xfId="30924"/>
    <cellStyle name="요약 5 2 2" xfId="4387"/>
    <cellStyle name="요약 5 2 2 2" xfId="4861"/>
    <cellStyle name="요약 5 2 2 2 2" xfId="31357"/>
    <cellStyle name="요약 5 2 2 3" xfId="10698"/>
    <cellStyle name="요약 5 2 2 3 2" xfId="37161"/>
    <cellStyle name="요약 5 2 2 4" xfId="12794"/>
    <cellStyle name="요약 5 2 2 4 2" xfId="39257"/>
    <cellStyle name="요약 5 2 2 5" xfId="14847"/>
    <cellStyle name="요약 5 2 2 5 2" xfId="41310"/>
    <cellStyle name="요약 5 2 2 6" xfId="16261"/>
    <cellStyle name="요약 5 2 2 6 2" xfId="42724"/>
    <cellStyle name="요약 5 2 2 7" xfId="18581"/>
    <cellStyle name="요약 5 2 2 7 2" xfId="45044"/>
    <cellStyle name="요약 5 2 2 8" xfId="30925"/>
    <cellStyle name="요약 5 2 3" xfId="4388"/>
    <cellStyle name="요약 5 2 3 2" xfId="5504"/>
    <cellStyle name="요약 5 2 3 2 2" xfId="31995"/>
    <cellStyle name="요약 5 2 3 3" xfId="10699"/>
    <cellStyle name="요약 5 2 3 3 2" xfId="37162"/>
    <cellStyle name="요약 5 2 3 4" xfId="12795"/>
    <cellStyle name="요약 5 2 3 4 2" xfId="39258"/>
    <cellStyle name="요약 5 2 3 5" xfId="14848"/>
    <cellStyle name="요약 5 2 3 5 2" xfId="41311"/>
    <cellStyle name="요약 5 2 3 6" xfId="16262"/>
    <cellStyle name="요약 5 2 3 6 2" xfId="42725"/>
    <cellStyle name="요약 5 2 3 7" xfId="18582"/>
    <cellStyle name="요약 5 2 3 7 2" xfId="45045"/>
    <cellStyle name="요약 5 2 3 8" xfId="30926"/>
    <cellStyle name="요약 5 2 4" xfId="4389"/>
    <cellStyle name="요약 5 2 4 2" xfId="5503"/>
    <cellStyle name="요약 5 2 4 2 2" xfId="31994"/>
    <cellStyle name="요약 5 2 4 3" xfId="10700"/>
    <cellStyle name="요약 5 2 4 3 2" xfId="37163"/>
    <cellStyle name="요약 5 2 4 4" xfId="12796"/>
    <cellStyle name="요약 5 2 4 4 2" xfId="39259"/>
    <cellStyle name="요약 5 2 4 5" xfId="14849"/>
    <cellStyle name="요약 5 2 4 5 2" xfId="41312"/>
    <cellStyle name="요약 5 2 4 6" xfId="16263"/>
    <cellStyle name="요약 5 2 4 6 2" xfId="42726"/>
    <cellStyle name="요약 5 2 4 7" xfId="18583"/>
    <cellStyle name="요약 5 2 4 7 2" xfId="45046"/>
    <cellStyle name="요약 5 2 4 8" xfId="30927"/>
    <cellStyle name="요약 5 2 5" xfId="4390"/>
    <cellStyle name="요약 5 2 5 2" xfId="5502"/>
    <cellStyle name="요약 5 2 5 2 2" xfId="31993"/>
    <cellStyle name="요약 5 2 5 3" xfId="10701"/>
    <cellStyle name="요약 5 2 5 3 2" xfId="37164"/>
    <cellStyle name="요약 5 2 5 4" xfId="12797"/>
    <cellStyle name="요약 5 2 5 4 2" xfId="39260"/>
    <cellStyle name="요약 5 2 5 5" xfId="14850"/>
    <cellStyle name="요약 5 2 5 5 2" xfId="41313"/>
    <cellStyle name="요약 5 2 5 6" xfId="16264"/>
    <cellStyle name="요약 5 2 5 6 2" xfId="42727"/>
    <cellStyle name="요약 5 2 5 7" xfId="18584"/>
    <cellStyle name="요약 5 2 5 7 2" xfId="45047"/>
    <cellStyle name="요약 5 2 5 8" xfId="30928"/>
    <cellStyle name="요약 5 2 6" xfId="4391"/>
    <cellStyle name="요약 5 2 6 2" xfId="5501"/>
    <cellStyle name="요약 5 2 6 2 2" xfId="31992"/>
    <cellStyle name="요약 5 2 6 3" xfId="10702"/>
    <cellStyle name="요약 5 2 6 3 2" xfId="37165"/>
    <cellStyle name="요약 5 2 6 4" xfId="12798"/>
    <cellStyle name="요약 5 2 6 4 2" xfId="39261"/>
    <cellStyle name="요약 5 2 6 5" xfId="14851"/>
    <cellStyle name="요약 5 2 6 5 2" xfId="41314"/>
    <cellStyle name="요약 5 2 6 6" xfId="16265"/>
    <cellStyle name="요약 5 2 6 6 2" xfId="42728"/>
    <cellStyle name="요약 5 2 6 7" xfId="18585"/>
    <cellStyle name="요약 5 2 6 7 2" xfId="45048"/>
    <cellStyle name="요약 5 2 6 8" xfId="30929"/>
    <cellStyle name="요약 5 2 7" xfId="4392"/>
    <cellStyle name="요약 5 2 7 2" xfId="5500"/>
    <cellStyle name="요약 5 2 7 2 2" xfId="31991"/>
    <cellStyle name="요약 5 2 7 3" xfId="10703"/>
    <cellStyle name="요약 5 2 7 3 2" xfId="37166"/>
    <cellStyle name="요약 5 2 7 4" xfId="12799"/>
    <cellStyle name="요약 5 2 7 4 2" xfId="39262"/>
    <cellStyle name="요약 5 2 7 5" xfId="14852"/>
    <cellStyle name="요약 5 2 7 5 2" xfId="41315"/>
    <cellStyle name="요약 5 2 7 6" xfId="16266"/>
    <cellStyle name="요약 5 2 7 6 2" xfId="42729"/>
    <cellStyle name="요약 5 2 7 7" xfId="18586"/>
    <cellStyle name="요약 5 2 7 7 2" xfId="45049"/>
    <cellStyle name="요약 5 2 7 8" xfId="30930"/>
    <cellStyle name="요약 5 2 8" xfId="9222"/>
    <cellStyle name="요약 5 2 8 2" xfId="35690"/>
    <cellStyle name="요약 5 2 9" xfId="10697"/>
    <cellStyle name="요약 5 2 9 2" xfId="37160"/>
    <cellStyle name="요약 5 3" xfId="4393"/>
    <cellStyle name="요약 5 3 2" xfId="5499"/>
    <cellStyle name="요약 5 3 2 2" xfId="31990"/>
    <cellStyle name="요약 5 3 3" xfId="10704"/>
    <cellStyle name="요약 5 3 3 2" xfId="37167"/>
    <cellStyle name="요약 5 3 4" xfId="12800"/>
    <cellStyle name="요약 5 3 4 2" xfId="39263"/>
    <cellStyle name="요약 5 3 5" xfId="14853"/>
    <cellStyle name="요약 5 3 5 2" xfId="41316"/>
    <cellStyle name="요약 5 3 6" xfId="16267"/>
    <cellStyle name="요약 5 3 6 2" xfId="42730"/>
    <cellStyle name="요약 5 3 7" xfId="18587"/>
    <cellStyle name="요약 5 3 7 2" xfId="45050"/>
    <cellStyle name="요약 5 3 8" xfId="30931"/>
    <cellStyle name="요약 5 4" xfId="5505"/>
    <cellStyle name="요약 5 4 2" xfId="31996"/>
    <cellStyle name="요약 5 5" xfId="10696"/>
    <cellStyle name="요약 5 5 2" xfId="37159"/>
    <cellStyle name="요약 5 6" xfId="12792"/>
    <cellStyle name="요약 5 6 2" xfId="39255"/>
    <cellStyle name="요약 5 7" xfId="14845"/>
    <cellStyle name="요약 5 7 2" xfId="41308"/>
    <cellStyle name="요약 5 8" xfId="16259"/>
    <cellStyle name="요약 5 8 2" xfId="42722"/>
    <cellStyle name="요약 5 9" xfId="18579"/>
    <cellStyle name="요약 5 9 2" xfId="45042"/>
    <cellStyle name="요약 6" xfId="4394"/>
    <cellStyle name="요약 6 10" xfId="30932"/>
    <cellStyle name="요약 6 2" xfId="4395"/>
    <cellStyle name="요약 6 2 10" xfId="12802"/>
    <cellStyle name="요약 6 2 10 2" xfId="39265"/>
    <cellStyle name="요약 6 2 11" xfId="14855"/>
    <cellStyle name="요약 6 2 11 2" xfId="41318"/>
    <cellStyle name="요약 6 2 12" xfId="16269"/>
    <cellStyle name="요약 6 2 12 2" xfId="42732"/>
    <cellStyle name="요약 6 2 13" xfId="18589"/>
    <cellStyle name="요약 6 2 13 2" xfId="45052"/>
    <cellStyle name="요약 6 2 14" xfId="30933"/>
    <cellStyle name="요약 6 2 2" xfId="4396"/>
    <cellStyle name="요약 6 2 2 2" xfId="5496"/>
    <cellStyle name="요약 6 2 2 2 2" xfId="31987"/>
    <cellStyle name="요약 6 2 2 3" xfId="10707"/>
    <cellStyle name="요약 6 2 2 3 2" xfId="37170"/>
    <cellStyle name="요약 6 2 2 4" xfId="12803"/>
    <cellStyle name="요약 6 2 2 4 2" xfId="39266"/>
    <cellStyle name="요약 6 2 2 5" xfId="14856"/>
    <cellStyle name="요약 6 2 2 5 2" xfId="41319"/>
    <cellStyle name="요약 6 2 2 6" xfId="16270"/>
    <cellStyle name="요약 6 2 2 6 2" xfId="42733"/>
    <cellStyle name="요약 6 2 2 7" xfId="18590"/>
    <cellStyle name="요약 6 2 2 7 2" xfId="45053"/>
    <cellStyle name="요약 6 2 2 8" xfId="30934"/>
    <cellStyle name="요약 6 2 3" xfId="4397"/>
    <cellStyle name="요약 6 2 3 2" xfId="5495"/>
    <cellStyle name="요약 6 2 3 2 2" xfId="31986"/>
    <cellStyle name="요약 6 2 3 3" xfId="10708"/>
    <cellStyle name="요약 6 2 3 3 2" xfId="37171"/>
    <cellStyle name="요약 6 2 3 4" xfId="12804"/>
    <cellStyle name="요약 6 2 3 4 2" xfId="39267"/>
    <cellStyle name="요약 6 2 3 5" xfId="14857"/>
    <cellStyle name="요약 6 2 3 5 2" xfId="41320"/>
    <cellStyle name="요약 6 2 3 6" xfId="16271"/>
    <cellStyle name="요약 6 2 3 6 2" xfId="42734"/>
    <cellStyle name="요약 6 2 3 7" xfId="18591"/>
    <cellStyle name="요약 6 2 3 7 2" xfId="45054"/>
    <cellStyle name="요약 6 2 3 8" xfId="30935"/>
    <cellStyle name="요약 6 2 4" xfId="4398"/>
    <cellStyle name="요약 6 2 4 2" xfId="5494"/>
    <cellStyle name="요약 6 2 4 2 2" xfId="31985"/>
    <cellStyle name="요약 6 2 4 3" xfId="10709"/>
    <cellStyle name="요약 6 2 4 3 2" xfId="37172"/>
    <cellStyle name="요약 6 2 4 4" xfId="12805"/>
    <cellStyle name="요약 6 2 4 4 2" xfId="39268"/>
    <cellStyle name="요약 6 2 4 5" xfId="14858"/>
    <cellStyle name="요약 6 2 4 5 2" xfId="41321"/>
    <cellStyle name="요약 6 2 4 6" xfId="16272"/>
    <cellStyle name="요약 6 2 4 6 2" xfId="42735"/>
    <cellStyle name="요약 6 2 4 7" xfId="18592"/>
    <cellStyle name="요약 6 2 4 7 2" xfId="45055"/>
    <cellStyle name="요약 6 2 4 8" xfId="30936"/>
    <cellStyle name="요약 6 2 5" xfId="4399"/>
    <cellStyle name="요약 6 2 5 2" xfId="5493"/>
    <cellStyle name="요약 6 2 5 2 2" xfId="31984"/>
    <cellStyle name="요약 6 2 5 3" xfId="10710"/>
    <cellStyle name="요약 6 2 5 3 2" xfId="37173"/>
    <cellStyle name="요약 6 2 5 4" xfId="12806"/>
    <cellStyle name="요약 6 2 5 4 2" xfId="39269"/>
    <cellStyle name="요약 6 2 5 5" xfId="14859"/>
    <cellStyle name="요약 6 2 5 5 2" xfId="41322"/>
    <cellStyle name="요약 6 2 5 6" xfId="16273"/>
    <cellStyle name="요약 6 2 5 6 2" xfId="42736"/>
    <cellStyle name="요약 6 2 5 7" xfId="18593"/>
    <cellStyle name="요약 6 2 5 7 2" xfId="45056"/>
    <cellStyle name="요약 6 2 5 8" xfId="30937"/>
    <cellStyle name="요약 6 2 6" xfId="4400"/>
    <cellStyle name="요약 6 2 6 2" xfId="5492"/>
    <cellStyle name="요약 6 2 6 2 2" xfId="31983"/>
    <cellStyle name="요약 6 2 6 3" xfId="10711"/>
    <cellStyle name="요약 6 2 6 3 2" xfId="37174"/>
    <cellStyle name="요약 6 2 6 4" xfId="12807"/>
    <cellStyle name="요약 6 2 6 4 2" xfId="39270"/>
    <cellStyle name="요약 6 2 6 5" xfId="14860"/>
    <cellStyle name="요약 6 2 6 5 2" xfId="41323"/>
    <cellStyle name="요약 6 2 6 6" xfId="16274"/>
    <cellStyle name="요약 6 2 6 6 2" xfId="42737"/>
    <cellStyle name="요약 6 2 6 7" xfId="18594"/>
    <cellStyle name="요약 6 2 6 7 2" xfId="45057"/>
    <cellStyle name="요약 6 2 6 8" xfId="30938"/>
    <cellStyle name="요약 6 2 7" xfId="4401"/>
    <cellStyle name="요약 6 2 7 2" xfId="5491"/>
    <cellStyle name="요약 6 2 7 2 2" xfId="31982"/>
    <cellStyle name="요약 6 2 7 3" xfId="10712"/>
    <cellStyle name="요약 6 2 7 3 2" xfId="37175"/>
    <cellStyle name="요약 6 2 7 4" xfId="12808"/>
    <cellStyle name="요약 6 2 7 4 2" xfId="39271"/>
    <cellStyle name="요약 6 2 7 5" xfId="14861"/>
    <cellStyle name="요약 6 2 7 5 2" xfId="41324"/>
    <cellStyle name="요약 6 2 7 6" xfId="16275"/>
    <cellStyle name="요약 6 2 7 6 2" xfId="42738"/>
    <cellStyle name="요약 6 2 7 7" xfId="18595"/>
    <cellStyle name="요약 6 2 7 7 2" xfId="45058"/>
    <cellStyle name="요약 6 2 7 8" xfId="30939"/>
    <cellStyle name="요약 6 2 8" xfId="5497"/>
    <cellStyle name="요약 6 2 8 2" xfId="31988"/>
    <cellStyle name="요약 6 2 9" xfId="10706"/>
    <cellStyle name="요약 6 2 9 2" xfId="37169"/>
    <cellStyle name="요약 6 3" xfId="4402"/>
    <cellStyle name="요약 6 3 2" xfId="5490"/>
    <cellStyle name="요약 6 3 2 2" xfId="31981"/>
    <cellStyle name="요약 6 3 3" xfId="10713"/>
    <cellStyle name="요약 6 3 3 2" xfId="37176"/>
    <cellStyle name="요약 6 3 4" xfId="12809"/>
    <cellStyle name="요약 6 3 4 2" xfId="39272"/>
    <cellStyle name="요약 6 3 5" xfId="14862"/>
    <cellStyle name="요약 6 3 5 2" xfId="41325"/>
    <cellStyle name="요약 6 3 6" xfId="16276"/>
    <cellStyle name="요약 6 3 6 2" xfId="42739"/>
    <cellStyle name="요약 6 3 7" xfId="18596"/>
    <cellStyle name="요약 6 3 7 2" xfId="45059"/>
    <cellStyle name="요약 6 3 8" xfId="30940"/>
    <cellStyle name="요약 6 4" xfId="5498"/>
    <cellStyle name="요약 6 4 2" xfId="31989"/>
    <cellStyle name="요약 6 5" xfId="10705"/>
    <cellStyle name="요약 6 5 2" xfId="37168"/>
    <cellStyle name="요약 6 6" xfId="12801"/>
    <cellStyle name="요약 6 6 2" xfId="39264"/>
    <cellStyle name="요약 6 7" xfId="14854"/>
    <cellStyle name="요약 6 7 2" xfId="41317"/>
    <cellStyle name="요약 6 8" xfId="16268"/>
    <cellStyle name="요약 6 8 2" xfId="42731"/>
    <cellStyle name="요약 6 9" xfId="18588"/>
    <cellStyle name="요약 6 9 2" xfId="45051"/>
    <cellStyle name="요약 7" xfId="4403"/>
    <cellStyle name="요약 7 10" xfId="12810"/>
    <cellStyle name="요약 7 10 2" xfId="39273"/>
    <cellStyle name="요약 7 11" xfId="14863"/>
    <cellStyle name="요약 7 11 2" xfId="41326"/>
    <cellStyle name="요약 7 12" xfId="16277"/>
    <cellStyle name="요약 7 12 2" xfId="42740"/>
    <cellStyle name="요약 7 13" xfId="18597"/>
    <cellStyle name="요약 7 13 2" xfId="45060"/>
    <cellStyle name="요약 7 14" xfId="30941"/>
    <cellStyle name="요약 7 2" xfId="4404"/>
    <cellStyle name="요약 7 2 2" xfId="5488"/>
    <cellStyle name="요약 7 2 2 2" xfId="31979"/>
    <cellStyle name="요약 7 2 3" xfId="10715"/>
    <cellStyle name="요약 7 2 3 2" xfId="37178"/>
    <cellStyle name="요약 7 2 4" xfId="12811"/>
    <cellStyle name="요약 7 2 4 2" xfId="39274"/>
    <cellStyle name="요약 7 2 5" xfId="14864"/>
    <cellStyle name="요약 7 2 5 2" xfId="41327"/>
    <cellStyle name="요약 7 2 6" xfId="16278"/>
    <cellStyle name="요약 7 2 6 2" xfId="42741"/>
    <cellStyle name="요약 7 2 7" xfId="18598"/>
    <cellStyle name="요약 7 2 7 2" xfId="45061"/>
    <cellStyle name="요약 7 2 8" xfId="30942"/>
    <cellStyle name="요약 7 3" xfId="4405"/>
    <cellStyle name="요약 7 3 2" xfId="5487"/>
    <cellStyle name="요약 7 3 2 2" xfId="31978"/>
    <cellStyle name="요약 7 3 3" xfId="10716"/>
    <cellStyle name="요약 7 3 3 2" xfId="37179"/>
    <cellStyle name="요약 7 3 4" xfId="12812"/>
    <cellStyle name="요약 7 3 4 2" xfId="39275"/>
    <cellStyle name="요약 7 3 5" xfId="14865"/>
    <cellStyle name="요약 7 3 5 2" xfId="41328"/>
    <cellStyle name="요약 7 3 6" xfId="16279"/>
    <cellStyle name="요약 7 3 6 2" xfId="42742"/>
    <cellStyle name="요약 7 3 7" xfId="18599"/>
    <cellStyle name="요약 7 3 7 2" xfId="45062"/>
    <cellStyle name="요약 7 3 8" xfId="30943"/>
    <cellStyle name="요약 7 4" xfId="4406"/>
    <cellStyle name="요약 7 4 2" xfId="5486"/>
    <cellStyle name="요약 7 4 2 2" xfId="31977"/>
    <cellStyle name="요약 7 4 3" xfId="10717"/>
    <cellStyle name="요약 7 4 3 2" xfId="37180"/>
    <cellStyle name="요약 7 4 4" xfId="12813"/>
    <cellStyle name="요약 7 4 4 2" xfId="39276"/>
    <cellStyle name="요약 7 4 5" xfId="14866"/>
    <cellStyle name="요약 7 4 5 2" xfId="41329"/>
    <cellStyle name="요약 7 4 6" xfId="16280"/>
    <cellStyle name="요약 7 4 6 2" xfId="42743"/>
    <cellStyle name="요약 7 4 7" xfId="18600"/>
    <cellStyle name="요약 7 4 7 2" xfId="45063"/>
    <cellStyle name="요약 7 4 8" xfId="30944"/>
    <cellStyle name="요약 7 5" xfId="4407"/>
    <cellStyle name="요약 7 5 2" xfId="5485"/>
    <cellStyle name="요약 7 5 2 2" xfId="31976"/>
    <cellStyle name="요약 7 5 3" xfId="10718"/>
    <cellStyle name="요약 7 5 3 2" xfId="37181"/>
    <cellStyle name="요약 7 5 4" xfId="12814"/>
    <cellStyle name="요약 7 5 4 2" xfId="39277"/>
    <cellStyle name="요약 7 5 5" xfId="14867"/>
    <cellStyle name="요약 7 5 5 2" xfId="41330"/>
    <cellStyle name="요약 7 5 6" xfId="16281"/>
    <cellStyle name="요약 7 5 6 2" xfId="42744"/>
    <cellStyle name="요약 7 5 7" xfId="18601"/>
    <cellStyle name="요약 7 5 7 2" xfId="45064"/>
    <cellStyle name="요약 7 5 8" xfId="30945"/>
    <cellStyle name="요약 7 6" xfId="4408"/>
    <cellStyle name="요약 7 6 2" xfId="5484"/>
    <cellStyle name="요약 7 6 2 2" xfId="31975"/>
    <cellStyle name="요약 7 6 3" xfId="10719"/>
    <cellStyle name="요약 7 6 3 2" xfId="37182"/>
    <cellStyle name="요약 7 6 4" xfId="12815"/>
    <cellStyle name="요약 7 6 4 2" xfId="39278"/>
    <cellStyle name="요약 7 6 5" xfId="14868"/>
    <cellStyle name="요약 7 6 5 2" xfId="41331"/>
    <cellStyle name="요약 7 6 6" xfId="16282"/>
    <cellStyle name="요약 7 6 6 2" xfId="42745"/>
    <cellStyle name="요약 7 6 7" xfId="18602"/>
    <cellStyle name="요약 7 6 7 2" xfId="45065"/>
    <cellStyle name="요약 7 6 8" xfId="30946"/>
    <cellStyle name="요약 7 7" xfId="4409"/>
    <cellStyle name="요약 7 7 2" xfId="5483"/>
    <cellStyle name="요약 7 7 2 2" xfId="31974"/>
    <cellStyle name="요약 7 7 3" xfId="10720"/>
    <cellStyle name="요약 7 7 3 2" xfId="37183"/>
    <cellStyle name="요약 7 7 4" xfId="12816"/>
    <cellStyle name="요약 7 7 4 2" xfId="39279"/>
    <cellStyle name="요약 7 7 5" xfId="14869"/>
    <cellStyle name="요약 7 7 5 2" xfId="41332"/>
    <cellStyle name="요약 7 7 6" xfId="16283"/>
    <cellStyle name="요약 7 7 6 2" xfId="42746"/>
    <cellStyle name="요약 7 7 7" xfId="18603"/>
    <cellStyle name="요약 7 7 7 2" xfId="45066"/>
    <cellStyle name="요약 7 7 8" xfId="30947"/>
    <cellStyle name="요약 7 8" xfId="5489"/>
    <cellStyle name="요약 7 8 2" xfId="31980"/>
    <cellStyle name="요약 7 9" xfId="10714"/>
    <cellStyle name="요약 7 9 2" xfId="37177"/>
    <cellStyle name="요약 8" xfId="4410"/>
    <cellStyle name="요약 8 10" xfId="12817"/>
    <cellStyle name="요약 8 10 2" xfId="39280"/>
    <cellStyle name="요약 8 11" xfId="14870"/>
    <cellStyle name="요약 8 11 2" xfId="41333"/>
    <cellStyle name="요약 8 12" xfId="16284"/>
    <cellStyle name="요약 8 12 2" xfId="42747"/>
    <cellStyle name="요약 8 13" xfId="18604"/>
    <cellStyle name="요약 8 13 2" xfId="45067"/>
    <cellStyle name="요약 8 14" xfId="30948"/>
    <cellStyle name="요약 8 2" xfId="4411"/>
    <cellStyle name="요약 8 2 2" xfId="5481"/>
    <cellStyle name="요약 8 2 2 2" xfId="31972"/>
    <cellStyle name="요약 8 2 3" xfId="10722"/>
    <cellStyle name="요약 8 2 3 2" xfId="37185"/>
    <cellStyle name="요약 8 2 4" xfId="12818"/>
    <cellStyle name="요약 8 2 4 2" xfId="39281"/>
    <cellStyle name="요약 8 2 5" xfId="14871"/>
    <cellStyle name="요약 8 2 5 2" xfId="41334"/>
    <cellStyle name="요약 8 2 6" xfId="16285"/>
    <cellStyle name="요약 8 2 6 2" xfId="42748"/>
    <cellStyle name="요약 8 2 7" xfId="18605"/>
    <cellStyle name="요약 8 2 7 2" xfId="45068"/>
    <cellStyle name="요약 8 2 8" xfId="30949"/>
    <cellStyle name="요약 8 3" xfId="4412"/>
    <cellStyle name="요약 8 3 2" xfId="5480"/>
    <cellStyle name="요약 8 3 2 2" xfId="31971"/>
    <cellStyle name="요약 8 3 3" xfId="10723"/>
    <cellStyle name="요약 8 3 3 2" xfId="37186"/>
    <cellStyle name="요약 8 3 4" xfId="12819"/>
    <cellStyle name="요약 8 3 4 2" xfId="39282"/>
    <cellStyle name="요약 8 3 5" xfId="14872"/>
    <cellStyle name="요약 8 3 5 2" xfId="41335"/>
    <cellStyle name="요약 8 3 6" xfId="16286"/>
    <cellStyle name="요약 8 3 6 2" xfId="42749"/>
    <cellStyle name="요약 8 3 7" xfId="18606"/>
    <cellStyle name="요약 8 3 7 2" xfId="45069"/>
    <cellStyle name="요약 8 3 8" xfId="30950"/>
    <cellStyle name="요약 8 4" xfId="4413"/>
    <cellStyle name="요약 8 4 2" xfId="5479"/>
    <cellStyle name="요약 8 4 2 2" xfId="31970"/>
    <cellStyle name="요약 8 4 3" xfId="10724"/>
    <cellStyle name="요약 8 4 3 2" xfId="37187"/>
    <cellStyle name="요약 8 4 4" xfId="12820"/>
    <cellStyle name="요약 8 4 4 2" xfId="39283"/>
    <cellStyle name="요약 8 4 5" xfId="14873"/>
    <cellStyle name="요약 8 4 5 2" xfId="41336"/>
    <cellStyle name="요약 8 4 6" xfId="16287"/>
    <cellStyle name="요약 8 4 6 2" xfId="42750"/>
    <cellStyle name="요약 8 4 7" xfId="18607"/>
    <cellStyle name="요약 8 4 7 2" xfId="45070"/>
    <cellStyle name="요약 8 4 8" xfId="30951"/>
    <cellStyle name="요약 8 5" xfId="4414"/>
    <cellStyle name="요약 8 5 2" xfId="5478"/>
    <cellStyle name="요약 8 5 2 2" xfId="31969"/>
    <cellStyle name="요약 8 5 3" xfId="10725"/>
    <cellStyle name="요약 8 5 3 2" xfId="37188"/>
    <cellStyle name="요약 8 5 4" xfId="12821"/>
    <cellStyle name="요약 8 5 4 2" xfId="39284"/>
    <cellStyle name="요약 8 5 5" xfId="14874"/>
    <cellStyle name="요약 8 5 5 2" xfId="41337"/>
    <cellStyle name="요약 8 5 6" xfId="16288"/>
    <cellStyle name="요약 8 5 6 2" xfId="42751"/>
    <cellStyle name="요약 8 5 7" xfId="18608"/>
    <cellStyle name="요약 8 5 7 2" xfId="45071"/>
    <cellStyle name="요약 8 5 8" xfId="30952"/>
    <cellStyle name="요약 8 6" xfId="4415"/>
    <cellStyle name="요약 8 6 2" xfId="5477"/>
    <cellStyle name="요약 8 6 2 2" xfId="31968"/>
    <cellStyle name="요약 8 6 3" xfId="10726"/>
    <cellStyle name="요약 8 6 3 2" xfId="37189"/>
    <cellStyle name="요약 8 6 4" xfId="12822"/>
    <cellStyle name="요약 8 6 4 2" xfId="39285"/>
    <cellStyle name="요약 8 6 5" xfId="14875"/>
    <cellStyle name="요약 8 6 5 2" xfId="41338"/>
    <cellStyle name="요약 8 6 6" xfId="16289"/>
    <cellStyle name="요약 8 6 6 2" xfId="42752"/>
    <cellStyle name="요약 8 6 7" xfId="18609"/>
    <cellStyle name="요약 8 6 7 2" xfId="45072"/>
    <cellStyle name="요약 8 6 8" xfId="30953"/>
    <cellStyle name="요약 8 7" xfId="4416"/>
    <cellStyle name="요약 8 7 2" xfId="5476"/>
    <cellStyle name="요약 8 7 2 2" xfId="31967"/>
    <cellStyle name="요약 8 7 3" xfId="10727"/>
    <cellStyle name="요약 8 7 3 2" xfId="37190"/>
    <cellStyle name="요약 8 7 4" xfId="12823"/>
    <cellStyle name="요약 8 7 4 2" xfId="39286"/>
    <cellStyle name="요약 8 7 5" xfId="14876"/>
    <cellStyle name="요약 8 7 5 2" xfId="41339"/>
    <cellStyle name="요약 8 7 6" xfId="16290"/>
    <cellStyle name="요약 8 7 6 2" xfId="42753"/>
    <cellStyle name="요약 8 7 7" xfId="18610"/>
    <cellStyle name="요약 8 7 7 2" xfId="45073"/>
    <cellStyle name="요약 8 7 8" xfId="30954"/>
    <cellStyle name="요약 8 8" xfId="5482"/>
    <cellStyle name="요약 8 8 2" xfId="31973"/>
    <cellStyle name="요약 8 9" xfId="10721"/>
    <cellStyle name="요약 8 9 2" xfId="37184"/>
    <cellStyle name="요약 9" xfId="5130"/>
    <cellStyle name="요약 9 2" xfId="31626"/>
    <cellStyle name="입력" xfId="573"/>
    <cellStyle name="입력 10" xfId="9268"/>
    <cellStyle name="입력 10 2" xfId="20241"/>
    <cellStyle name="입력 10 2 2" xfId="46701"/>
    <cellStyle name="입력 10 3" xfId="35731"/>
    <cellStyle name="입력 11" xfId="10342"/>
    <cellStyle name="입력 11 2" xfId="23684"/>
    <cellStyle name="입력 11 2 2" xfId="50144"/>
    <cellStyle name="입력 11 3" xfId="36805"/>
    <cellStyle name="입력 12" xfId="14607"/>
    <cellStyle name="입력 12 2" xfId="26038"/>
    <cellStyle name="입력 12 2 2" xfId="52498"/>
    <cellStyle name="입력 12 3" xfId="41070"/>
    <cellStyle name="입력 13" xfId="14618"/>
    <cellStyle name="입력 13 2" xfId="22164"/>
    <cellStyle name="입력 13 2 2" xfId="48624"/>
    <cellStyle name="입력 13 3" xfId="41081"/>
    <cellStyle name="입력 14" xfId="16834"/>
    <cellStyle name="입력 14 2" xfId="25446"/>
    <cellStyle name="입력 14 2 2" xfId="51906"/>
    <cellStyle name="입력 14 3" xfId="43297"/>
    <cellStyle name="입력 15" xfId="29038"/>
    <cellStyle name="입력 2" xfId="574"/>
    <cellStyle name="입력 2 10" xfId="29039"/>
    <cellStyle name="입력 2 2" xfId="4417"/>
    <cellStyle name="입력 2 2 10" xfId="12825"/>
    <cellStyle name="입력 2 2 10 2" xfId="25153"/>
    <cellStyle name="입력 2 2 10 2 2" xfId="51613"/>
    <cellStyle name="입력 2 2 10 3" xfId="39288"/>
    <cellStyle name="입력 2 2 11" xfId="14878"/>
    <cellStyle name="입력 2 2 11 2" xfId="19404"/>
    <cellStyle name="입력 2 2 11 2 2" xfId="45864"/>
    <cellStyle name="입력 2 2 11 3" xfId="41341"/>
    <cellStyle name="입력 2 2 12" xfId="16292"/>
    <cellStyle name="입력 2 2 12 2" xfId="23212"/>
    <cellStyle name="입력 2 2 12 2 2" xfId="49672"/>
    <cellStyle name="입력 2 2 12 3" xfId="42755"/>
    <cellStyle name="입력 2 2 13" xfId="18612"/>
    <cellStyle name="입력 2 2 13 2" xfId="28675"/>
    <cellStyle name="입력 2 2 13 2 2" xfId="55135"/>
    <cellStyle name="입력 2 2 13 3" xfId="45075"/>
    <cellStyle name="입력 2 2 14" xfId="30955"/>
    <cellStyle name="입력 2 2 2" xfId="4418"/>
    <cellStyle name="입력 2 2 2 2" xfId="5473"/>
    <cellStyle name="입력 2 2 2 2 2" xfId="31964"/>
    <cellStyle name="입력 2 2 2 3" xfId="10730"/>
    <cellStyle name="입력 2 2 2 3 2" xfId="24464"/>
    <cellStyle name="입력 2 2 2 3 2 2" xfId="50924"/>
    <cellStyle name="입력 2 2 2 3 3" xfId="37193"/>
    <cellStyle name="입력 2 2 2 4" xfId="12826"/>
    <cellStyle name="입력 2 2 2 4 2" xfId="19026"/>
    <cellStyle name="입력 2 2 2 4 2 2" xfId="45486"/>
    <cellStyle name="입력 2 2 2 4 3" xfId="39289"/>
    <cellStyle name="입력 2 2 2 5" xfId="14879"/>
    <cellStyle name="입력 2 2 2 5 2" xfId="22136"/>
    <cellStyle name="입력 2 2 2 5 2 2" xfId="48596"/>
    <cellStyle name="입력 2 2 2 5 3" xfId="41342"/>
    <cellStyle name="입력 2 2 2 6" xfId="16293"/>
    <cellStyle name="입력 2 2 2 6 2" xfId="27425"/>
    <cellStyle name="입력 2 2 2 6 2 2" xfId="53885"/>
    <cellStyle name="입력 2 2 2 6 3" xfId="42756"/>
    <cellStyle name="입력 2 2 2 7" xfId="18613"/>
    <cellStyle name="입력 2 2 2 7 2" xfId="28676"/>
    <cellStyle name="입력 2 2 2 7 2 2" xfId="55136"/>
    <cellStyle name="입력 2 2 2 7 3" xfId="45076"/>
    <cellStyle name="입력 2 2 2 8" xfId="30956"/>
    <cellStyle name="입력 2 2 3" xfId="4419"/>
    <cellStyle name="입력 2 2 3 2" xfId="5472"/>
    <cellStyle name="입력 2 2 3 2 2" xfId="31963"/>
    <cellStyle name="입력 2 2 3 3" xfId="10731"/>
    <cellStyle name="입력 2 2 3 3 2" xfId="22849"/>
    <cellStyle name="입력 2 2 3 3 2 2" xfId="49309"/>
    <cellStyle name="입력 2 2 3 3 3" xfId="37194"/>
    <cellStyle name="입력 2 2 3 4" xfId="12827"/>
    <cellStyle name="입력 2 2 3 4 2" xfId="19960"/>
    <cellStyle name="입력 2 2 3 4 2 2" xfId="46420"/>
    <cellStyle name="입력 2 2 3 4 3" xfId="39290"/>
    <cellStyle name="입력 2 2 3 5" xfId="14880"/>
    <cellStyle name="입력 2 2 3 5 2" xfId="25425"/>
    <cellStyle name="입력 2 2 3 5 2 2" xfId="51885"/>
    <cellStyle name="입력 2 2 3 5 3" xfId="41343"/>
    <cellStyle name="입력 2 2 3 6" xfId="16294"/>
    <cellStyle name="입력 2 2 3 6 2" xfId="20830"/>
    <cellStyle name="입력 2 2 3 6 2 2" xfId="47290"/>
    <cellStyle name="입력 2 2 3 6 3" xfId="42757"/>
    <cellStyle name="입력 2 2 3 7" xfId="18614"/>
    <cellStyle name="입력 2 2 3 7 2" xfId="28677"/>
    <cellStyle name="입력 2 2 3 7 2 2" xfId="55137"/>
    <cellStyle name="입력 2 2 3 7 3" xfId="45077"/>
    <cellStyle name="입력 2 2 3 8" xfId="30957"/>
    <cellStyle name="입력 2 2 4" xfId="4420"/>
    <cellStyle name="입력 2 2 4 2" xfId="5471"/>
    <cellStyle name="입력 2 2 4 2 2" xfId="31962"/>
    <cellStyle name="입력 2 2 4 3" xfId="10732"/>
    <cellStyle name="입력 2 2 4 3 2" xfId="25530"/>
    <cellStyle name="입력 2 2 4 3 2 2" xfId="51990"/>
    <cellStyle name="입력 2 2 4 3 3" xfId="37195"/>
    <cellStyle name="입력 2 2 4 4" xfId="12828"/>
    <cellStyle name="입력 2 2 4 4 2" xfId="26878"/>
    <cellStyle name="입력 2 2 4 4 2 2" xfId="53338"/>
    <cellStyle name="입력 2 2 4 4 3" xfId="39291"/>
    <cellStyle name="입력 2 2 4 5" xfId="14881"/>
    <cellStyle name="입력 2 2 4 5 2" xfId="21975"/>
    <cellStyle name="입력 2 2 4 5 2 2" xfId="48435"/>
    <cellStyle name="입력 2 2 4 5 3" xfId="41344"/>
    <cellStyle name="입력 2 2 4 6" xfId="16295"/>
    <cellStyle name="입력 2 2 4 6 2" xfId="20564"/>
    <cellStyle name="입력 2 2 4 6 2 2" xfId="47024"/>
    <cellStyle name="입력 2 2 4 6 3" xfId="42758"/>
    <cellStyle name="입력 2 2 4 7" xfId="18615"/>
    <cellStyle name="입력 2 2 4 7 2" xfId="28678"/>
    <cellStyle name="입력 2 2 4 7 2 2" xfId="55138"/>
    <cellStyle name="입력 2 2 4 7 3" xfId="45078"/>
    <cellStyle name="입력 2 2 4 8" xfId="30958"/>
    <cellStyle name="입력 2 2 5" xfId="4421"/>
    <cellStyle name="입력 2 2 5 2" xfId="5470"/>
    <cellStyle name="입력 2 2 5 2 2" xfId="31961"/>
    <cellStyle name="입력 2 2 5 3" xfId="10733"/>
    <cellStyle name="입력 2 2 5 3 2" xfId="26695"/>
    <cellStyle name="입력 2 2 5 3 2 2" xfId="53155"/>
    <cellStyle name="입력 2 2 5 3 3" xfId="37196"/>
    <cellStyle name="입력 2 2 5 4" xfId="12829"/>
    <cellStyle name="입력 2 2 5 4 2" xfId="25238"/>
    <cellStyle name="입력 2 2 5 4 2 2" xfId="51698"/>
    <cellStyle name="입력 2 2 5 4 3" xfId="39292"/>
    <cellStyle name="입력 2 2 5 5" xfId="14882"/>
    <cellStyle name="입력 2 2 5 5 2" xfId="26417"/>
    <cellStyle name="입력 2 2 5 5 2 2" xfId="52877"/>
    <cellStyle name="입력 2 2 5 5 3" xfId="41345"/>
    <cellStyle name="입력 2 2 5 6" xfId="16296"/>
    <cellStyle name="입력 2 2 5 6 2" xfId="25294"/>
    <cellStyle name="입력 2 2 5 6 2 2" xfId="51754"/>
    <cellStyle name="입력 2 2 5 6 3" xfId="42759"/>
    <cellStyle name="입력 2 2 5 7" xfId="18616"/>
    <cellStyle name="입력 2 2 5 7 2" xfId="28679"/>
    <cellStyle name="입력 2 2 5 7 2 2" xfId="55139"/>
    <cellStyle name="입력 2 2 5 7 3" xfId="45079"/>
    <cellStyle name="입력 2 2 5 8" xfId="30959"/>
    <cellStyle name="입력 2 2 6" xfId="4422"/>
    <cellStyle name="입력 2 2 6 2" xfId="5469"/>
    <cellStyle name="입력 2 2 6 2 2" xfId="31960"/>
    <cellStyle name="입력 2 2 6 3" xfId="10734"/>
    <cellStyle name="입력 2 2 6 3 2" xfId="25669"/>
    <cellStyle name="입력 2 2 6 3 2 2" xfId="52129"/>
    <cellStyle name="입력 2 2 6 3 3" xfId="37197"/>
    <cellStyle name="입력 2 2 6 4" xfId="12830"/>
    <cellStyle name="입력 2 2 6 4 2" xfId="27123"/>
    <cellStyle name="입력 2 2 6 4 2 2" xfId="53583"/>
    <cellStyle name="입력 2 2 6 4 3" xfId="39293"/>
    <cellStyle name="입력 2 2 6 5" xfId="14883"/>
    <cellStyle name="입력 2 2 6 5 2" xfId="28111"/>
    <cellStyle name="입력 2 2 6 5 2 2" xfId="54571"/>
    <cellStyle name="입력 2 2 6 5 3" xfId="41346"/>
    <cellStyle name="입력 2 2 6 6" xfId="16297"/>
    <cellStyle name="입력 2 2 6 6 2" xfId="26869"/>
    <cellStyle name="입력 2 2 6 6 2 2" xfId="53329"/>
    <cellStyle name="입력 2 2 6 6 3" xfId="42760"/>
    <cellStyle name="입력 2 2 6 7" xfId="18617"/>
    <cellStyle name="입력 2 2 6 7 2" xfId="28680"/>
    <cellStyle name="입력 2 2 6 7 2 2" xfId="55140"/>
    <cellStyle name="입력 2 2 6 7 3" xfId="45080"/>
    <cellStyle name="입력 2 2 6 8" xfId="30960"/>
    <cellStyle name="입력 2 2 7" xfId="4423"/>
    <cellStyle name="입력 2 2 7 2" xfId="5468"/>
    <cellStyle name="입력 2 2 7 2 2" xfId="31959"/>
    <cellStyle name="입력 2 2 7 3" xfId="10735"/>
    <cellStyle name="입력 2 2 7 3 2" xfId="25028"/>
    <cellStyle name="입력 2 2 7 3 2 2" xfId="51488"/>
    <cellStyle name="입력 2 2 7 3 3" xfId="37198"/>
    <cellStyle name="입력 2 2 7 4" xfId="12831"/>
    <cellStyle name="입력 2 2 7 4 2" xfId="22102"/>
    <cellStyle name="입력 2 2 7 4 2 2" xfId="48562"/>
    <cellStyle name="입력 2 2 7 4 3" xfId="39294"/>
    <cellStyle name="입력 2 2 7 5" xfId="14884"/>
    <cellStyle name="입력 2 2 7 5 2" xfId="20586"/>
    <cellStyle name="입력 2 2 7 5 2 2" xfId="47046"/>
    <cellStyle name="입력 2 2 7 5 3" xfId="41347"/>
    <cellStyle name="입력 2 2 7 6" xfId="16298"/>
    <cellStyle name="입력 2 2 7 6 2" xfId="19621"/>
    <cellStyle name="입력 2 2 7 6 2 2" xfId="46081"/>
    <cellStyle name="입력 2 2 7 6 3" xfId="42761"/>
    <cellStyle name="입력 2 2 7 7" xfId="18618"/>
    <cellStyle name="입력 2 2 7 7 2" xfId="28681"/>
    <cellStyle name="입력 2 2 7 7 2 2" xfId="55141"/>
    <cellStyle name="입력 2 2 7 7 3" xfId="45081"/>
    <cellStyle name="입력 2 2 7 8" xfId="30961"/>
    <cellStyle name="입력 2 2 8" xfId="5474"/>
    <cellStyle name="입력 2 2 8 2" xfId="31965"/>
    <cellStyle name="입력 2 2 9" xfId="10729"/>
    <cellStyle name="입력 2 2 9 2" xfId="24285"/>
    <cellStyle name="입력 2 2 9 2 2" xfId="50745"/>
    <cellStyle name="입력 2 2 9 3" xfId="37192"/>
    <cellStyle name="입력 2 3" xfId="4424"/>
    <cellStyle name="입력 2 3 2" xfId="5467"/>
    <cellStyle name="입력 2 3 2 2" xfId="31958"/>
    <cellStyle name="입력 2 3 3" xfId="10736"/>
    <cellStyle name="입력 2 3 3 2" xfId="25732"/>
    <cellStyle name="입력 2 3 3 2 2" xfId="52192"/>
    <cellStyle name="입력 2 3 3 3" xfId="37199"/>
    <cellStyle name="입력 2 3 4" xfId="12832"/>
    <cellStyle name="입력 2 3 4 2" xfId="25049"/>
    <cellStyle name="입력 2 3 4 2 2" xfId="51509"/>
    <cellStyle name="입력 2 3 4 3" xfId="39295"/>
    <cellStyle name="입력 2 3 5" xfId="14885"/>
    <cellStyle name="입력 2 3 5 2" xfId="25462"/>
    <cellStyle name="입력 2 3 5 2 2" xfId="51922"/>
    <cellStyle name="입력 2 3 5 3" xfId="41348"/>
    <cellStyle name="입력 2 3 6" xfId="16299"/>
    <cellStyle name="입력 2 3 6 2" xfId="23669"/>
    <cellStyle name="입력 2 3 6 2 2" xfId="50129"/>
    <cellStyle name="입력 2 3 6 3" xfId="42762"/>
    <cellStyle name="입력 2 3 7" xfId="18619"/>
    <cellStyle name="입력 2 3 7 2" xfId="28682"/>
    <cellStyle name="입력 2 3 7 2 2" xfId="55142"/>
    <cellStyle name="입력 2 3 7 3" xfId="45082"/>
    <cellStyle name="입력 2 3 8" xfId="30962"/>
    <cellStyle name="입력 2 4" xfId="5475"/>
    <cellStyle name="입력 2 4 2" xfId="31966"/>
    <cellStyle name="입력 2 5" xfId="10728"/>
    <cellStyle name="입력 2 5 2" xfId="23646"/>
    <cellStyle name="입력 2 5 2 2" xfId="50106"/>
    <cellStyle name="입력 2 5 3" xfId="37191"/>
    <cellStyle name="입력 2 6" xfId="12824"/>
    <cellStyle name="입력 2 6 2" xfId="23729"/>
    <cellStyle name="입력 2 6 2 2" xfId="50189"/>
    <cellStyle name="입력 2 6 3" xfId="39287"/>
    <cellStyle name="입력 2 7" xfId="14877"/>
    <cellStyle name="입력 2 7 2" xfId="22672"/>
    <cellStyle name="입력 2 7 2 2" xfId="49132"/>
    <cellStyle name="입력 2 7 3" xfId="41340"/>
    <cellStyle name="입력 2 8" xfId="16291"/>
    <cellStyle name="입력 2 8 2" xfId="21073"/>
    <cellStyle name="입력 2 8 2 2" xfId="47533"/>
    <cellStyle name="입력 2 8 3" xfId="42754"/>
    <cellStyle name="입력 2 9" xfId="18611"/>
    <cellStyle name="입력 2 9 2" xfId="28674"/>
    <cellStyle name="입력 2 9 2 2" xfId="55134"/>
    <cellStyle name="입력 2 9 3" xfId="45074"/>
    <cellStyle name="입력 3" xfId="575"/>
    <cellStyle name="입력 3 10" xfId="29040"/>
    <cellStyle name="입력 3 2" xfId="4425"/>
    <cellStyle name="입력 3 2 10" xfId="12834"/>
    <cellStyle name="입력 3 2 10 2" xfId="22593"/>
    <cellStyle name="입력 3 2 10 2 2" xfId="49053"/>
    <cellStyle name="입력 3 2 10 3" xfId="39297"/>
    <cellStyle name="입력 3 2 11" xfId="14887"/>
    <cellStyle name="입력 3 2 11 2" xfId="26841"/>
    <cellStyle name="입력 3 2 11 2 2" xfId="53301"/>
    <cellStyle name="입력 3 2 11 3" xfId="41350"/>
    <cellStyle name="입력 3 2 12" xfId="16301"/>
    <cellStyle name="입력 3 2 12 2" xfId="25359"/>
    <cellStyle name="입력 3 2 12 2 2" xfId="51819"/>
    <cellStyle name="입력 3 2 12 3" xfId="42764"/>
    <cellStyle name="입력 3 2 13" xfId="18621"/>
    <cellStyle name="입력 3 2 13 2" xfId="28684"/>
    <cellStyle name="입력 3 2 13 2 2" xfId="55144"/>
    <cellStyle name="입력 3 2 13 3" xfId="45084"/>
    <cellStyle name="입력 3 2 14" xfId="30963"/>
    <cellStyle name="입력 3 2 2" xfId="4426"/>
    <cellStyle name="입력 3 2 2 2" xfId="5464"/>
    <cellStyle name="입력 3 2 2 2 2" xfId="31955"/>
    <cellStyle name="입력 3 2 2 3" xfId="10739"/>
    <cellStyle name="입력 3 2 2 3 2" xfId="27306"/>
    <cellStyle name="입력 3 2 2 3 2 2" xfId="53766"/>
    <cellStyle name="입력 3 2 2 3 3" xfId="37202"/>
    <cellStyle name="입력 3 2 2 4" xfId="12835"/>
    <cellStyle name="입력 3 2 2 4 2" xfId="19217"/>
    <cellStyle name="입력 3 2 2 4 2 2" xfId="45677"/>
    <cellStyle name="입력 3 2 2 4 3" xfId="39298"/>
    <cellStyle name="입력 3 2 2 5" xfId="14888"/>
    <cellStyle name="입력 3 2 2 5 2" xfId="19724"/>
    <cellStyle name="입력 3 2 2 5 2 2" xfId="46184"/>
    <cellStyle name="입력 3 2 2 5 3" xfId="41351"/>
    <cellStyle name="입력 3 2 2 6" xfId="16302"/>
    <cellStyle name="입력 3 2 2 6 2" xfId="22404"/>
    <cellStyle name="입력 3 2 2 6 2 2" xfId="48864"/>
    <cellStyle name="입력 3 2 2 6 3" xfId="42765"/>
    <cellStyle name="입력 3 2 2 7" xfId="18622"/>
    <cellStyle name="입력 3 2 2 7 2" xfId="28685"/>
    <cellStyle name="입력 3 2 2 7 2 2" xfId="55145"/>
    <cellStyle name="입력 3 2 2 7 3" xfId="45085"/>
    <cellStyle name="입력 3 2 2 8" xfId="30964"/>
    <cellStyle name="입력 3 2 3" xfId="4427"/>
    <cellStyle name="입력 3 2 3 2" xfId="5463"/>
    <cellStyle name="입력 3 2 3 2 2" xfId="31954"/>
    <cellStyle name="입력 3 2 3 3" xfId="10740"/>
    <cellStyle name="입력 3 2 3 3 2" xfId="26095"/>
    <cellStyle name="입력 3 2 3 3 2 2" xfId="52555"/>
    <cellStyle name="입력 3 2 3 3 3" xfId="37203"/>
    <cellStyle name="입력 3 2 3 4" xfId="12836"/>
    <cellStyle name="입력 3 2 3 4 2" xfId="25768"/>
    <cellStyle name="입력 3 2 3 4 2 2" xfId="52228"/>
    <cellStyle name="입력 3 2 3 4 3" xfId="39299"/>
    <cellStyle name="입력 3 2 3 5" xfId="14889"/>
    <cellStyle name="입력 3 2 3 5 2" xfId="24679"/>
    <cellStyle name="입력 3 2 3 5 2 2" xfId="51139"/>
    <cellStyle name="입력 3 2 3 5 3" xfId="41352"/>
    <cellStyle name="입력 3 2 3 6" xfId="16303"/>
    <cellStyle name="입력 3 2 3 6 2" xfId="19246"/>
    <cellStyle name="입력 3 2 3 6 2 2" xfId="45706"/>
    <cellStyle name="입력 3 2 3 6 3" xfId="42766"/>
    <cellStyle name="입력 3 2 3 7" xfId="18623"/>
    <cellStyle name="입력 3 2 3 7 2" xfId="28686"/>
    <cellStyle name="입력 3 2 3 7 2 2" xfId="55146"/>
    <cellStyle name="입력 3 2 3 7 3" xfId="45086"/>
    <cellStyle name="입력 3 2 3 8" xfId="30965"/>
    <cellStyle name="입력 3 2 4" xfId="4428"/>
    <cellStyle name="입력 3 2 4 2" xfId="5462"/>
    <cellStyle name="입력 3 2 4 2 2" xfId="31953"/>
    <cellStyle name="입력 3 2 4 3" xfId="10741"/>
    <cellStyle name="입력 3 2 4 3 2" xfId="19991"/>
    <cellStyle name="입력 3 2 4 3 2 2" xfId="46451"/>
    <cellStyle name="입력 3 2 4 3 3" xfId="37204"/>
    <cellStyle name="입력 3 2 4 4" xfId="12837"/>
    <cellStyle name="입력 3 2 4 4 2" xfId="27619"/>
    <cellStyle name="입력 3 2 4 4 2 2" xfId="54079"/>
    <cellStyle name="입력 3 2 4 4 3" xfId="39300"/>
    <cellStyle name="입력 3 2 4 5" xfId="14890"/>
    <cellStyle name="입력 3 2 4 5 2" xfId="26646"/>
    <cellStyle name="입력 3 2 4 5 2 2" xfId="53106"/>
    <cellStyle name="입력 3 2 4 5 3" xfId="41353"/>
    <cellStyle name="입력 3 2 4 6" xfId="16304"/>
    <cellStyle name="입력 3 2 4 6 2" xfId="27164"/>
    <cellStyle name="입력 3 2 4 6 2 2" xfId="53624"/>
    <cellStyle name="입력 3 2 4 6 3" xfId="42767"/>
    <cellStyle name="입력 3 2 4 7" xfId="18624"/>
    <cellStyle name="입력 3 2 4 7 2" xfId="28687"/>
    <cellStyle name="입력 3 2 4 7 2 2" xfId="55147"/>
    <cellStyle name="입력 3 2 4 7 3" xfId="45087"/>
    <cellStyle name="입력 3 2 4 8" xfId="30966"/>
    <cellStyle name="입력 3 2 5" xfId="4429"/>
    <cellStyle name="입력 3 2 5 2" xfId="9221"/>
    <cellStyle name="입력 3 2 5 2 2" xfId="35689"/>
    <cellStyle name="입력 3 2 5 3" xfId="10742"/>
    <cellStyle name="입력 3 2 5 3 2" xfId="22688"/>
    <cellStyle name="입력 3 2 5 3 2 2" xfId="49148"/>
    <cellStyle name="입력 3 2 5 3 3" xfId="37205"/>
    <cellStyle name="입력 3 2 5 4" xfId="12838"/>
    <cellStyle name="입력 3 2 5 4 2" xfId="21630"/>
    <cellStyle name="입력 3 2 5 4 2 2" xfId="48090"/>
    <cellStyle name="입력 3 2 5 4 3" xfId="39301"/>
    <cellStyle name="입력 3 2 5 5" xfId="14891"/>
    <cellStyle name="입력 3 2 5 5 2" xfId="24782"/>
    <cellStyle name="입력 3 2 5 5 2 2" xfId="51242"/>
    <cellStyle name="입력 3 2 5 5 3" xfId="41354"/>
    <cellStyle name="입력 3 2 5 6" xfId="16305"/>
    <cellStyle name="입력 3 2 5 6 2" xfId="23169"/>
    <cellStyle name="입력 3 2 5 6 2 2" xfId="49629"/>
    <cellStyle name="입력 3 2 5 6 3" xfId="42768"/>
    <cellStyle name="입력 3 2 5 7" xfId="18625"/>
    <cellStyle name="입력 3 2 5 7 2" xfId="28688"/>
    <cellStyle name="입력 3 2 5 7 2 2" xfId="55148"/>
    <cellStyle name="입력 3 2 5 7 3" xfId="45088"/>
    <cellStyle name="입력 3 2 5 8" xfId="30967"/>
    <cellStyle name="입력 3 2 6" xfId="4430"/>
    <cellStyle name="입력 3 2 6 2" xfId="4860"/>
    <cellStyle name="입력 3 2 6 2 2" xfId="31356"/>
    <cellStyle name="입력 3 2 6 3" xfId="10743"/>
    <cellStyle name="입력 3 2 6 3 2" xfId="23591"/>
    <cellStyle name="입력 3 2 6 3 2 2" xfId="50051"/>
    <cellStyle name="입력 3 2 6 3 3" xfId="37206"/>
    <cellStyle name="입력 3 2 6 4" xfId="12839"/>
    <cellStyle name="입력 3 2 6 4 2" xfId="23462"/>
    <cellStyle name="입력 3 2 6 4 2 2" xfId="49922"/>
    <cellStyle name="입력 3 2 6 4 3" xfId="39302"/>
    <cellStyle name="입력 3 2 6 5" xfId="14892"/>
    <cellStyle name="입력 3 2 6 5 2" xfId="21029"/>
    <cellStyle name="입력 3 2 6 5 2 2" xfId="47489"/>
    <cellStyle name="입력 3 2 6 5 3" xfId="41355"/>
    <cellStyle name="입력 3 2 6 6" xfId="16306"/>
    <cellStyle name="입력 3 2 6 6 2" xfId="21369"/>
    <cellStyle name="입력 3 2 6 6 2 2" xfId="47829"/>
    <cellStyle name="입력 3 2 6 6 3" xfId="42769"/>
    <cellStyle name="입력 3 2 6 7" xfId="18626"/>
    <cellStyle name="입력 3 2 6 7 2" xfId="28689"/>
    <cellStyle name="입력 3 2 6 7 2 2" xfId="55149"/>
    <cellStyle name="입력 3 2 6 7 3" xfId="45089"/>
    <cellStyle name="입력 3 2 6 8" xfId="30968"/>
    <cellStyle name="입력 3 2 7" xfId="4431"/>
    <cellStyle name="입력 3 2 7 2" xfId="5461"/>
    <cellStyle name="입력 3 2 7 2 2" xfId="31952"/>
    <cellStyle name="입력 3 2 7 3" xfId="10744"/>
    <cellStyle name="입력 3 2 7 3 2" xfId="21022"/>
    <cellStyle name="입력 3 2 7 3 2 2" xfId="47482"/>
    <cellStyle name="입력 3 2 7 3 3" xfId="37207"/>
    <cellStyle name="입력 3 2 7 4" xfId="12840"/>
    <cellStyle name="입력 3 2 7 4 2" xfId="24102"/>
    <cellStyle name="입력 3 2 7 4 2 2" xfId="50562"/>
    <cellStyle name="입력 3 2 7 4 3" xfId="39303"/>
    <cellStyle name="입력 3 2 7 5" xfId="14893"/>
    <cellStyle name="입력 3 2 7 5 2" xfId="25668"/>
    <cellStyle name="입력 3 2 7 5 2 2" xfId="52128"/>
    <cellStyle name="입력 3 2 7 5 3" xfId="41356"/>
    <cellStyle name="입력 3 2 7 6" xfId="16307"/>
    <cellStyle name="입력 3 2 7 6 2" xfId="26187"/>
    <cellStyle name="입력 3 2 7 6 2 2" xfId="52647"/>
    <cellStyle name="입력 3 2 7 6 3" xfId="42770"/>
    <cellStyle name="입력 3 2 7 7" xfId="18627"/>
    <cellStyle name="입력 3 2 7 7 2" xfId="28690"/>
    <cellStyle name="입력 3 2 7 7 2 2" xfId="55150"/>
    <cellStyle name="입력 3 2 7 7 3" xfId="45090"/>
    <cellStyle name="입력 3 2 7 8" xfId="30969"/>
    <cellStyle name="입력 3 2 8" xfId="5465"/>
    <cellStyle name="입력 3 2 8 2" xfId="31956"/>
    <cellStyle name="입력 3 2 9" xfId="10738"/>
    <cellStyle name="입력 3 2 9 2" xfId="19216"/>
    <cellStyle name="입력 3 2 9 2 2" xfId="45676"/>
    <cellStyle name="입력 3 2 9 3" xfId="37201"/>
    <cellStyle name="입력 3 3" xfId="4432"/>
    <cellStyle name="입력 3 3 2" xfId="5460"/>
    <cellStyle name="입력 3 3 2 2" xfId="31951"/>
    <cellStyle name="입력 3 3 3" xfId="10745"/>
    <cellStyle name="입력 3 3 3 2" xfId="20063"/>
    <cellStyle name="입력 3 3 3 2 2" xfId="46523"/>
    <cellStyle name="입력 3 3 3 3" xfId="37208"/>
    <cellStyle name="입력 3 3 4" xfId="12841"/>
    <cellStyle name="입력 3 3 4 2" xfId="23507"/>
    <cellStyle name="입력 3 3 4 2 2" xfId="49967"/>
    <cellStyle name="입력 3 3 4 3" xfId="39304"/>
    <cellStyle name="입력 3 3 5" xfId="14894"/>
    <cellStyle name="입력 3 3 5 2" xfId="25900"/>
    <cellStyle name="입력 3 3 5 2 2" xfId="52360"/>
    <cellStyle name="입력 3 3 5 3" xfId="41357"/>
    <cellStyle name="입력 3 3 6" xfId="16308"/>
    <cellStyle name="입력 3 3 6 2" xfId="26512"/>
    <cellStyle name="입력 3 3 6 2 2" xfId="52972"/>
    <cellStyle name="입력 3 3 6 3" xfId="42771"/>
    <cellStyle name="입력 3 3 7" xfId="18628"/>
    <cellStyle name="입력 3 3 7 2" xfId="28691"/>
    <cellStyle name="입력 3 3 7 2 2" xfId="55151"/>
    <cellStyle name="입력 3 3 7 3" xfId="45091"/>
    <cellStyle name="입력 3 3 8" xfId="30970"/>
    <cellStyle name="입력 3 4" xfId="5466"/>
    <cellStyle name="입력 3 4 2" xfId="31957"/>
    <cellStyle name="입력 3 5" xfId="10737"/>
    <cellStyle name="입력 3 5 2" xfId="26285"/>
    <cellStyle name="입력 3 5 2 2" xfId="52745"/>
    <cellStyle name="입력 3 5 3" xfId="37200"/>
    <cellStyle name="입력 3 6" xfId="12833"/>
    <cellStyle name="입력 3 6 2" xfId="27454"/>
    <cellStyle name="입력 3 6 2 2" xfId="53914"/>
    <cellStyle name="입력 3 6 3" xfId="39296"/>
    <cellStyle name="입력 3 7" xfId="14886"/>
    <cellStyle name="입력 3 7 2" xfId="21026"/>
    <cellStyle name="입력 3 7 2 2" xfId="47486"/>
    <cellStyle name="입력 3 7 3" xfId="41349"/>
    <cellStyle name="입력 3 8" xfId="16300"/>
    <cellStyle name="입력 3 8 2" xfId="20031"/>
    <cellStyle name="입력 3 8 2 2" xfId="46491"/>
    <cellStyle name="입력 3 8 3" xfId="42763"/>
    <cellStyle name="입력 3 9" xfId="18620"/>
    <cellStyle name="입력 3 9 2" xfId="28683"/>
    <cellStyle name="입력 3 9 2 2" xfId="55143"/>
    <cellStyle name="입력 3 9 3" xfId="45083"/>
    <cellStyle name="입력 4" xfId="4433"/>
    <cellStyle name="입력 4 10" xfId="30971"/>
    <cellStyle name="입력 4 2" xfId="4434"/>
    <cellStyle name="입력 4 2 10" xfId="12843"/>
    <cellStyle name="입력 4 2 10 2" xfId="24878"/>
    <cellStyle name="입력 4 2 10 2 2" xfId="51338"/>
    <cellStyle name="입력 4 2 10 3" xfId="39306"/>
    <cellStyle name="입력 4 2 11" xfId="14896"/>
    <cellStyle name="입력 4 2 11 2" xfId="23942"/>
    <cellStyle name="입력 4 2 11 2 2" xfId="50402"/>
    <cellStyle name="입력 4 2 11 3" xfId="41359"/>
    <cellStyle name="입력 4 2 12" xfId="16310"/>
    <cellStyle name="입력 4 2 12 2" xfId="21735"/>
    <cellStyle name="입력 4 2 12 2 2" xfId="48195"/>
    <cellStyle name="입력 4 2 12 3" xfId="42773"/>
    <cellStyle name="입력 4 2 13" xfId="18630"/>
    <cellStyle name="입력 4 2 13 2" xfId="28693"/>
    <cellStyle name="입력 4 2 13 2 2" xfId="55153"/>
    <cellStyle name="입력 4 2 13 3" xfId="45093"/>
    <cellStyle name="입력 4 2 14" xfId="30972"/>
    <cellStyle name="입력 4 2 2" xfId="4435"/>
    <cellStyle name="입력 4 2 2 2" xfId="5457"/>
    <cellStyle name="입력 4 2 2 2 2" xfId="31948"/>
    <cellStyle name="입력 4 2 2 3" xfId="10748"/>
    <cellStyle name="입력 4 2 2 3 2" xfId="19210"/>
    <cellStyle name="입력 4 2 2 3 2 2" xfId="45670"/>
    <cellStyle name="입력 4 2 2 3 3" xfId="37211"/>
    <cellStyle name="입력 4 2 2 4" xfId="12844"/>
    <cellStyle name="입력 4 2 2 4 2" xfId="22401"/>
    <cellStyle name="입력 4 2 2 4 2 2" xfId="48861"/>
    <cellStyle name="입력 4 2 2 4 3" xfId="39307"/>
    <cellStyle name="입력 4 2 2 5" xfId="14897"/>
    <cellStyle name="입력 4 2 2 5 2" xfId="22276"/>
    <cellStyle name="입력 4 2 2 5 2 2" xfId="48736"/>
    <cellStyle name="입력 4 2 2 5 3" xfId="41360"/>
    <cellStyle name="입력 4 2 2 6" xfId="16311"/>
    <cellStyle name="입력 4 2 2 6 2" xfId="19399"/>
    <cellStyle name="입력 4 2 2 6 2 2" xfId="45859"/>
    <cellStyle name="입력 4 2 2 6 3" xfId="42774"/>
    <cellStyle name="입력 4 2 2 7" xfId="18631"/>
    <cellStyle name="입력 4 2 2 7 2" xfId="28694"/>
    <cellStyle name="입력 4 2 2 7 2 2" xfId="55154"/>
    <cellStyle name="입력 4 2 2 7 3" xfId="45094"/>
    <cellStyle name="입력 4 2 2 8" xfId="30973"/>
    <cellStyle name="입력 4 2 3" xfId="4436"/>
    <cellStyle name="입력 4 2 3 2" xfId="5456"/>
    <cellStyle name="입력 4 2 3 2 2" xfId="31947"/>
    <cellStyle name="입력 4 2 3 3" xfId="10749"/>
    <cellStyle name="입력 4 2 3 3 2" xfId="24544"/>
    <cellStyle name="입력 4 2 3 3 2 2" xfId="51004"/>
    <cellStyle name="입력 4 2 3 3 3" xfId="37212"/>
    <cellStyle name="입력 4 2 3 4" xfId="12845"/>
    <cellStyle name="입력 4 2 3 4 2" xfId="23622"/>
    <cellStyle name="입력 4 2 3 4 2 2" xfId="50082"/>
    <cellStyle name="입력 4 2 3 4 3" xfId="39308"/>
    <cellStyle name="입력 4 2 3 5" xfId="14898"/>
    <cellStyle name="입력 4 2 3 5 2" xfId="27936"/>
    <cellStyle name="입력 4 2 3 5 2 2" xfId="54396"/>
    <cellStyle name="입력 4 2 3 5 3" xfId="41361"/>
    <cellStyle name="입력 4 2 3 6" xfId="16312"/>
    <cellStyle name="입력 4 2 3 6 2" xfId="28095"/>
    <cellStyle name="입력 4 2 3 6 2 2" xfId="54555"/>
    <cellStyle name="입력 4 2 3 6 3" xfId="42775"/>
    <cellStyle name="입력 4 2 3 7" xfId="18632"/>
    <cellStyle name="입력 4 2 3 7 2" xfId="28695"/>
    <cellStyle name="입력 4 2 3 7 2 2" xfId="55155"/>
    <cellStyle name="입력 4 2 3 7 3" xfId="45095"/>
    <cellStyle name="입력 4 2 3 8" xfId="30974"/>
    <cellStyle name="입력 4 2 4" xfId="4437"/>
    <cellStyle name="입력 4 2 4 2" xfId="5455"/>
    <cellStyle name="입력 4 2 4 2 2" xfId="31946"/>
    <cellStyle name="입력 4 2 4 3" xfId="10750"/>
    <cellStyle name="입력 4 2 4 3 2" xfId="22956"/>
    <cellStyle name="입력 4 2 4 3 2 2" xfId="49416"/>
    <cellStyle name="입력 4 2 4 3 3" xfId="37213"/>
    <cellStyle name="입력 4 2 4 4" xfId="12846"/>
    <cellStyle name="입력 4 2 4 4 2" xfId="19666"/>
    <cellStyle name="입력 4 2 4 4 2 2" xfId="46126"/>
    <cellStyle name="입력 4 2 4 4 3" xfId="39309"/>
    <cellStyle name="입력 4 2 4 5" xfId="14899"/>
    <cellStyle name="입력 4 2 4 5 2" xfId="26671"/>
    <cellStyle name="입력 4 2 4 5 2 2" xfId="53131"/>
    <cellStyle name="입력 4 2 4 5 3" xfId="41362"/>
    <cellStyle name="입력 4 2 4 6" xfId="16313"/>
    <cellStyle name="입력 4 2 4 6 2" xfId="24727"/>
    <cellStyle name="입력 4 2 4 6 2 2" xfId="51187"/>
    <cellStyle name="입력 4 2 4 6 3" xfId="42776"/>
    <cellStyle name="입력 4 2 4 7" xfId="18633"/>
    <cellStyle name="입력 4 2 4 7 2" xfId="28696"/>
    <cellStyle name="입력 4 2 4 7 2 2" xfId="55156"/>
    <cellStyle name="입력 4 2 4 7 3" xfId="45096"/>
    <cellStyle name="입력 4 2 4 8" xfId="30975"/>
    <cellStyle name="입력 4 2 5" xfId="4438"/>
    <cellStyle name="입력 4 2 5 2" xfId="5454"/>
    <cellStyle name="입력 4 2 5 2 2" xfId="31945"/>
    <cellStyle name="입력 4 2 5 3" xfId="10751"/>
    <cellStyle name="입력 4 2 5 3 2" xfId="27956"/>
    <cellStyle name="입력 4 2 5 3 2 2" xfId="54416"/>
    <cellStyle name="입력 4 2 5 3 3" xfId="37214"/>
    <cellStyle name="입력 4 2 5 4" xfId="12847"/>
    <cellStyle name="입력 4 2 5 4 2" xfId="23508"/>
    <cellStyle name="입력 4 2 5 4 2 2" xfId="49968"/>
    <cellStyle name="입력 4 2 5 4 3" xfId="39310"/>
    <cellStyle name="입력 4 2 5 5" xfId="14900"/>
    <cellStyle name="입력 4 2 5 5 2" xfId="20914"/>
    <cellStyle name="입력 4 2 5 5 2 2" xfId="47374"/>
    <cellStyle name="입력 4 2 5 5 3" xfId="41363"/>
    <cellStyle name="입력 4 2 5 6" xfId="16314"/>
    <cellStyle name="입력 4 2 5 6 2" xfId="25979"/>
    <cellStyle name="입력 4 2 5 6 2 2" xfId="52439"/>
    <cellStyle name="입력 4 2 5 6 3" xfId="42777"/>
    <cellStyle name="입력 4 2 5 7" xfId="18634"/>
    <cellStyle name="입력 4 2 5 7 2" xfId="28697"/>
    <cellStyle name="입력 4 2 5 7 2 2" xfId="55157"/>
    <cellStyle name="입력 4 2 5 7 3" xfId="45097"/>
    <cellStyle name="입력 4 2 5 8" xfId="30976"/>
    <cellStyle name="입력 4 2 6" xfId="4439"/>
    <cellStyle name="입력 4 2 6 2" xfId="5453"/>
    <cellStyle name="입력 4 2 6 2 2" xfId="31944"/>
    <cellStyle name="입력 4 2 6 3" xfId="10752"/>
    <cellStyle name="입력 4 2 6 3 2" xfId="21806"/>
    <cellStyle name="입력 4 2 6 3 2 2" xfId="48266"/>
    <cellStyle name="입력 4 2 6 3 3" xfId="37215"/>
    <cellStyle name="입력 4 2 6 4" xfId="12848"/>
    <cellStyle name="입력 4 2 6 4 2" xfId="21178"/>
    <cellStyle name="입력 4 2 6 4 2 2" xfId="47638"/>
    <cellStyle name="입력 4 2 6 4 3" xfId="39311"/>
    <cellStyle name="입력 4 2 6 5" xfId="14901"/>
    <cellStyle name="입력 4 2 6 5 2" xfId="26635"/>
    <cellStyle name="입력 4 2 6 5 2 2" xfId="53095"/>
    <cellStyle name="입력 4 2 6 5 3" xfId="41364"/>
    <cellStyle name="입력 4 2 6 6" xfId="16315"/>
    <cellStyle name="입력 4 2 6 6 2" xfId="26962"/>
    <cellStyle name="입력 4 2 6 6 2 2" xfId="53422"/>
    <cellStyle name="입력 4 2 6 6 3" xfId="42778"/>
    <cellStyle name="입력 4 2 6 7" xfId="18635"/>
    <cellStyle name="입력 4 2 6 7 2" xfId="28698"/>
    <cellStyle name="입력 4 2 6 7 2 2" xfId="55158"/>
    <cellStyle name="입력 4 2 6 7 3" xfId="45098"/>
    <cellStyle name="입력 4 2 6 8" xfId="30977"/>
    <cellStyle name="입력 4 2 7" xfId="4440"/>
    <cellStyle name="입력 4 2 7 2" xfId="5452"/>
    <cellStyle name="입력 4 2 7 2 2" xfId="31943"/>
    <cellStyle name="입력 4 2 7 3" xfId="10753"/>
    <cellStyle name="입력 4 2 7 3 2" xfId="19126"/>
    <cellStyle name="입력 4 2 7 3 2 2" xfId="45586"/>
    <cellStyle name="입력 4 2 7 3 3" xfId="37216"/>
    <cellStyle name="입력 4 2 7 4" xfId="12849"/>
    <cellStyle name="입력 4 2 7 4 2" xfId="27635"/>
    <cellStyle name="입력 4 2 7 4 2 2" xfId="54095"/>
    <cellStyle name="입력 4 2 7 4 3" xfId="39312"/>
    <cellStyle name="입력 4 2 7 5" xfId="14902"/>
    <cellStyle name="입력 4 2 7 5 2" xfId="24437"/>
    <cellStyle name="입력 4 2 7 5 2 2" xfId="50897"/>
    <cellStyle name="입력 4 2 7 5 3" xfId="41365"/>
    <cellStyle name="입력 4 2 7 6" xfId="16316"/>
    <cellStyle name="입력 4 2 7 6 2" xfId="23268"/>
    <cellStyle name="입력 4 2 7 6 2 2" xfId="49728"/>
    <cellStyle name="입력 4 2 7 6 3" xfId="42779"/>
    <cellStyle name="입력 4 2 7 7" xfId="18636"/>
    <cellStyle name="입력 4 2 7 7 2" xfId="28699"/>
    <cellStyle name="입력 4 2 7 7 2 2" xfId="55159"/>
    <cellStyle name="입력 4 2 7 7 3" xfId="45099"/>
    <cellStyle name="입력 4 2 7 8" xfId="30978"/>
    <cellStyle name="입력 4 2 8" xfId="5458"/>
    <cellStyle name="입력 4 2 8 2" xfId="31949"/>
    <cellStyle name="입력 4 2 9" xfId="10747"/>
    <cellStyle name="입력 4 2 9 2" xfId="20768"/>
    <cellStyle name="입력 4 2 9 2 2" xfId="47228"/>
    <cellStyle name="입력 4 2 9 3" xfId="37210"/>
    <cellStyle name="입력 4 3" xfId="4441"/>
    <cellStyle name="입력 4 3 2" xfId="5451"/>
    <cellStyle name="입력 4 3 2 2" xfId="31942"/>
    <cellStyle name="입력 4 3 3" xfId="10754"/>
    <cellStyle name="입력 4 3 3 2" xfId="21626"/>
    <cellStyle name="입력 4 3 3 2 2" xfId="48086"/>
    <cellStyle name="입력 4 3 3 3" xfId="37217"/>
    <cellStyle name="입력 4 3 4" xfId="12850"/>
    <cellStyle name="입력 4 3 4 2" xfId="26041"/>
    <cellStyle name="입력 4 3 4 2 2" xfId="52501"/>
    <cellStyle name="입력 4 3 4 3" xfId="39313"/>
    <cellStyle name="입력 4 3 5" xfId="14903"/>
    <cellStyle name="입력 4 3 5 2" xfId="26416"/>
    <cellStyle name="입력 4 3 5 2 2" xfId="52876"/>
    <cellStyle name="입력 4 3 5 3" xfId="41366"/>
    <cellStyle name="입력 4 3 6" xfId="16317"/>
    <cellStyle name="입력 4 3 6 2" xfId="24017"/>
    <cellStyle name="입력 4 3 6 2 2" xfId="50477"/>
    <cellStyle name="입력 4 3 6 3" xfId="42780"/>
    <cellStyle name="입력 4 3 7" xfId="18637"/>
    <cellStyle name="입력 4 3 7 2" xfId="28700"/>
    <cellStyle name="입력 4 3 7 2 2" xfId="55160"/>
    <cellStyle name="입력 4 3 7 3" xfId="45100"/>
    <cellStyle name="입력 4 3 8" xfId="30979"/>
    <cellStyle name="입력 4 4" xfId="5459"/>
    <cellStyle name="입력 4 4 2" xfId="31950"/>
    <cellStyle name="입력 4 5" xfId="10746"/>
    <cellStyle name="입력 4 5 2" xfId="19424"/>
    <cellStyle name="입력 4 5 2 2" xfId="45884"/>
    <cellStyle name="입력 4 5 3" xfId="37209"/>
    <cellStyle name="입력 4 6" xfId="12842"/>
    <cellStyle name="입력 4 6 2" xfId="20064"/>
    <cellStyle name="입력 4 6 2 2" xfId="46524"/>
    <cellStyle name="입력 4 6 3" xfId="39305"/>
    <cellStyle name="입력 4 7" xfId="14895"/>
    <cellStyle name="입력 4 7 2" xfId="19761"/>
    <cellStyle name="입력 4 7 2 2" xfId="46221"/>
    <cellStyle name="입력 4 7 3" xfId="41358"/>
    <cellStyle name="입력 4 8" xfId="16309"/>
    <cellStyle name="입력 4 8 2" xfId="22292"/>
    <cellStyle name="입력 4 8 2 2" xfId="48752"/>
    <cellStyle name="입력 4 8 3" xfId="42772"/>
    <cellStyle name="입력 4 9" xfId="18629"/>
    <cellStyle name="입력 4 9 2" xfId="28692"/>
    <cellStyle name="입력 4 9 2 2" xfId="55152"/>
    <cellStyle name="입력 4 9 3" xfId="45092"/>
    <cellStyle name="입력 5" xfId="4442"/>
    <cellStyle name="입력 5 10" xfId="30980"/>
    <cellStyle name="입력 5 2" xfId="4443"/>
    <cellStyle name="입력 5 2 10" xfId="12852"/>
    <cellStyle name="입력 5 2 10 2" xfId="24946"/>
    <cellStyle name="입력 5 2 10 2 2" xfId="51406"/>
    <cellStyle name="입력 5 2 10 3" xfId="39315"/>
    <cellStyle name="입력 5 2 11" xfId="14905"/>
    <cellStyle name="입력 5 2 11 2" xfId="25525"/>
    <cellStyle name="입력 5 2 11 2 2" xfId="51985"/>
    <cellStyle name="입력 5 2 11 3" xfId="41368"/>
    <cellStyle name="입력 5 2 12" xfId="16319"/>
    <cellStyle name="입력 5 2 12 2" xfId="25690"/>
    <cellStyle name="입력 5 2 12 2 2" xfId="52150"/>
    <cellStyle name="입력 5 2 12 3" xfId="42782"/>
    <cellStyle name="입력 5 2 13" xfId="18639"/>
    <cellStyle name="입력 5 2 13 2" xfId="28702"/>
    <cellStyle name="입력 5 2 13 2 2" xfId="55162"/>
    <cellStyle name="입력 5 2 13 3" xfId="45102"/>
    <cellStyle name="입력 5 2 14" xfId="30981"/>
    <cellStyle name="입력 5 2 2" xfId="4444"/>
    <cellStyle name="입력 5 2 2 2" xfId="5448"/>
    <cellStyle name="입력 5 2 2 2 2" xfId="31939"/>
    <cellStyle name="입력 5 2 2 3" xfId="10757"/>
    <cellStyle name="입력 5 2 2 3 2" xfId="19737"/>
    <cellStyle name="입력 5 2 2 3 2 2" xfId="46197"/>
    <cellStyle name="입력 5 2 2 3 3" xfId="37220"/>
    <cellStyle name="입력 5 2 2 4" xfId="12853"/>
    <cellStyle name="입력 5 2 2 4 2" xfId="21636"/>
    <cellStyle name="입력 5 2 2 4 2 2" xfId="48096"/>
    <cellStyle name="입력 5 2 2 4 3" xfId="39316"/>
    <cellStyle name="입력 5 2 2 5" xfId="14906"/>
    <cellStyle name="입력 5 2 2 5 2" xfId="27633"/>
    <cellStyle name="입력 5 2 2 5 2 2" xfId="54093"/>
    <cellStyle name="입력 5 2 2 5 3" xfId="41369"/>
    <cellStyle name="입력 5 2 2 6" xfId="16320"/>
    <cellStyle name="입력 5 2 2 6 2" xfId="21833"/>
    <cellStyle name="입력 5 2 2 6 2 2" xfId="48293"/>
    <cellStyle name="입력 5 2 2 6 3" xfId="42783"/>
    <cellStyle name="입력 5 2 2 7" xfId="18640"/>
    <cellStyle name="입력 5 2 2 7 2" xfId="28703"/>
    <cellStyle name="입력 5 2 2 7 2 2" xfId="55163"/>
    <cellStyle name="입력 5 2 2 7 3" xfId="45103"/>
    <cellStyle name="입력 5 2 2 8" xfId="30982"/>
    <cellStyle name="입력 5 2 3" xfId="4445"/>
    <cellStyle name="입력 5 2 3 2" xfId="5447"/>
    <cellStyle name="입력 5 2 3 2 2" xfId="31938"/>
    <cellStyle name="입력 5 2 3 3" xfId="10758"/>
    <cellStyle name="입력 5 2 3 3 2" xfId="26531"/>
    <cellStyle name="입력 5 2 3 3 2 2" xfId="52991"/>
    <cellStyle name="입력 5 2 3 3 3" xfId="37221"/>
    <cellStyle name="입력 5 2 3 4" xfId="12854"/>
    <cellStyle name="입력 5 2 3 4 2" xfId="26510"/>
    <cellStyle name="입력 5 2 3 4 2 2" xfId="52970"/>
    <cellStyle name="입력 5 2 3 4 3" xfId="39317"/>
    <cellStyle name="입력 5 2 3 5" xfId="14907"/>
    <cellStyle name="입력 5 2 3 5 2" xfId="28038"/>
    <cellStyle name="입력 5 2 3 5 2 2" xfId="54498"/>
    <cellStyle name="입력 5 2 3 5 3" xfId="41370"/>
    <cellStyle name="입력 5 2 3 6" xfId="16321"/>
    <cellStyle name="입력 5 2 3 6 2" xfId="25454"/>
    <cellStyle name="입력 5 2 3 6 2 2" xfId="51914"/>
    <cellStyle name="입력 5 2 3 6 3" xfId="42784"/>
    <cellStyle name="입력 5 2 3 7" xfId="18641"/>
    <cellStyle name="입력 5 2 3 7 2" xfId="28704"/>
    <cellStyle name="입력 5 2 3 7 2 2" xfId="55164"/>
    <cellStyle name="입력 5 2 3 7 3" xfId="45104"/>
    <cellStyle name="입력 5 2 3 8" xfId="30983"/>
    <cellStyle name="입력 5 2 4" xfId="4446"/>
    <cellStyle name="입력 5 2 4 2" xfId="5446"/>
    <cellStyle name="입력 5 2 4 2 2" xfId="31937"/>
    <cellStyle name="입력 5 2 4 3" xfId="10759"/>
    <cellStyle name="입력 5 2 4 3 2" xfId="26407"/>
    <cellStyle name="입력 5 2 4 3 2 2" xfId="52867"/>
    <cellStyle name="입력 5 2 4 3 3" xfId="37222"/>
    <cellStyle name="입력 5 2 4 4" xfId="12855"/>
    <cellStyle name="입력 5 2 4 4 2" xfId="28264"/>
    <cellStyle name="입력 5 2 4 4 2 2" xfId="54724"/>
    <cellStyle name="입력 5 2 4 4 3" xfId="39318"/>
    <cellStyle name="입력 5 2 4 5" xfId="14908"/>
    <cellStyle name="입력 5 2 4 5 2" xfId="25438"/>
    <cellStyle name="입력 5 2 4 5 2 2" xfId="51898"/>
    <cellStyle name="입력 5 2 4 5 3" xfId="41371"/>
    <cellStyle name="입력 5 2 4 6" xfId="16322"/>
    <cellStyle name="입력 5 2 4 6 2" xfId="21185"/>
    <cellStyle name="입력 5 2 4 6 2 2" xfId="47645"/>
    <cellStyle name="입력 5 2 4 6 3" xfId="42785"/>
    <cellStyle name="입력 5 2 4 7" xfId="18642"/>
    <cellStyle name="입력 5 2 4 7 2" xfId="28705"/>
    <cellStyle name="입력 5 2 4 7 2 2" xfId="55165"/>
    <cellStyle name="입력 5 2 4 7 3" xfId="45105"/>
    <cellStyle name="입력 5 2 4 8" xfId="30984"/>
    <cellStyle name="입력 5 2 5" xfId="4447"/>
    <cellStyle name="입력 5 2 5 2" xfId="5445"/>
    <cellStyle name="입력 5 2 5 2 2" xfId="31936"/>
    <cellStyle name="입력 5 2 5 3" xfId="10760"/>
    <cellStyle name="입력 5 2 5 3 2" xfId="23396"/>
    <cellStyle name="입력 5 2 5 3 2 2" xfId="49856"/>
    <cellStyle name="입력 5 2 5 3 3" xfId="37223"/>
    <cellStyle name="입력 5 2 5 4" xfId="12856"/>
    <cellStyle name="입력 5 2 5 4 2" xfId="25556"/>
    <cellStyle name="입력 5 2 5 4 2 2" xfId="52016"/>
    <cellStyle name="입력 5 2 5 4 3" xfId="39319"/>
    <cellStyle name="입력 5 2 5 5" xfId="14909"/>
    <cellStyle name="입력 5 2 5 5 2" xfId="27533"/>
    <cellStyle name="입력 5 2 5 5 2 2" xfId="53993"/>
    <cellStyle name="입력 5 2 5 5 3" xfId="41372"/>
    <cellStyle name="입력 5 2 5 6" xfId="16323"/>
    <cellStyle name="입력 5 2 5 6 2" xfId="25045"/>
    <cellStyle name="입력 5 2 5 6 2 2" xfId="51505"/>
    <cellStyle name="입력 5 2 5 6 3" xfId="42786"/>
    <cellStyle name="입력 5 2 5 7" xfId="18643"/>
    <cellStyle name="입력 5 2 5 7 2" xfId="28706"/>
    <cellStyle name="입력 5 2 5 7 2 2" xfId="55166"/>
    <cellStyle name="입력 5 2 5 7 3" xfId="45106"/>
    <cellStyle name="입력 5 2 5 8" xfId="30985"/>
    <cellStyle name="입력 5 2 6" xfId="4448"/>
    <cellStyle name="입력 5 2 6 2" xfId="5444"/>
    <cellStyle name="입력 5 2 6 2 2" xfId="31935"/>
    <cellStyle name="입력 5 2 6 3" xfId="10761"/>
    <cellStyle name="입력 5 2 6 3 2" xfId="22105"/>
    <cellStyle name="입력 5 2 6 3 2 2" xfId="48565"/>
    <cellStyle name="입력 5 2 6 3 3" xfId="37224"/>
    <cellStyle name="입력 5 2 6 4" xfId="12857"/>
    <cellStyle name="입력 5 2 6 4 2" xfId="20113"/>
    <cellStyle name="입력 5 2 6 4 2 2" xfId="46573"/>
    <cellStyle name="입력 5 2 6 4 3" xfId="39320"/>
    <cellStyle name="입력 5 2 6 5" xfId="14910"/>
    <cellStyle name="입력 5 2 6 5 2" xfId="27458"/>
    <cellStyle name="입력 5 2 6 5 2 2" xfId="53918"/>
    <cellStyle name="입력 5 2 6 5 3" xfId="41373"/>
    <cellStyle name="입력 5 2 6 6" xfId="16324"/>
    <cellStyle name="입력 5 2 6 6 2" xfId="19388"/>
    <cellStyle name="입력 5 2 6 6 2 2" xfId="45848"/>
    <cellStyle name="입력 5 2 6 6 3" xfId="42787"/>
    <cellStyle name="입력 5 2 6 7" xfId="18644"/>
    <cellStyle name="입력 5 2 6 7 2" xfId="28707"/>
    <cellStyle name="입력 5 2 6 7 2 2" xfId="55167"/>
    <cellStyle name="입력 5 2 6 7 3" xfId="45107"/>
    <cellStyle name="입력 5 2 6 8" xfId="30986"/>
    <cellStyle name="입력 5 2 7" xfId="4449"/>
    <cellStyle name="입력 5 2 7 2" xfId="5443"/>
    <cellStyle name="입력 5 2 7 2 2" xfId="31934"/>
    <cellStyle name="입력 5 2 7 3" xfId="10762"/>
    <cellStyle name="입력 5 2 7 3 2" xfId="19977"/>
    <cellStyle name="입력 5 2 7 3 2 2" xfId="46437"/>
    <cellStyle name="입력 5 2 7 3 3" xfId="37225"/>
    <cellStyle name="입력 5 2 7 4" xfId="12858"/>
    <cellStyle name="입력 5 2 7 4 2" xfId="26956"/>
    <cellStyle name="입력 5 2 7 4 2 2" xfId="53416"/>
    <cellStyle name="입력 5 2 7 4 3" xfId="39321"/>
    <cellStyle name="입력 5 2 7 5" xfId="14911"/>
    <cellStyle name="입력 5 2 7 5 2" xfId="26442"/>
    <cellStyle name="입력 5 2 7 5 2 2" xfId="52902"/>
    <cellStyle name="입력 5 2 7 5 3" xfId="41374"/>
    <cellStyle name="입력 5 2 7 6" xfId="16325"/>
    <cellStyle name="입력 5 2 7 6 2" xfId="24046"/>
    <cellStyle name="입력 5 2 7 6 2 2" xfId="50506"/>
    <cellStyle name="입력 5 2 7 6 3" xfId="42788"/>
    <cellStyle name="입력 5 2 7 7" xfId="18645"/>
    <cellStyle name="입력 5 2 7 7 2" xfId="28708"/>
    <cellStyle name="입력 5 2 7 7 2 2" xfId="55168"/>
    <cellStyle name="입력 5 2 7 7 3" xfId="45108"/>
    <cellStyle name="입력 5 2 7 8" xfId="30987"/>
    <cellStyle name="입력 5 2 8" xfId="5449"/>
    <cellStyle name="입력 5 2 8 2" xfId="31940"/>
    <cellStyle name="입력 5 2 9" xfId="10756"/>
    <cellStyle name="입력 5 2 9 2" xfId="26573"/>
    <cellStyle name="입력 5 2 9 2 2" xfId="53033"/>
    <cellStyle name="입력 5 2 9 3" xfId="37219"/>
    <cellStyle name="입력 5 3" xfId="4450"/>
    <cellStyle name="입력 5 3 2" xfId="5442"/>
    <cellStyle name="입력 5 3 2 2" xfId="31933"/>
    <cellStyle name="입력 5 3 3" xfId="10763"/>
    <cellStyle name="입력 5 3 3 2" xfId="20533"/>
    <cellStyle name="입력 5 3 3 2 2" xfId="46993"/>
    <cellStyle name="입력 5 3 3 3" xfId="37226"/>
    <cellStyle name="입력 5 3 4" xfId="12859"/>
    <cellStyle name="입력 5 3 4 2" xfId="27092"/>
    <cellStyle name="입력 5 3 4 2 2" xfId="53552"/>
    <cellStyle name="입력 5 3 4 3" xfId="39322"/>
    <cellStyle name="입력 5 3 5" xfId="14912"/>
    <cellStyle name="입력 5 3 5 2" xfId="21458"/>
    <cellStyle name="입력 5 3 5 2 2" xfId="47918"/>
    <cellStyle name="입력 5 3 5 3" xfId="41375"/>
    <cellStyle name="입력 5 3 6" xfId="16326"/>
    <cellStyle name="입력 5 3 6 2" xfId="22915"/>
    <cellStyle name="입력 5 3 6 2 2" xfId="49375"/>
    <cellStyle name="입력 5 3 6 3" xfId="42789"/>
    <cellStyle name="입력 5 3 7" xfId="18646"/>
    <cellStyle name="입력 5 3 7 2" xfId="28709"/>
    <cellStyle name="입력 5 3 7 2 2" xfId="55169"/>
    <cellStyle name="입력 5 3 7 3" xfId="45109"/>
    <cellStyle name="입력 5 3 8" xfId="30988"/>
    <cellStyle name="입력 5 4" xfId="5450"/>
    <cellStyle name="입력 5 4 2" xfId="31941"/>
    <cellStyle name="입력 5 5" xfId="10755"/>
    <cellStyle name="입력 5 5 2" xfId="21612"/>
    <cellStyle name="입력 5 5 2 2" xfId="48072"/>
    <cellStyle name="입력 5 5 3" xfId="37218"/>
    <cellStyle name="입력 5 6" xfId="12851"/>
    <cellStyle name="입력 5 6 2" xfId="24492"/>
    <cellStyle name="입력 5 6 2 2" xfId="50952"/>
    <cellStyle name="입력 5 6 3" xfId="39314"/>
    <cellStyle name="입력 5 7" xfId="14904"/>
    <cellStyle name="입력 5 7 2" xfId="27025"/>
    <cellStyle name="입력 5 7 2 2" xfId="53485"/>
    <cellStyle name="입력 5 7 3" xfId="41367"/>
    <cellStyle name="입력 5 8" xfId="16318"/>
    <cellStyle name="입력 5 8 2" xfId="21024"/>
    <cellStyle name="입력 5 8 2 2" xfId="47484"/>
    <cellStyle name="입력 5 8 3" xfId="42781"/>
    <cellStyle name="입력 5 9" xfId="18638"/>
    <cellStyle name="입력 5 9 2" xfId="28701"/>
    <cellStyle name="입력 5 9 2 2" xfId="55161"/>
    <cellStyle name="입력 5 9 3" xfId="45101"/>
    <cellStyle name="입력 6" xfId="4451"/>
    <cellStyle name="입력 6 10" xfId="30989"/>
    <cellStyle name="입력 6 2" xfId="4452"/>
    <cellStyle name="입력 6 2 10" xfId="12861"/>
    <cellStyle name="입력 6 2 10 2" xfId="24774"/>
    <cellStyle name="입력 6 2 10 2 2" xfId="51234"/>
    <cellStyle name="입력 6 2 10 3" xfId="39324"/>
    <cellStyle name="입력 6 2 11" xfId="14914"/>
    <cellStyle name="입력 6 2 11 2" xfId="22598"/>
    <cellStyle name="입력 6 2 11 2 2" xfId="49058"/>
    <cellStyle name="입력 6 2 11 3" xfId="41377"/>
    <cellStyle name="입력 6 2 12" xfId="16328"/>
    <cellStyle name="입력 6 2 12 2" xfId="19193"/>
    <cellStyle name="입력 6 2 12 2 2" xfId="45653"/>
    <cellStyle name="입력 6 2 12 3" xfId="42791"/>
    <cellStyle name="입력 6 2 13" xfId="18648"/>
    <cellStyle name="입력 6 2 13 2" xfId="28711"/>
    <cellStyle name="입력 6 2 13 2 2" xfId="55171"/>
    <cellStyle name="입력 6 2 13 3" xfId="45111"/>
    <cellStyle name="입력 6 2 14" xfId="30990"/>
    <cellStyle name="입력 6 2 2" xfId="4453"/>
    <cellStyle name="입력 6 2 2 2" xfId="5439"/>
    <cellStyle name="입력 6 2 2 2 2" xfId="31930"/>
    <cellStyle name="입력 6 2 2 3" xfId="10766"/>
    <cellStyle name="입력 6 2 2 3 2" xfId="23002"/>
    <cellStyle name="입력 6 2 2 3 2 2" xfId="49462"/>
    <cellStyle name="입력 6 2 2 3 3" xfId="37229"/>
    <cellStyle name="입력 6 2 2 4" xfId="12862"/>
    <cellStyle name="입력 6 2 2 4 2" xfId="21518"/>
    <cellStyle name="입력 6 2 2 4 2 2" xfId="47978"/>
    <cellStyle name="입력 6 2 2 4 3" xfId="39325"/>
    <cellStyle name="입력 6 2 2 5" xfId="14915"/>
    <cellStyle name="입력 6 2 2 5 2" xfId="24418"/>
    <cellStyle name="입력 6 2 2 5 2 2" xfId="50878"/>
    <cellStyle name="입력 6 2 2 5 3" xfId="41378"/>
    <cellStyle name="입력 6 2 2 6" xfId="16329"/>
    <cellStyle name="입력 6 2 2 6 2" xfId="21537"/>
    <cellStyle name="입력 6 2 2 6 2 2" xfId="47997"/>
    <cellStyle name="입력 6 2 2 6 3" xfId="42792"/>
    <cellStyle name="입력 6 2 2 7" xfId="18649"/>
    <cellStyle name="입력 6 2 2 7 2" xfId="28712"/>
    <cellStyle name="입력 6 2 2 7 2 2" xfId="55172"/>
    <cellStyle name="입력 6 2 2 7 3" xfId="45112"/>
    <cellStyle name="입력 6 2 2 8" xfId="30991"/>
    <cellStyle name="입력 6 2 3" xfId="4454"/>
    <cellStyle name="입력 6 2 3 2" xfId="5438"/>
    <cellStyle name="입력 6 2 3 2 2" xfId="31929"/>
    <cellStyle name="입력 6 2 3 3" xfId="10767"/>
    <cellStyle name="입력 6 2 3 3 2" xfId="23679"/>
    <cellStyle name="입력 6 2 3 3 2 2" xfId="50139"/>
    <cellStyle name="입력 6 2 3 3 3" xfId="37230"/>
    <cellStyle name="입력 6 2 3 4" xfId="12863"/>
    <cellStyle name="입력 6 2 3 4 2" xfId="19966"/>
    <cellStyle name="입력 6 2 3 4 2 2" xfId="46426"/>
    <cellStyle name="입력 6 2 3 4 3" xfId="39326"/>
    <cellStyle name="입력 6 2 3 5" xfId="14916"/>
    <cellStyle name="입력 6 2 3 5 2" xfId="22602"/>
    <cellStyle name="입력 6 2 3 5 2 2" xfId="49062"/>
    <cellStyle name="입력 6 2 3 5 3" xfId="41379"/>
    <cellStyle name="입력 6 2 3 6" xfId="16330"/>
    <cellStyle name="입력 6 2 3 6 2" xfId="27350"/>
    <cellStyle name="입력 6 2 3 6 2 2" xfId="53810"/>
    <cellStyle name="입력 6 2 3 6 3" xfId="42793"/>
    <cellStyle name="입력 6 2 3 7" xfId="18650"/>
    <cellStyle name="입력 6 2 3 7 2" xfId="28713"/>
    <cellStyle name="입력 6 2 3 7 2 2" xfId="55173"/>
    <cellStyle name="입력 6 2 3 7 3" xfId="45113"/>
    <cellStyle name="입력 6 2 3 8" xfId="30992"/>
    <cellStyle name="입력 6 2 4" xfId="4455"/>
    <cellStyle name="입력 6 2 4 2" xfId="5437"/>
    <cellStyle name="입력 6 2 4 2 2" xfId="31928"/>
    <cellStyle name="입력 6 2 4 3" xfId="10768"/>
    <cellStyle name="입력 6 2 4 3 2" xfId="23349"/>
    <cellStyle name="입력 6 2 4 3 2 2" xfId="49809"/>
    <cellStyle name="입력 6 2 4 3 3" xfId="37231"/>
    <cellStyle name="입력 6 2 4 4" xfId="12864"/>
    <cellStyle name="입력 6 2 4 4 2" xfId="27669"/>
    <cellStyle name="입력 6 2 4 4 2 2" xfId="54129"/>
    <cellStyle name="입력 6 2 4 4 3" xfId="39327"/>
    <cellStyle name="입력 6 2 4 5" xfId="14917"/>
    <cellStyle name="입력 6 2 4 5 2" xfId="20071"/>
    <cellStyle name="입력 6 2 4 5 2 2" xfId="46531"/>
    <cellStyle name="입력 6 2 4 5 3" xfId="41380"/>
    <cellStyle name="입력 6 2 4 6" xfId="16331"/>
    <cellStyle name="입력 6 2 4 6 2" xfId="23899"/>
    <cellStyle name="입력 6 2 4 6 2 2" xfId="50359"/>
    <cellStyle name="입력 6 2 4 6 3" xfId="42794"/>
    <cellStyle name="입력 6 2 4 7" xfId="18651"/>
    <cellStyle name="입력 6 2 4 7 2" xfId="28714"/>
    <cellStyle name="입력 6 2 4 7 2 2" xfId="55174"/>
    <cellStyle name="입력 6 2 4 7 3" xfId="45114"/>
    <cellStyle name="입력 6 2 4 8" xfId="30993"/>
    <cellStyle name="입력 6 2 5" xfId="4456"/>
    <cellStyle name="입력 6 2 5 2" xfId="5436"/>
    <cellStyle name="입력 6 2 5 2 2" xfId="31927"/>
    <cellStyle name="입력 6 2 5 3" xfId="10769"/>
    <cellStyle name="입력 6 2 5 3 2" xfId="21548"/>
    <cellStyle name="입력 6 2 5 3 2 2" xfId="48008"/>
    <cellStyle name="입력 6 2 5 3 3" xfId="37232"/>
    <cellStyle name="입력 6 2 5 4" xfId="12865"/>
    <cellStyle name="입력 6 2 5 4 2" xfId="22948"/>
    <cellStyle name="입력 6 2 5 4 2 2" xfId="49408"/>
    <cellStyle name="입력 6 2 5 4 3" xfId="39328"/>
    <cellStyle name="입력 6 2 5 5" xfId="14918"/>
    <cellStyle name="입력 6 2 5 5 2" xfId="24855"/>
    <cellStyle name="입력 6 2 5 5 2 2" xfId="51315"/>
    <cellStyle name="입력 6 2 5 5 3" xfId="41381"/>
    <cellStyle name="입력 6 2 5 6" xfId="16332"/>
    <cellStyle name="입력 6 2 5 6 2" xfId="23827"/>
    <cellStyle name="입력 6 2 5 6 2 2" xfId="50287"/>
    <cellStyle name="입력 6 2 5 6 3" xfId="42795"/>
    <cellStyle name="입력 6 2 5 7" xfId="18652"/>
    <cellStyle name="입력 6 2 5 7 2" xfId="28715"/>
    <cellStyle name="입력 6 2 5 7 2 2" xfId="55175"/>
    <cellStyle name="입력 6 2 5 7 3" xfId="45115"/>
    <cellStyle name="입력 6 2 5 8" xfId="30994"/>
    <cellStyle name="입력 6 2 6" xfId="4457"/>
    <cellStyle name="입력 6 2 6 2" xfId="5435"/>
    <cellStyle name="입력 6 2 6 2 2" xfId="31926"/>
    <cellStyle name="입력 6 2 6 3" xfId="10770"/>
    <cellStyle name="입력 6 2 6 3 2" xfId="27784"/>
    <cellStyle name="입력 6 2 6 3 2 2" xfId="54244"/>
    <cellStyle name="입력 6 2 6 3 3" xfId="37233"/>
    <cellStyle name="입력 6 2 6 4" xfId="12866"/>
    <cellStyle name="입력 6 2 6 4 2" xfId="26447"/>
    <cellStyle name="입력 6 2 6 4 2 2" xfId="52907"/>
    <cellStyle name="입력 6 2 6 4 3" xfId="39329"/>
    <cellStyle name="입력 6 2 6 5" xfId="14919"/>
    <cellStyle name="입력 6 2 6 5 2" xfId="24224"/>
    <cellStyle name="입력 6 2 6 5 2 2" xfId="50684"/>
    <cellStyle name="입력 6 2 6 5 3" xfId="41382"/>
    <cellStyle name="입력 6 2 6 6" xfId="16333"/>
    <cellStyle name="입력 6 2 6 6 2" xfId="24496"/>
    <cellStyle name="입력 6 2 6 6 2 2" xfId="50956"/>
    <cellStyle name="입력 6 2 6 6 3" xfId="42796"/>
    <cellStyle name="입력 6 2 6 7" xfId="18653"/>
    <cellStyle name="입력 6 2 6 7 2" xfId="28716"/>
    <cellStyle name="입력 6 2 6 7 2 2" xfId="55176"/>
    <cellStyle name="입력 6 2 6 7 3" xfId="45116"/>
    <cellStyle name="입력 6 2 6 8" xfId="30995"/>
    <cellStyle name="입력 6 2 7" xfId="4458"/>
    <cellStyle name="입력 6 2 7 2" xfId="5434"/>
    <cellStyle name="입력 6 2 7 2 2" xfId="31925"/>
    <cellStyle name="입력 6 2 7 3" xfId="10771"/>
    <cellStyle name="입력 6 2 7 3 2" xfId="26224"/>
    <cellStyle name="입력 6 2 7 3 2 2" xfId="52684"/>
    <cellStyle name="입력 6 2 7 3 3" xfId="37234"/>
    <cellStyle name="입력 6 2 7 4" xfId="12867"/>
    <cellStyle name="입력 6 2 7 4 2" xfId="26639"/>
    <cellStyle name="입력 6 2 7 4 2 2" xfId="53099"/>
    <cellStyle name="입력 6 2 7 4 3" xfId="39330"/>
    <cellStyle name="입력 6 2 7 5" xfId="14920"/>
    <cellStyle name="입력 6 2 7 5 2" xfId="27165"/>
    <cellStyle name="입력 6 2 7 5 2 2" xfId="53625"/>
    <cellStyle name="입력 6 2 7 5 3" xfId="41383"/>
    <cellStyle name="입력 6 2 7 6" xfId="16334"/>
    <cellStyle name="입력 6 2 7 6 2" xfId="26816"/>
    <cellStyle name="입력 6 2 7 6 2 2" xfId="53276"/>
    <cellStyle name="입력 6 2 7 6 3" xfId="42797"/>
    <cellStyle name="입력 6 2 7 7" xfId="18654"/>
    <cellStyle name="입력 6 2 7 7 2" xfId="28717"/>
    <cellStyle name="입력 6 2 7 7 2 2" xfId="55177"/>
    <cellStyle name="입력 6 2 7 7 3" xfId="45117"/>
    <cellStyle name="입력 6 2 7 8" xfId="30996"/>
    <cellStyle name="입력 6 2 8" xfId="5440"/>
    <cellStyle name="입력 6 2 8 2" xfId="31931"/>
    <cellStyle name="입력 6 2 9" xfId="10765"/>
    <cellStyle name="입력 6 2 9 2" xfId="27566"/>
    <cellStyle name="입력 6 2 9 2 2" xfId="54026"/>
    <cellStyle name="입력 6 2 9 3" xfId="37228"/>
    <cellStyle name="입력 6 3" xfId="4459"/>
    <cellStyle name="입력 6 3 2" xfId="5433"/>
    <cellStyle name="입력 6 3 2 2" xfId="31924"/>
    <cellStyle name="입력 6 3 3" xfId="10772"/>
    <cellStyle name="입력 6 3 3 2" xfId="20582"/>
    <cellStyle name="입력 6 3 3 2 2" xfId="47042"/>
    <cellStyle name="입력 6 3 3 3" xfId="37235"/>
    <cellStyle name="입력 6 3 4" xfId="12868"/>
    <cellStyle name="입력 6 3 4 2" xfId="21839"/>
    <cellStyle name="입력 6 3 4 2 2" xfId="48299"/>
    <cellStyle name="입력 6 3 4 3" xfId="39331"/>
    <cellStyle name="입력 6 3 5" xfId="14921"/>
    <cellStyle name="입력 6 3 5 2" xfId="27899"/>
    <cellStyle name="입력 6 3 5 2 2" xfId="54359"/>
    <cellStyle name="입력 6 3 5 3" xfId="41384"/>
    <cellStyle name="입력 6 3 6" xfId="16335"/>
    <cellStyle name="입력 6 3 6 2" xfId="20156"/>
    <cellStyle name="입력 6 3 6 2 2" xfId="46616"/>
    <cellStyle name="입력 6 3 6 3" xfId="42798"/>
    <cellStyle name="입력 6 3 7" xfId="18655"/>
    <cellStyle name="입력 6 3 7 2" xfId="28718"/>
    <cellStyle name="입력 6 3 7 2 2" xfId="55178"/>
    <cellStyle name="입력 6 3 7 3" xfId="45118"/>
    <cellStyle name="입력 6 3 8" xfId="30997"/>
    <cellStyle name="입력 6 4" xfId="5441"/>
    <cellStyle name="입력 6 4 2" xfId="31932"/>
    <cellStyle name="입력 6 5" xfId="10764"/>
    <cellStyle name="입력 6 5 2" xfId="27441"/>
    <cellStyle name="입력 6 5 2 2" xfId="53901"/>
    <cellStyle name="입력 6 5 3" xfId="37227"/>
    <cellStyle name="입력 6 6" xfId="12860"/>
    <cellStyle name="입력 6 6 2" xfId="21045"/>
    <cellStyle name="입력 6 6 2 2" xfId="47505"/>
    <cellStyle name="입력 6 6 3" xfId="39323"/>
    <cellStyle name="입력 6 7" xfId="14913"/>
    <cellStyle name="입력 6 7 2" xfId="22789"/>
    <cellStyle name="입력 6 7 2 2" xfId="49249"/>
    <cellStyle name="입력 6 7 3" xfId="41376"/>
    <cellStyle name="입력 6 8" xfId="16327"/>
    <cellStyle name="입력 6 8 2" xfId="20046"/>
    <cellStyle name="입력 6 8 2 2" xfId="46506"/>
    <cellStyle name="입력 6 8 3" xfId="42790"/>
    <cellStyle name="입력 6 9" xfId="18647"/>
    <cellStyle name="입력 6 9 2" xfId="28710"/>
    <cellStyle name="입력 6 9 2 2" xfId="55170"/>
    <cellStyle name="입력 6 9 3" xfId="45110"/>
    <cellStyle name="입력 7" xfId="4460"/>
    <cellStyle name="입력 7 10" xfId="12869"/>
    <cellStyle name="입력 7 10 2" xfId="25709"/>
    <cellStyle name="입력 7 10 2 2" xfId="52169"/>
    <cellStyle name="입력 7 10 3" xfId="39332"/>
    <cellStyle name="입력 7 11" xfId="14922"/>
    <cellStyle name="입력 7 11 2" xfId="22101"/>
    <cellStyle name="입력 7 11 2 2" xfId="48561"/>
    <cellStyle name="입력 7 11 3" xfId="41385"/>
    <cellStyle name="입력 7 12" xfId="16336"/>
    <cellStyle name="입력 7 12 2" xfId="19130"/>
    <cellStyle name="입력 7 12 2 2" xfId="45590"/>
    <cellStyle name="입력 7 12 3" xfId="42799"/>
    <cellStyle name="입력 7 13" xfId="18656"/>
    <cellStyle name="입력 7 13 2" xfId="28719"/>
    <cellStyle name="입력 7 13 2 2" xfId="55179"/>
    <cellStyle name="입력 7 13 3" xfId="45119"/>
    <cellStyle name="입력 7 14" xfId="30998"/>
    <cellStyle name="입력 7 2" xfId="4461"/>
    <cellStyle name="입력 7 2 2" xfId="5431"/>
    <cellStyle name="입력 7 2 2 2" xfId="31922"/>
    <cellStyle name="입력 7 2 3" xfId="10774"/>
    <cellStyle name="입력 7 2 3 2" xfId="21621"/>
    <cellStyle name="입력 7 2 3 2 2" xfId="48081"/>
    <cellStyle name="입력 7 2 3 3" xfId="37237"/>
    <cellStyle name="입력 7 2 4" xfId="12870"/>
    <cellStyle name="입력 7 2 4 2" xfId="22075"/>
    <cellStyle name="입력 7 2 4 2 2" xfId="48535"/>
    <cellStyle name="입력 7 2 4 3" xfId="39333"/>
    <cellStyle name="입력 7 2 5" xfId="14923"/>
    <cellStyle name="입력 7 2 5 2" xfId="22527"/>
    <cellStyle name="입력 7 2 5 2 2" xfId="48987"/>
    <cellStyle name="입력 7 2 5 3" xfId="41386"/>
    <cellStyle name="입력 7 2 6" xfId="16337"/>
    <cellStyle name="입력 7 2 6 2" xfId="21796"/>
    <cellStyle name="입력 7 2 6 2 2" xfId="48256"/>
    <cellStyle name="입력 7 2 6 3" xfId="42800"/>
    <cellStyle name="입력 7 2 7" xfId="18657"/>
    <cellStyle name="입력 7 2 7 2" xfId="28720"/>
    <cellStyle name="입력 7 2 7 2 2" xfId="55180"/>
    <cellStyle name="입력 7 2 7 3" xfId="45120"/>
    <cellStyle name="입력 7 2 8" xfId="30999"/>
    <cellStyle name="입력 7 3" xfId="4462"/>
    <cellStyle name="입력 7 3 2" xfId="5430"/>
    <cellStyle name="입력 7 3 2 2" xfId="31921"/>
    <cellStyle name="입력 7 3 3" xfId="10775"/>
    <cellStyle name="입력 7 3 3 2" xfId="19414"/>
    <cellStyle name="입력 7 3 3 2 2" xfId="45874"/>
    <cellStyle name="입력 7 3 3 3" xfId="37238"/>
    <cellStyle name="입력 7 3 4" xfId="12871"/>
    <cellStyle name="입력 7 3 4 2" xfId="22848"/>
    <cellStyle name="입력 7 3 4 2 2" xfId="49308"/>
    <cellStyle name="입력 7 3 4 3" xfId="39334"/>
    <cellStyle name="입력 7 3 5" xfId="14924"/>
    <cellStyle name="입력 7 3 5 2" xfId="26575"/>
    <cellStyle name="입력 7 3 5 2 2" xfId="53035"/>
    <cellStyle name="입력 7 3 5 3" xfId="41387"/>
    <cellStyle name="입력 7 3 6" xfId="16338"/>
    <cellStyle name="입력 7 3 6 2" xfId="22302"/>
    <cellStyle name="입력 7 3 6 2 2" xfId="48762"/>
    <cellStyle name="입력 7 3 6 3" xfId="42801"/>
    <cellStyle name="입력 7 3 7" xfId="18658"/>
    <cellStyle name="입력 7 3 7 2" xfId="28721"/>
    <cellStyle name="입력 7 3 7 2 2" xfId="55181"/>
    <cellStyle name="입력 7 3 7 3" xfId="45121"/>
    <cellStyle name="입력 7 3 8" xfId="31000"/>
    <cellStyle name="입력 7 4" xfId="4463"/>
    <cellStyle name="입력 7 4 2" xfId="5428"/>
    <cellStyle name="입력 7 4 2 2" xfId="31920"/>
    <cellStyle name="입력 7 4 3" xfId="10776"/>
    <cellStyle name="입력 7 4 3 2" xfId="23617"/>
    <cellStyle name="입력 7 4 3 2 2" xfId="50077"/>
    <cellStyle name="입력 7 4 3 3" xfId="37239"/>
    <cellStyle name="입력 7 4 4" xfId="12872"/>
    <cellStyle name="입력 7 4 4 2" xfId="21441"/>
    <cellStyle name="입력 7 4 4 2 2" xfId="47901"/>
    <cellStyle name="입력 7 4 4 3" xfId="39335"/>
    <cellStyle name="입력 7 4 5" xfId="14925"/>
    <cellStyle name="입력 7 4 5 2" xfId="20890"/>
    <cellStyle name="입력 7 4 5 2 2" xfId="47350"/>
    <cellStyle name="입력 7 4 5 3" xfId="41388"/>
    <cellStyle name="입력 7 4 6" xfId="16339"/>
    <cellStyle name="입력 7 4 6 2" xfId="25147"/>
    <cellStyle name="입력 7 4 6 2 2" xfId="51607"/>
    <cellStyle name="입력 7 4 6 3" xfId="42802"/>
    <cellStyle name="입력 7 4 7" xfId="18659"/>
    <cellStyle name="입력 7 4 7 2" xfId="28722"/>
    <cellStyle name="입력 7 4 7 2 2" xfId="55182"/>
    <cellStyle name="입력 7 4 7 3" xfId="45122"/>
    <cellStyle name="입력 7 4 8" xfId="31001"/>
    <cellStyle name="입력 7 5" xfId="4464"/>
    <cellStyle name="입력 7 5 2" xfId="5427"/>
    <cellStyle name="입력 7 5 2 2" xfId="31919"/>
    <cellStyle name="입력 7 5 3" xfId="10777"/>
    <cellStyle name="입력 7 5 3 2" xfId="20146"/>
    <cellStyle name="입력 7 5 3 2 2" xfId="46606"/>
    <cellStyle name="입력 7 5 3 3" xfId="37240"/>
    <cellStyle name="입력 7 5 4" xfId="12873"/>
    <cellStyle name="입력 7 5 4 2" xfId="24976"/>
    <cellStyle name="입력 7 5 4 2 2" xfId="51436"/>
    <cellStyle name="입력 7 5 4 3" xfId="39336"/>
    <cellStyle name="입력 7 5 5" xfId="14926"/>
    <cellStyle name="입력 7 5 5 2" xfId="19757"/>
    <cellStyle name="입력 7 5 5 2 2" xfId="46217"/>
    <cellStyle name="입력 7 5 5 3" xfId="41389"/>
    <cellStyle name="입력 7 5 6" xfId="16340"/>
    <cellStyle name="입력 7 5 6 2" xfId="23864"/>
    <cellStyle name="입력 7 5 6 2 2" xfId="50324"/>
    <cellStyle name="입력 7 5 6 3" xfId="42803"/>
    <cellStyle name="입력 7 5 7" xfId="18660"/>
    <cellStyle name="입력 7 5 7 2" xfId="28723"/>
    <cellStyle name="입력 7 5 7 2 2" xfId="55183"/>
    <cellStyle name="입력 7 5 7 3" xfId="45123"/>
    <cellStyle name="입력 7 5 8" xfId="31002"/>
    <cellStyle name="입력 7 6" xfId="4465"/>
    <cellStyle name="입력 7 6 2" xfId="5426"/>
    <cellStyle name="입력 7 6 2 2" xfId="31918"/>
    <cellStyle name="입력 7 6 3" xfId="10778"/>
    <cellStyle name="입력 7 6 3 2" xfId="19316"/>
    <cellStyle name="입력 7 6 3 2 2" xfId="45776"/>
    <cellStyle name="입력 7 6 3 3" xfId="37241"/>
    <cellStyle name="입력 7 6 4" xfId="12874"/>
    <cellStyle name="입력 7 6 4 2" xfId="28151"/>
    <cellStyle name="입력 7 6 4 2 2" xfId="54611"/>
    <cellStyle name="입력 7 6 4 3" xfId="39337"/>
    <cellStyle name="입력 7 6 5" xfId="14927"/>
    <cellStyle name="입력 7 6 5 2" xfId="26256"/>
    <cellStyle name="입력 7 6 5 2 2" xfId="52716"/>
    <cellStyle name="입력 7 6 5 3" xfId="41390"/>
    <cellStyle name="입력 7 6 6" xfId="16341"/>
    <cellStyle name="입력 7 6 6 2" xfId="22388"/>
    <cellStyle name="입력 7 6 6 2 2" xfId="48848"/>
    <cellStyle name="입력 7 6 6 3" xfId="42804"/>
    <cellStyle name="입력 7 6 7" xfId="18661"/>
    <cellStyle name="입력 7 6 7 2" xfId="28724"/>
    <cellStyle name="입력 7 6 7 2 2" xfId="55184"/>
    <cellStyle name="입력 7 6 7 3" xfId="45124"/>
    <cellStyle name="입력 7 6 8" xfId="31003"/>
    <cellStyle name="입력 7 7" xfId="4466"/>
    <cellStyle name="입력 7 7 2" xfId="5425"/>
    <cellStyle name="입력 7 7 2 2" xfId="31917"/>
    <cellStyle name="입력 7 7 3" xfId="10779"/>
    <cellStyle name="입력 7 7 3 2" xfId="22927"/>
    <cellStyle name="입력 7 7 3 2 2" xfId="49387"/>
    <cellStyle name="입력 7 7 3 3" xfId="37242"/>
    <cellStyle name="입력 7 7 4" xfId="12875"/>
    <cellStyle name="입력 7 7 4 2" xfId="22159"/>
    <cellStyle name="입력 7 7 4 2 2" xfId="48619"/>
    <cellStyle name="입력 7 7 4 3" xfId="39338"/>
    <cellStyle name="입력 7 7 5" xfId="14928"/>
    <cellStyle name="입력 7 7 5 2" xfId="20801"/>
    <cellStyle name="입력 7 7 5 2 2" xfId="47261"/>
    <cellStyle name="입력 7 7 5 3" xfId="41391"/>
    <cellStyle name="입력 7 7 6" xfId="16342"/>
    <cellStyle name="입력 7 7 6 2" xfId="23550"/>
    <cellStyle name="입력 7 7 6 2 2" xfId="50010"/>
    <cellStyle name="입력 7 7 6 3" xfId="42805"/>
    <cellStyle name="입력 7 7 7" xfId="18662"/>
    <cellStyle name="입력 7 7 7 2" xfId="28725"/>
    <cellStyle name="입력 7 7 7 2 2" xfId="55185"/>
    <cellStyle name="입력 7 7 7 3" xfId="45125"/>
    <cellStyle name="입력 7 7 8" xfId="31004"/>
    <cellStyle name="입력 7 8" xfId="5432"/>
    <cellStyle name="입력 7 8 2" xfId="31923"/>
    <cellStyle name="입력 7 9" xfId="10773"/>
    <cellStyle name="입력 7 9 2" xfId="25853"/>
    <cellStyle name="입력 7 9 2 2" xfId="52313"/>
    <cellStyle name="입력 7 9 3" xfId="37236"/>
    <cellStyle name="입력 8" xfId="4467"/>
    <cellStyle name="입력 8 10" xfId="12876"/>
    <cellStyle name="입력 8 10 2" xfId="23589"/>
    <cellStyle name="입력 8 10 2 2" xfId="50049"/>
    <cellStyle name="입력 8 10 3" xfId="39339"/>
    <cellStyle name="입력 8 11" xfId="14929"/>
    <cellStyle name="입력 8 11 2" xfId="27379"/>
    <cellStyle name="입력 8 11 2 2" xfId="53839"/>
    <cellStyle name="입력 8 11 3" xfId="41392"/>
    <cellStyle name="입력 8 12" xfId="16343"/>
    <cellStyle name="입력 8 12 2" xfId="21870"/>
    <cellStyle name="입력 8 12 2 2" xfId="48330"/>
    <cellStyle name="입력 8 12 3" xfId="42806"/>
    <cellStyle name="입력 8 13" xfId="18663"/>
    <cellStyle name="입력 8 13 2" xfId="28726"/>
    <cellStyle name="입력 8 13 2 2" xfId="55186"/>
    <cellStyle name="입력 8 13 3" xfId="45126"/>
    <cellStyle name="입력 8 14" xfId="31005"/>
    <cellStyle name="입력 8 2" xfId="4468"/>
    <cellStyle name="입력 8 2 2" xfId="5423"/>
    <cellStyle name="입력 8 2 2 2" xfId="31915"/>
    <cellStyle name="입력 8 2 3" xfId="10781"/>
    <cellStyle name="입력 8 2 3 2" xfId="19854"/>
    <cellStyle name="입력 8 2 3 2 2" xfId="46314"/>
    <cellStyle name="입력 8 2 3 3" xfId="37244"/>
    <cellStyle name="입력 8 2 4" xfId="12877"/>
    <cellStyle name="입력 8 2 4 2" xfId="28027"/>
    <cellStyle name="입력 8 2 4 2 2" xfId="54487"/>
    <cellStyle name="입력 8 2 4 3" xfId="39340"/>
    <cellStyle name="입력 8 2 5" xfId="14930"/>
    <cellStyle name="입력 8 2 5 2" xfId="25506"/>
    <cellStyle name="입력 8 2 5 2 2" xfId="51966"/>
    <cellStyle name="입력 8 2 5 3" xfId="41393"/>
    <cellStyle name="입력 8 2 6" xfId="16344"/>
    <cellStyle name="입력 8 2 6 2" xfId="27830"/>
    <cellStyle name="입력 8 2 6 2 2" xfId="54290"/>
    <cellStyle name="입력 8 2 6 3" xfId="42807"/>
    <cellStyle name="입력 8 2 7" xfId="18664"/>
    <cellStyle name="입력 8 2 7 2" xfId="28727"/>
    <cellStyle name="입력 8 2 7 2 2" xfId="55187"/>
    <cellStyle name="입력 8 2 7 3" xfId="45127"/>
    <cellStyle name="입력 8 2 8" xfId="31006"/>
    <cellStyle name="입력 8 3" xfId="4469"/>
    <cellStyle name="입력 8 3 2" xfId="5422"/>
    <cellStyle name="입력 8 3 2 2" xfId="31914"/>
    <cellStyle name="입력 8 3 3" xfId="10782"/>
    <cellStyle name="입력 8 3 3 2" xfId="27614"/>
    <cellStyle name="입력 8 3 3 2 2" xfId="54074"/>
    <cellStyle name="입력 8 3 3 3" xfId="37245"/>
    <cellStyle name="입력 8 3 4" xfId="12878"/>
    <cellStyle name="입력 8 3 4 2" xfId="25196"/>
    <cellStyle name="입력 8 3 4 2 2" xfId="51656"/>
    <cellStyle name="입력 8 3 4 3" xfId="39341"/>
    <cellStyle name="입력 8 3 5" xfId="14931"/>
    <cellStyle name="입력 8 3 5 2" xfId="28145"/>
    <cellStyle name="입력 8 3 5 2 2" xfId="54605"/>
    <cellStyle name="입력 8 3 5 3" xfId="41394"/>
    <cellStyle name="입력 8 3 6" xfId="16345"/>
    <cellStyle name="입력 8 3 6 2" xfId="22524"/>
    <cellStyle name="입력 8 3 6 2 2" xfId="48984"/>
    <cellStyle name="입력 8 3 6 3" xfId="42808"/>
    <cellStyle name="입력 8 3 7" xfId="18665"/>
    <cellStyle name="입력 8 3 7 2" xfId="28728"/>
    <cellStyle name="입력 8 3 7 2 2" xfId="55188"/>
    <cellStyle name="입력 8 3 7 3" xfId="45128"/>
    <cellStyle name="입력 8 3 8" xfId="31007"/>
    <cellStyle name="입력 8 4" xfId="4470"/>
    <cellStyle name="입력 8 4 2" xfId="5421"/>
    <cellStyle name="입력 8 4 2 2" xfId="31913"/>
    <cellStyle name="입력 8 4 3" xfId="10783"/>
    <cellStyle name="입력 8 4 3 2" xfId="27273"/>
    <cellStyle name="입력 8 4 3 2 2" xfId="53733"/>
    <cellStyle name="입력 8 4 3 3" xfId="37246"/>
    <cellStyle name="입력 8 4 4" xfId="12879"/>
    <cellStyle name="입력 8 4 4 2" xfId="24910"/>
    <cellStyle name="입력 8 4 4 2 2" xfId="51370"/>
    <cellStyle name="입력 8 4 4 3" xfId="39342"/>
    <cellStyle name="입력 8 4 5" xfId="14932"/>
    <cellStyle name="입력 8 4 5 2" xfId="26106"/>
    <cellStyle name="입력 8 4 5 2 2" xfId="52566"/>
    <cellStyle name="입력 8 4 5 3" xfId="41395"/>
    <cellStyle name="입력 8 4 6" xfId="16346"/>
    <cellStyle name="입력 8 4 6 2" xfId="20059"/>
    <cellStyle name="입력 8 4 6 2 2" xfId="46519"/>
    <cellStyle name="입력 8 4 6 3" xfId="42809"/>
    <cellStyle name="입력 8 4 7" xfId="18666"/>
    <cellStyle name="입력 8 4 7 2" xfId="28729"/>
    <cellStyle name="입력 8 4 7 2 2" xfId="55189"/>
    <cellStyle name="입력 8 4 7 3" xfId="45129"/>
    <cellStyle name="입력 8 4 8" xfId="31008"/>
    <cellStyle name="입력 8 5" xfId="4471"/>
    <cellStyle name="입력 8 5 2" xfId="5420"/>
    <cellStyle name="입력 8 5 2 2" xfId="31912"/>
    <cellStyle name="입력 8 5 3" xfId="10784"/>
    <cellStyle name="입력 8 5 3 2" xfId="19653"/>
    <cellStyle name="입력 8 5 3 2 2" xfId="46113"/>
    <cellStyle name="입력 8 5 3 3" xfId="37247"/>
    <cellStyle name="입력 8 5 4" xfId="12880"/>
    <cellStyle name="입력 8 5 4 2" xfId="23671"/>
    <cellStyle name="입력 8 5 4 2 2" xfId="50131"/>
    <cellStyle name="입력 8 5 4 3" xfId="39343"/>
    <cellStyle name="입력 8 5 5" xfId="14933"/>
    <cellStyle name="입력 8 5 5 2" xfId="20658"/>
    <cellStyle name="입력 8 5 5 2 2" xfId="47118"/>
    <cellStyle name="입력 8 5 5 3" xfId="41396"/>
    <cellStyle name="입력 8 5 6" xfId="16347"/>
    <cellStyle name="입력 8 5 6 2" xfId="20010"/>
    <cellStyle name="입력 8 5 6 2 2" xfId="46470"/>
    <cellStyle name="입력 8 5 6 3" xfId="42810"/>
    <cellStyle name="입력 8 5 7" xfId="18667"/>
    <cellStyle name="입력 8 5 7 2" xfId="28730"/>
    <cellStyle name="입력 8 5 7 2 2" xfId="55190"/>
    <cellStyle name="입력 8 5 7 3" xfId="45130"/>
    <cellStyle name="입력 8 5 8" xfId="31009"/>
    <cellStyle name="입력 8 6" xfId="4472"/>
    <cellStyle name="입력 8 6 2" xfId="5419"/>
    <cellStyle name="입력 8 6 2 2" xfId="31911"/>
    <cellStyle name="입력 8 6 3" xfId="10785"/>
    <cellStyle name="입력 8 6 3 2" xfId="25381"/>
    <cellStyle name="입력 8 6 3 2 2" xfId="51841"/>
    <cellStyle name="입력 8 6 3 3" xfId="37248"/>
    <cellStyle name="입력 8 6 4" xfId="12881"/>
    <cellStyle name="입력 8 6 4 2" xfId="20846"/>
    <cellStyle name="입력 8 6 4 2 2" xfId="47306"/>
    <cellStyle name="입력 8 6 4 3" xfId="39344"/>
    <cellStyle name="입력 8 6 5" xfId="14934"/>
    <cellStyle name="입력 8 6 5 2" xfId="26787"/>
    <cellStyle name="입력 8 6 5 2 2" xfId="53247"/>
    <cellStyle name="입력 8 6 5 3" xfId="41397"/>
    <cellStyle name="입력 8 6 6" xfId="16348"/>
    <cellStyle name="입력 8 6 6 2" xfId="24717"/>
    <cellStyle name="입력 8 6 6 2 2" xfId="51177"/>
    <cellStyle name="입력 8 6 6 3" xfId="42811"/>
    <cellStyle name="입력 8 6 7" xfId="18668"/>
    <cellStyle name="입력 8 6 7 2" xfId="28731"/>
    <cellStyle name="입력 8 6 7 2 2" xfId="55191"/>
    <cellStyle name="입력 8 6 7 3" xfId="45131"/>
    <cellStyle name="입력 8 6 8" xfId="31010"/>
    <cellStyle name="입력 8 7" xfId="4473"/>
    <cellStyle name="입력 8 7 2" xfId="9220"/>
    <cellStyle name="입력 8 7 2 2" xfId="35688"/>
    <cellStyle name="입력 8 7 3" xfId="10786"/>
    <cellStyle name="입력 8 7 3 2" xfId="28032"/>
    <cellStyle name="입력 8 7 3 2 2" xfId="54492"/>
    <cellStyle name="입력 8 7 3 3" xfId="37249"/>
    <cellStyle name="입력 8 7 4" xfId="12882"/>
    <cellStyle name="입력 8 7 4 2" xfId="23851"/>
    <cellStyle name="입력 8 7 4 2 2" xfId="50311"/>
    <cellStyle name="입력 8 7 4 3" xfId="39345"/>
    <cellStyle name="입력 8 7 5" xfId="14935"/>
    <cellStyle name="입력 8 7 5 2" xfId="20051"/>
    <cellStyle name="입력 8 7 5 2 2" xfId="46511"/>
    <cellStyle name="입력 8 7 5 3" xfId="41398"/>
    <cellStyle name="입력 8 7 6" xfId="16349"/>
    <cellStyle name="입력 8 7 6 2" xfId="21352"/>
    <cellStyle name="입력 8 7 6 2 2" xfId="47812"/>
    <cellStyle name="입력 8 7 6 3" xfId="42812"/>
    <cellStyle name="입력 8 7 7" xfId="18669"/>
    <cellStyle name="입력 8 7 7 2" xfId="28732"/>
    <cellStyle name="입력 8 7 7 2 2" xfId="55192"/>
    <cellStyle name="입력 8 7 7 3" xfId="45132"/>
    <cellStyle name="입력 8 7 8" xfId="31011"/>
    <cellStyle name="입력 8 8" xfId="5424"/>
    <cellStyle name="입력 8 8 2" xfId="31916"/>
    <cellStyle name="입력 8 9" xfId="10780"/>
    <cellStyle name="입력 8 9 2" xfId="27926"/>
    <cellStyle name="입력 8 9 2 2" xfId="54386"/>
    <cellStyle name="입력 8 9 3" xfId="37243"/>
    <cellStyle name="입력 9" xfId="5129"/>
    <cellStyle name="입력 9 2" xfId="31625"/>
    <cellStyle name="제목" xfId="576"/>
    <cellStyle name="제목 1" xfId="577"/>
    <cellStyle name="제목 2" xfId="578"/>
    <cellStyle name="제목 3" xfId="579"/>
    <cellStyle name="제목 3 2" xfId="4474"/>
    <cellStyle name="제목 3 2 2" xfId="4475"/>
    <cellStyle name="제목 3 2 2 2" xfId="4476"/>
    <cellStyle name="제목 3 2 2 3" xfId="4477"/>
    <cellStyle name="제목 3 2 2 4" xfId="4478"/>
    <cellStyle name="제목 3 2 2 5" xfId="4479"/>
    <cellStyle name="제목 3 2 2 6" xfId="4480"/>
    <cellStyle name="제목 3 2 2 7" xfId="4481"/>
    <cellStyle name="제목 3 2 3" xfId="4482"/>
    <cellStyle name="제목 3 2 4" xfId="4483"/>
    <cellStyle name="제목 3 2 5" xfId="4484"/>
    <cellStyle name="제목 3 3" xfId="4485"/>
    <cellStyle name="제목 3 3 2" xfId="4486"/>
    <cellStyle name="제목 3 3 3" xfId="4487"/>
    <cellStyle name="제목 3 3 4" xfId="4488"/>
    <cellStyle name="제목 3 3 5" xfId="4489"/>
    <cellStyle name="제목 3 3 6" xfId="4490"/>
    <cellStyle name="제목 3 3 7" xfId="4491"/>
    <cellStyle name="제목 3 4" xfId="4492"/>
    <cellStyle name="제목 3 5" xfId="4493"/>
    <cellStyle name="제목 3 6" xfId="4494"/>
    <cellStyle name="제목 4" xfId="580"/>
    <cellStyle name="좋음" xfId="581"/>
    <cellStyle name="출력" xfId="582"/>
    <cellStyle name="출력 10" xfId="5876"/>
    <cellStyle name="출력 10 2" xfId="32358"/>
    <cellStyle name="출력 11" xfId="5857"/>
    <cellStyle name="출력 11 2" xfId="32340"/>
    <cellStyle name="출력 12" xfId="14606"/>
    <cellStyle name="출력 12 2" xfId="41069"/>
    <cellStyle name="출력 13" xfId="11201"/>
    <cellStyle name="출력 13 2" xfId="37664"/>
    <cellStyle name="출력 14" xfId="16835"/>
    <cellStyle name="출력 14 2" xfId="43298"/>
    <cellStyle name="출력 15" xfId="23115"/>
    <cellStyle name="출력 15 2" xfId="49575"/>
    <cellStyle name="출력 16" xfId="29041"/>
    <cellStyle name="출력 2" xfId="583"/>
    <cellStyle name="출력 2 10" xfId="26785"/>
    <cellStyle name="출력 2 10 2" xfId="53245"/>
    <cellStyle name="출력 2 11" xfId="29042"/>
    <cellStyle name="출력 2 2" xfId="4495"/>
    <cellStyle name="출력 2 2 10" xfId="12886"/>
    <cellStyle name="출력 2 2 10 2" xfId="39349"/>
    <cellStyle name="출력 2 2 11" xfId="14937"/>
    <cellStyle name="출력 2 2 11 2" xfId="41400"/>
    <cellStyle name="출력 2 2 12" xfId="16351"/>
    <cellStyle name="출력 2 2 12 2" xfId="42814"/>
    <cellStyle name="출력 2 2 13" xfId="18671"/>
    <cellStyle name="출력 2 2 13 2" xfId="45134"/>
    <cellStyle name="출력 2 2 14" xfId="27988"/>
    <cellStyle name="출력 2 2 14 2" xfId="54448"/>
    <cellStyle name="출력 2 2 15" xfId="31012"/>
    <cellStyle name="출력 2 2 2" xfId="4496"/>
    <cellStyle name="출력 2 2 2 2" xfId="4846"/>
    <cellStyle name="출력 2 2 2 2 2" xfId="31342"/>
    <cellStyle name="출력 2 2 2 3" xfId="10789"/>
    <cellStyle name="출력 2 2 2 3 2" xfId="37252"/>
    <cellStyle name="출력 2 2 2 4" xfId="12887"/>
    <cellStyle name="출력 2 2 2 4 2" xfId="39350"/>
    <cellStyle name="출력 2 2 2 5" xfId="14938"/>
    <cellStyle name="출력 2 2 2 5 2" xfId="41401"/>
    <cellStyle name="출력 2 2 2 6" xfId="16352"/>
    <cellStyle name="출력 2 2 2 6 2" xfId="42815"/>
    <cellStyle name="출력 2 2 2 7" xfId="18672"/>
    <cellStyle name="출력 2 2 2 7 2" xfId="45135"/>
    <cellStyle name="출력 2 2 2 8" xfId="21769"/>
    <cellStyle name="출력 2 2 2 8 2" xfId="48229"/>
    <cellStyle name="출력 2 2 2 9" xfId="31013"/>
    <cellStyle name="출력 2 2 3" xfId="4497"/>
    <cellStyle name="출력 2 2 3 2" xfId="4845"/>
    <cellStyle name="출력 2 2 3 2 2" xfId="31341"/>
    <cellStyle name="출력 2 2 3 3" xfId="10790"/>
    <cellStyle name="출력 2 2 3 3 2" xfId="37253"/>
    <cellStyle name="출력 2 2 3 4" xfId="12888"/>
    <cellStyle name="출력 2 2 3 4 2" xfId="39351"/>
    <cellStyle name="출력 2 2 3 5" xfId="14939"/>
    <cellStyle name="출력 2 2 3 5 2" xfId="41402"/>
    <cellStyle name="출력 2 2 3 6" xfId="16353"/>
    <cellStyle name="출력 2 2 3 6 2" xfId="42816"/>
    <cellStyle name="출력 2 2 3 7" xfId="18673"/>
    <cellStyle name="출력 2 2 3 7 2" xfId="45136"/>
    <cellStyle name="출력 2 2 3 8" xfId="24065"/>
    <cellStyle name="출력 2 2 3 8 2" xfId="50525"/>
    <cellStyle name="출력 2 2 3 9" xfId="31014"/>
    <cellStyle name="출력 2 2 4" xfId="4498"/>
    <cellStyle name="출력 2 2 4 2" xfId="4844"/>
    <cellStyle name="출력 2 2 4 2 2" xfId="31340"/>
    <cellStyle name="출력 2 2 4 3" xfId="10791"/>
    <cellStyle name="출력 2 2 4 3 2" xfId="37254"/>
    <cellStyle name="출력 2 2 4 4" xfId="12889"/>
    <cellStyle name="출력 2 2 4 4 2" xfId="39352"/>
    <cellStyle name="출력 2 2 4 5" xfId="14940"/>
    <cellStyle name="출력 2 2 4 5 2" xfId="41403"/>
    <cellStyle name="출력 2 2 4 6" xfId="16354"/>
    <cellStyle name="출력 2 2 4 6 2" xfId="42817"/>
    <cellStyle name="출력 2 2 4 7" xfId="18674"/>
    <cellStyle name="출력 2 2 4 7 2" xfId="45137"/>
    <cellStyle name="출력 2 2 4 8" xfId="20967"/>
    <cellStyle name="출력 2 2 4 8 2" xfId="47427"/>
    <cellStyle name="출력 2 2 4 9" xfId="31015"/>
    <cellStyle name="출력 2 2 5" xfId="4499"/>
    <cellStyle name="출력 2 2 5 2" xfId="4843"/>
    <cellStyle name="출력 2 2 5 2 2" xfId="31339"/>
    <cellStyle name="출력 2 2 5 3" xfId="10792"/>
    <cellStyle name="출력 2 2 5 3 2" xfId="37255"/>
    <cellStyle name="출력 2 2 5 4" xfId="12890"/>
    <cellStyle name="출력 2 2 5 4 2" xfId="39353"/>
    <cellStyle name="출력 2 2 5 5" xfId="14941"/>
    <cellStyle name="출력 2 2 5 5 2" xfId="41404"/>
    <cellStyle name="출력 2 2 5 6" xfId="16355"/>
    <cellStyle name="출력 2 2 5 6 2" xfId="42818"/>
    <cellStyle name="출력 2 2 5 7" xfId="18675"/>
    <cellStyle name="출력 2 2 5 7 2" xfId="45138"/>
    <cellStyle name="출력 2 2 5 8" xfId="21762"/>
    <cellStyle name="출력 2 2 5 8 2" xfId="48222"/>
    <cellStyle name="출력 2 2 5 9" xfId="31016"/>
    <cellStyle name="출력 2 2 6" xfId="4500"/>
    <cellStyle name="출력 2 2 6 2" xfId="4842"/>
    <cellStyle name="출력 2 2 6 2 2" xfId="31338"/>
    <cellStyle name="출력 2 2 6 3" xfId="10793"/>
    <cellStyle name="출력 2 2 6 3 2" xfId="37256"/>
    <cellStyle name="출력 2 2 6 4" xfId="12891"/>
    <cellStyle name="출력 2 2 6 4 2" xfId="39354"/>
    <cellStyle name="출력 2 2 6 5" xfId="14942"/>
    <cellStyle name="출력 2 2 6 5 2" xfId="41405"/>
    <cellStyle name="출력 2 2 6 6" xfId="16356"/>
    <cellStyle name="출력 2 2 6 6 2" xfId="42819"/>
    <cellStyle name="출력 2 2 6 7" xfId="18676"/>
    <cellStyle name="출력 2 2 6 7 2" xfId="45139"/>
    <cellStyle name="출력 2 2 6 8" xfId="24071"/>
    <cellStyle name="출력 2 2 6 8 2" xfId="50531"/>
    <cellStyle name="출력 2 2 6 9" xfId="31017"/>
    <cellStyle name="출력 2 2 7" xfId="4501"/>
    <cellStyle name="출력 2 2 7 2" xfId="4841"/>
    <cellStyle name="출력 2 2 7 2 2" xfId="31337"/>
    <cellStyle name="출력 2 2 7 3" xfId="10794"/>
    <cellStyle name="출력 2 2 7 3 2" xfId="37257"/>
    <cellStyle name="출력 2 2 7 4" xfId="12892"/>
    <cellStyle name="출력 2 2 7 4 2" xfId="39355"/>
    <cellStyle name="출력 2 2 7 5" xfId="14943"/>
    <cellStyle name="출력 2 2 7 5 2" xfId="41406"/>
    <cellStyle name="출력 2 2 7 6" xfId="16357"/>
    <cellStyle name="출력 2 2 7 6 2" xfId="42820"/>
    <cellStyle name="출력 2 2 7 7" xfId="18677"/>
    <cellStyle name="출력 2 2 7 7 2" xfId="45140"/>
    <cellStyle name="출력 2 2 7 8" xfId="25119"/>
    <cellStyle name="출력 2 2 7 8 2" xfId="51579"/>
    <cellStyle name="출력 2 2 7 9" xfId="31018"/>
    <cellStyle name="출력 2 2 8" xfId="4847"/>
    <cellStyle name="출력 2 2 8 2" xfId="31343"/>
    <cellStyle name="출력 2 2 9" xfId="10788"/>
    <cellStyle name="출력 2 2 9 2" xfId="37251"/>
    <cellStyle name="출력 2 3" xfId="4502"/>
    <cellStyle name="출력 2 3 2" xfId="4840"/>
    <cellStyle name="출력 2 3 2 2" xfId="31336"/>
    <cellStyle name="출력 2 3 3" xfId="10795"/>
    <cellStyle name="출력 2 3 3 2" xfId="37258"/>
    <cellStyle name="출력 2 3 4" xfId="12893"/>
    <cellStyle name="출력 2 3 4 2" xfId="39356"/>
    <cellStyle name="출력 2 3 5" xfId="14944"/>
    <cellStyle name="출력 2 3 5 2" xfId="41407"/>
    <cellStyle name="출력 2 3 6" xfId="16358"/>
    <cellStyle name="출력 2 3 6 2" xfId="42821"/>
    <cellStyle name="출력 2 3 7" xfId="18678"/>
    <cellStyle name="출력 2 3 7 2" xfId="45141"/>
    <cellStyle name="출력 2 3 8" xfId="24695"/>
    <cellStyle name="출력 2 3 8 2" xfId="51155"/>
    <cellStyle name="출력 2 3 9" xfId="31019"/>
    <cellStyle name="출력 2 4" xfId="4848"/>
    <cellStyle name="출력 2 4 2" xfId="31344"/>
    <cellStyle name="출력 2 5" xfId="10787"/>
    <cellStyle name="출력 2 5 2" xfId="37250"/>
    <cellStyle name="출력 2 6" xfId="12885"/>
    <cellStyle name="출력 2 6 2" xfId="39348"/>
    <cellStyle name="출력 2 7" xfId="14936"/>
    <cellStyle name="출력 2 7 2" xfId="41399"/>
    <cellStyle name="출력 2 8" xfId="16350"/>
    <cellStyle name="출력 2 8 2" xfId="42813"/>
    <cellStyle name="출력 2 9" xfId="18670"/>
    <cellStyle name="출력 2 9 2" xfId="45133"/>
    <cellStyle name="출력 3" xfId="584"/>
    <cellStyle name="출력 3 10" xfId="27967"/>
    <cellStyle name="출력 3 10 2" xfId="54427"/>
    <cellStyle name="출력 3 11" xfId="29043"/>
    <cellStyle name="출력 3 2" xfId="4503"/>
    <cellStyle name="출력 3 2 10" xfId="12895"/>
    <cellStyle name="출력 3 2 10 2" xfId="39358"/>
    <cellStyle name="출력 3 2 11" xfId="14946"/>
    <cellStyle name="출력 3 2 11 2" xfId="41409"/>
    <cellStyle name="출력 3 2 12" xfId="16360"/>
    <cellStyle name="출력 3 2 12 2" xfId="42823"/>
    <cellStyle name="출력 3 2 13" xfId="18680"/>
    <cellStyle name="출력 3 2 13 2" xfId="45143"/>
    <cellStyle name="출력 3 2 14" xfId="21770"/>
    <cellStyle name="출력 3 2 14 2" xfId="48230"/>
    <cellStyle name="출력 3 2 15" xfId="31020"/>
    <cellStyle name="출력 3 2 2" xfId="4504"/>
    <cellStyle name="출력 3 2 2 2" xfId="4837"/>
    <cellStyle name="출력 3 2 2 2 2" xfId="31333"/>
    <cellStyle name="출력 3 2 2 3" xfId="10798"/>
    <cellStyle name="출력 3 2 2 3 2" xfId="37261"/>
    <cellStyle name="출력 3 2 2 4" xfId="12896"/>
    <cellStyle name="출력 3 2 2 4 2" xfId="39359"/>
    <cellStyle name="출력 3 2 2 5" xfId="14947"/>
    <cellStyle name="출력 3 2 2 5 2" xfId="41410"/>
    <cellStyle name="출력 3 2 2 6" xfId="16361"/>
    <cellStyle name="출력 3 2 2 6 2" xfId="42824"/>
    <cellStyle name="출력 3 2 2 7" xfId="18681"/>
    <cellStyle name="출력 3 2 2 7 2" xfId="45144"/>
    <cellStyle name="출력 3 2 2 8" xfId="26810"/>
    <cellStyle name="출력 3 2 2 8 2" xfId="53270"/>
    <cellStyle name="출력 3 2 2 9" xfId="31021"/>
    <cellStyle name="출력 3 2 3" xfId="4505"/>
    <cellStyle name="출력 3 2 3 2" xfId="4836"/>
    <cellStyle name="출력 3 2 3 2 2" xfId="31332"/>
    <cellStyle name="출력 3 2 3 3" xfId="10799"/>
    <cellStyle name="출력 3 2 3 3 2" xfId="37262"/>
    <cellStyle name="출력 3 2 3 4" xfId="12897"/>
    <cellStyle name="출력 3 2 3 4 2" xfId="39360"/>
    <cellStyle name="출력 3 2 3 5" xfId="14948"/>
    <cellStyle name="출력 3 2 3 5 2" xfId="41411"/>
    <cellStyle name="출력 3 2 3 6" xfId="16362"/>
    <cellStyle name="출력 3 2 3 6 2" xfId="42825"/>
    <cellStyle name="출력 3 2 3 7" xfId="18682"/>
    <cellStyle name="출력 3 2 3 7 2" xfId="45145"/>
    <cellStyle name="출력 3 2 3 8" xfId="27989"/>
    <cellStyle name="출력 3 2 3 8 2" xfId="54449"/>
    <cellStyle name="출력 3 2 3 9" xfId="31022"/>
    <cellStyle name="출력 3 2 4" xfId="4506"/>
    <cellStyle name="출력 3 2 4 2" xfId="4835"/>
    <cellStyle name="출력 3 2 4 2 2" xfId="31331"/>
    <cellStyle name="출력 3 2 4 3" xfId="10800"/>
    <cellStyle name="출력 3 2 4 3 2" xfId="37263"/>
    <cellStyle name="출력 3 2 4 4" xfId="12898"/>
    <cellStyle name="출력 3 2 4 4 2" xfId="39361"/>
    <cellStyle name="출력 3 2 4 5" xfId="14949"/>
    <cellStyle name="출력 3 2 4 5 2" xfId="41412"/>
    <cellStyle name="출력 3 2 4 6" xfId="16363"/>
    <cellStyle name="출력 3 2 4 6 2" xfId="42826"/>
    <cellStyle name="출력 3 2 4 7" xfId="18683"/>
    <cellStyle name="출력 3 2 4 7 2" xfId="45146"/>
    <cellStyle name="출력 3 2 4 8" xfId="25362"/>
    <cellStyle name="출력 3 2 4 8 2" xfId="51822"/>
    <cellStyle name="출력 3 2 4 9" xfId="31023"/>
    <cellStyle name="출력 3 2 5" xfId="4507"/>
    <cellStyle name="출력 3 2 5 2" xfId="4834"/>
    <cellStyle name="출력 3 2 5 2 2" xfId="31330"/>
    <cellStyle name="출력 3 2 5 3" xfId="10801"/>
    <cellStyle name="출력 3 2 5 3 2" xfId="37264"/>
    <cellStyle name="출력 3 2 5 4" xfId="12899"/>
    <cellStyle name="출력 3 2 5 4 2" xfId="39362"/>
    <cellStyle name="출력 3 2 5 5" xfId="14950"/>
    <cellStyle name="출력 3 2 5 5 2" xfId="41413"/>
    <cellStyle name="출력 3 2 5 6" xfId="16364"/>
    <cellStyle name="출력 3 2 5 6 2" xfId="42827"/>
    <cellStyle name="출력 3 2 5 7" xfId="18684"/>
    <cellStyle name="출력 3 2 5 7 2" xfId="45147"/>
    <cellStyle name="출력 3 2 5 8" xfId="25385"/>
    <cellStyle name="출력 3 2 5 8 2" xfId="51845"/>
    <cellStyle name="출력 3 2 5 9" xfId="31024"/>
    <cellStyle name="출력 3 2 6" xfId="4508"/>
    <cellStyle name="출력 3 2 6 2" xfId="4833"/>
    <cellStyle name="출력 3 2 6 2 2" xfId="31329"/>
    <cellStyle name="출력 3 2 6 3" xfId="10802"/>
    <cellStyle name="출력 3 2 6 3 2" xfId="37265"/>
    <cellStyle name="출력 3 2 6 4" xfId="12900"/>
    <cellStyle name="출력 3 2 6 4 2" xfId="39363"/>
    <cellStyle name="출력 3 2 6 5" xfId="14951"/>
    <cellStyle name="출력 3 2 6 5 2" xfId="41414"/>
    <cellStyle name="출력 3 2 6 6" xfId="16365"/>
    <cellStyle name="출력 3 2 6 6 2" xfId="42828"/>
    <cellStyle name="출력 3 2 6 7" xfId="18685"/>
    <cellStyle name="출력 3 2 6 7 2" xfId="45148"/>
    <cellStyle name="출력 3 2 6 8" xfId="25111"/>
    <cellStyle name="출력 3 2 6 8 2" xfId="51571"/>
    <cellStyle name="출력 3 2 6 9" xfId="31025"/>
    <cellStyle name="출력 3 2 7" xfId="4509"/>
    <cellStyle name="출력 3 2 7 2" xfId="4832"/>
    <cellStyle name="출력 3 2 7 2 2" xfId="31328"/>
    <cellStyle name="출력 3 2 7 3" xfId="10803"/>
    <cellStyle name="출력 3 2 7 3 2" xfId="37266"/>
    <cellStyle name="출력 3 2 7 4" xfId="12901"/>
    <cellStyle name="출력 3 2 7 4 2" xfId="39364"/>
    <cellStyle name="출력 3 2 7 5" xfId="14952"/>
    <cellStyle name="출력 3 2 7 5 2" xfId="41415"/>
    <cellStyle name="출력 3 2 7 6" xfId="16366"/>
    <cellStyle name="출력 3 2 7 6 2" xfId="42829"/>
    <cellStyle name="출력 3 2 7 7" xfId="18686"/>
    <cellStyle name="출력 3 2 7 7 2" xfId="45149"/>
    <cellStyle name="출력 3 2 7 8" xfId="24688"/>
    <cellStyle name="출력 3 2 7 8 2" xfId="51148"/>
    <cellStyle name="출력 3 2 7 9" xfId="31026"/>
    <cellStyle name="출력 3 2 8" xfId="4838"/>
    <cellStyle name="출력 3 2 8 2" xfId="31334"/>
    <cellStyle name="출력 3 2 9" xfId="10797"/>
    <cellStyle name="출력 3 2 9 2" xfId="37260"/>
    <cellStyle name="출력 3 3" xfId="4510"/>
    <cellStyle name="출력 3 3 2" xfId="4831"/>
    <cellStyle name="출력 3 3 2 2" xfId="31327"/>
    <cellStyle name="출력 3 3 3" xfId="10804"/>
    <cellStyle name="출력 3 3 3 2" xfId="37267"/>
    <cellStyle name="출력 3 3 4" xfId="12902"/>
    <cellStyle name="출력 3 3 4 2" xfId="39365"/>
    <cellStyle name="출력 3 3 5" xfId="14953"/>
    <cellStyle name="출력 3 3 5 2" xfId="41416"/>
    <cellStyle name="출력 3 3 6" xfId="16367"/>
    <cellStyle name="출력 3 3 6 2" xfId="42830"/>
    <cellStyle name="출력 3 3 7" xfId="18687"/>
    <cellStyle name="출력 3 3 7 2" xfId="45150"/>
    <cellStyle name="출력 3 3 8" xfId="26803"/>
    <cellStyle name="출력 3 3 8 2" xfId="53263"/>
    <cellStyle name="출력 3 3 9" xfId="31027"/>
    <cellStyle name="출력 3 4" xfId="4839"/>
    <cellStyle name="출력 3 4 2" xfId="31335"/>
    <cellStyle name="출력 3 5" xfId="10796"/>
    <cellStyle name="출력 3 5 2" xfId="37259"/>
    <cellStyle name="출력 3 6" xfId="12894"/>
    <cellStyle name="출력 3 6 2" xfId="39357"/>
    <cellStyle name="출력 3 7" xfId="14945"/>
    <cellStyle name="출력 3 7 2" xfId="41408"/>
    <cellStyle name="출력 3 8" xfId="16359"/>
    <cellStyle name="출력 3 8 2" xfId="42822"/>
    <cellStyle name="출력 3 9" xfId="18679"/>
    <cellStyle name="출력 3 9 2" xfId="45142"/>
    <cellStyle name="출력 4" xfId="4511"/>
    <cellStyle name="출력 4 10" xfId="27984"/>
    <cellStyle name="출력 4 10 2" xfId="54444"/>
    <cellStyle name="출력 4 11" xfId="31028"/>
    <cellStyle name="출력 4 2" xfId="4512"/>
    <cellStyle name="출력 4 2 10" xfId="12904"/>
    <cellStyle name="출력 4 2 10 2" xfId="39367"/>
    <cellStyle name="출력 4 2 11" xfId="14955"/>
    <cellStyle name="출력 4 2 11 2" xfId="41418"/>
    <cellStyle name="출력 4 2 12" xfId="16369"/>
    <cellStyle name="출력 4 2 12 2" xfId="42832"/>
    <cellStyle name="출력 4 2 13" xfId="18689"/>
    <cellStyle name="출력 4 2 13 2" xfId="45152"/>
    <cellStyle name="출력 4 2 14" xfId="20968"/>
    <cellStyle name="출력 4 2 14 2" xfId="47428"/>
    <cellStyle name="출력 4 2 15" xfId="31029"/>
    <cellStyle name="출력 4 2 2" xfId="4513"/>
    <cellStyle name="출력 4 2 2 2" xfId="5408"/>
    <cellStyle name="출력 4 2 2 2 2" xfId="31900"/>
    <cellStyle name="출력 4 2 2 3" xfId="10807"/>
    <cellStyle name="출력 4 2 2 3 2" xfId="37270"/>
    <cellStyle name="출력 4 2 2 4" xfId="12905"/>
    <cellStyle name="출력 4 2 2 4 2" xfId="39368"/>
    <cellStyle name="출력 4 2 2 5" xfId="14956"/>
    <cellStyle name="출력 4 2 2 5 2" xfId="41419"/>
    <cellStyle name="출력 4 2 2 6" xfId="16370"/>
    <cellStyle name="출력 4 2 2 6 2" xfId="42833"/>
    <cellStyle name="출력 4 2 2 7" xfId="18690"/>
    <cellStyle name="출력 4 2 2 7 2" xfId="45153"/>
    <cellStyle name="출력 4 2 2 8" xfId="20969"/>
    <cellStyle name="출력 4 2 2 8 2" xfId="47429"/>
    <cellStyle name="출력 4 2 2 9" xfId="31030"/>
    <cellStyle name="출력 4 2 3" xfId="4514"/>
    <cellStyle name="출력 4 2 3 2" xfId="5407"/>
    <cellStyle name="출력 4 2 3 2 2" xfId="31899"/>
    <cellStyle name="출력 4 2 3 3" xfId="10808"/>
    <cellStyle name="출력 4 2 3 3 2" xfId="37271"/>
    <cellStyle name="출력 4 2 3 4" xfId="12906"/>
    <cellStyle name="출력 4 2 3 4 2" xfId="39369"/>
    <cellStyle name="출력 4 2 3 5" xfId="14957"/>
    <cellStyle name="출력 4 2 3 5 2" xfId="41420"/>
    <cellStyle name="출력 4 2 3 6" xfId="16371"/>
    <cellStyle name="출력 4 2 3 6 2" xfId="42834"/>
    <cellStyle name="출력 4 2 3 7" xfId="18691"/>
    <cellStyle name="출력 4 2 3 7 2" xfId="45154"/>
    <cellStyle name="출력 4 2 3 8" xfId="25121"/>
    <cellStyle name="출력 4 2 3 8 2" xfId="51581"/>
    <cellStyle name="출력 4 2 3 9" xfId="31031"/>
    <cellStyle name="출력 4 2 4" xfId="4515"/>
    <cellStyle name="출력 4 2 4 2" xfId="5406"/>
    <cellStyle name="출력 4 2 4 2 2" xfId="31898"/>
    <cellStyle name="출력 4 2 4 3" xfId="10809"/>
    <cellStyle name="출력 4 2 4 3 2" xfId="37272"/>
    <cellStyle name="출력 4 2 4 4" xfId="12907"/>
    <cellStyle name="출력 4 2 4 4 2" xfId="39370"/>
    <cellStyle name="출력 4 2 4 5" xfId="14958"/>
    <cellStyle name="출력 4 2 4 5 2" xfId="41421"/>
    <cellStyle name="출력 4 2 4 6" xfId="16372"/>
    <cellStyle name="출력 4 2 4 6 2" xfId="42835"/>
    <cellStyle name="출력 4 2 4 7" xfId="18692"/>
    <cellStyle name="출력 4 2 4 7 2" xfId="45155"/>
    <cellStyle name="출력 4 2 4 8" xfId="24697"/>
    <cellStyle name="출력 4 2 4 8 2" xfId="51157"/>
    <cellStyle name="출력 4 2 4 9" xfId="31032"/>
    <cellStyle name="출력 4 2 5" xfId="4516"/>
    <cellStyle name="출력 4 2 5 2" xfId="5405"/>
    <cellStyle name="출력 4 2 5 2 2" xfId="31897"/>
    <cellStyle name="출력 4 2 5 3" xfId="10810"/>
    <cellStyle name="출력 4 2 5 3 2" xfId="37273"/>
    <cellStyle name="출력 4 2 5 4" xfId="12908"/>
    <cellStyle name="출력 4 2 5 4 2" xfId="39371"/>
    <cellStyle name="출력 4 2 5 5" xfId="14959"/>
    <cellStyle name="출력 4 2 5 5 2" xfId="41422"/>
    <cellStyle name="출력 4 2 5 6" xfId="16373"/>
    <cellStyle name="출력 4 2 5 6 2" xfId="42836"/>
    <cellStyle name="출력 4 2 5 7" xfId="18693"/>
    <cellStyle name="출력 4 2 5 7 2" xfId="45156"/>
    <cellStyle name="출력 4 2 5 8" xfId="26812"/>
    <cellStyle name="출력 4 2 5 8 2" xfId="53272"/>
    <cellStyle name="출력 4 2 5 9" xfId="31033"/>
    <cellStyle name="출력 4 2 6" xfId="4517"/>
    <cellStyle name="출력 4 2 6 2" xfId="5404"/>
    <cellStyle name="출력 4 2 6 2 2" xfId="31896"/>
    <cellStyle name="출력 4 2 6 3" xfId="10811"/>
    <cellStyle name="출력 4 2 6 3 2" xfId="37274"/>
    <cellStyle name="출력 4 2 6 4" xfId="12909"/>
    <cellStyle name="출력 4 2 6 4 2" xfId="39372"/>
    <cellStyle name="출력 4 2 6 5" xfId="14960"/>
    <cellStyle name="출력 4 2 6 5 2" xfId="41423"/>
    <cellStyle name="출력 4 2 6 6" xfId="16374"/>
    <cellStyle name="출력 4 2 6 6 2" xfId="42837"/>
    <cellStyle name="출력 4 2 6 7" xfId="18694"/>
    <cellStyle name="출력 4 2 6 7 2" xfId="45157"/>
    <cellStyle name="출력 4 2 6 8" xfId="19041"/>
    <cellStyle name="출력 4 2 6 8 2" xfId="45501"/>
    <cellStyle name="출력 4 2 6 9" xfId="31034"/>
    <cellStyle name="출력 4 2 7" xfId="4518"/>
    <cellStyle name="출력 4 2 7 2" xfId="5403"/>
    <cellStyle name="출력 4 2 7 2 2" xfId="31895"/>
    <cellStyle name="출력 4 2 7 3" xfId="10812"/>
    <cellStyle name="출력 4 2 7 3 2" xfId="37275"/>
    <cellStyle name="출력 4 2 7 4" xfId="12910"/>
    <cellStyle name="출력 4 2 7 4 2" xfId="39373"/>
    <cellStyle name="출력 4 2 7 5" xfId="14961"/>
    <cellStyle name="출력 4 2 7 5 2" xfId="41424"/>
    <cellStyle name="출력 4 2 7 6" xfId="16375"/>
    <cellStyle name="출력 4 2 7 6 2" xfId="42838"/>
    <cellStyle name="출력 4 2 7 7" xfId="18695"/>
    <cellStyle name="출력 4 2 7 7 2" xfId="45158"/>
    <cellStyle name="출력 4 2 7 8" xfId="27991"/>
    <cellStyle name="출력 4 2 7 8 2" xfId="54451"/>
    <cellStyle name="출력 4 2 7 9" xfId="31035"/>
    <cellStyle name="출력 4 2 8" xfId="4829"/>
    <cellStyle name="출력 4 2 8 2" xfId="31325"/>
    <cellStyle name="출력 4 2 9" xfId="10806"/>
    <cellStyle name="출력 4 2 9 2" xfId="37269"/>
    <cellStyle name="출력 4 3" xfId="4519"/>
    <cellStyle name="출력 4 3 2" xfId="5402"/>
    <cellStyle name="출력 4 3 2 2" xfId="31894"/>
    <cellStyle name="출력 4 3 3" xfId="10813"/>
    <cellStyle name="출력 4 3 3 2" xfId="37276"/>
    <cellStyle name="출력 4 3 4" xfId="12911"/>
    <cellStyle name="출력 4 3 4 2" xfId="39374"/>
    <cellStyle name="출력 4 3 5" xfId="14962"/>
    <cellStyle name="출력 4 3 5 2" xfId="41425"/>
    <cellStyle name="출력 4 3 6" xfId="16376"/>
    <cellStyle name="출력 4 3 6 2" xfId="42839"/>
    <cellStyle name="출력 4 3 7" xfId="18696"/>
    <cellStyle name="출력 4 3 7 2" xfId="45159"/>
    <cellStyle name="출력 4 3 8" xfId="24327"/>
    <cellStyle name="출력 4 3 8 2" xfId="50787"/>
    <cellStyle name="출력 4 3 9" xfId="31036"/>
    <cellStyle name="출력 4 4" xfId="4830"/>
    <cellStyle name="출력 4 4 2" xfId="31326"/>
    <cellStyle name="출력 4 5" xfId="10805"/>
    <cellStyle name="출력 4 5 2" xfId="37268"/>
    <cellStyle name="출력 4 6" xfId="12903"/>
    <cellStyle name="출력 4 6 2" xfId="39366"/>
    <cellStyle name="출력 4 7" xfId="14954"/>
    <cellStyle name="출력 4 7 2" xfId="41417"/>
    <cellStyle name="출력 4 8" xfId="16368"/>
    <cellStyle name="출력 4 8 2" xfId="42831"/>
    <cellStyle name="출력 4 9" xfId="18688"/>
    <cellStyle name="출력 4 9 2" xfId="45151"/>
    <cellStyle name="출력 5" xfId="4520"/>
    <cellStyle name="출력 5 10" xfId="20970"/>
    <cellStyle name="출력 5 10 2" xfId="47430"/>
    <cellStyle name="출력 5 11" xfId="31037"/>
    <cellStyle name="출력 5 2" xfId="4521"/>
    <cellStyle name="출력 5 2 10" xfId="12913"/>
    <cellStyle name="출력 5 2 10 2" xfId="39376"/>
    <cellStyle name="출력 5 2 11" xfId="14964"/>
    <cellStyle name="출력 5 2 11 2" xfId="41427"/>
    <cellStyle name="출력 5 2 12" xfId="16378"/>
    <cellStyle name="출력 5 2 12 2" xfId="42841"/>
    <cellStyle name="출력 5 2 13" xfId="18698"/>
    <cellStyle name="출력 5 2 13 2" xfId="45161"/>
    <cellStyle name="출력 5 2 14" xfId="21761"/>
    <cellStyle name="출력 5 2 14 2" xfId="48221"/>
    <cellStyle name="출력 5 2 15" xfId="31038"/>
    <cellStyle name="출력 5 2 2" xfId="4522"/>
    <cellStyle name="출력 5 2 2 2" xfId="5399"/>
    <cellStyle name="출력 5 2 2 2 2" xfId="31891"/>
    <cellStyle name="출력 5 2 2 3" xfId="10816"/>
    <cellStyle name="출력 5 2 2 3 2" xfId="37279"/>
    <cellStyle name="출력 5 2 2 4" xfId="12914"/>
    <cellStyle name="출력 5 2 2 4 2" xfId="39377"/>
    <cellStyle name="출력 5 2 2 5" xfId="14965"/>
    <cellStyle name="출력 5 2 2 5 2" xfId="41428"/>
    <cellStyle name="출력 5 2 2 6" xfId="16379"/>
    <cellStyle name="출력 5 2 2 6 2" xfId="42842"/>
    <cellStyle name="출력 5 2 2 7" xfId="18699"/>
    <cellStyle name="출력 5 2 2 7 2" xfId="45162"/>
    <cellStyle name="출력 5 2 2 8" xfId="26351"/>
    <cellStyle name="출력 5 2 2 8 2" xfId="52811"/>
    <cellStyle name="출력 5 2 2 9" xfId="31039"/>
    <cellStyle name="출력 5 2 3" xfId="4523"/>
    <cellStyle name="출력 5 2 3 2" xfId="5398"/>
    <cellStyle name="출력 5 2 3 2 2" xfId="31890"/>
    <cellStyle name="출력 5 2 3 3" xfId="10817"/>
    <cellStyle name="출력 5 2 3 3 2" xfId="37280"/>
    <cellStyle name="출력 5 2 3 4" xfId="12915"/>
    <cellStyle name="출력 5 2 3 4 2" xfId="39378"/>
    <cellStyle name="출력 5 2 3 5" xfId="14966"/>
    <cellStyle name="출력 5 2 3 5 2" xfId="41429"/>
    <cellStyle name="출력 5 2 3 6" xfId="16380"/>
    <cellStyle name="출력 5 2 3 6 2" xfId="42843"/>
    <cellStyle name="출력 5 2 3 7" xfId="18700"/>
    <cellStyle name="출력 5 2 3 7 2" xfId="45163"/>
    <cellStyle name="출력 5 2 3 8" xfId="26370"/>
    <cellStyle name="출력 5 2 3 8 2" xfId="52830"/>
    <cellStyle name="출력 5 2 3 9" xfId="31040"/>
    <cellStyle name="출력 5 2 4" xfId="4524"/>
    <cellStyle name="출력 5 2 4 2" xfId="5397"/>
    <cellStyle name="출력 5 2 4 2 2" xfId="31889"/>
    <cellStyle name="출력 5 2 4 3" xfId="10818"/>
    <cellStyle name="출력 5 2 4 3 2" xfId="37281"/>
    <cellStyle name="출력 5 2 4 4" xfId="12916"/>
    <cellStyle name="출력 5 2 4 4 2" xfId="39379"/>
    <cellStyle name="출력 5 2 4 5" xfId="14967"/>
    <cellStyle name="출력 5 2 4 5 2" xfId="41430"/>
    <cellStyle name="출력 5 2 4 6" xfId="16381"/>
    <cellStyle name="출력 5 2 4 6 2" xfId="42844"/>
    <cellStyle name="출력 5 2 4 7" xfId="18701"/>
    <cellStyle name="출력 5 2 4 7 2" xfId="45164"/>
    <cellStyle name="출력 5 2 4 8" xfId="24074"/>
    <cellStyle name="출력 5 2 4 8 2" xfId="50534"/>
    <cellStyle name="출력 5 2 4 9" xfId="31041"/>
    <cellStyle name="출력 5 2 5" xfId="4525"/>
    <cellStyle name="출력 5 2 5 2" xfId="5396"/>
    <cellStyle name="출력 5 2 5 2 2" xfId="31888"/>
    <cellStyle name="출력 5 2 5 3" xfId="10819"/>
    <cellStyle name="출력 5 2 5 3 2" xfId="37282"/>
    <cellStyle name="출력 5 2 5 4" xfId="12917"/>
    <cellStyle name="출력 5 2 5 4 2" xfId="39380"/>
    <cellStyle name="출력 5 2 5 5" xfId="14968"/>
    <cellStyle name="출력 5 2 5 5 2" xfId="41431"/>
    <cellStyle name="출력 5 2 5 6" xfId="16382"/>
    <cellStyle name="출력 5 2 5 6 2" xfId="42845"/>
    <cellStyle name="출력 5 2 5 7" xfId="18702"/>
    <cellStyle name="출력 5 2 5 7 2" xfId="45165"/>
    <cellStyle name="출력 5 2 5 8" xfId="25122"/>
    <cellStyle name="출력 5 2 5 8 2" xfId="51582"/>
    <cellStyle name="출력 5 2 5 9" xfId="31042"/>
    <cellStyle name="출력 5 2 6" xfId="4526"/>
    <cellStyle name="출력 5 2 6 2" xfId="5395"/>
    <cellStyle name="출력 5 2 6 2 2" xfId="31887"/>
    <cellStyle name="출력 5 2 6 3" xfId="10820"/>
    <cellStyle name="출력 5 2 6 3 2" xfId="37283"/>
    <cellStyle name="출력 5 2 6 4" xfId="12918"/>
    <cellStyle name="출력 5 2 6 4 2" xfId="39381"/>
    <cellStyle name="출력 5 2 6 5" xfId="14969"/>
    <cellStyle name="출력 5 2 6 5 2" xfId="41432"/>
    <cellStyle name="출력 5 2 6 6" xfId="16383"/>
    <cellStyle name="출력 5 2 6 6 2" xfId="42846"/>
    <cellStyle name="출력 5 2 6 7" xfId="18703"/>
    <cellStyle name="출력 5 2 6 7 2" xfId="45166"/>
    <cellStyle name="출력 5 2 6 8" xfId="24698"/>
    <cellStyle name="출력 5 2 6 8 2" xfId="51158"/>
    <cellStyle name="출력 5 2 6 9" xfId="31043"/>
    <cellStyle name="출력 5 2 7" xfId="4527"/>
    <cellStyle name="출력 5 2 7 2" xfId="5394"/>
    <cellStyle name="출력 5 2 7 2 2" xfId="31886"/>
    <cellStyle name="출력 5 2 7 3" xfId="10821"/>
    <cellStyle name="출력 5 2 7 3 2" xfId="37284"/>
    <cellStyle name="출력 5 2 7 4" xfId="12919"/>
    <cellStyle name="출력 5 2 7 4 2" xfId="39382"/>
    <cellStyle name="출력 5 2 7 5" xfId="14970"/>
    <cellStyle name="출력 5 2 7 5 2" xfId="41433"/>
    <cellStyle name="출력 5 2 7 6" xfId="16384"/>
    <cellStyle name="출력 5 2 7 6 2" xfId="42847"/>
    <cellStyle name="출력 5 2 7 7" xfId="18704"/>
    <cellStyle name="출력 5 2 7 7 2" xfId="45167"/>
    <cellStyle name="출력 5 2 7 8" xfId="26813"/>
    <cellStyle name="출력 5 2 7 8 2" xfId="53273"/>
    <cellStyle name="출력 5 2 7 9" xfId="31044"/>
    <cellStyle name="출력 5 2 8" xfId="5400"/>
    <cellStyle name="출력 5 2 8 2" xfId="31892"/>
    <cellStyle name="출력 5 2 9" xfId="10815"/>
    <cellStyle name="출력 5 2 9 2" xfId="37278"/>
    <cellStyle name="출력 5 3" xfId="4528"/>
    <cellStyle name="출력 5 3 2" xfId="5393"/>
    <cellStyle name="출력 5 3 2 2" xfId="31885"/>
    <cellStyle name="출력 5 3 3" xfId="10822"/>
    <cellStyle name="출력 5 3 3 2" xfId="37285"/>
    <cellStyle name="출력 5 3 4" xfId="12920"/>
    <cellStyle name="출력 5 3 4 2" xfId="39383"/>
    <cellStyle name="출력 5 3 5" xfId="14971"/>
    <cellStyle name="출력 5 3 5 2" xfId="41434"/>
    <cellStyle name="출력 5 3 6" xfId="16385"/>
    <cellStyle name="출력 5 3 6 2" xfId="42848"/>
    <cellStyle name="출력 5 3 7" xfId="18705"/>
    <cellStyle name="출력 5 3 7 2" xfId="45168"/>
    <cellStyle name="출력 5 3 8" xfId="27992"/>
    <cellStyle name="출력 5 3 8 2" xfId="54452"/>
    <cellStyle name="출력 5 3 9" xfId="31045"/>
    <cellStyle name="출력 5 4" xfId="5401"/>
    <cellStyle name="출력 5 4 2" xfId="31893"/>
    <cellStyle name="출력 5 5" xfId="10814"/>
    <cellStyle name="출력 5 5 2" xfId="37277"/>
    <cellStyle name="출력 5 6" xfId="12912"/>
    <cellStyle name="출력 5 6 2" xfId="39375"/>
    <cellStyle name="출력 5 7" xfId="14963"/>
    <cellStyle name="출력 5 7 2" xfId="41426"/>
    <cellStyle name="출력 5 8" xfId="16377"/>
    <cellStyle name="출력 5 8 2" xfId="42840"/>
    <cellStyle name="출력 5 9" xfId="18697"/>
    <cellStyle name="출력 5 9 2" xfId="45160"/>
    <cellStyle name="출력 6" xfId="4529"/>
    <cellStyle name="출력 6 10" xfId="20971"/>
    <cellStyle name="출력 6 10 2" xfId="47431"/>
    <cellStyle name="출력 6 11" xfId="31046"/>
    <cellStyle name="출력 6 2" xfId="4530"/>
    <cellStyle name="출력 6 2 10" xfId="12922"/>
    <cellStyle name="출력 6 2 10 2" xfId="39385"/>
    <cellStyle name="출력 6 2 11" xfId="14973"/>
    <cellStyle name="출력 6 2 11 2" xfId="41436"/>
    <cellStyle name="출력 6 2 12" xfId="16387"/>
    <cellStyle name="출력 6 2 12 2" xfId="42850"/>
    <cellStyle name="출력 6 2 13" xfId="18707"/>
    <cellStyle name="출력 6 2 13 2" xfId="45170"/>
    <cellStyle name="출력 6 2 14" xfId="21760"/>
    <cellStyle name="출력 6 2 14 2" xfId="48220"/>
    <cellStyle name="출력 6 2 15" xfId="31047"/>
    <cellStyle name="출력 6 2 2" xfId="4531"/>
    <cellStyle name="출력 6 2 2 2" xfId="5390"/>
    <cellStyle name="출력 6 2 2 2 2" xfId="31882"/>
    <cellStyle name="출력 6 2 2 3" xfId="10825"/>
    <cellStyle name="출력 6 2 2 3 2" xfId="37288"/>
    <cellStyle name="출력 6 2 2 4" xfId="12923"/>
    <cellStyle name="출력 6 2 2 4 2" xfId="39386"/>
    <cellStyle name="출력 6 2 2 5" xfId="14974"/>
    <cellStyle name="출력 6 2 2 5 2" xfId="41437"/>
    <cellStyle name="출력 6 2 2 6" xfId="16388"/>
    <cellStyle name="출력 6 2 2 6 2" xfId="42851"/>
    <cellStyle name="출력 6 2 2 7" xfId="18708"/>
    <cellStyle name="출력 6 2 2 7 2" xfId="45171"/>
    <cellStyle name="출력 6 2 2 8" xfId="24075"/>
    <cellStyle name="출력 6 2 2 8 2" xfId="50535"/>
    <cellStyle name="출력 6 2 2 9" xfId="31048"/>
    <cellStyle name="출력 6 2 3" xfId="4532"/>
    <cellStyle name="출력 6 2 3 2" xfId="5389"/>
    <cellStyle name="출력 6 2 3 2 2" xfId="31881"/>
    <cellStyle name="출력 6 2 3 3" xfId="10826"/>
    <cellStyle name="출력 6 2 3 3 2" xfId="37289"/>
    <cellStyle name="출력 6 2 3 4" xfId="12924"/>
    <cellStyle name="출력 6 2 3 4 2" xfId="39387"/>
    <cellStyle name="출력 6 2 3 5" xfId="14975"/>
    <cellStyle name="출력 6 2 3 5 2" xfId="41438"/>
    <cellStyle name="출력 6 2 3 6" xfId="16389"/>
    <cellStyle name="출력 6 2 3 6 2" xfId="42852"/>
    <cellStyle name="출력 6 2 3 7" xfId="18709"/>
    <cellStyle name="출력 6 2 3 7 2" xfId="45172"/>
    <cellStyle name="출력 6 2 3 8" xfId="25123"/>
    <cellStyle name="출력 6 2 3 8 2" xfId="51583"/>
    <cellStyle name="출력 6 2 3 9" xfId="31049"/>
    <cellStyle name="출력 6 2 4" xfId="4533"/>
    <cellStyle name="출력 6 2 4 2" xfId="5388"/>
    <cellStyle name="출력 6 2 4 2 2" xfId="31880"/>
    <cellStyle name="출력 6 2 4 3" xfId="10827"/>
    <cellStyle name="출력 6 2 4 3 2" xfId="37290"/>
    <cellStyle name="출력 6 2 4 4" xfId="12925"/>
    <cellStyle name="출력 6 2 4 4 2" xfId="39388"/>
    <cellStyle name="출력 6 2 4 5" xfId="14976"/>
    <cellStyle name="출력 6 2 4 5 2" xfId="41439"/>
    <cellStyle name="출력 6 2 4 6" xfId="16390"/>
    <cellStyle name="출력 6 2 4 6 2" xfId="42853"/>
    <cellStyle name="출력 6 2 4 7" xfId="18710"/>
    <cellStyle name="출력 6 2 4 7 2" xfId="45173"/>
    <cellStyle name="출력 6 2 4 8" xfId="24699"/>
    <cellStyle name="출력 6 2 4 8 2" xfId="51159"/>
    <cellStyle name="출력 6 2 4 9" xfId="31050"/>
    <cellStyle name="출력 6 2 5" xfId="4534"/>
    <cellStyle name="출력 6 2 5 2" xfId="5387"/>
    <cellStyle name="출력 6 2 5 2 2" xfId="31879"/>
    <cellStyle name="출력 6 2 5 3" xfId="10828"/>
    <cellStyle name="출력 6 2 5 3 2" xfId="37291"/>
    <cellStyle name="출력 6 2 5 4" xfId="12926"/>
    <cellStyle name="출력 6 2 5 4 2" xfId="39389"/>
    <cellStyle name="출력 6 2 5 5" xfId="14977"/>
    <cellStyle name="출력 6 2 5 5 2" xfId="41440"/>
    <cellStyle name="출력 6 2 5 6" xfId="16391"/>
    <cellStyle name="출력 6 2 5 6 2" xfId="42854"/>
    <cellStyle name="출력 6 2 5 7" xfId="18711"/>
    <cellStyle name="출력 6 2 5 7 2" xfId="45174"/>
    <cellStyle name="출력 6 2 5 8" xfId="25365"/>
    <cellStyle name="출력 6 2 5 8 2" xfId="51825"/>
    <cellStyle name="출력 6 2 5 9" xfId="31051"/>
    <cellStyle name="출력 6 2 6" xfId="4535"/>
    <cellStyle name="출력 6 2 6 2" xfId="5386"/>
    <cellStyle name="출력 6 2 6 2 2" xfId="31878"/>
    <cellStyle name="출력 6 2 6 3" xfId="10829"/>
    <cellStyle name="출력 6 2 6 3 2" xfId="37292"/>
    <cellStyle name="출력 6 2 6 4" xfId="12927"/>
    <cellStyle name="출력 6 2 6 4 2" xfId="39390"/>
    <cellStyle name="출력 6 2 6 5" xfId="14978"/>
    <cellStyle name="출력 6 2 6 5 2" xfId="41441"/>
    <cellStyle name="출력 6 2 6 6" xfId="16392"/>
    <cellStyle name="출력 6 2 6 6 2" xfId="42855"/>
    <cellStyle name="출력 6 2 6 7" xfId="18712"/>
    <cellStyle name="출력 6 2 6 7 2" xfId="45175"/>
    <cellStyle name="출력 6 2 6 8" xfId="26814"/>
    <cellStyle name="출력 6 2 6 8 2" xfId="53274"/>
    <cellStyle name="출력 6 2 6 9" xfId="31052"/>
    <cellStyle name="출력 6 2 7" xfId="4536"/>
    <cellStyle name="출력 6 2 7 2" xfId="5385"/>
    <cellStyle name="출력 6 2 7 2 2" xfId="31877"/>
    <cellStyle name="출력 6 2 7 3" xfId="10830"/>
    <cellStyle name="출력 6 2 7 3 2" xfId="37293"/>
    <cellStyle name="출력 6 2 7 4" xfId="12928"/>
    <cellStyle name="출력 6 2 7 4 2" xfId="39391"/>
    <cellStyle name="출력 6 2 7 5" xfId="14979"/>
    <cellStyle name="출력 6 2 7 5 2" xfId="41442"/>
    <cellStyle name="출력 6 2 7 6" xfId="16393"/>
    <cellStyle name="출력 6 2 7 6 2" xfId="42856"/>
    <cellStyle name="출력 6 2 7 7" xfId="18713"/>
    <cellStyle name="출력 6 2 7 7 2" xfId="45176"/>
    <cellStyle name="출력 6 2 7 8" xfId="27993"/>
    <cellStyle name="출력 6 2 7 8 2" xfId="54453"/>
    <cellStyle name="출력 6 2 7 9" xfId="31053"/>
    <cellStyle name="출력 6 2 8" xfId="5391"/>
    <cellStyle name="출력 6 2 8 2" xfId="31883"/>
    <cellStyle name="출력 6 2 9" xfId="10824"/>
    <cellStyle name="출력 6 2 9 2" xfId="37287"/>
    <cellStyle name="출력 6 3" xfId="4537"/>
    <cellStyle name="출력 6 3 2" xfId="5384"/>
    <cellStyle name="출력 6 3 2 2" xfId="31876"/>
    <cellStyle name="출력 6 3 3" xfId="10831"/>
    <cellStyle name="출력 6 3 3 2" xfId="37294"/>
    <cellStyle name="출력 6 3 4" xfId="12929"/>
    <cellStyle name="출력 6 3 4 2" xfId="39392"/>
    <cellStyle name="출력 6 3 5" xfId="14980"/>
    <cellStyle name="출력 6 3 5 2" xfId="41443"/>
    <cellStyle name="출력 6 3 6" xfId="16394"/>
    <cellStyle name="출력 6 3 6 2" xfId="42857"/>
    <cellStyle name="출력 6 3 7" xfId="18714"/>
    <cellStyle name="출력 6 3 7 2" xfId="45177"/>
    <cellStyle name="출력 6 3 8" xfId="27054"/>
    <cellStyle name="출력 6 3 8 2" xfId="53514"/>
    <cellStyle name="출력 6 3 9" xfId="31054"/>
    <cellStyle name="출력 6 4" xfId="5392"/>
    <cellStyle name="출력 6 4 2" xfId="31884"/>
    <cellStyle name="출력 6 5" xfId="10823"/>
    <cellStyle name="출력 6 5 2" xfId="37286"/>
    <cellStyle name="출력 6 6" xfId="12921"/>
    <cellStyle name="출력 6 6 2" xfId="39384"/>
    <cellStyle name="출력 6 7" xfId="14972"/>
    <cellStyle name="출력 6 7 2" xfId="41435"/>
    <cellStyle name="출력 6 8" xfId="16386"/>
    <cellStyle name="출력 6 8 2" xfId="42849"/>
    <cellStyle name="출력 6 9" xfId="18706"/>
    <cellStyle name="출력 6 9 2" xfId="45169"/>
    <cellStyle name="출력 7" xfId="4538"/>
    <cellStyle name="출력 7 10" xfId="12930"/>
    <cellStyle name="출력 7 10 2" xfId="39393"/>
    <cellStyle name="출력 7 11" xfId="14981"/>
    <cellStyle name="출력 7 11 2" xfId="41444"/>
    <cellStyle name="출력 7 12" xfId="16395"/>
    <cellStyle name="출력 7 12 2" xfId="42858"/>
    <cellStyle name="출력 7 13" xfId="18715"/>
    <cellStyle name="출력 7 13 2" xfId="45178"/>
    <cellStyle name="출력 7 14" xfId="27075"/>
    <cellStyle name="출력 7 14 2" xfId="53535"/>
    <cellStyle name="출력 7 15" xfId="31055"/>
    <cellStyle name="출력 7 2" xfId="4539"/>
    <cellStyle name="출력 7 2 2" xfId="5382"/>
    <cellStyle name="출력 7 2 2 2" xfId="31874"/>
    <cellStyle name="출력 7 2 3" xfId="10833"/>
    <cellStyle name="출력 7 2 3 2" xfId="37296"/>
    <cellStyle name="출력 7 2 4" xfId="12931"/>
    <cellStyle name="출력 7 2 4 2" xfId="39394"/>
    <cellStyle name="출력 7 2 5" xfId="14982"/>
    <cellStyle name="출력 7 2 5 2" xfId="41445"/>
    <cellStyle name="출력 7 2 6" xfId="16396"/>
    <cellStyle name="출력 7 2 6 2" xfId="42859"/>
    <cellStyle name="출력 7 2 7" xfId="18716"/>
    <cellStyle name="출력 7 2 7 2" xfId="45179"/>
    <cellStyle name="출력 7 2 8" xfId="20972"/>
    <cellStyle name="출력 7 2 8 2" xfId="47432"/>
    <cellStyle name="출력 7 2 9" xfId="31056"/>
    <cellStyle name="출력 7 3" xfId="4540"/>
    <cellStyle name="출력 7 3 2" xfId="5381"/>
    <cellStyle name="출력 7 3 2 2" xfId="31873"/>
    <cellStyle name="출력 7 3 3" xfId="10834"/>
    <cellStyle name="출력 7 3 3 2" xfId="37297"/>
    <cellStyle name="출력 7 3 4" xfId="12932"/>
    <cellStyle name="출력 7 3 4 2" xfId="39395"/>
    <cellStyle name="출력 7 3 5" xfId="14983"/>
    <cellStyle name="출력 7 3 5 2" xfId="41446"/>
    <cellStyle name="출력 7 3 6" xfId="16397"/>
    <cellStyle name="출력 7 3 6 2" xfId="42860"/>
    <cellStyle name="출력 7 3 7" xfId="18717"/>
    <cellStyle name="출력 7 3 7 2" xfId="45180"/>
    <cellStyle name="출력 7 3 8" xfId="21759"/>
    <cellStyle name="출력 7 3 8 2" xfId="48219"/>
    <cellStyle name="출력 7 3 9" xfId="31057"/>
    <cellStyle name="출력 7 4" xfId="4541"/>
    <cellStyle name="출력 7 4 2" xfId="5380"/>
    <cellStyle name="출력 7 4 2 2" xfId="31872"/>
    <cellStyle name="출력 7 4 3" xfId="10835"/>
    <cellStyle name="출력 7 4 3 2" xfId="37298"/>
    <cellStyle name="출력 7 4 4" xfId="12933"/>
    <cellStyle name="출력 7 4 4 2" xfId="39396"/>
    <cellStyle name="출력 7 4 5" xfId="14984"/>
    <cellStyle name="출력 7 4 5 2" xfId="41447"/>
    <cellStyle name="출력 7 4 6" xfId="16398"/>
    <cellStyle name="출력 7 4 6 2" xfId="42861"/>
    <cellStyle name="출력 7 4 7" xfId="18718"/>
    <cellStyle name="출력 7 4 7 2" xfId="45181"/>
    <cellStyle name="출력 7 4 8" xfId="24076"/>
    <cellStyle name="출력 7 4 8 2" xfId="50536"/>
    <cellStyle name="출력 7 4 9" xfId="31058"/>
    <cellStyle name="출력 7 5" xfId="4542"/>
    <cellStyle name="출력 7 5 2" xfId="5379"/>
    <cellStyle name="출력 7 5 2 2" xfId="31871"/>
    <cellStyle name="출력 7 5 3" xfId="10836"/>
    <cellStyle name="출력 7 5 3 2" xfId="37299"/>
    <cellStyle name="출력 7 5 4" xfId="12934"/>
    <cellStyle name="출력 7 5 4 2" xfId="39397"/>
    <cellStyle name="출력 7 5 5" xfId="14985"/>
    <cellStyle name="출력 7 5 5 2" xfId="41448"/>
    <cellStyle name="출력 7 5 6" xfId="16399"/>
    <cellStyle name="출력 7 5 6 2" xfId="42862"/>
    <cellStyle name="출력 7 5 7" xfId="18719"/>
    <cellStyle name="출력 7 5 7 2" xfId="45182"/>
    <cellStyle name="출력 7 5 8" xfId="25124"/>
    <cellStyle name="출력 7 5 8 2" xfId="51584"/>
    <cellStyle name="출력 7 5 9" xfId="31059"/>
    <cellStyle name="출력 7 6" xfId="4543"/>
    <cellStyle name="출력 7 6 2" xfId="5378"/>
    <cellStyle name="출력 7 6 2 2" xfId="31870"/>
    <cellStyle name="출력 7 6 3" xfId="10837"/>
    <cellStyle name="출력 7 6 3 2" xfId="37300"/>
    <cellStyle name="출력 7 6 4" xfId="12935"/>
    <cellStyle name="출력 7 6 4 2" xfId="39398"/>
    <cellStyle name="출력 7 6 5" xfId="14986"/>
    <cellStyle name="출력 7 6 5 2" xfId="41449"/>
    <cellStyle name="출력 7 6 6" xfId="16400"/>
    <cellStyle name="출력 7 6 6 2" xfId="42863"/>
    <cellStyle name="출력 7 6 7" xfId="18720"/>
    <cellStyle name="출력 7 6 7 2" xfId="45183"/>
    <cellStyle name="출력 7 6 8" xfId="24700"/>
    <cellStyle name="출력 7 6 8 2" xfId="51160"/>
    <cellStyle name="출력 7 6 9" xfId="31060"/>
    <cellStyle name="출력 7 7" xfId="4544"/>
    <cellStyle name="출력 7 7 2" xfId="5377"/>
    <cellStyle name="출력 7 7 2 2" xfId="31869"/>
    <cellStyle name="출력 7 7 3" xfId="10838"/>
    <cellStyle name="출력 7 7 3 2" xfId="37301"/>
    <cellStyle name="출력 7 7 4" xfId="12936"/>
    <cellStyle name="출력 7 7 4 2" xfId="39399"/>
    <cellStyle name="출력 7 7 5" xfId="14987"/>
    <cellStyle name="출력 7 7 5 2" xfId="41450"/>
    <cellStyle name="출력 7 7 6" xfId="16401"/>
    <cellStyle name="출력 7 7 6 2" xfId="42864"/>
    <cellStyle name="출력 7 7 7" xfId="18721"/>
    <cellStyle name="출력 7 7 7 2" xfId="45184"/>
    <cellStyle name="출력 7 7 8" xfId="26815"/>
    <cellStyle name="출력 7 7 8 2" xfId="53275"/>
    <cellStyle name="출력 7 7 9" xfId="31061"/>
    <cellStyle name="출력 7 8" xfId="5383"/>
    <cellStyle name="출력 7 8 2" xfId="31875"/>
    <cellStyle name="출력 7 9" xfId="10832"/>
    <cellStyle name="출력 7 9 2" xfId="37295"/>
    <cellStyle name="출력 8" xfId="4545"/>
    <cellStyle name="출력 8 10" xfId="12937"/>
    <cellStyle name="출력 8 10 2" xfId="39400"/>
    <cellStyle name="출력 8 11" xfId="14988"/>
    <cellStyle name="출력 8 11 2" xfId="41451"/>
    <cellStyle name="출력 8 12" xfId="16402"/>
    <cellStyle name="출력 8 12 2" xfId="42865"/>
    <cellStyle name="출력 8 13" xfId="18722"/>
    <cellStyle name="출력 8 13 2" xfId="45185"/>
    <cellStyle name="출력 8 14" xfId="27994"/>
    <cellStyle name="출력 8 14 2" xfId="54454"/>
    <cellStyle name="출력 8 15" xfId="31062"/>
    <cellStyle name="출력 8 2" xfId="4546"/>
    <cellStyle name="출력 8 2 2" xfId="9219"/>
    <cellStyle name="출력 8 2 2 2" xfId="35687"/>
    <cellStyle name="출력 8 2 3" xfId="10840"/>
    <cellStyle name="출력 8 2 3 2" xfId="37303"/>
    <cellStyle name="출력 8 2 4" xfId="12938"/>
    <cellStyle name="출력 8 2 4 2" xfId="39401"/>
    <cellStyle name="출력 8 2 5" xfId="14989"/>
    <cellStyle name="출력 8 2 5 2" xfId="41452"/>
    <cellStyle name="출력 8 2 6" xfId="16403"/>
    <cellStyle name="출력 8 2 6 2" xfId="42866"/>
    <cellStyle name="출력 8 2 7" xfId="18723"/>
    <cellStyle name="출력 8 2 7 2" xfId="45186"/>
    <cellStyle name="출력 8 2 8" xfId="26354"/>
    <cellStyle name="출력 8 2 8 2" xfId="52814"/>
    <cellStyle name="출력 8 2 9" xfId="31063"/>
    <cellStyle name="출력 8 3" xfId="4547"/>
    <cellStyle name="출력 8 3 2" xfId="4828"/>
    <cellStyle name="출력 8 3 2 2" xfId="31324"/>
    <cellStyle name="출력 8 3 3" xfId="10841"/>
    <cellStyle name="출력 8 3 3 2" xfId="37304"/>
    <cellStyle name="출력 8 3 4" xfId="12939"/>
    <cellStyle name="출력 8 3 4 2" xfId="39402"/>
    <cellStyle name="출력 8 3 5" xfId="14990"/>
    <cellStyle name="출력 8 3 5 2" xfId="41453"/>
    <cellStyle name="출력 8 3 6" xfId="16404"/>
    <cellStyle name="출력 8 3 6 2" xfId="42867"/>
    <cellStyle name="출력 8 3 7" xfId="18724"/>
    <cellStyle name="출력 8 3 7 2" xfId="45187"/>
    <cellStyle name="출력 8 3 8" xfId="24077"/>
    <cellStyle name="출력 8 3 8 2" xfId="50537"/>
    <cellStyle name="출력 8 3 9" xfId="31064"/>
    <cellStyle name="출력 8 4" xfId="4548"/>
    <cellStyle name="출력 8 4 2" xfId="5375"/>
    <cellStyle name="출력 8 4 2 2" xfId="31867"/>
    <cellStyle name="출력 8 4 3" xfId="10842"/>
    <cellStyle name="출력 8 4 3 2" xfId="37305"/>
    <cellStyle name="출력 8 4 4" xfId="12940"/>
    <cellStyle name="출력 8 4 4 2" xfId="39403"/>
    <cellStyle name="출력 8 4 5" xfId="14991"/>
    <cellStyle name="출력 8 4 5 2" xfId="41454"/>
    <cellStyle name="출력 8 4 6" xfId="16405"/>
    <cellStyle name="출력 8 4 6 2" xfId="42868"/>
    <cellStyle name="출력 8 4 7" xfId="18725"/>
    <cellStyle name="출력 8 4 7 2" xfId="45188"/>
    <cellStyle name="출력 8 4 8" xfId="20973"/>
    <cellStyle name="출력 8 4 8 2" xfId="47433"/>
    <cellStyle name="출력 8 4 9" xfId="31065"/>
    <cellStyle name="출력 8 5" xfId="4549"/>
    <cellStyle name="출력 8 5 2" xfId="5374"/>
    <cellStyle name="출력 8 5 2 2" xfId="31866"/>
    <cellStyle name="출력 8 5 3" xfId="10843"/>
    <cellStyle name="출력 8 5 3 2" xfId="37306"/>
    <cellStyle name="출력 8 5 4" xfId="12941"/>
    <cellStyle name="출력 8 5 4 2" xfId="39404"/>
    <cellStyle name="출력 8 5 5" xfId="14992"/>
    <cellStyle name="출력 8 5 5 2" xfId="41455"/>
    <cellStyle name="출력 8 5 6" xfId="16406"/>
    <cellStyle name="출력 8 5 6 2" xfId="42869"/>
    <cellStyle name="출력 8 5 7" xfId="18726"/>
    <cellStyle name="출력 8 5 7 2" xfId="45189"/>
    <cellStyle name="출력 8 5 8" xfId="21758"/>
    <cellStyle name="출력 8 5 8 2" xfId="48218"/>
    <cellStyle name="출력 8 5 9" xfId="31066"/>
    <cellStyle name="출력 8 6" xfId="4550"/>
    <cellStyle name="출력 8 6 2" xfId="5373"/>
    <cellStyle name="출력 8 6 2 2" xfId="31865"/>
    <cellStyle name="출력 8 6 3" xfId="10844"/>
    <cellStyle name="출력 8 6 3 2" xfId="37307"/>
    <cellStyle name="출력 8 6 4" xfId="12942"/>
    <cellStyle name="출력 8 6 4 2" xfId="39405"/>
    <cellStyle name="출력 8 6 5" xfId="14993"/>
    <cellStyle name="출력 8 6 5 2" xfId="41456"/>
    <cellStyle name="출력 8 6 6" xfId="16407"/>
    <cellStyle name="출력 8 6 6 2" xfId="42870"/>
    <cellStyle name="출력 8 6 7" xfId="18727"/>
    <cellStyle name="출력 8 6 7 2" xfId="45190"/>
    <cellStyle name="출력 8 6 8" xfId="28233"/>
    <cellStyle name="출력 8 6 8 2" xfId="54693"/>
    <cellStyle name="출력 8 6 9" xfId="31067"/>
    <cellStyle name="출력 8 7" xfId="4551"/>
    <cellStyle name="출력 8 7 2" xfId="5372"/>
    <cellStyle name="출력 8 7 2 2" xfId="31864"/>
    <cellStyle name="출력 8 7 3" xfId="10845"/>
    <cellStyle name="출력 8 7 3 2" xfId="37308"/>
    <cellStyle name="출력 8 7 4" xfId="12943"/>
    <cellStyle name="출력 8 7 4 2" xfId="39406"/>
    <cellStyle name="출력 8 7 5" xfId="14994"/>
    <cellStyle name="출력 8 7 5 2" xfId="41457"/>
    <cellStyle name="출력 8 7 6" xfId="16408"/>
    <cellStyle name="출력 8 7 6 2" xfId="42871"/>
    <cellStyle name="출력 8 7 7" xfId="18728"/>
    <cellStyle name="출력 8 7 7 2" xfId="45191"/>
    <cellStyle name="출력 8 7 8" xfId="23632"/>
    <cellStyle name="출력 8 7 8 2" xfId="50092"/>
    <cellStyle name="출력 8 7 9" xfId="31068"/>
    <cellStyle name="출력 8 8" xfId="5376"/>
    <cellStyle name="출력 8 8 2" xfId="31868"/>
    <cellStyle name="출력 8 9" xfId="10839"/>
    <cellStyle name="출력 8 9 2" xfId="37302"/>
    <cellStyle name="출력 9" xfId="8914"/>
    <cellStyle name="출력 9 2" xfId="35382"/>
    <cellStyle name="强调文字颜色 1" xfId="585"/>
    <cellStyle name="强调文字颜色 2" xfId="586"/>
    <cellStyle name="强调文字颜色 3" xfId="587"/>
    <cellStyle name="强调文字颜色 4" xfId="588"/>
    <cellStyle name="强调文字颜色 5" xfId="589"/>
    <cellStyle name="强调文字颜色 6" xfId="590"/>
    <cellStyle name="标题" xfId="591"/>
    <cellStyle name="标题 1" xfId="592"/>
    <cellStyle name="标题 2" xfId="593"/>
    <cellStyle name="标题 3" xfId="594"/>
    <cellStyle name="标题 3 2" xfId="4552"/>
    <cellStyle name="标题 3 2 2" xfId="4553"/>
    <cellStyle name="标题 3 2 2 2" xfId="4554"/>
    <cellStyle name="标题 3 2 2 3" xfId="4555"/>
    <cellStyle name="标题 3 2 2 4" xfId="4556"/>
    <cellStyle name="标题 3 2 2 5" xfId="4557"/>
    <cellStyle name="标题 3 2 2 6" xfId="4558"/>
    <cellStyle name="标题 3 2 2 7" xfId="4559"/>
    <cellStyle name="标题 3 2 3" xfId="4560"/>
    <cellStyle name="标题 3 2 4" xfId="4561"/>
    <cellStyle name="标题 3 2 5" xfId="4562"/>
    <cellStyle name="标题 3 3" xfId="4563"/>
    <cellStyle name="标题 3 3 2" xfId="4564"/>
    <cellStyle name="标题 3 3 3" xfId="4565"/>
    <cellStyle name="标题 3 3 4" xfId="4566"/>
    <cellStyle name="标题 3 3 5" xfId="4567"/>
    <cellStyle name="标题 3 3 6" xfId="4568"/>
    <cellStyle name="标题 3 3 7" xfId="4569"/>
    <cellStyle name="标题 3 4" xfId="4570"/>
    <cellStyle name="标题 3 5" xfId="4571"/>
    <cellStyle name="标题 3 6" xfId="4572"/>
    <cellStyle name="标题 4" xfId="595"/>
    <cellStyle name="检查单元格" xfId="596"/>
    <cellStyle name="汇总" xfId="597"/>
    <cellStyle name="汇总 10" xfId="4900"/>
    <cellStyle name="汇总 10 2" xfId="31396"/>
    <cellStyle name="汇总 11" xfId="10341"/>
    <cellStyle name="汇总 11 2" xfId="36804"/>
    <cellStyle name="汇总 12" xfId="14605"/>
    <cellStyle name="汇总 12 2" xfId="41068"/>
    <cellStyle name="汇总 13" xfId="11200"/>
    <cellStyle name="汇总 13 2" xfId="37663"/>
    <cellStyle name="汇总 14" xfId="16836"/>
    <cellStyle name="汇总 14 2" xfId="43299"/>
    <cellStyle name="汇总 15" xfId="29044"/>
    <cellStyle name="汇总 2" xfId="598"/>
    <cellStyle name="汇总 2 10" xfId="29045"/>
    <cellStyle name="汇总 2 2" xfId="4573"/>
    <cellStyle name="汇总 2 2 10" xfId="12945"/>
    <cellStyle name="汇总 2 2 10 2" xfId="39408"/>
    <cellStyle name="汇总 2 2 11" xfId="14996"/>
    <cellStyle name="汇总 2 2 11 2" xfId="41459"/>
    <cellStyle name="汇总 2 2 12" xfId="16410"/>
    <cellStyle name="汇总 2 2 12 2" xfId="42873"/>
    <cellStyle name="汇总 2 2 13" xfId="18730"/>
    <cellStyle name="汇总 2 2 13 2" xfId="45193"/>
    <cellStyle name="汇总 2 2 14" xfId="31069"/>
    <cellStyle name="汇总 2 2 2" xfId="4574"/>
    <cellStyle name="汇总 2 2 2 2" xfId="5348"/>
    <cellStyle name="汇总 2 2 2 2 2" xfId="31840"/>
    <cellStyle name="汇总 2 2 2 3" xfId="10850"/>
    <cellStyle name="汇总 2 2 2 3 2" xfId="37313"/>
    <cellStyle name="汇总 2 2 2 4" xfId="12946"/>
    <cellStyle name="汇总 2 2 2 4 2" xfId="39409"/>
    <cellStyle name="汇总 2 2 2 5" xfId="14997"/>
    <cellStyle name="汇总 2 2 2 5 2" xfId="41460"/>
    <cellStyle name="汇总 2 2 2 6" xfId="16411"/>
    <cellStyle name="汇总 2 2 2 6 2" xfId="42874"/>
    <cellStyle name="汇总 2 2 2 7" xfId="18731"/>
    <cellStyle name="汇总 2 2 2 7 2" xfId="45194"/>
    <cellStyle name="汇总 2 2 2 8" xfId="31070"/>
    <cellStyle name="汇总 2 2 3" xfId="4575"/>
    <cellStyle name="汇总 2 2 3 2" xfId="5347"/>
    <cellStyle name="汇总 2 2 3 2 2" xfId="31839"/>
    <cellStyle name="汇总 2 2 3 3" xfId="10851"/>
    <cellStyle name="汇总 2 2 3 3 2" xfId="37314"/>
    <cellStyle name="汇总 2 2 3 4" xfId="12947"/>
    <cellStyle name="汇总 2 2 3 4 2" xfId="39410"/>
    <cellStyle name="汇总 2 2 3 5" xfId="14998"/>
    <cellStyle name="汇总 2 2 3 5 2" xfId="41461"/>
    <cellStyle name="汇总 2 2 3 6" xfId="16412"/>
    <cellStyle name="汇总 2 2 3 6 2" xfId="42875"/>
    <cellStyle name="汇总 2 2 3 7" xfId="18732"/>
    <cellStyle name="汇总 2 2 3 7 2" xfId="45195"/>
    <cellStyle name="汇总 2 2 3 8" xfId="31071"/>
    <cellStyle name="汇总 2 2 4" xfId="4576"/>
    <cellStyle name="汇总 2 2 4 2" xfId="5346"/>
    <cellStyle name="汇总 2 2 4 2 2" xfId="31838"/>
    <cellStyle name="汇总 2 2 4 3" xfId="10852"/>
    <cellStyle name="汇总 2 2 4 3 2" xfId="37315"/>
    <cellStyle name="汇总 2 2 4 4" xfId="12948"/>
    <cellStyle name="汇总 2 2 4 4 2" xfId="39411"/>
    <cellStyle name="汇总 2 2 4 5" xfId="14999"/>
    <cellStyle name="汇总 2 2 4 5 2" xfId="41462"/>
    <cellStyle name="汇总 2 2 4 6" xfId="16413"/>
    <cellStyle name="汇总 2 2 4 6 2" xfId="42876"/>
    <cellStyle name="汇总 2 2 4 7" xfId="18733"/>
    <cellStyle name="汇总 2 2 4 7 2" xfId="45196"/>
    <cellStyle name="汇总 2 2 4 8" xfId="31072"/>
    <cellStyle name="汇总 2 2 5" xfId="4577"/>
    <cellStyle name="汇总 2 2 5 2" xfId="5345"/>
    <cellStyle name="汇总 2 2 5 2 2" xfId="31837"/>
    <cellStyle name="汇总 2 2 5 3" xfId="10853"/>
    <cellStyle name="汇总 2 2 5 3 2" xfId="37316"/>
    <cellStyle name="汇总 2 2 5 4" xfId="12949"/>
    <cellStyle name="汇总 2 2 5 4 2" xfId="39412"/>
    <cellStyle name="汇总 2 2 5 5" xfId="15000"/>
    <cellStyle name="汇总 2 2 5 5 2" xfId="41463"/>
    <cellStyle name="汇总 2 2 5 6" xfId="16414"/>
    <cellStyle name="汇总 2 2 5 6 2" xfId="42877"/>
    <cellStyle name="汇总 2 2 5 7" xfId="18734"/>
    <cellStyle name="汇总 2 2 5 7 2" xfId="45197"/>
    <cellStyle name="汇总 2 2 5 8" xfId="31073"/>
    <cellStyle name="汇总 2 2 6" xfId="4578"/>
    <cellStyle name="汇总 2 2 6 2" xfId="5344"/>
    <cellStyle name="汇总 2 2 6 2 2" xfId="31836"/>
    <cellStyle name="汇总 2 2 6 3" xfId="10854"/>
    <cellStyle name="汇总 2 2 6 3 2" xfId="37317"/>
    <cellStyle name="汇总 2 2 6 4" xfId="12950"/>
    <cellStyle name="汇总 2 2 6 4 2" xfId="39413"/>
    <cellStyle name="汇总 2 2 6 5" xfId="15001"/>
    <cellStyle name="汇总 2 2 6 5 2" xfId="41464"/>
    <cellStyle name="汇总 2 2 6 6" xfId="16415"/>
    <cellStyle name="汇总 2 2 6 6 2" xfId="42878"/>
    <cellStyle name="汇总 2 2 6 7" xfId="18735"/>
    <cellStyle name="汇总 2 2 6 7 2" xfId="45198"/>
    <cellStyle name="汇总 2 2 6 8" xfId="31074"/>
    <cellStyle name="汇总 2 2 7" xfId="4579"/>
    <cellStyle name="汇总 2 2 7 2" xfId="5343"/>
    <cellStyle name="汇总 2 2 7 2 2" xfId="31835"/>
    <cellStyle name="汇总 2 2 7 3" xfId="10855"/>
    <cellStyle name="汇总 2 2 7 3 2" xfId="37318"/>
    <cellStyle name="汇总 2 2 7 4" xfId="12951"/>
    <cellStyle name="汇总 2 2 7 4 2" xfId="39414"/>
    <cellStyle name="汇总 2 2 7 5" xfId="15002"/>
    <cellStyle name="汇总 2 2 7 5 2" xfId="41465"/>
    <cellStyle name="汇总 2 2 7 6" xfId="16416"/>
    <cellStyle name="汇总 2 2 7 6 2" xfId="42879"/>
    <cellStyle name="汇总 2 2 7 7" xfId="18736"/>
    <cellStyle name="汇总 2 2 7 7 2" xfId="45199"/>
    <cellStyle name="汇总 2 2 7 8" xfId="31075"/>
    <cellStyle name="汇总 2 2 8" xfId="5349"/>
    <cellStyle name="汇总 2 2 8 2" xfId="31841"/>
    <cellStyle name="汇总 2 2 9" xfId="10849"/>
    <cellStyle name="汇总 2 2 9 2" xfId="37312"/>
    <cellStyle name="汇总 2 3" xfId="4580"/>
    <cellStyle name="汇总 2 3 2" xfId="5342"/>
    <cellStyle name="汇总 2 3 2 2" xfId="31834"/>
    <cellStyle name="汇总 2 3 3" xfId="10856"/>
    <cellStyle name="汇总 2 3 3 2" xfId="37319"/>
    <cellStyle name="汇总 2 3 4" xfId="12952"/>
    <cellStyle name="汇总 2 3 4 2" xfId="39415"/>
    <cellStyle name="汇总 2 3 5" xfId="15003"/>
    <cellStyle name="汇总 2 3 5 2" xfId="41466"/>
    <cellStyle name="汇总 2 3 6" xfId="16417"/>
    <cellStyle name="汇总 2 3 6 2" xfId="42880"/>
    <cellStyle name="汇总 2 3 7" xfId="18737"/>
    <cellStyle name="汇总 2 3 7 2" xfId="45200"/>
    <cellStyle name="汇总 2 3 8" xfId="31076"/>
    <cellStyle name="汇总 2 4" xfId="5350"/>
    <cellStyle name="汇总 2 4 2" xfId="31842"/>
    <cellStyle name="汇总 2 5" xfId="10848"/>
    <cellStyle name="汇总 2 5 2" xfId="37311"/>
    <cellStyle name="汇总 2 6" xfId="12944"/>
    <cellStyle name="汇总 2 6 2" xfId="39407"/>
    <cellStyle name="汇总 2 7" xfId="14995"/>
    <cellStyle name="汇总 2 7 2" xfId="41458"/>
    <cellStyle name="汇总 2 8" xfId="16409"/>
    <cellStyle name="汇总 2 8 2" xfId="42872"/>
    <cellStyle name="汇总 2 9" xfId="18729"/>
    <cellStyle name="汇总 2 9 2" xfId="45192"/>
    <cellStyle name="汇总 3" xfId="599"/>
    <cellStyle name="汇总 3 10" xfId="29046"/>
    <cellStyle name="汇总 3 2" xfId="4581"/>
    <cellStyle name="汇总 3 2 10" xfId="12954"/>
    <cellStyle name="汇总 3 2 10 2" xfId="39417"/>
    <cellStyle name="汇总 3 2 11" xfId="15005"/>
    <cellStyle name="汇总 3 2 11 2" xfId="41468"/>
    <cellStyle name="汇总 3 2 12" xfId="16419"/>
    <cellStyle name="汇总 3 2 12 2" xfId="42882"/>
    <cellStyle name="汇总 3 2 13" xfId="18739"/>
    <cellStyle name="汇总 3 2 13 2" xfId="45202"/>
    <cellStyle name="汇总 3 2 14" xfId="31077"/>
    <cellStyle name="汇总 3 2 2" xfId="4582"/>
    <cellStyle name="汇总 3 2 2 2" xfId="5339"/>
    <cellStyle name="汇总 3 2 2 2 2" xfId="31831"/>
    <cellStyle name="汇总 3 2 2 3" xfId="10859"/>
    <cellStyle name="汇总 3 2 2 3 2" xfId="37322"/>
    <cellStyle name="汇总 3 2 2 4" xfId="12955"/>
    <cellStyle name="汇总 3 2 2 4 2" xfId="39418"/>
    <cellStyle name="汇总 3 2 2 5" xfId="15006"/>
    <cellStyle name="汇总 3 2 2 5 2" xfId="41469"/>
    <cellStyle name="汇总 3 2 2 6" xfId="16420"/>
    <cellStyle name="汇总 3 2 2 6 2" xfId="42883"/>
    <cellStyle name="汇总 3 2 2 7" xfId="18740"/>
    <cellStyle name="汇总 3 2 2 7 2" xfId="45203"/>
    <cellStyle name="汇总 3 2 2 8" xfId="31078"/>
    <cellStyle name="汇总 3 2 3" xfId="4583"/>
    <cellStyle name="汇总 3 2 3 2" xfId="5338"/>
    <cellStyle name="汇总 3 2 3 2 2" xfId="31830"/>
    <cellStyle name="汇总 3 2 3 3" xfId="10860"/>
    <cellStyle name="汇总 3 2 3 3 2" xfId="37323"/>
    <cellStyle name="汇总 3 2 3 4" xfId="12956"/>
    <cellStyle name="汇总 3 2 3 4 2" xfId="39419"/>
    <cellStyle name="汇总 3 2 3 5" xfId="15007"/>
    <cellStyle name="汇总 3 2 3 5 2" xfId="41470"/>
    <cellStyle name="汇总 3 2 3 6" xfId="16421"/>
    <cellStyle name="汇总 3 2 3 6 2" xfId="42884"/>
    <cellStyle name="汇总 3 2 3 7" xfId="18741"/>
    <cellStyle name="汇总 3 2 3 7 2" xfId="45204"/>
    <cellStyle name="汇总 3 2 3 8" xfId="31079"/>
    <cellStyle name="汇总 3 2 4" xfId="4584"/>
    <cellStyle name="汇总 3 2 4 2" xfId="5337"/>
    <cellStyle name="汇总 3 2 4 2 2" xfId="31829"/>
    <cellStyle name="汇总 3 2 4 3" xfId="10861"/>
    <cellStyle name="汇总 3 2 4 3 2" xfId="37324"/>
    <cellStyle name="汇总 3 2 4 4" xfId="12957"/>
    <cellStyle name="汇总 3 2 4 4 2" xfId="39420"/>
    <cellStyle name="汇总 3 2 4 5" xfId="15008"/>
    <cellStyle name="汇总 3 2 4 5 2" xfId="41471"/>
    <cellStyle name="汇总 3 2 4 6" xfId="16422"/>
    <cellStyle name="汇总 3 2 4 6 2" xfId="42885"/>
    <cellStyle name="汇总 3 2 4 7" xfId="18742"/>
    <cellStyle name="汇总 3 2 4 7 2" xfId="45205"/>
    <cellStyle name="汇总 3 2 4 8" xfId="31080"/>
    <cellStyle name="汇总 3 2 5" xfId="4585"/>
    <cellStyle name="汇总 3 2 5 2" xfId="5336"/>
    <cellStyle name="汇总 3 2 5 2 2" xfId="31828"/>
    <cellStyle name="汇总 3 2 5 3" xfId="10862"/>
    <cellStyle name="汇总 3 2 5 3 2" xfId="37325"/>
    <cellStyle name="汇总 3 2 5 4" xfId="12958"/>
    <cellStyle name="汇总 3 2 5 4 2" xfId="39421"/>
    <cellStyle name="汇总 3 2 5 5" xfId="15009"/>
    <cellStyle name="汇总 3 2 5 5 2" xfId="41472"/>
    <cellStyle name="汇总 3 2 5 6" xfId="16423"/>
    <cellStyle name="汇总 3 2 5 6 2" xfId="42886"/>
    <cellStyle name="汇总 3 2 5 7" xfId="18743"/>
    <cellStyle name="汇总 3 2 5 7 2" xfId="45206"/>
    <cellStyle name="汇总 3 2 5 8" xfId="31081"/>
    <cellStyle name="汇总 3 2 6" xfId="4586"/>
    <cellStyle name="汇总 3 2 6 2" xfId="5335"/>
    <cellStyle name="汇总 3 2 6 2 2" xfId="31827"/>
    <cellStyle name="汇总 3 2 6 3" xfId="10863"/>
    <cellStyle name="汇总 3 2 6 3 2" xfId="37326"/>
    <cellStyle name="汇总 3 2 6 4" xfId="12959"/>
    <cellStyle name="汇总 3 2 6 4 2" xfId="39422"/>
    <cellStyle name="汇总 3 2 6 5" xfId="15010"/>
    <cellStyle name="汇总 3 2 6 5 2" xfId="41473"/>
    <cellStyle name="汇总 3 2 6 6" xfId="16424"/>
    <cellStyle name="汇总 3 2 6 6 2" xfId="42887"/>
    <cellStyle name="汇总 3 2 6 7" xfId="18744"/>
    <cellStyle name="汇总 3 2 6 7 2" xfId="45207"/>
    <cellStyle name="汇总 3 2 6 8" xfId="31082"/>
    <cellStyle name="汇总 3 2 7" xfId="4587"/>
    <cellStyle name="汇总 3 2 7 2" xfId="5334"/>
    <cellStyle name="汇总 3 2 7 2 2" xfId="31826"/>
    <cellStyle name="汇总 3 2 7 3" xfId="10864"/>
    <cellStyle name="汇总 3 2 7 3 2" xfId="37327"/>
    <cellStyle name="汇总 3 2 7 4" xfId="12960"/>
    <cellStyle name="汇总 3 2 7 4 2" xfId="39423"/>
    <cellStyle name="汇总 3 2 7 5" xfId="15011"/>
    <cellStyle name="汇总 3 2 7 5 2" xfId="41474"/>
    <cellStyle name="汇总 3 2 7 6" xfId="16425"/>
    <cellStyle name="汇总 3 2 7 6 2" xfId="42888"/>
    <cellStyle name="汇总 3 2 7 7" xfId="18745"/>
    <cellStyle name="汇总 3 2 7 7 2" xfId="45208"/>
    <cellStyle name="汇总 3 2 7 8" xfId="31083"/>
    <cellStyle name="汇总 3 2 8" xfId="5340"/>
    <cellStyle name="汇总 3 2 8 2" xfId="31832"/>
    <cellStyle name="汇总 3 2 9" xfId="10858"/>
    <cellStyle name="汇总 3 2 9 2" xfId="37321"/>
    <cellStyle name="汇总 3 3" xfId="4588"/>
    <cellStyle name="汇总 3 3 2" xfId="5333"/>
    <cellStyle name="汇总 3 3 2 2" xfId="31825"/>
    <cellStyle name="汇总 3 3 3" xfId="10865"/>
    <cellStyle name="汇总 3 3 3 2" xfId="37328"/>
    <cellStyle name="汇总 3 3 4" xfId="12961"/>
    <cellStyle name="汇总 3 3 4 2" xfId="39424"/>
    <cellStyle name="汇总 3 3 5" xfId="15012"/>
    <cellStyle name="汇总 3 3 5 2" xfId="41475"/>
    <cellStyle name="汇总 3 3 6" xfId="16426"/>
    <cellStyle name="汇总 3 3 6 2" xfId="42889"/>
    <cellStyle name="汇总 3 3 7" xfId="18746"/>
    <cellStyle name="汇总 3 3 7 2" xfId="45209"/>
    <cellStyle name="汇总 3 3 8" xfId="31084"/>
    <cellStyle name="汇总 3 4" xfId="5341"/>
    <cellStyle name="汇总 3 4 2" xfId="31833"/>
    <cellStyle name="汇总 3 5" xfId="10857"/>
    <cellStyle name="汇总 3 5 2" xfId="37320"/>
    <cellStyle name="汇总 3 6" xfId="12953"/>
    <cellStyle name="汇总 3 6 2" xfId="39416"/>
    <cellStyle name="汇总 3 7" xfId="15004"/>
    <cellStyle name="汇总 3 7 2" xfId="41467"/>
    <cellStyle name="汇总 3 8" xfId="16418"/>
    <cellStyle name="汇总 3 8 2" xfId="42881"/>
    <cellStyle name="汇总 3 9" xfId="18738"/>
    <cellStyle name="汇总 3 9 2" xfId="45201"/>
    <cellStyle name="汇总 4" xfId="4589"/>
    <cellStyle name="汇总 4 10" xfId="31085"/>
    <cellStyle name="汇总 4 2" xfId="4590"/>
    <cellStyle name="汇总 4 2 10" xfId="12963"/>
    <cellStyle name="汇总 4 2 10 2" xfId="39426"/>
    <cellStyle name="汇总 4 2 11" xfId="15014"/>
    <cellStyle name="汇总 4 2 11 2" xfId="41477"/>
    <cellStyle name="汇总 4 2 12" xfId="16428"/>
    <cellStyle name="汇总 4 2 12 2" xfId="42891"/>
    <cellStyle name="汇总 4 2 13" xfId="18748"/>
    <cellStyle name="汇总 4 2 13 2" xfId="45211"/>
    <cellStyle name="汇总 4 2 14" xfId="31086"/>
    <cellStyle name="汇总 4 2 2" xfId="4591"/>
    <cellStyle name="汇总 4 2 2 2" xfId="5332"/>
    <cellStyle name="汇总 4 2 2 2 2" xfId="31824"/>
    <cellStyle name="汇总 4 2 2 3" xfId="10868"/>
    <cellStyle name="汇总 4 2 2 3 2" xfId="37331"/>
    <cellStyle name="汇总 4 2 2 4" xfId="12964"/>
    <cellStyle name="汇总 4 2 2 4 2" xfId="39427"/>
    <cellStyle name="汇总 4 2 2 5" xfId="15015"/>
    <cellStyle name="汇总 4 2 2 5 2" xfId="41478"/>
    <cellStyle name="汇总 4 2 2 6" xfId="16429"/>
    <cellStyle name="汇总 4 2 2 6 2" xfId="42892"/>
    <cellStyle name="汇总 4 2 2 7" xfId="18749"/>
    <cellStyle name="汇总 4 2 2 7 2" xfId="45212"/>
    <cellStyle name="汇总 4 2 2 8" xfId="31087"/>
    <cellStyle name="汇总 4 2 3" xfId="4592"/>
    <cellStyle name="汇总 4 2 3 2" xfId="5331"/>
    <cellStyle name="汇总 4 2 3 2 2" xfId="31823"/>
    <cellStyle name="汇总 4 2 3 3" xfId="10869"/>
    <cellStyle name="汇总 4 2 3 3 2" xfId="37332"/>
    <cellStyle name="汇总 4 2 3 4" xfId="12965"/>
    <cellStyle name="汇总 4 2 3 4 2" xfId="39428"/>
    <cellStyle name="汇总 4 2 3 5" xfId="15016"/>
    <cellStyle name="汇总 4 2 3 5 2" xfId="41479"/>
    <cellStyle name="汇总 4 2 3 6" xfId="16430"/>
    <cellStyle name="汇总 4 2 3 6 2" xfId="42893"/>
    <cellStyle name="汇总 4 2 3 7" xfId="18750"/>
    <cellStyle name="汇总 4 2 3 7 2" xfId="45213"/>
    <cellStyle name="汇总 4 2 3 8" xfId="31088"/>
    <cellStyle name="汇总 4 2 4" xfId="4593"/>
    <cellStyle name="汇总 4 2 4 2" xfId="5330"/>
    <cellStyle name="汇总 4 2 4 2 2" xfId="31822"/>
    <cellStyle name="汇总 4 2 4 3" xfId="10870"/>
    <cellStyle name="汇总 4 2 4 3 2" xfId="37333"/>
    <cellStyle name="汇总 4 2 4 4" xfId="12966"/>
    <cellStyle name="汇总 4 2 4 4 2" xfId="39429"/>
    <cellStyle name="汇总 4 2 4 5" xfId="15017"/>
    <cellStyle name="汇总 4 2 4 5 2" xfId="41480"/>
    <cellStyle name="汇总 4 2 4 6" xfId="16431"/>
    <cellStyle name="汇总 4 2 4 6 2" xfId="42894"/>
    <cellStyle name="汇总 4 2 4 7" xfId="18751"/>
    <cellStyle name="汇总 4 2 4 7 2" xfId="45214"/>
    <cellStyle name="汇总 4 2 4 8" xfId="31089"/>
    <cellStyle name="汇总 4 2 5" xfId="4594"/>
    <cellStyle name="汇总 4 2 5 2" xfId="5329"/>
    <cellStyle name="汇总 4 2 5 2 2" xfId="31821"/>
    <cellStyle name="汇总 4 2 5 3" xfId="10871"/>
    <cellStyle name="汇总 4 2 5 3 2" xfId="37334"/>
    <cellStyle name="汇总 4 2 5 4" xfId="12967"/>
    <cellStyle name="汇总 4 2 5 4 2" xfId="39430"/>
    <cellStyle name="汇总 4 2 5 5" xfId="15018"/>
    <cellStyle name="汇总 4 2 5 5 2" xfId="41481"/>
    <cellStyle name="汇总 4 2 5 6" xfId="16432"/>
    <cellStyle name="汇总 4 2 5 6 2" xfId="42895"/>
    <cellStyle name="汇总 4 2 5 7" xfId="18752"/>
    <cellStyle name="汇总 4 2 5 7 2" xfId="45215"/>
    <cellStyle name="汇总 4 2 5 8" xfId="31090"/>
    <cellStyle name="汇总 4 2 6" xfId="4595"/>
    <cellStyle name="汇总 4 2 6 2" xfId="5328"/>
    <cellStyle name="汇总 4 2 6 2 2" xfId="31820"/>
    <cellStyle name="汇总 4 2 6 3" xfId="10872"/>
    <cellStyle name="汇总 4 2 6 3 2" xfId="37335"/>
    <cellStyle name="汇总 4 2 6 4" xfId="12968"/>
    <cellStyle name="汇总 4 2 6 4 2" xfId="39431"/>
    <cellStyle name="汇总 4 2 6 5" xfId="15019"/>
    <cellStyle name="汇总 4 2 6 5 2" xfId="41482"/>
    <cellStyle name="汇总 4 2 6 6" xfId="16433"/>
    <cellStyle name="汇总 4 2 6 6 2" xfId="42896"/>
    <cellStyle name="汇总 4 2 6 7" xfId="18753"/>
    <cellStyle name="汇总 4 2 6 7 2" xfId="45216"/>
    <cellStyle name="汇总 4 2 6 8" xfId="31091"/>
    <cellStyle name="汇总 4 2 7" xfId="4596"/>
    <cellStyle name="汇总 4 2 7 2" xfId="5327"/>
    <cellStyle name="汇总 4 2 7 2 2" xfId="31819"/>
    <cellStyle name="汇总 4 2 7 3" xfId="10873"/>
    <cellStyle name="汇总 4 2 7 3 2" xfId="37336"/>
    <cellStyle name="汇总 4 2 7 4" xfId="12969"/>
    <cellStyle name="汇总 4 2 7 4 2" xfId="39432"/>
    <cellStyle name="汇总 4 2 7 5" xfId="15020"/>
    <cellStyle name="汇总 4 2 7 5 2" xfId="41483"/>
    <cellStyle name="汇总 4 2 7 6" xfId="16434"/>
    <cellStyle name="汇总 4 2 7 6 2" xfId="42897"/>
    <cellStyle name="汇总 4 2 7 7" xfId="18754"/>
    <cellStyle name="汇总 4 2 7 7 2" xfId="45217"/>
    <cellStyle name="汇总 4 2 7 8" xfId="31092"/>
    <cellStyle name="汇总 4 2 8" xfId="4827"/>
    <cellStyle name="汇总 4 2 8 2" xfId="31323"/>
    <cellStyle name="汇总 4 2 9" xfId="10867"/>
    <cellStyle name="汇总 4 2 9 2" xfId="37330"/>
    <cellStyle name="汇总 4 3" xfId="4597"/>
    <cellStyle name="汇总 4 3 2" xfId="5326"/>
    <cellStyle name="汇总 4 3 2 2" xfId="31818"/>
    <cellStyle name="汇总 4 3 3" xfId="10874"/>
    <cellStyle name="汇总 4 3 3 2" xfId="37337"/>
    <cellStyle name="汇总 4 3 4" xfId="12970"/>
    <cellStyle name="汇总 4 3 4 2" xfId="39433"/>
    <cellStyle name="汇总 4 3 5" xfId="15021"/>
    <cellStyle name="汇总 4 3 5 2" xfId="41484"/>
    <cellStyle name="汇总 4 3 6" xfId="16435"/>
    <cellStyle name="汇总 4 3 6 2" xfId="42898"/>
    <cellStyle name="汇总 4 3 7" xfId="18755"/>
    <cellStyle name="汇总 4 3 7 2" xfId="45218"/>
    <cellStyle name="汇总 4 3 8" xfId="31093"/>
    <cellStyle name="汇总 4 4" xfId="9218"/>
    <cellStyle name="汇总 4 4 2" xfId="35686"/>
    <cellStyle name="汇总 4 5" xfId="10866"/>
    <cellStyle name="汇总 4 5 2" xfId="37329"/>
    <cellStyle name="汇总 4 6" xfId="12962"/>
    <cellStyle name="汇总 4 6 2" xfId="39425"/>
    <cellStyle name="汇总 4 7" xfId="15013"/>
    <cellStyle name="汇总 4 7 2" xfId="41476"/>
    <cellStyle name="汇总 4 8" xfId="16427"/>
    <cellStyle name="汇总 4 8 2" xfId="42890"/>
    <cellStyle name="汇总 4 9" xfId="18747"/>
    <cellStyle name="汇总 4 9 2" xfId="45210"/>
    <cellStyle name="汇总 5" xfId="4598"/>
    <cellStyle name="汇总 5 10" xfId="31094"/>
    <cellStyle name="汇总 5 2" xfId="4599"/>
    <cellStyle name="汇总 5 2 10" xfId="12972"/>
    <cellStyle name="汇总 5 2 10 2" xfId="39435"/>
    <cellStyle name="汇总 5 2 11" xfId="15023"/>
    <cellStyle name="汇总 5 2 11 2" xfId="41486"/>
    <cellStyle name="汇总 5 2 12" xfId="16437"/>
    <cellStyle name="汇总 5 2 12 2" xfId="42900"/>
    <cellStyle name="汇总 5 2 13" xfId="18757"/>
    <cellStyle name="汇总 5 2 13 2" xfId="45220"/>
    <cellStyle name="汇总 5 2 14" xfId="31095"/>
    <cellStyle name="汇总 5 2 2" xfId="4600"/>
    <cellStyle name="汇总 5 2 2 2" xfId="5323"/>
    <cellStyle name="汇总 5 2 2 2 2" xfId="31815"/>
    <cellStyle name="汇总 5 2 2 3" xfId="10877"/>
    <cellStyle name="汇总 5 2 2 3 2" xfId="37340"/>
    <cellStyle name="汇总 5 2 2 4" xfId="12973"/>
    <cellStyle name="汇总 5 2 2 4 2" xfId="39436"/>
    <cellStyle name="汇总 5 2 2 5" xfId="15024"/>
    <cellStyle name="汇总 5 2 2 5 2" xfId="41487"/>
    <cellStyle name="汇总 5 2 2 6" xfId="16438"/>
    <cellStyle name="汇总 5 2 2 6 2" xfId="42901"/>
    <cellStyle name="汇总 5 2 2 7" xfId="18758"/>
    <cellStyle name="汇总 5 2 2 7 2" xfId="45221"/>
    <cellStyle name="汇总 5 2 2 8" xfId="31096"/>
    <cellStyle name="汇总 5 2 3" xfId="4601"/>
    <cellStyle name="汇总 5 2 3 2" xfId="5322"/>
    <cellStyle name="汇总 5 2 3 2 2" xfId="31814"/>
    <cellStyle name="汇总 5 2 3 3" xfId="10878"/>
    <cellStyle name="汇总 5 2 3 3 2" xfId="37341"/>
    <cellStyle name="汇总 5 2 3 4" xfId="12974"/>
    <cellStyle name="汇总 5 2 3 4 2" xfId="39437"/>
    <cellStyle name="汇总 5 2 3 5" xfId="15025"/>
    <cellStyle name="汇总 5 2 3 5 2" xfId="41488"/>
    <cellStyle name="汇总 5 2 3 6" xfId="16439"/>
    <cellStyle name="汇总 5 2 3 6 2" xfId="42902"/>
    <cellStyle name="汇总 5 2 3 7" xfId="18759"/>
    <cellStyle name="汇总 5 2 3 7 2" xfId="45222"/>
    <cellStyle name="汇总 5 2 3 8" xfId="31097"/>
    <cellStyle name="汇总 5 2 4" xfId="4602"/>
    <cellStyle name="汇总 5 2 4 2" xfId="5321"/>
    <cellStyle name="汇总 5 2 4 2 2" xfId="31813"/>
    <cellStyle name="汇总 5 2 4 3" xfId="10879"/>
    <cellStyle name="汇总 5 2 4 3 2" xfId="37342"/>
    <cellStyle name="汇总 5 2 4 4" xfId="12975"/>
    <cellStyle name="汇总 5 2 4 4 2" xfId="39438"/>
    <cellStyle name="汇总 5 2 4 5" xfId="15026"/>
    <cellStyle name="汇总 5 2 4 5 2" xfId="41489"/>
    <cellStyle name="汇总 5 2 4 6" xfId="16440"/>
    <cellStyle name="汇总 5 2 4 6 2" xfId="42903"/>
    <cellStyle name="汇总 5 2 4 7" xfId="18760"/>
    <cellStyle name="汇总 5 2 4 7 2" xfId="45223"/>
    <cellStyle name="汇总 5 2 4 8" xfId="31098"/>
    <cellStyle name="汇总 5 2 5" xfId="4603"/>
    <cellStyle name="汇总 5 2 5 2" xfId="5320"/>
    <cellStyle name="汇总 5 2 5 2 2" xfId="31812"/>
    <cellStyle name="汇总 5 2 5 3" xfId="10880"/>
    <cellStyle name="汇总 5 2 5 3 2" xfId="37343"/>
    <cellStyle name="汇总 5 2 5 4" xfId="12976"/>
    <cellStyle name="汇总 5 2 5 4 2" xfId="39439"/>
    <cellStyle name="汇总 5 2 5 5" xfId="15027"/>
    <cellStyle name="汇总 5 2 5 5 2" xfId="41490"/>
    <cellStyle name="汇总 5 2 5 6" xfId="16441"/>
    <cellStyle name="汇总 5 2 5 6 2" xfId="42904"/>
    <cellStyle name="汇总 5 2 5 7" xfId="18761"/>
    <cellStyle name="汇总 5 2 5 7 2" xfId="45224"/>
    <cellStyle name="汇总 5 2 5 8" xfId="31099"/>
    <cellStyle name="汇总 5 2 6" xfId="4604"/>
    <cellStyle name="汇总 5 2 6 2" xfId="5319"/>
    <cellStyle name="汇总 5 2 6 2 2" xfId="31811"/>
    <cellStyle name="汇总 5 2 6 3" xfId="10881"/>
    <cellStyle name="汇总 5 2 6 3 2" xfId="37344"/>
    <cellStyle name="汇总 5 2 6 4" xfId="12977"/>
    <cellStyle name="汇总 5 2 6 4 2" xfId="39440"/>
    <cellStyle name="汇总 5 2 6 5" xfId="15028"/>
    <cellStyle name="汇总 5 2 6 5 2" xfId="41491"/>
    <cellStyle name="汇总 5 2 6 6" xfId="16442"/>
    <cellStyle name="汇总 5 2 6 6 2" xfId="42905"/>
    <cellStyle name="汇总 5 2 6 7" xfId="18762"/>
    <cellStyle name="汇总 5 2 6 7 2" xfId="45225"/>
    <cellStyle name="汇总 5 2 6 8" xfId="31100"/>
    <cellStyle name="汇总 5 2 7" xfId="4605"/>
    <cellStyle name="汇总 5 2 7 2" xfId="5318"/>
    <cellStyle name="汇总 5 2 7 2 2" xfId="31810"/>
    <cellStyle name="汇总 5 2 7 3" xfId="10882"/>
    <cellStyle name="汇总 5 2 7 3 2" xfId="37345"/>
    <cellStyle name="汇总 5 2 7 4" xfId="12978"/>
    <cellStyle name="汇总 5 2 7 4 2" xfId="39441"/>
    <cellStyle name="汇总 5 2 7 5" xfId="15029"/>
    <cellStyle name="汇总 5 2 7 5 2" xfId="41492"/>
    <cellStyle name="汇总 5 2 7 6" xfId="16443"/>
    <cellStyle name="汇总 5 2 7 6 2" xfId="42906"/>
    <cellStyle name="汇总 5 2 7 7" xfId="18763"/>
    <cellStyle name="汇总 5 2 7 7 2" xfId="45226"/>
    <cellStyle name="汇总 5 2 7 8" xfId="31101"/>
    <cellStyle name="汇总 5 2 8" xfId="5324"/>
    <cellStyle name="汇总 5 2 8 2" xfId="31816"/>
    <cellStyle name="汇总 5 2 9" xfId="10876"/>
    <cellStyle name="汇总 5 2 9 2" xfId="37339"/>
    <cellStyle name="汇总 5 3" xfId="4606"/>
    <cellStyle name="汇总 5 3 2" xfId="5317"/>
    <cellStyle name="汇总 5 3 2 2" xfId="31809"/>
    <cellStyle name="汇总 5 3 3" xfId="10883"/>
    <cellStyle name="汇总 5 3 3 2" xfId="37346"/>
    <cellStyle name="汇总 5 3 4" xfId="12979"/>
    <cellStyle name="汇总 5 3 4 2" xfId="39442"/>
    <cellStyle name="汇总 5 3 5" xfId="15030"/>
    <cellStyle name="汇总 5 3 5 2" xfId="41493"/>
    <cellStyle name="汇总 5 3 6" xfId="16444"/>
    <cellStyle name="汇总 5 3 6 2" xfId="42907"/>
    <cellStyle name="汇总 5 3 7" xfId="18764"/>
    <cellStyle name="汇总 5 3 7 2" xfId="45227"/>
    <cellStyle name="汇总 5 3 8" xfId="31102"/>
    <cellStyle name="汇总 5 4" xfId="5325"/>
    <cellStyle name="汇总 5 4 2" xfId="31817"/>
    <cellStyle name="汇总 5 5" xfId="10875"/>
    <cellStyle name="汇总 5 5 2" xfId="37338"/>
    <cellStyle name="汇总 5 6" xfId="12971"/>
    <cellStyle name="汇总 5 6 2" xfId="39434"/>
    <cellStyle name="汇总 5 7" xfId="15022"/>
    <cellStyle name="汇总 5 7 2" xfId="41485"/>
    <cellStyle name="汇总 5 8" xfId="16436"/>
    <cellStyle name="汇总 5 8 2" xfId="42899"/>
    <cellStyle name="汇总 5 9" xfId="18756"/>
    <cellStyle name="汇总 5 9 2" xfId="45219"/>
    <cellStyle name="汇总 6" xfId="4607"/>
    <cellStyle name="汇总 6 10" xfId="31103"/>
    <cellStyle name="汇总 6 2" xfId="4608"/>
    <cellStyle name="汇总 6 2 10" xfId="12981"/>
    <cellStyle name="汇总 6 2 10 2" xfId="39444"/>
    <cellStyle name="汇总 6 2 11" xfId="15032"/>
    <cellStyle name="汇总 6 2 11 2" xfId="41495"/>
    <cellStyle name="汇总 6 2 12" xfId="16446"/>
    <cellStyle name="汇总 6 2 12 2" xfId="42909"/>
    <cellStyle name="汇总 6 2 13" xfId="18766"/>
    <cellStyle name="汇总 6 2 13 2" xfId="45229"/>
    <cellStyle name="汇总 6 2 14" xfId="31104"/>
    <cellStyle name="汇总 6 2 2" xfId="4609"/>
    <cellStyle name="汇总 6 2 2 2" xfId="5314"/>
    <cellStyle name="汇总 6 2 2 2 2" xfId="31806"/>
    <cellStyle name="汇总 6 2 2 3" xfId="10886"/>
    <cellStyle name="汇总 6 2 2 3 2" xfId="37349"/>
    <cellStyle name="汇总 6 2 2 4" xfId="12982"/>
    <cellStyle name="汇总 6 2 2 4 2" xfId="39445"/>
    <cellStyle name="汇总 6 2 2 5" xfId="15033"/>
    <cellStyle name="汇总 6 2 2 5 2" xfId="41496"/>
    <cellStyle name="汇总 6 2 2 6" xfId="16447"/>
    <cellStyle name="汇总 6 2 2 6 2" xfId="42910"/>
    <cellStyle name="汇总 6 2 2 7" xfId="18767"/>
    <cellStyle name="汇总 6 2 2 7 2" xfId="45230"/>
    <cellStyle name="汇总 6 2 2 8" xfId="31105"/>
    <cellStyle name="汇总 6 2 3" xfId="4610"/>
    <cellStyle name="汇总 6 2 3 2" xfId="5313"/>
    <cellStyle name="汇总 6 2 3 2 2" xfId="31805"/>
    <cellStyle name="汇总 6 2 3 3" xfId="10887"/>
    <cellStyle name="汇总 6 2 3 3 2" xfId="37350"/>
    <cellStyle name="汇总 6 2 3 4" xfId="12983"/>
    <cellStyle name="汇总 6 2 3 4 2" xfId="39446"/>
    <cellStyle name="汇总 6 2 3 5" xfId="15034"/>
    <cellStyle name="汇总 6 2 3 5 2" xfId="41497"/>
    <cellStyle name="汇总 6 2 3 6" xfId="16448"/>
    <cellStyle name="汇总 6 2 3 6 2" xfId="42911"/>
    <cellStyle name="汇总 6 2 3 7" xfId="18768"/>
    <cellStyle name="汇总 6 2 3 7 2" xfId="45231"/>
    <cellStyle name="汇总 6 2 3 8" xfId="31106"/>
    <cellStyle name="汇总 6 2 4" xfId="4611"/>
    <cellStyle name="汇总 6 2 4 2" xfId="5312"/>
    <cellStyle name="汇总 6 2 4 2 2" xfId="31804"/>
    <cellStyle name="汇总 6 2 4 3" xfId="10888"/>
    <cellStyle name="汇总 6 2 4 3 2" xfId="37351"/>
    <cellStyle name="汇总 6 2 4 4" xfId="12984"/>
    <cellStyle name="汇总 6 2 4 4 2" xfId="39447"/>
    <cellStyle name="汇总 6 2 4 5" xfId="15035"/>
    <cellStyle name="汇总 6 2 4 5 2" xfId="41498"/>
    <cellStyle name="汇总 6 2 4 6" xfId="16449"/>
    <cellStyle name="汇总 6 2 4 6 2" xfId="42912"/>
    <cellStyle name="汇总 6 2 4 7" xfId="18769"/>
    <cellStyle name="汇总 6 2 4 7 2" xfId="45232"/>
    <cellStyle name="汇总 6 2 4 8" xfId="31107"/>
    <cellStyle name="汇总 6 2 5" xfId="4612"/>
    <cellStyle name="汇总 6 2 5 2" xfId="5311"/>
    <cellStyle name="汇总 6 2 5 2 2" xfId="31803"/>
    <cellStyle name="汇总 6 2 5 3" xfId="10889"/>
    <cellStyle name="汇总 6 2 5 3 2" xfId="37352"/>
    <cellStyle name="汇总 6 2 5 4" xfId="12985"/>
    <cellStyle name="汇总 6 2 5 4 2" xfId="39448"/>
    <cellStyle name="汇总 6 2 5 5" xfId="15036"/>
    <cellStyle name="汇总 6 2 5 5 2" xfId="41499"/>
    <cellStyle name="汇总 6 2 5 6" xfId="16450"/>
    <cellStyle name="汇总 6 2 5 6 2" xfId="42913"/>
    <cellStyle name="汇总 6 2 5 7" xfId="18770"/>
    <cellStyle name="汇总 6 2 5 7 2" xfId="45233"/>
    <cellStyle name="汇总 6 2 5 8" xfId="31108"/>
    <cellStyle name="汇总 6 2 6" xfId="4613"/>
    <cellStyle name="汇总 6 2 6 2" xfId="5310"/>
    <cellStyle name="汇总 6 2 6 2 2" xfId="31802"/>
    <cellStyle name="汇总 6 2 6 3" xfId="10890"/>
    <cellStyle name="汇总 6 2 6 3 2" xfId="37353"/>
    <cellStyle name="汇总 6 2 6 4" xfId="12986"/>
    <cellStyle name="汇总 6 2 6 4 2" xfId="39449"/>
    <cellStyle name="汇总 6 2 6 5" xfId="15037"/>
    <cellStyle name="汇总 6 2 6 5 2" xfId="41500"/>
    <cellStyle name="汇总 6 2 6 6" xfId="16451"/>
    <cellStyle name="汇总 6 2 6 6 2" xfId="42914"/>
    <cellStyle name="汇总 6 2 6 7" xfId="18771"/>
    <cellStyle name="汇总 6 2 6 7 2" xfId="45234"/>
    <cellStyle name="汇总 6 2 6 8" xfId="31109"/>
    <cellStyle name="汇总 6 2 7" xfId="4614"/>
    <cellStyle name="汇总 6 2 7 2" xfId="5309"/>
    <cellStyle name="汇总 6 2 7 2 2" xfId="31801"/>
    <cellStyle name="汇总 6 2 7 3" xfId="10891"/>
    <cellStyle name="汇总 6 2 7 3 2" xfId="37354"/>
    <cellStyle name="汇总 6 2 7 4" xfId="12987"/>
    <cellStyle name="汇总 6 2 7 4 2" xfId="39450"/>
    <cellStyle name="汇总 6 2 7 5" xfId="15038"/>
    <cellStyle name="汇总 6 2 7 5 2" xfId="41501"/>
    <cellStyle name="汇总 6 2 7 6" xfId="16452"/>
    <cellStyle name="汇总 6 2 7 6 2" xfId="42915"/>
    <cellStyle name="汇总 6 2 7 7" xfId="18772"/>
    <cellStyle name="汇总 6 2 7 7 2" xfId="45235"/>
    <cellStyle name="汇总 6 2 7 8" xfId="31110"/>
    <cellStyle name="汇总 6 2 8" xfId="5315"/>
    <cellStyle name="汇总 6 2 8 2" xfId="31807"/>
    <cellStyle name="汇总 6 2 9" xfId="10885"/>
    <cellStyle name="汇总 6 2 9 2" xfId="37348"/>
    <cellStyle name="汇总 6 3" xfId="4615"/>
    <cellStyle name="汇总 6 3 2" xfId="5308"/>
    <cellStyle name="汇总 6 3 2 2" xfId="31800"/>
    <cellStyle name="汇总 6 3 3" xfId="10892"/>
    <cellStyle name="汇总 6 3 3 2" xfId="37355"/>
    <cellStyle name="汇总 6 3 4" xfId="12988"/>
    <cellStyle name="汇总 6 3 4 2" xfId="39451"/>
    <cellStyle name="汇总 6 3 5" xfId="15039"/>
    <cellStyle name="汇总 6 3 5 2" xfId="41502"/>
    <cellStyle name="汇总 6 3 6" xfId="16453"/>
    <cellStyle name="汇总 6 3 6 2" xfId="42916"/>
    <cellStyle name="汇总 6 3 7" xfId="18773"/>
    <cellStyle name="汇总 6 3 7 2" xfId="45236"/>
    <cellStyle name="汇总 6 3 8" xfId="31111"/>
    <cellStyle name="汇总 6 4" xfId="5316"/>
    <cellStyle name="汇总 6 4 2" xfId="31808"/>
    <cellStyle name="汇总 6 5" xfId="10884"/>
    <cellStyle name="汇总 6 5 2" xfId="37347"/>
    <cellStyle name="汇总 6 6" xfId="12980"/>
    <cellStyle name="汇总 6 6 2" xfId="39443"/>
    <cellStyle name="汇总 6 7" xfId="15031"/>
    <cellStyle name="汇总 6 7 2" xfId="41494"/>
    <cellStyle name="汇总 6 8" xfId="16445"/>
    <cellStyle name="汇总 6 8 2" xfId="42908"/>
    <cellStyle name="汇总 6 9" xfId="18765"/>
    <cellStyle name="汇总 6 9 2" xfId="45228"/>
    <cellStyle name="汇总 7" xfId="4616"/>
    <cellStyle name="汇总 7 10" xfId="12989"/>
    <cellStyle name="汇总 7 10 2" xfId="39452"/>
    <cellStyle name="汇总 7 11" xfId="15040"/>
    <cellStyle name="汇总 7 11 2" xfId="41503"/>
    <cellStyle name="汇总 7 12" xfId="16454"/>
    <cellStyle name="汇总 7 12 2" xfId="42917"/>
    <cellStyle name="汇总 7 13" xfId="18774"/>
    <cellStyle name="汇总 7 13 2" xfId="45237"/>
    <cellStyle name="汇总 7 14" xfId="31112"/>
    <cellStyle name="汇总 7 2" xfId="4617"/>
    <cellStyle name="汇总 7 2 2" xfId="5306"/>
    <cellStyle name="汇总 7 2 2 2" xfId="31798"/>
    <cellStyle name="汇总 7 2 3" xfId="10894"/>
    <cellStyle name="汇总 7 2 3 2" xfId="37357"/>
    <cellStyle name="汇总 7 2 4" xfId="12990"/>
    <cellStyle name="汇总 7 2 4 2" xfId="39453"/>
    <cellStyle name="汇总 7 2 5" xfId="15041"/>
    <cellStyle name="汇总 7 2 5 2" xfId="41504"/>
    <cellStyle name="汇总 7 2 6" xfId="16455"/>
    <cellStyle name="汇总 7 2 6 2" xfId="42918"/>
    <cellStyle name="汇总 7 2 7" xfId="18775"/>
    <cellStyle name="汇总 7 2 7 2" xfId="45238"/>
    <cellStyle name="汇总 7 2 8" xfId="31113"/>
    <cellStyle name="汇总 7 3" xfId="4618"/>
    <cellStyle name="汇总 7 3 2" xfId="5305"/>
    <cellStyle name="汇总 7 3 2 2" xfId="31797"/>
    <cellStyle name="汇总 7 3 3" xfId="10895"/>
    <cellStyle name="汇总 7 3 3 2" xfId="37358"/>
    <cellStyle name="汇总 7 3 4" xfId="12991"/>
    <cellStyle name="汇总 7 3 4 2" xfId="39454"/>
    <cellStyle name="汇总 7 3 5" xfId="15042"/>
    <cellStyle name="汇总 7 3 5 2" xfId="41505"/>
    <cellStyle name="汇总 7 3 6" xfId="16456"/>
    <cellStyle name="汇总 7 3 6 2" xfId="42919"/>
    <cellStyle name="汇总 7 3 7" xfId="18776"/>
    <cellStyle name="汇总 7 3 7 2" xfId="45239"/>
    <cellStyle name="汇总 7 3 8" xfId="31114"/>
    <cellStyle name="汇总 7 4" xfId="4619"/>
    <cellStyle name="汇总 7 4 2" xfId="5304"/>
    <cellStyle name="汇总 7 4 2 2" xfId="31796"/>
    <cellStyle name="汇总 7 4 3" xfId="10896"/>
    <cellStyle name="汇总 7 4 3 2" xfId="37359"/>
    <cellStyle name="汇总 7 4 4" xfId="12992"/>
    <cellStyle name="汇总 7 4 4 2" xfId="39455"/>
    <cellStyle name="汇总 7 4 5" xfId="15043"/>
    <cellStyle name="汇总 7 4 5 2" xfId="41506"/>
    <cellStyle name="汇总 7 4 6" xfId="16457"/>
    <cellStyle name="汇总 7 4 6 2" xfId="42920"/>
    <cellStyle name="汇总 7 4 7" xfId="18777"/>
    <cellStyle name="汇总 7 4 7 2" xfId="45240"/>
    <cellStyle name="汇总 7 4 8" xfId="31115"/>
    <cellStyle name="汇总 7 5" xfId="4620"/>
    <cellStyle name="汇总 7 5 2" xfId="5303"/>
    <cellStyle name="汇总 7 5 2 2" xfId="31795"/>
    <cellStyle name="汇总 7 5 3" xfId="10897"/>
    <cellStyle name="汇总 7 5 3 2" xfId="37360"/>
    <cellStyle name="汇总 7 5 4" xfId="12993"/>
    <cellStyle name="汇总 7 5 4 2" xfId="39456"/>
    <cellStyle name="汇总 7 5 5" xfId="15044"/>
    <cellStyle name="汇总 7 5 5 2" xfId="41507"/>
    <cellStyle name="汇总 7 5 6" xfId="16458"/>
    <cellStyle name="汇总 7 5 6 2" xfId="42921"/>
    <cellStyle name="汇总 7 5 7" xfId="18778"/>
    <cellStyle name="汇总 7 5 7 2" xfId="45241"/>
    <cellStyle name="汇总 7 5 8" xfId="31116"/>
    <cellStyle name="汇总 7 6" xfId="4621"/>
    <cellStyle name="汇总 7 6 2" xfId="5302"/>
    <cellStyle name="汇总 7 6 2 2" xfId="31794"/>
    <cellStyle name="汇总 7 6 3" xfId="10898"/>
    <cellStyle name="汇总 7 6 3 2" xfId="37361"/>
    <cellStyle name="汇总 7 6 4" xfId="12994"/>
    <cellStyle name="汇总 7 6 4 2" xfId="39457"/>
    <cellStyle name="汇总 7 6 5" xfId="15045"/>
    <cellStyle name="汇总 7 6 5 2" xfId="41508"/>
    <cellStyle name="汇总 7 6 6" xfId="16459"/>
    <cellStyle name="汇总 7 6 6 2" xfId="42922"/>
    <cellStyle name="汇总 7 6 7" xfId="18779"/>
    <cellStyle name="汇总 7 6 7 2" xfId="45242"/>
    <cellStyle name="汇总 7 6 8" xfId="31117"/>
    <cellStyle name="汇总 7 7" xfId="4622"/>
    <cellStyle name="汇总 7 7 2" xfId="5301"/>
    <cellStyle name="汇总 7 7 2 2" xfId="31793"/>
    <cellStyle name="汇总 7 7 3" xfId="10899"/>
    <cellStyle name="汇总 7 7 3 2" xfId="37362"/>
    <cellStyle name="汇总 7 7 4" xfId="12995"/>
    <cellStyle name="汇总 7 7 4 2" xfId="39458"/>
    <cellStyle name="汇总 7 7 5" xfId="15046"/>
    <cellStyle name="汇总 7 7 5 2" xfId="41509"/>
    <cellStyle name="汇总 7 7 6" xfId="16460"/>
    <cellStyle name="汇总 7 7 6 2" xfId="42923"/>
    <cellStyle name="汇总 7 7 7" xfId="18780"/>
    <cellStyle name="汇总 7 7 7 2" xfId="45243"/>
    <cellStyle name="汇总 7 7 8" xfId="31118"/>
    <cellStyle name="汇总 7 8" xfId="5307"/>
    <cellStyle name="汇总 7 8 2" xfId="31799"/>
    <cellStyle name="汇总 7 9" xfId="10893"/>
    <cellStyle name="汇总 7 9 2" xfId="37356"/>
    <cellStyle name="汇总 8" xfId="4623"/>
    <cellStyle name="汇总 8 10" xfId="12996"/>
    <cellStyle name="汇总 8 10 2" xfId="39459"/>
    <cellStyle name="汇总 8 11" xfId="15047"/>
    <cellStyle name="汇总 8 11 2" xfId="41510"/>
    <cellStyle name="汇总 8 12" xfId="16461"/>
    <cellStyle name="汇总 8 12 2" xfId="42924"/>
    <cellStyle name="汇总 8 13" xfId="18781"/>
    <cellStyle name="汇总 8 13 2" xfId="45244"/>
    <cellStyle name="汇总 8 14" xfId="31119"/>
    <cellStyle name="汇总 8 2" xfId="4624"/>
    <cellStyle name="汇总 8 2 2" xfId="5298"/>
    <cellStyle name="汇总 8 2 2 2" xfId="31791"/>
    <cellStyle name="汇总 8 2 3" xfId="10901"/>
    <cellStyle name="汇总 8 2 3 2" xfId="37364"/>
    <cellStyle name="汇总 8 2 4" xfId="12997"/>
    <cellStyle name="汇总 8 2 4 2" xfId="39460"/>
    <cellStyle name="汇总 8 2 5" xfId="15048"/>
    <cellStyle name="汇总 8 2 5 2" xfId="41511"/>
    <cellStyle name="汇总 8 2 6" xfId="16462"/>
    <cellStyle name="汇总 8 2 6 2" xfId="42925"/>
    <cellStyle name="汇总 8 2 7" xfId="18782"/>
    <cellStyle name="汇总 8 2 7 2" xfId="45245"/>
    <cellStyle name="汇总 8 2 8" xfId="31120"/>
    <cellStyle name="汇总 8 3" xfId="4625"/>
    <cellStyle name="汇总 8 3 2" xfId="5297"/>
    <cellStyle name="汇总 8 3 2 2" xfId="31790"/>
    <cellStyle name="汇总 8 3 3" xfId="10902"/>
    <cellStyle name="汇总 8 3 3 2" xfId="37365"/>
    <cellStyle name="汇总 8 3 4" xfId="12998"/>
    <cellStyle name="汇总 8 3 4 2" xfId="39461"/>
    <cellStyle name="汇总 8 3 5" xfId="15049"/>
    <cellStyle name="汇总 8 3 5 2" xfId="41512"/>
    <cellStyle name="汇总 8 3 6" xfId="16463"/>
    <cellStyle name="汇总 8 3 6 2" xfId="42926"/>
    <cellStyle name="汇总 8 3 7" xfId="18783"/>
    <cellStyle name="汇总 8 3 7 2" xfId="45246"/>
    <cellStyle name="汇总 8 3 8" xfId="31121"/>
    <cellStyle name="汇总 8 4" xfId="4626"/>
    <cellStyle name="汇总 8 4 2" xfId="5296"/>
    <cellStyle name="汇总 8 4 2 2" xfId="31789"/>
    <cellStyle name="汇总 8 4 3" xfId="10903"/>
    <cellStyle name="汇总 8 4 3 2" xfId="37366"/>
    <cellStyle name="汇总 8 4 4" xfId="12999"/>
    <cellStyle name="汇总 8 4 4 2" xfId="39462"/>
    <cellStyle name="汇总 8 4 5" xfId="15050"/>
    <cellStyle name="汇总 8 4 5 2" xfId="41513"/>
    <cellStyle name="汇总 8 4 6" xfId="16464"/>
    <cellStyle name="汇总 8 4 6 2" xfId="42927"/>
    <cellStyle name="汇总 8 4 7" xfId="18784"/>
    <cellStyle name="汇总 8 4 7 2" xfId="45247"/>
    <cellStyle name="汇总 8 4 8" xfId="31122"/>
    <cellStyle name="汇总 8 5" xfId="4627"/>
    <cellStyle name="汇总 8 5 2" xfId="5295"/>
    <cellStyle name="汇总 8 5 2 2" xfId="31788"/>
    <cellStyle name="汇总 8 5 3" xfId="10904"/>
    <cellStyle name="汇总 8 5 3 2" xfId="37367"/>
    <cellStyle name="汇总 8 5 4" xfId="13000"/>
    <cellStyle name="汇总 8 5 4 2" xfId="39463"/>
    <cellStyle name="汇总 8 5 5" xfId="15051"/>
    <cellStyle name="汇总 8 5 5 2" xfId="41514"/>
    <cellStyle name="汇总 8 5 6" xfId="16465"/>
    <cellStyle name="汇总 8 5 6 2" xfId="42928"/>
    <cellStyle name="汇总 8 5 7" xfId="18785"/>
    <cellStyle name="汇总 8 5 7 2" xfId="45248"/>
    <cellStyle name="汇总 8 5 8" xfId="31123"/>
    <cellStyle name="汇总 8 6" xfId="4628"/>
    <cellStyle name="汇总 8 6 2" xfId="5294"/>
    <cellStyle name="汇总 8 6 2 2" xfId="31787"/>
    <cellStyle name="汇总 8 6 3" xfId="10905"/>
    <cellStyle name="汇总 8 6 3 2" xfId="37368"/>
    <cellStyle name="汇总 8 6 4" xfId="13001"/>
    <cellStyle name="汇总 8 6 4 2" xfId="39464"/>
    <cellStyle name="汇总 8 6 5" xfId="15052"/>
    <cellStyle name="汇总 8 6 5 2" xfId="41515"/>
    <cellStyle name="汇总 8 6 6" xfId="16466"/>
    <cellStyle name="汇总 8 6 6 2" xfId="42929"/>
    <cellStyle name="汇总 8 6 7" xfId="18786"/>
    <cellStyle name="汇总 8 6 7 2" xfId="45249"/>
    <cellStyle name="汇总 8 6 8" xfId="31124"/>
    <cellStyle name="汇总 8 7" xfId="4629"/>
    <cellStyle name="汇总 8 7 2" xfId="5293"/>
    <cellStyle name="汇总 8 7 2 2" xfId="31786"/>
    <cellStyle name="汇总 8 7 3" xfId="10906"/>
    <cellStyle name="汇总 8 7 3 2" xfId="37369"/>
    <cellStyle name="汇总 8 7 4" xfId="13002"/>
    <cellStyle name="汇总 8 7 4 2" xfId="39465"/>
    <cellStyle name="汇总 8 7 5" xfId="15053"/>
    <cellStyle name="汇总 8 7 5 2" xfId="41516"/>
    <cellStyle name="汇总 8 7 6" xfId="16467"/>
    <cellStyle name="汇总 8 7 6 2" xfId="42930"/>
    <cellStyle name="汇总 8 7 7" xfId="18787"/>
    <cellStyle name="汇总 8 7 7 2" xfId="45250"/>
    <cellStyle name="汇总 8 7 8" xfId="31125"/>
    <cellStyle name="汇总 8 8" xfId="5299"/>
    <cellStyle name="汇总 8 8 2" xfId="31792"/>
    <cellStyle name="汇总 8 9" xfId="10900"/>
    <cellStyle name="汇总 8 9 2" xfId="37363"/>
    <cellStyle name="汇总 9" xfId="8901"/>
    <cellStyle name="汇总 9 2" xfId="35369"/>
    <cellStyle name="說明文字" xfId="600"/>
    <cellStyle name="计算" xfId="601"/>
    <cellStyle name="计算 10" xfId="4901"/>
    <cellStyle name="计算 10 2" xfId="22147"/>
    <cellStyle name="计算 10 2 2" xfId="48607"/>
    <cellStyle name="计算 10 3" xfId="31397"/>
    <cellStyle name="计算 11" xfId="10340"/>
    <cellStyle name="计算 11 2" xfId="24580"/>
    <cellStyle name="计算 11 2 2" xfId="51040"/>
    <cellStyle name="计算 11 3" xfId="36803"/>
    <cellStyle name="计算 12" xfId="14604"/>
    <cellStyle name="计算 12 2" xfId="19711"/>
    <cellStyle name="计算 12 2 2" xfId="46171"/>
    <cellStyle name="计算 12 3" xfId="41067"/>
    <cellStyle name="计算 13" xfId="11199"/>
    <cellStyle name="计算 13 2" xfId="26142"/>
    <cellStyle name="计算 13 2 2" xfId="52602"/>
    <cellStyle name="计算 13 3" xfId="37662"/>
    <cellStyle name="计算 14" xfId="16837"/>
    <cellStyle name="计算 14 2" xfId="20665"/>
    <cellStyle name="计算 14 2 2" xfId="47125"/>
    <cellStyle name="计算 14 3" xfId="43300"/>
    <cellStyle name="计算 15" xfId="29047"/>
    <cellStyle name="计算 2" xfId="602"/>
    <cellStyle name="计算 2 10" xfId="29048"/>
    <cellStyle name="计算 2 2" xfId="4630"/>
    <cellStyle name="计算 2 2 10" xfId="13004"/>
    <cellStyle name="计算 2 2 10 2" xfId="19685"/>
    <cellStyle name="计算 2 2 10 2 2" xfId="46145"/>
    <cellStyle name="计算 2 2 10 3" xfId="39467"/>
    <cellStyle name="计算 2 2 11" xfId="15055"/>
    <cellStyle name="计算 2 2 11 2" xfId="20465"/>
    <cellStyle name="计算 2 2 11 2 2" xfId="46925"/>
    <cellStyle name="计算 2 2 11 3" xfId="41518"/>
    <cellStyle name="计算 2 2 12" xfId="16469"/>
    <cellStyle name="计算 2 2 12 2" xfId="27919"/>
    <cellStyle name="计算 2 2 12 2 2" xfId="54379"/>
    <cellStyle name="计算 2 2 12 3" xfId="42932"/>
    <cellStyle name="计算 2 2 13" xfId="18789"/>
    <cellStyle name="计算 2 2 13 2" xfId="28734"/>
    <cellStyle name="计算 2 2 13 2 2" xfId="55194"/>
    <cellStyle name="计算 2 2 13 3" xfId="45252"/>
    <cellStyle name="计算 2 2 14" xfId="31126"/>
    <cellStyle name="计算 2 2 2" xfId="4631"/>
    <cellStyle name="计算 2 2 2 2" xfId="5290"/>
    <cellStyle name="计算 2 2 2 2 2" xfId="31783"/>
    <cellStyle name="计算 2 2 2 3" xfId="10909"/>
    <cellStyle name="计算 2 2 2 3 2" xfId="25094"/>
    <cellStyle name="计算 2 2 2 3 2 2" xfId="51554"/>
    <cellStyle name="计算 2 2 2 3 3" xfId="37372"/>
    <cellStyle name="计算 2 2 2 4" xfId="13005"/>
    <cellStyle name="计算 2 2 2 4 2" xfId="22268"/>
    <cellStyle name="计算 2 2 2 4 2 2" xfId="48728"/>
    <cellStyle name="计算 2 2 2 4 3" xfId="39468"/>
    <cellStyle name="计算 2 2 2 5" xfId="15056"/>
    <cellStyle name="计算 2 2 2 5 2" xfId="27973"/>
    <cellStyle name="计算 2 2 2 5 2 2" xfId="54433"/>
    <cellStyle name="计算 2 2 2 5 3" xfId="41519"/>
    <cellStyle name="计算 2 2 2 6" xfId="16470"/>
    <cellStyle name="计算 2 2 2 6 2" xfId="19736"/>
    <cellStyle name="计算 2 2 2 6 2 2" xfId="46196"/>
    <cellStyle name="计算 2 2 2 6 3" xfId="42933"/>
    <cellStyle name="计算 2 2 2 7" xfId="18790"/>
    <cellStyle name="计算 2 2 2 7 2" xfId="28735"/>
    <cellStyle name="计算 2 2 2 7 2 2" xfId="55195"/>
    <cellStyle name="计算 2 2 2 7 3" xfId="45253"/>
    <cellStyle name="计算 2 2 2 8" xfId="31127"/>
    <cellStyle name="计算 2 2 3" xfId="4632"/>
    <cellStyle name="计算 2 2 3 2" xfId="9217"/>
    <cellStyle name="计算 2 2 3 2 2" xfId="35685"/>
    <cellStyle name="计算 2 2 3 3" xfId="10910"/>
    <cellStyle name="计算 2 2 3 3 2" xfId="23276"/>
    <cellStyle name="计算 2 2 3 3 2 2" xfId="49736"/>
    <cellStyle name="计算 2 2 3 3 3" xfId="37373"/>
    <cellStyle name="计算 2 2 3 4" xfId="13006"/>
    <cellStyle name="计算 2 2 3 4 2" xfId="25305"/>
    <cellStyle name="计算 2 2 3 4 2 2" xfId="51765"/>
    <cellStyle name="计算 2 2 3 4 3" xfId="39469"/>
    <cellStyle name="计算 2 2 3 5" xfId="15057"/>
    <cellStyle name="计算 2 2 3 5 2" xfId="23615"/>
    <cellStyle name="计算 2 2 3 5 2 2" xfId="50075"/>
    <cellStyle name="计算 2 2 3 5 3" xfId="41520"/>
    <cellStyle name="计算 2 2 3 6" xfId="16471"/>
    <cellStyle name="计算 2 2 3 6 2" xfId="26561"/>
    <cellStyle name="计算 2 2 3 6 2 2" xfId="53021"/>
    <cellStyle name="计算 2 2 3 6 3" xfId="42934"/>
    <cellStyle name="计算 2 2 3 7" xfId="18791"/>
    <cellStyle name="计算 2 2 3 7 2" xfId="28736"/>
    <cellStyle name="计算 2 2 3 7 2 2" xfId="55196"/>
    <cellStyle name="计算 2 2 3 7 3" xfId="45254"/>
    <cellStyle name="计算 2 2 3 8" xfId="31128"/>
    <cellStyle name="计算 2 2 4" xfId="4633"/>
    <cellStyle name="计算 2 2 4 2" xfId="4826"/>
    <cellStyle name="计算 2 2 4 2 2" xfId="31322"/>
    <cellStyle name="计算 2 2 4 3" xfId="10911"/>
    <cellStyle name="计算 2 2 4 3 2" xfId="23174"/>
    <cellStyle name="计算 2 2 4 3 2 2" xfId="49634"/>
    <cellStyle name="计算 2 2 4 3 3" xfId="37374"/>
    <cellStyle name="计算 2 2 4 4" xfId="13007"/>
    <cellStyle name="计算 2 2 4 4 2" xfId="25384"/>
    <cellStyle name="计算 2 2 4 4 2 2" xfId="51844"/>
    <cellStyle name="计算 2 2 4 4 3" xfId="39470"/>
    <cellStyle name="计算 2 2 4 5" xfId="15058"/>
    <cellStyle name="计算 2 2 4 5 2" xfId="24134"/>
    <cellStyle name="计算 2 2 4 5 2 2" xfId="50594"/>
    <cellStyle name="计算 2 2 4 5 3" xfId="41521"/>
    <cellStyle name="计算 2 2 4 6" xfId="16472"/>
    <cellStyle name="计算 2 2 4 6 2" xfId="28078"/>
    <cellStyle name="计算 2 2 4 6 2 2" xfId="54538"/>
    <cellStyle name="计算 2 2 4 6 3" xfId="42935"/>
    <cellStyle name="计算 2 2 4 7" xfId="18792"/>
    <cellStyle name="计算 2 2 4 7 2" xfId="28737"/>
    <cellStyle name="计算 2 2 4 7 2 2" xfId="55197"/>
    <cellStyle name="计算 2 2 4 7 3" xfId="45255"/>
    <cellStyle name="计算 2 2 4 8" xfId="31129"/>
    <cellStyle name="计算 2 2 5" xfId="4634"/>
    <cellStyle name="计算 2 2 5 2" xfId="5289"/>
    <cellStyle name="计算 2 2 5 2 2" xfId="31782"/>
    <cellStyle name="计算 2 2 5 3" xfId="10912"/>
    <cellStyle name="计算 2 2 5 3 2" xfId="22823"/>
    <cellStyle name="计算 2 2 5 3 2 2" xfId="49283"/>
    <cellStyle name="计算 2 2 5 3 3" xfId="37375"/>
    <cellStyle name="计算 2 2 5 4" xfId="13008"/>
    <cellStyle name="计算 2 2 5 4 2" xfId="26717"/>
    <cellStyle name="计算 2 2 5 4 2 2" xfId="53177"/>
    <cellStyle name="计算 2 2 5 4 3" xfId="39471"/>
    <cellStyle name="计算 2 2 5 5" xfId="15059"/>
    <cellStyle name="计算 2 2 5 5 2" xfId="25902"/>
    <cellStyle name="计算 2 2 5 5 2 2" xfId="52362"/>
    <cellStyle name="计算 2 2 5 5 3" xfId="41522"/>
    <cellStyle name="计算 2 2 5 6" xfId="16473"/>
    <cellStyle name="计算 2 2 5 6 2" xfId="22746"/>
    <cellStyle name="计算 2 2 5 6 2 2" xfId="49206"/>
    <cellStyle name="计算 2 2 5 6 3" xfId="42936"/>
    <cellStyle name="计算 2 2 5 7" xfId="18793"/>
    <cellStyle name="计算 2 2 5 7 2" xfId="28738"/>
    <cellStyle name="计算 2 2 5 7 2 2" xfId="55198"/>
    <cellStyle name="计算 2 2 5 7 3" xfId="45256"/>
    <cellStyle name="计算 2 2 5 8" xfId="31130"/>
    <cellStyle name="计算 2 2 6" xfId="4635"/>
    <cellStyle name="计算 2 2 6 2" xfId="5288"/>
    <cellStyle name="计算 2 2 6 2 2" xfId="31781"/>
    <cellStyle name="计算 2 2 6 3" xfId="10913"/>
    <cellStyle name="计算 2 2 6 3 2" xfId="20689"/>
    <cellStyle name="计算 2 2 6 3 2 2" xfId="47149"/>
    <cellStyle name="计算 2 2 6 3 3" xfId="37376"/>
    <cellStyle name="计算 2 2 6 4" xfId="13009"/>
    <cellStyle name="计算 2 2 6 4 2" xfId="26462"/>
    <cellStyle name="计算 2 2 6 4 2 2" xfId="52922"/>
    <cellStyle name="计算 2 2 6 4 3" xfId="39472"/>
    <cellStyle name="计算 2 2 6 5" xfId="15060"/>
    <cellStyle name="计算 2 2 6 5 2" xfId="22818"/>
    <cellStyle name="计算 2 2 6 5 2 2" xfId="49278"/>
    <cellStyle name="计算 2 2 6 5 3" xfId="41523"/>
    <cellStyle name="计算 2 2 6 6" xfId="16474"/>
    <cellStyle name="计算 2 2 6 6 2" xfId="26968"/>
    <cellStyle name="计算 2 2 6 6 2 2" xfId="53428"/>
    <cellStyle name="计算 2 2 6 6 3" xfId="42937"/>
    <cellStyle name="计算 2 2 6 7" xfId="18794"/>
    <cellStyle name="计算 2 2 6 7 2" xfId="28739"/>
    <cellStyle name="计算 2 2 6 7 2 2" xfId="55199"/>
    <cellStyle name="计算 2 2 6 7 3" xfId="45257"/>
    <cellStyle name="计算 2 2 6 8" xfId="31131"/>
    <cellStyle name="计算 2 2 7" xfId="4636"/>
    <cellStyle name="计算 2 2 7 2" xfId="5287"/>
    <cellStyle name="计算 2 2 7 2 2" xfId="31780"/>
    <cellStyle name="计算 2 2 7 3" xfId="10914"/>
    <cellStyle name="计算 2 2 7 3 2" xfId="26628"/>
    <cellStyle name="计算 2 2 7 3 2 2" xfId="53088"/>
    <cellStyle name="计算 2 2 7 3 3" xfId="37377"/>
    <cellStyle name="计算 2 2 7 4" xfId="13010"/>
    <cellStyle name="计算 2 2 7 4 2" xfId="26698"/>
    <cellStyle name="计算 2 2 7 4 2 2" xfId="53158"/>
    <cellStyle name="计算 2 2 7 4 3" xfId="39473"/>
    <cellStyle name="计算 2 2 7 5" xfId="15061"/>
    <cellStyle name="计算 2 2 7 5 2" xfId="22309"/>
    <cellStyle name="计算 2 2 7 5 2 2" xfId="48769"/>
    <cellStyle name="计算 2 2 7 5 3" xfId="41524"/>
    <cellStyle name="计算 2 2 7 6" xfId="16475"/>
    <cellStyle name="计算 2 2 7 6 2" xfId="24518"/>
    <cellStyle name="计算 2 2 7 6 2 2" xfId="50978"/>
    <cellStyle name="计算 2 2 7 6 3" xfId="42938"/>
    <cellStyle name="计算 2 2 7 7" xfId="18795"/>
    <cellStyle name="计算 2 2 7 7 2" xfId="28740"/>
    <cellStyle name="计算 2 2 7 7 2 2" xfId="55200"/>
    <cellStyle name="计算 2 2 7 7 3" xfId="45258"/>
    <cellStyle name="计算 2 2 7 8" xfId="31132"/>
    <cellStyle name="计算 2 2 8" xfId="5291"/>
    <cellStyle name="计算 2 2 8 2" xfId="31784"/>
    <cellStyle name="计算 2 2 9" xfId="10908"/>
    <cellStyle name="计算 2 2 9 2" xfId="22374"/>
    <cellStyle name="计算 2 2 9 2 2" xfId="48834"/>
    <cellStyle name="计算 2 2 9 3" xfId="37371"/>
    <cellStyle name="计算 2 3" xfId="4637"/>
    <cellStyle name="计算 2 3 2" xfId="5286"/>
    <cellStyle name="计算 2 3 2 2" xfId="31779"/>
    <cellStyle name="计算 2 3 3" xfId="10915"/>
    <cellStyle name="计算 2 3 3 2" xfId="23460"/>
    <cellStyle name="计算 2 3 3 2 2" xfId="49920"/>
    <cellStyle name="计算 2 3 3 3" xfId="37378"/>
    <cellStyle name="计算 2 3 4" xfId="13011"/>
    <cellStyle name="计算 2 3 4 2" xfId="26702"/>
    <cellStyle name="计算 2 3 4 2 2" xfId="53162"/>
    <cellStyle name="计算 2 3 4 3" xfId="39474"/>
    <cellStyle name="计算 2 3 5" xfId="15062"/>
    <cellStyle name="计算 2 3 5 2" xfId="19459"/>
    <cellStyle name="计算 2 3 5 2 2" xfId="45919"/>
    <cellStyle name="计算 2 3 5 3" xfId="41525"/>
    <cellStyle name="计算 2 3 6" xfId="16476"/>
    <cellStyle name="计算 2 3 6 2" xfId="24450"/>
    <cellStyle name="计算 2 3 6 2 2" xfId="50910"/>
    <cellStyle name="计算 2 3 6 3" xfId="42939"/>
    <cellStyle name="计算 2 3 7" xfId="18796"/>
    <cellStyle name="计算 2 3 7 2" xfId="28741"/>
    <cellStyle name="计算 2 3 7 2 2" xfId="55201"/>
    <cellStyle name="计算 2 3 7 3" xfId="45259"/>
    <cellStyle name="计算 2 3 8" xfId="31133"/>
    <cellStyle name="计算 2 4" xfId="5292"/>
    <cellStyle name="计算 2 4 2" xfId="31785"/>
    <cellStyle name="计算 2 5" xfId="10907"/>
    <cellStyle name="计算 2 5 2" xfId="21275"/>
    <cellStyle name="计算 2 5 2 2" xfId="47735"/>
    <cellStyle name="计算 2 5 3" xfId="37370"/>
    <cellStyle name="计算 2 6" xfId="13003"/>
    <cellStyle name="计算 2 6 2" xfId="22163"/>
    <cellStyle name="计算 2 6 2 2" xfId="48623"/>
    <cellStyle name="计算 2 6 3" xfId="39466"/>
    <cellStyle name="计算 2 7" xfId="15054"/>
    <cellStyle name="计算 2 7 2" xfId="23599"/>
    <cellStyle name="计算 2 7 2 2" xfId="50059"/>
    <cellStyle name="计算 2 7 3" xfId="41517"/>
    <cellStyle name="计算 2 8" xfId="16468"/>
    <cellStyle name="计算 2 8 2" xfId="19387"/>
    <cellStyle name="计算 2 8 2 2" xfId="45847"/>
    <cellStyle name="计算 2 8 3" xfId="42931"/>
    <cellStyle name="计算 2 9" xfId="18788"/>
    <cellStyle name="计算 2 9 2" xfId="28733"/>
    <cellStyle name="计算 2 9 2 2" xfId="55193"/>
    <cellStyle name="计算 2 9 3" xfId="45251"/>
    <cellStyle name="计算 3" xfId="603"/>
    <cellStyle name="计算 3 10" xfId="29049"/>
    <cellStyle name="计算 3 2" xfId="4638"/>
    <cellStyle name="计算 3 2 10" xfId="13013"/>
    <cellStyle name="计算 3 2 10 2" xfId="24004"/>
    <cellStyle name="计算 3 2 10 2 2" xfId="50464"/>
    <cellStyle name="计算 3 2 10 3" xfId="39476"/>
    <cellStyle name="计算 3 2 11" xfId="15064"/>
    <cellStyle name="计算 3 2 11 2" xfId="24842"/>
    <cellStyle name="计算 3 2 11 2 2" xfId="51302"/>
    <cellStyle name="计算 3 2 11 3" xfId="41527"/>
    <cellStyle name="计算 3 2 12" xfId="16478"/>
    <cellStyle name="计算 3 2 12 2" xfId="23501"/>
    <cellStyle name="计算 3 2 12 2 2" xfId="49961"/>
    <cellStyle name="计算 3 2 12 3" xfId="42941"/>
    <cellStyle name="计算 3 2 13" xfId="18798"/>
    <cellStyle name="计算 3 2 13 2" xfId="28743"/>
    <cellStyle name="计算 3 2 13 2 2" xfId="55203"/>
    <cellStyle name="计算 3 2 13 3" xfId="45261"/>
    <cellStyle name="计算 3 2 14" xfId="31134"/>
    <cellStyle name="计算 3 2 2" xfId="4639"/>
    <cellStyle name="计算 3 2 2 2" xfId="5283"/>
    <cellStyle name="计算 3 2 2 2 2" xfId="31776"/>
    <cellStyle name="计算 3 2 2 3" xfId="10918"/>
    <cellStyle name="计算 3 2 2 3 2" xfId="25037"/>
    <cellStyle name="计算 3 2 2 3 2 2" xfId="51497"/>
    <cellStyle name="计算 3 2 2 3 3" xfId="37381"/>
    <cellStyle name="计算 3 2 2 4" xfId="13014"/>
    <cellStyle name="计算 3 2 2 4 2" xfId="26767"/>
    <cellStyle name="计算 3 2 2 4 2 2" xfId="53227"/>
    <cellStyle name="计算 3 2 2 4 3" xfId="39477"/>
    <cellStyle name="计算 3 2 2 5" xfId="15065"/>
    <cellStyle name="计算 3 2 2 5 2" xfId="19458"/>
    <cellStyle name="计算 3 2 2 5 2 2" xfId="45918"/>
    <cellStyle name="计算 3 2 2 5 3" xfId="41528"/>
    <cellStyle name="计算 3 2 2 6" xfId="16479"/>
    <cellStyle name="计算 3 2 2 6 2" xfId="20232"/>
    <cellStyle name="计算 3 2 2 6 2 2" xfId="46692"/>
    <cellStyle name="计算 3 2 2 6 3" xfId="42942"/>
    <cellStyle name="计算 3 2 2 7" xfId="18799"/>
    <cellStyle name="计算 3 2 2 7 2" xfId="28744"/>
    <cellStyle name="计算 3 2 2 7 2 2" xfId="55204"/>
    <cellStyle name="计算 3 2 2 7 3" xfId="45262"/>
    <cellStyle name="计算 3 2 2 8" xfId="31135"/>
    <cellStyle name="计算 3 2 3" xfId="4640"/>
    <cellStyle name="计算 3 2 3 2" xfId="5282"/>
    <cellStyle name="计算 3 2 3 2 2" xfId="31775"/>
    <cellStyle name="计算 3 2 3 3" xfId="10919"/>
    <cellStyle name="计算 3 2 3 3 2" xfId="25832"/>
    <cellStyle name="计算 3 2 3 3 2 2" xfId="52292"/>
    <cellStyle name="计算 3 2 3 3 3" xfId="37382"/>
    <cellStyle name="计算 3 2 3 4" xfId="13015"/>
    <cellStyle name="计算 3 2 3 4 2" xfId="19174"/>
    <cellStyle name="计算 3 2 3 4 2 2" xfId="45634"/>
    <cellStyle name="计算 3 2 3 4 3" xfId="39478"/>
    <cellStyle name="计算 3 2 3 5" xfId="15066"/>
    <cellStyle name="计算 3 2 3 5 2" xfId="22019"/>
    <cellStyle name="计算 3 2 3 5 2 2" xfId="48479"/>
    <cellStyle name="计算 3 2 3 5 3" xfId="41529"/>
    <cellStyle name="计算 3 2 3 6" xfId="16480"/>
    <cellStyle name="计算 3 2 3 6 2" xfId="25284"/>
    <cellStyle name="计算 3 2 3 6 2 2" xfId="51744"/>
    <cellStyle name="计算 3 2 3 6 3" xfId="42943"/>
    <cellStyle name="计算 3 2 3 7" xfId="18800"/>
    <cellStyle name="计算 3 2 3 7 2" xfId="28745"/>
    <cellStyle name="计算 3 2 3 7 2 2" xfId="55205"/>
    <cellStyle name="计算 3 2 3 7 3" xfId="45263"/>
    <cellStyle name="计算 3 2 3 8" xfId="31136"/>
    <cellStyle name="计算 3 2 4" xfId="4641"/>
    <cellStyle name="计算 3 2 4 2" xfId="5281"/>
    <cellStyle name="计算 3 2 4 2 2" xfId="31774"/>
    <cellStyle name="计算 3 2 4 3" xfId="10920"/>
    <cellStyle name="计算 3 2 4 3 2" xfId="19778"/>
    <cellStyle name="计算 3 2 4 3 2 2" xfId="46238"/>
    <cellStyle name="计算 3 2 4 3 3" xfId="37383"/>
    <cellStyle name="计算 3 2 4 4" xfId="13016"/>
    <cellStyle name="计算 3 2 4 4 2" xfId="22186"/>
    <cellStyle name="计算 3 2 4 4 2 2" xfId="48646"/>
    <cellStyle name="计算 3 2 4 4 3" xfId="39479"/>
    <cellStyle name="计算 3 2 4 5" xfId="15067"/>
    <cellStyle name="计算 3 2 4 5 2" xfId="28022"/>
    <cellStyle name="计算 3 2 4 5 2 2" xfId="54482"/>
    <cellStyle name="计算 3 2 4 5 3" xfId="41530"/>
    <cellStyle name="计算 3 2 4 6" xfId="16481"/>
    <cellStyle name="计算 3 2 4 6 2" xfId="19616"/>
    <cellStyle name="计算 3 2 4 6 2 2" xfId="46076"/>
    <cellStyle name="计算 3 2 4 6 3" xfId="42944"/>
    <cellStyle name="计算 3 2 4 7" xfId="18801"/>
    <cellStyle name="计算 3 2 4 7 2" xfId="28746"/>
    <cellStyle name="计算 3 2 4 7 2 2" xfId="55206"/>
    <cellStyle name="计算 3 2 4 7 3" xfId="45264"/>
    <cellStyle name="计算 3 2 4 8" xfId="31137"/>
    <cellStyle name="计算 3 2 5" xfId="4642"/>
    <cellStyle name="计算 3 2 5 2" xfId="5280"/>
    <cellStyle name="计算 3 2 5 2 2" xfId="31773"/>
    <cellStyle name="计算 3 2 5 3" xfId="10921"/>
    <cellStyle name="计算 3 2 5 3 2" xfId="28179"/>
    <cellStyle name="计算 3 2 5 3 2 2" xfId="54639"/>
    <cellStyle name="计算 3 2 5 3 3" xfId="37384"/>
    <cellStyle name="计算 3 2 5 4" xfId="13017"/>
    <cellStyle name="计算 3 2 5 4 2" xfId="27608"/>
    <cellStyle name="计算 3 2 5 4 2 2" xfId="54068"/>
    <cellStyle name="计算 3 2 5 4 3" xfId="39480"/>
    <cellStyle name="计算 3 2 5 5" xfId="15068"/>
    <cellStyle name="计算 3 2 5 5 2" xfId="27442"/>
    <cellStyle name="计算 3 2 5 5 2 2" xfId="53902"/>
    <cellStyle name="计算 3 2 5 5 3" xfId="41531"/>
    <cellStyle name="计算 3 2 5 6" xfId="16482"/>
    <cellStyle name="计算 3 2 5 6 2" xfId="26513"/>
    <cellStyle name="计算 3 2 5 6 2 2" xfId="52973"/>
    <cellStyle name="计算 3 2 5 6 3" xfId="42945"/>
    <cellStyle name="计算 3 2 5 7" xfId="18802"/>
    <cellStyle name="计算 3 2 5 7 2" xfId="28747"/>
    <cellStyle name="计算 3 2 5 7 2 2" xfId="55207"/>
    <cellStyle name="计算 3 2 5 7 3" xfId="45265"/>
    <cellStyle name="计算 3 2 5 8" xfId="31138"/>
    <cellStyle name="计算 3 2 6" xfId="4643"/>
    <cellStyle name="计算 3 2 6 2" xfId="5279"/>
    <cellStyle name="计算 3 2 6 2 2" xfId="31772"/>
    <cellStyle name="计算 3 2 6 3" xfId="10922"/>
    <cellStyle name="计算 3 2 6 3 2" xfId="20573"/>
    <cellStyle name="计算 3 2 6 3 2 2" xfId="47033"/>
    <cellStyle name="计算 3 2 6 3 3" xfId="37385"/>
    <cellStyle name="计算 3 2 6 4" xfId="13018"/>
    <cellStyle name="计算 3 2 6 4 2" xfId="28083"/>
    <cellStyle name="计算 3 2 6 4 2 2" xfId="54543"/>
    <cellStyle name="计算 3 2 6 4 3" xfId="39481"/>
    <cellStyle name="计算 3 2 6 5" xfId="15069"/>
    <cellStyle name="计算 3 2 6 5 2" xfId="19687"/>
    <cellStyle name="计算 3 2 6 5 2 2" xfId="46147"/>
    <cellStyle name="计算 3 2 6 5 3" xfId="41532"/>
    <cellStyle name="计算 3 2 6 6" xfId="16483"/>
    <cellStyle name="计算 3 2 6 6 2" xfId="20655"/>
    <cellStyle name="计算 3 2 6 6 2 2" xfId="47115"/>
    <cellStyle name="计算 3 2 6 6 3" xfId="42946"/>
    <cellStyle name="计算 3 2 6 7" xfId="18803"/>
    <cellStyle name="计算 3 2 6 7 2" xfId="28748"/>
    <cellStyle name="计算 3 2 6 7 2 2" xfId="55208"/>
    <cellStyle name="计算 3 2 6 7 3" xfId="45266"/>
    <cellStyle name="计算 3 2 6 8" xfId="31139"/>
    <cellStyle name="计算 3 2 7" xfId="4644"/>
    <cellStyle name="计算 3 2 7 2" xfId="5278"/>
    <cellStyle name="计算 3 2 7 2 2" xfId="31771"/>
    <cellStyle name="计算 3 2 7 3" xfId="10923"/>
    <cellStyle name="计算 3 2 7 3 2" xfId="27924"/>
    <cellStyle name="计算 3 2 7 3 2 2" xfId="54384"/>
    <cellStyle name="计算 3 2 7 3 3" xfId="37386"/>
    <cellStyle name="计算 3 2 7 4" xfId="13019"/>
    <cellStyle name="计算 3 2 7 4 2" xfId="20229"/>
    <cellStyle name="计算 3 2 7 4 2 2" xfId="46689"/>
    <cellStyle name="计算 3 2 7 4 3" xfId="39482"/>
    <cellStyle name="计算 3 2 7 5" xfId="15070"/>
    <cellStyle name="计算 3 2 7 5 2" xfId="26021"/>
    <cellStyle name="计算 3 2 7 5 2 2" xfId="52481"/>
    <cellStyle name="计算 3 2 7 5 3" xfId="41533"/>
    <cellStyle name="计算 3 2 7 6" xfId="16484"/>
    <cellStyle name="计算 3 2 7 6 2" xfId="24406"/>
    <cellStyle name="计算 3 2 7 6 2 2" xfId="50866"/>
    <cellStyle name="计算 3 2 7 6 3" xfId="42947"/>
    <cellStyle name="计算 3 2 7 7" xfId="18804"/>
    <cellStyle name="计算 3 2 7 7 2" xfId="28749"/>
    <cellStyle name="计算 3 2 7 7 2 2" xfId="55209"/>
    <cellStyle name="计算 3 2 7 7 3" xfId="45267"/>
    <cellStyle name="计算 3 2 7 8" xfId="31140"/>
    <cellStyle name="计算 3 2 8" xfId="5284"/>
    <cellStyle name="计算 3 2 8 2" xfId="31777"/>
    <cellStyle name="计算 3 2 9" xfId="10917"/>
    <cellStyle name="计算 3 2 9 2" xfId="23439"/>
    <cellStyle name="计算 3 2 9 2 2" xfId="49899"/>
    <cellStyle name="计算 3 2 9 3" xfId="37380"/>
    <cellStyle name="计算 3 3" xfId="4645"/>
    <cellStyle name="计算 3 3 2" xfId="5277"/>
    <cellStyle name="计算 3 3 2 2" xfId="31770"/>
    <cellStyle name="计算 3 3 3" xfId="10924"/>
    <cellStyle name="计算 3 3 3 2" xfId="19195"/>
    <cellStyle name="计算 3 3 3 2 2" xfId="45655"/>
    <cellStyle name="计算 3 3 3 3" xfId="37387"/>
    <cellStyle name="计算 3 3 4" xfId="13020"/>
    <cellStyle name="计算 3 3 4 2" xfId="23820"/>
    <cellStyle name="计算 3 3 4 2 2" xfId="50280"/>
    <cellStyle name="计算 3 3 4 3" xfId="39483"/>
    <cellStyle name="计算 3 3 5" xfId="15071"/>
    <cellStyle name="计算 3 3 5 2" xfId="20950"/>
    <cellStyle name="计算 3 3 5 2 2" xfId="47410"/>
    <cellStyle name="计算 3 3 5 3" xfId="41534"/>
    <cellStyle name="计算 3 3 6" xfId="16485"/>
    <cellStyle name="计算 3 3 6 2" xfId="22272"/>
    <cellStyle name="计算 3 3 6 2 2" xfId="48732"/>
    <cellStyle name="计算 3 3 6 3" xfId="42948"/>
    <cellStyle name="计算 3 3 7" xfId="18805"/>
    <cellStyle name="计算 3 3 7 2" xfId="28750"/>
    <cellStyle name="计算 3 3 7 2 2" xfId="55210"/>
    <cellStyle name="计算 3 3 7 3" xfId="45268"/>
    <cellStyle name="计算 3 3 8" xfId="31141"/>
    <cellStyle name="计算 3 4" xfId="5285"/>
    <cellStyle name="计算 3 4 2" xfId="31778"/>
    <cellStyle name="计算 3 5" xfId="10916"/>
    <cellStyle name="计算 3 5 2" xfId="22729"/>
    <cellStyle name="计算 3 5 2 2" xfId="49189"/>
    <cellStyle name="计算 3 5 3" xfId="37379"/>
    <cellStyle name="计算 3 6" xfId="13012"/>
    <cellStyle name="计算 3 6 2" xfId="21603"/>
    <cellStyle name="计算 3 6 2 2" xfId="48063"/>
    <cellStyle name="计算 3 6 3" xfId="39475"/>
    <cellStyle name="计算 3 7" xfId="15063"/>
    <cellStyle name="计算 3 7 2" xfId="22217"/>
    <cellStyle name="计算 3 7 2 2" xfId="48677"/>
    <cellStyle name="计算 3 7 3" xfId="41526"/>
    <cellStyle name="计算 3 8" xfId="16477"/>
    <cellStyle name="计算 3 8 2" xfId="26853"/>
    <cellStyle name="计算 3 8 2 2" xfId="53313"/>
    <cellStyle name="计算 3 8 3" xfId="42940"/>
    <cellStyle name="计算 3 9" xfId="18797"/>
    <cellStyle name="计算 3 9 2" xfId="28742"/>
    <cellStyle name="计算 3 9 2 2" xfId="55202"/>
    <cellStyle name="计算 3 9 3" xfId="45260"/>
    <cellStyle name="计算 4" xfId="4646"/>
    <cellStyle name="计算 4 10" xfId="31142"/>
    <cellStyle name="计算 4 2" xfId="4647"/>
    <cellStyle name="计算 4 2 10" xfId="13022"/>
    <cellStyle name="计算 4 2 10 2" xfId="25077"/>
    <cellStyle name="计算 4 2 10 2 2" xfId="51537"/>
    <cellStyle name="计算 4 2 10 3" xfId="39485"/>
    <cellStyle name="计算 4 2 11" xfId="15073"/>
    <cellStyle name="计算 4 2 11 2" xfId="24870"/>
    <cellStyle name="计算 4 2 11 2 2" xfId="51330"/>
    <cellStyle name="计算 4 2 11 3" xfId="41536"/>
    <cellStyle name="计算 4 2 12" xfId="16487"/>
    <cellStyle name="计算 4 2 12 2" xfId="27371"/>
    <cellStyle name="计算 4 2 12 2 2" xfId="53831"/>
    <cellStyle name="计算 4 2 12 3" xfId="42950"/>
    <cellStyle name="计算 4 2 13" xfId="18807"/>
    <cellStyle name="计算 4 2 13 2" xfId="28752"/>
    <cellStyle name="计算 4 2 13 2 2" xfId="55212"/>
    <cellStyle name="计算 4 2 13 3" xfId="45270"/>
    <cellStyle name="计算 4 2 14" xfId="31143"/>
    <cellStyle name="计算 4 2 2" xfId="4648"/>
    <cellStyle name="计算 4 2 2 2" xfId="5274"/>
    <cellStyle name="计算 4 2 2 2 2" xfId="31767"/>
    <cellStyle name="计算 4 2 2 3" xfId="10927"/>
    <cellStyle name="计算 4 2 2 3 2" xfId="25822"/>
    <cellStyle name="计算 4 2 2 3 2 2" xfId="52282"/>
    <cellStyle name="计算 4 2 2 3 3" xfId="37390"/>
    <cellStyle name="计算 4 2 2 4" xfId="13023"/>
    <cellStyle name="计算 4 2 2 4 2" xfId="27713"/>
    <cellStyle name="计算 4 2 2 4 2 2" xfId="54173"/>
    <cellStyle name="计算 4 2 2 4 3" xfId="39486"/>
    <cellStyle name="计算 4 2 2 5" xfId="15074"/>
    <cellStyle name="计算 4 2 2 5 2" xfId="24712"/>
    <cellStyle name="计算 4 2 2 5 2 2" xfId="51172"/>
    <cellStyle name="计算 4 2 2 5 3" xfId="41537"/>
    <cellStyle name="计算 4 2 2 6" xfId="16488"/>
    <cellStyle name="计算 4 2 2 6 2" xfId="23944"/>
    <cellStyle name="计算 4 2 2 6 2 2" xfId="50404"/>
    <cellStyle name="计算 4 2 2 6 3" xfId="42951"/>
    <cellStyle name="计算 4 2 2 7" xfId="18808"/>
    <cellStyle name="计算 4 2 2 7 2" xfId="28753"/>
    <cellStyle name="计算 4 2 2 7 2 2" xfId="55213"/>
    <cellStyle name="计算 4 2 2 7 3" xfId="45271"/>
    <cellStyle name="计算 4 2 2 8" xfId="31144"/>
    <cellStyle name="计算 4 2 3" xfId="4649"/>
    <cellStyle name="计算 4 2 3 2" xfId="5273"/>
    <cellStyle name="计算 4 2 3 2 2" xfId="31766"/>
    <cellStyle name="计算 4 2 3 3" xfId="10928"/>
    <cellStyle name="计算 4 2 3 3 2" xfId="24689"/>
    <cellStyle name="计算 4 2 3 3 2 2" xfId="51149"/>
    <cellStyle name="计算 4 2 3 3 3" xfId="37391"/>
    <cellStyle name="计算 4 2 3 4" xfId="13024"/>
    <cellStyle name="计算 4 2 3 4 2" xfId="24789"/>
    <cellStyle name="计算 4 2 3 4 2 2" xfId="51249"/>
    <cellStyle name="计算 4 2 3 4 3" xfId="39487"/>
    <cellStyle name="计算 4 2 3 5" xfId="15075"/>
    <cellStyle name="计算 4 2 3 5 2" xfId="25798"/>
    <cellStyle name="计算 4 2 3 5 2 2" xfId="52258"/>
    <cellStyle name="计算 4 2 3 5 3" xfId="41538"/>
    <cellStyle name="计算 4 2 3 6" xfId="16489"/>
    <cellStyle name="计算 4 2 3 6 2" xfId="22029"/>
    <cellStyle name="计算 4 2 3 6 2 2" xfId="48489"/>
    <cellStyle name="计算 4 2 3 6 3" xfId="42952"/>
    <cellStyle name="计算 4 2 3 7" xfId="18809"/>
    <cellStyle name="计算 4 2 3 7 2" xfId="28754"/>
    <cellStyle name="计算 4 2 3 7 2 2" xfId="55214"/>
    <cellStyle name="计算 4 2 3 7 3" xfId="45272"/>
    <cellStyle name="计算 4 2 3 8" xfId="31145"/>
    <cellStyle name="计算 4 2 4" xfId="4650"/>
    <cellStyle name="计算 4 2 4 2" xfId="5272"/>
    <cellStyle name="计算 4 2 4 2 2" xfId="31765"/>
    <cellStyle name="计算 4 2 4 3" xfId="10929"/>
    <cellStyle name="计算 4 2 4 3 2" xfId="25179"/>
    <cellStyle name="计算 4 2 4 3 2 2" xfId="51639"/>
    <cellStyle name="计算 4 2 4 3 3" xfId="37392"/>
    <cellStyle name="计算 4 2 4 4" xfId="13025"/>
    <cellStyle name="计算 4 2 4 4 2" xfId="26389"/>
    <cellStyle name="计算 4 2 4 4 2 2" xfId="52849"/>
    <cellStyle name="计算 4 2 4 4 3" xfId="39488"/>
    <cellStyle name="计算 4 2 4 5" xfId="15076"/>
    <cellStyle name="计算 4 2 4 5 2" xfId="25456"/>
    <cellStyle name="计算 4 2 4 5 2 2" xfId="51916"/>
    <cellStyle name="计算 4 2 4 5 3" xfId="41539"/>
    <cellStyle name="计算 4 2 4 6" xfId="16490"/>
    <cellStyle name="计算 4 2 4 6 2" xfId="22664"/>
    <cellStyle name="计算 4 2 4 6 2 2" xfId="49124"/>
    <cellStyle name="计算 4 2 4 6 3" xfId="42953"/>
    <cellStyle name="计算 4 2 4 7" xfId="18810"/>
    <cellStyle name="计算 4 2 4 7 2" xfId="28755"/>
    <cellStyle name="计算 4 2 4 7 2 2" xfId="55215"/>
    <cellStyle name="计算 4 2 4 7 3" xfId="45273"/>
    <cellStyle name="计算 4 2 4 8" xfId="31146"/>
    <cellStyle name="计算 4 2 5" xfId="4651"/>
    <cellStyle name="计算 4 2 5 2" xfId="5271"/>
    <cellStyle name="计算 4 2 5 2 2" xfId="31764"/>
    <cellStyle name="计算 4 2 5 3" xfId="10930"/>
    <cellStyle name="计算 4 2 5 3 2" xfId="22124"/>
    <cellStyle name="计算 4 2 5 3 2 2" xfId="48584"/>
    <cellStyle name="计算 4 2 5 3 3" xfId="37393"/>
    <cellStyle name="计算 4 2 5 4" xfId="13026"/>
    <cellStyle name="计算 4 2 5 4 2" xfId="21714"/>
    <cellStyle name="计算 4 2 5 4 2 2" xfId="48174"/>
    <cellStyle name="计算 4 2 5 4 3" xfId="39489"/>
    <cellStyle name="计算 4 2 5 5" xfId="15077"/>
    <cellStyle name="计算 4 2 5 5 2" xfId="20147"/>
    <cellStyle name="计算 4 2 5 5 2 2" xfId="46607"/>
    <cellStyle name="计算 4 2 5 5 3" xfId="41540"/>
    <cellStyle name="计算 4 2 5 6" xfId="16491"/>
    <cellStyle name="计算 4 2 5 6 2" xfId="27568"/>
    <cellStyle name="计算 4 2 5 6 2 2" xfId="54028"/>
    <cellStyle name="计算 4 2 5 6 3" xfId="42954"/>
    <cellStyle name="计算 4 2 5 7" xfId="18811"/>
    <cellStyle name="计算 4 2 5 7 2" xfId="28756"/>
    <cellStyle name="计算 4 2 5 7 2 2" xfId="55216"/>
    <cellStyle name="计算 4 2 5 7 3" xfId="45274"/>
    <cellStyle name="计算 4 2 5 8" xfId="31147"/>
    <cellStyle name="计算 4 2 6" xfId="4652"/>
    <cellStyle name="计算 4 2 6 2" xfId="5270"/>
    <cellStyle name="计算 4 2 6 2 2" xfId="31763"/>
    <cellStyle name="计算 4 2 6 3" xfId="10931"/>
    <cellStyle name="计算 4 2 6 3 2" xfId="22662"/>
    <cellStyle name="计算 4 2 6 3 2 2" xfId="49122"/>
    <cellStyle name="计算 4 2 6 3 3" xfId="37394"/>
    <cellStyle name="计算 4 2 6 4" xfId="13027"/>
    <cellStyle name="计算 4 2 6 4 2" xfId="25973"/>
    <cellStyle name="计算 4 2 6 4 2 2" xfId="52433"/>
    <cellStyle name="计算 4 2 6 4 3" xfId="39490"/>
    <cellStyle name="计算 4 2 6 5" xfId="15078"/>
    <cellStyle name="计算 4 2 6 5 2" xfId="27911"/>
    <cellStyle name="计算 4 2 6 5 2 2" xfId="54371"/>
    <cellStyle name="计算 4 2 6 5 3" xfId="41541"/>
    <cellStyle name="计算 4 2 6 6" xfId="16492"/>
    <cellStyle name="计算 4 2 6 6 2" xfId="22940"/>
    <cellStyle name="计算 4 2 6 6 2 2" xfId="49400"/>
    <cellStyle name="计算 4 2 6 6 3" xfId="42955"/>
    <cellStyle name="计算 4 2 6 7" xfId="18812"/>
    <cellStyle name="计算 4 2 6 7 2" xfId="28757"/>
    <cellStyle name="计算 4 2 6 7 2 2" xfId="55217"/>
    <cellStyle name="计算 4 2 6 7 3" xfId="45275"/>
    <cellStyle name="计算 4 2 6 8" xfId="31148"/>
    <cellStyle name="计算 4 2 7" xfId="4653"/>
    <cellStyle name="计算 4 2 7 2" xfId="5269"/>
    <cellStyle name="计算 4 2 7 2 2" xfId="31762"/>
    <cellStyle name="计算 4 2 7 3" xfId="10932"/>
    <cellStyle name="计算 4 2 7 3 2" xfId="23833"/>
    <cellStyle name="计算 4 2 7 3 2 2" xfId="50293"/>
    <cellStyle name="计算 4 2 7 3 3" xfId="37395"/>
    <cellStyle name="计算 4 2 7 4" xfId="13028"/>
    <cellStyle name="计算 4 2 7 4 2" xfId="23871"/>
    <cellStyle name="计算 4 2 7 4 2 2" xfId="50331"/>
    <cellStyle name="计算 4 2 7 4 3" xfId="39491"/>
    <cellStyle name="计算 4 2 7 5" xfId="15079"/>
    <cellStyle name="计算 4 2 7 5 2" xfId="24295"/>
    <cellStyle name="计算 4 2 7 5 2 2" xfId="50755"/>
    <cellStyle name="计算 4 2 7 5 3" xfId="41542"/>
    <cellStyle name="计算 4 2 7 6" xfId="16493"/>
    <cellStyle name="计算 4 2 7 6 2" xfId="20605"/>
    <cellStyle name="计算 4 2 7 6 2 2" xfId="47065"/>
    <cellStyle name="计算 4 2 7 6 3" xfId="42956"/>
    <cellStyle name="计算 4 2 7 7" xfId="18813"/>
    <cellStyle name="计算 4 2 7 7 2" xfId="28758"/>
    <cellStyle name="计算 4 2 7 7 2 2" xfId="55218"/>
    <cellStyle name="计算 4 2 7 7 3" xfId="45276"/>
    <cellStyle name="计算 4 2 7 8" xfId="31149"/>
    <cellStyle name="计算 4 2 8" xfId="5275"/>
    <cellStyle name="计算 4 2 8 2" xfId="31768"/>
    <cellStyle name="计算 4 2 9" xfId="10926"/>
    <cellStyle name="计算 4 2 9 2" xfId="26149"/>
    <cellStyle name="计算 4 2 9 2 2" xfId="52609"/>
    <cellStyle name="计算 4 2 9 3" xfId="37389"/>
    <cellStyle name="计算 4 3" xfId="4654"/>
    <cellStyle name="计算 4 3 2" xfId="5268"/>
    <cellStyle name="计算 4 3 2 2" xfId="31761"/>
    <cellStyle name="计算 4 3 3" xfId="10933"/>
    <cellStyle name="计算 4 3 3 2" xfId="27699"/>
    <cellStyle name="计算 4 3 3 2 2" xfId="54159"/>
    <cellStyle name="计算 4 3 3 3" xfId="37396"/>
    <cellStyle name="计算 4 3 4" xfId="13029"/>
    <cellStyle name="计算 4 3 4 2" xfId="19474"/>
    <cellStyle name="计算 4 3 4 2 2" xfId="45934"/>
    <cellStyle name="计算 4 3 4 3" xfId="39492"/>
    <cellStyle name="计算 4 3 5" xfId="15080"/>
    <cellStyle name="计算 4 3 5 2" xfId="23058"/>
    <cellStyle name="计算 4 3 5 2 2" xfId="49518"/>
    <cellStyle name="计算 4 3 5 3" xfId="41543"/>
    <cellStyle name="计算 4 3 6" xfId="16494"/>
    <cellStyle name="计算 4 3 6 2" xfId="27934"/>
    <cellStyle name="计算 4 3 6 2 2" xfId="54394"/>
    <cellStyle name="计算 4 3 6 3" xfId="42957"/>
    <cellStyle name="计算 4 3 7" xfId="18814"/>
    <cellStyle name="计算 4 3 7 2" xfId="28759"/>
    <cellStyle name="计算 4 3 7 2 2" xfId="55219"/>
    <cellStyle name="计算 4 3 7 3" xfId="45277"/>
    <cellStyle name="计算 4 3 8" xfId="31150"/>
    <cellStyle name="计算 4 4" xfId="5276"/>
    <cellStyle name="计算 4 4 2" xfId="31769"/>
    <cellStyle name="计算 4 5" xfId="10925"/>
    <cellStyle name="计算 4 5 2" xfId="28247"/>
    <cellStyle name="计算 4 5 2 2" xfId="54707"/>
    <cellStyle name="计算 4 5 3" xfId="37388"/>
    <cellStyle name="计算 4 6" xfId="13021"/>
    <cellStyle name="计算 4 6 2" xfId="22835"/>
    <cellStyle name="计算 4 6 2 2" xfId="49295"/>
    <cellStyle name="计算 4 6 3" xfId="39484"/>
    <cellStyle name="计算 4 7" xfId="15072"/>
    <cellStyle name="计算 4 7 2" xfId="24999"/>
    <cellStyle name="计算 4 7 2 2" xfId="51459"/>
    <cellStyle name="计算 4 7 3" xfId="41535"/>
    <cellStyle name="计算 4 8" xfId="16486"/>
    <cellStyle name="计算 4 8 2" xfId="19441"/>
    <cellStyle name="计算 4 8 2 2" xfId="45901"/>
    <cellStyle name="计算 4 8 3" xfId="42949"/>
    <cellStyle name="计算 4 9" xfId="18806"/>
    <cellStyle name="计算 4 9 2" xfId="28751"/>
    <cellStyle name="计算 4 9 2 2" xfId="55211"/>
    <cellStyle name="计算 4 9 3" xfId="45269"/>
    <cellStyle name="计算 5" xfId="4655"/>
    <cellStyle name="计算 5 10" xfId="31151"/>
    <cellStyle name="计算 5 2" xfId="4656"/>
    <cellStyle name="计算 5 2 10" xfId="13031"/>
    <cellStyle name="计算 5 2 10 2" xfId="28113"/>
    <cellStyle name="计算 5 2 10 2 2" xfId="54573"/>
    <cellStyle name="计算 5 2 10 3" xfId="39494"/>
    <cellStyle name="计算 5 2 11" xfId="15082"/>
    <cellStyle name="计算 5 2 11 2" xfId="25967"/>
    <cellStyle name="计算 5 2 11 2 2" xfId="52427"/>
    <cellStyle name="计算 5 2 11 3" xfId="41545"/>
    <cellStyle name="计算 5 2 12" xfId="16496"/>
    <cellStyle name="计算 5 2 12 2" xfId="27373"/>
    <cellStyle name="计算 5 2 12 2 2" xfId="53833"/>
    <cellStyle name="计算 5 2 12 3" xfId="42959"/>
    <cellStyle name="计算 5 2 13" xfId="18816"/>
    <cellStyle name="计算 5 2 13 2" xfId="28761"/>
    <cellStyle name="计算 5 2 13 2 2" xfId="55221"/>
    <cellStyle name="计算 5 2 13 3" xfId="45279"/>
    <cellStyle name="计算 5 2 14" xfId="31152"/>
    <cellStyle name="计算 5 2 2" xfId="4657"/>
    <cellStyle name="计算 5 2 2 2" xfId="5265"/>
    <cellStyle name="计算 5 2 2 2 2" xfId="31758"/>
    <cellStyle name="计算 5 2 2 3" xfId="10936"/>
    <cellStyle name="计算 5 2 2 3 2" xfId="24561"/>
    <cellStyle name="计算 5 2 2 3 2 2" xfId="51021"/>
    <cellStyle name="计算 5 2 2 3 3" xfId="37399"/>
    <cellStyle name="计算 5 2 2 4" xfId="13032"/>
    <cellStyle name="计算 5 2 2 4 2" xfId="27173"/>
    <cellStyle name="计算 5 2 2 4 2 2" xfId="53633"/>
    <cellStyle name="计算 5 2 2 4 3" xfId="39495"/>
    <cellStyle name="计算 5 2 2 5" xfId="15083"/>
    <cellStyle name="计算 5 2 2 5 2" xfId="24098"/>
    <cellStyle name="计算 5 2 2 5 2 2" xfId="50558"/>
    <cellStyle name="计算 5 2 2 5 3" xfId="41546"/>
    <cellStyle name="计算 5 2 2 6" xfId="16497"/>
    <cellStyle name="计算 5 2 2 6 2" xfId="27260"/>
    <cellStyle name="计算 5 2 2 6 2 2" xfId="53720"/>
    <cellStyle name="计算 5 2 2 6 3" xfId="42960"/>
    <cellStyle name="计算 5 2 2 7" xfId="18817"/>
    <cellStyle name="计算 5 2 2 7 2" xfId="28762"/>
    <cellStyle name="计算 5 2 2 7 2 2" xfId="55222"/>
    <cellStyle name="计算 5 2 2 7 3" xfId="45280"/>
    <cellStyle name="计算 5 2 2 8" xfId="31153"/>
    <cellStyle name="计算 5 2 3" xfId="4658"/>
    <cellStyle name="计算 5 2 3 2" xfId="5264"/>
    <cellStyle name="计算 5 2 3 2 2" xfId="31757"/>
    <cellStyle name="计算 5 2 3 3" xfId="10937"/>
    <cellStyle name="计算 5 2 3 3 2" xfId="24105"/>
    <cellStyle name="计算 5 2 3 3 2 2" xfId="50565"/>
    <cellStyle name="计算 5 2 3 3 3" xfId="37400"/>
    <cellStyle name="计算 5 2 3 4" xfId="13033"/>
    <cellStyle name="计算 5 2 3 4 2" xfId="25987"/>
    <cellStyle name="计算 5 2 3 4 2 2" xfId="52447"/>
    <cellStyle name="计算 5 2 3 4 3" xfId="39496"/>
    <cellStyle name="计算 5 2 3 5" xfId="15084"/>
    <cellStyle name="计算 5 2 3 5 2" xfId="21799"/>
    <cellStyle name="计算 5 2 3 5 2 2" xfId="48259"/>
    <cellStyle name="计算 5 2 3 5 3" xfId="41547"/>
    <cellStyle name="计算 5 2 3 6" xfId="16498"/>
    <cellStyle name="计算 5 2 3 6 2" xfId="26031"/>
    <cellStyle name="计算 5 2 3 6 2 2" xfId="52491"/>
    <cellStyle name="计算 5 2 3 6 3" xfId="42961"/>
    <cellStyle name="计算 5 2 3 7" xfId="18818"/>
    <cellStyle name="计算 5 2 3 7 2" xfId="28763"/>
    <cellStyle name="计算 5 2 3 7 2 2" xfId="55223"/>
    <cellStyle name="计算 5 2 3 7 3" xfId="45281"/>
    <cellStyle name="计算 5 2 3 8" xfId="31154"/>
    <cellStyle name="计算 5 2 4" xfId="4659"/>
    <cellStyle name="计算 5 2 4 2" xfId="5263"/>
    <cellStyle name="计算 5 2 4 2 2" xfId="31756"/>
    <cellStyle name="计算 5 2 4 3" xfId="10938"/>
    <cellStyle name="计算 5 2 4 3 2" xfId="25835"/>
    <cellStyle name="计算 5 2 4 3 2 2" xfId="52295"/>
    <cellStyle name="计算 5 2 4 3 3" xfId="37401"/>
    <cellStyle name="计算 5 2 4 4" xfId="13034"/>
    <cellStyle name="计算 5 2 4 4 2" xfId="25458"/>
    <cellStyle name="计算 5 2 4 4 2 2" xfId="51918"/>
    <cellStyle name="计算 5 2 4 4 3" xfId="39497"/>
    <cellStyle name="计算 5 2 4 5" xfId="15085"/>
    <cellStyle name="计算 5 2 4 5 2" xfId="22351"/>
    <cellStyle name="计算 5 2 4 5 2 2" xfId="48811"/>
    <cellStyle name="计算 5 2 4 5 3" xfId="41548"/>
    <cellStyle name="计算 5 2 4 6" xfId="16499"/>
    <cellStyle name="计算 5 2 4 6 2" xfId="27060"/>
    <cellStyle name="计算 5 2 4 6 2 2" xfId="53520"/>
    <cellStyle name="计算 5 2 4 6 3" xfId="42962"/>
    <cellStyle name="计算 5 2 4 7" xfId="18819"/>
    <cellStyle name="计算 5 2 4 7 2" xfId="28764"/>
    <cellStyle name="计算 5 2 4 7 2 2" xfId="55224"/>
    <cellStyle name="计算 5 2 4 7 3" xfId="45282"/>
    <cellStyle name="计算 5 2 4 8" xfId="31155"/>
    <cellStyle name="计算 5 2 5" xfId="4660"/>
    <cellStyle name="计算 5 2 5 2" xfId="5262"/>
    <cellStyle name="计算 5 2 5 2 2" xfId="31755"/>
    <cellStyle name="计算 5 2 5 3" xfId="10939"/>
    <cellStyle name="计算 5 2 5 3 2" xfId="22127"/>
    <cellStyle name="计算 5 2 5 3 2 2" xfId="48587"/>
    <cellStyle name="计算 5 2 5 3 3" xfId="37402"/>
    <cellStyle name="计算 5 2 5 4" xfId="13035"/>
    <cellStyle name="计算 5 2 5 4 2" xfId="21121"/>
    <cellStyle name="计算 5 2 5 4 2 2" xfId="47581"/>
    <cellStyle name="计算 5 2 5 4 3" xfId="39498"/>
    <cellStyle name="计算 5 2 5 5" xfId="15086"/>
    <cellStyle name="计算 5 2 5 5 2" xfId="19556"/>
    <cellStyle name="计算 5 2 5 5 2 2" xfId="46016"/>
    <cellStyle name="计算 5 2 5 5 3" xfId="41549"/>
    <cellStyle name="计算 5 2 5 6" xfId="16500"/>
    <cellStyle name="计算 5 2 5 6 2" xfId="23353"/>
    <cellStyle name="计算 5 2 5 6 2 2" xfId="49813"/>
    <cellStyle name="计算 5 2 5 6 3" xfId="42963"/>
    <cellStyle name="计算 5 2 5 7" xfId="18820"/>
    <cellStyle name="计算 5 2 5 7 2" xfId="28765"/>
    <cellStyle name="计算 5 2 5 7 2 2" xfId="55225"/>
    <cellStyle name="计算 5 2 5 7 3" xfId="45283"/>
    <cellStyle name="计算 5 2 5 8" xfId="31156"/>
    <cellStyle name="计算 5 2 6" xfId="4661"/>
    <cellStyle name="计算 5 2 6 2" xfId="5261"/>
    <cellStyle name="计算 5 2 6 2 2" xfId="31754"/>
    <cellStyle name="计算 5 2 6 3" xfId="10940"/>
    <cellStyle name="计算 5 2 6 3 2" xfId="25657"/>
    <cellStyle name="计算 5 2 6 3 2 2" xfId="52117"/>
    <cellStyle name="计算 5 2 6 3 3" xfId="37403"/>
    <cellStyle name="计算 5 2 6 4" xfId="13036"/>
    <cellStyle name="计算 5 2 6 4 2" xfId="22021"/>
    <cellStyle name="计算 5 2 6 4 2 2" xfId="48481"/>
    <cellStyle name="计算 5 2 6 4 3" xfId="39499"/>
    <cellStyle name="计算 5 2 6 5" xfId="15087"/>
    <cellStyle name="计算 5 2 6 5 2" xfId="26136"/>
    <cellStyle name="计算 5 2 6 5 2 2" xfId="52596"/>
    <cellStyle name="计算 5 2 6 5 3" xfId="41550"/>
    <cellStyle name="计算 5 2 6 6" xfId="16501"/>
    <cellStyle name="计算 5 2 6 6 2" xfId="23941"/>
    <cellStyle name="计算 5 2 6 6 2 2" xfId="50401"/>
    <cellStyle name="计算 5 2 6 6 3" xfId="42964"/>
    <cellStyle name="计算 5 2 6 7" xfId="18821"/>
    <cellStyle name="计算 5 2 6 7 2" xfId="28766"/>
    <cellStyle name="计算 5 2 6 7 2 2" xfId="55226"/>
    <cellStyle name="计算 5 2 6 7 3" xfId="45284"/>
    <cellStyle name="计算 5 2 6 8" xfId="31157"/>
    <cellStyle name="计算 5 2 7" xfId="4662"/>
    <cellStyle name="计算 5 2 7 2" xfId="5260"/>
    <cellStyle name="计算 5 2 7 2 2" xfId="31753"/>
    <cellStyle name="计算 5 2 7 3" xfId="10941"/>
    <cellStyle name="计算 5 2 7 3 2" xfId="23427"/>
    <cellStyle name="计算 5 2 7 3 2 2" xfId="49887"/>
    <cellStyle name="计算 5 2 7 3 3" xfId="37404"/>
    <cellStyle name="计算 5 2 7 4" xfId="13037"/>
    <cellStyle name="计算 5 2 7 4 2" xfId="25926"/>
    <cellStyle name="计算 5 2 7 4 2 2" xfId="52386"/>
    <cellStyle name="计算 5 2 7 4 3" xfId="39500"/>
    <cellStyle name="计算 5 2 7 5" xfId="15088"/>
    <cellStyle name="计算 5 2 7 5 2" xfId="25416"/>
    <cellStyle name="计算 5 2 7 5 2 2" xfId="51876"/>
    <cellStyle name="计算 5 2 7 5 3" xfId="41551"/>
    <cellStyle name="计算 5 2 7 6" xfId="16502"/>
    <cellStyle name="计算 5 2 7 6 2" xfId="25787"/>
    <cellStyle name="计算 5 2 7 6 2 2" xfId="52247"/>
    <cellStyle name="计算 5 2 7 6 3" xfId="42965"/>
    <cellStyle name="计算 5 2 7 7" xfId="18822"/>
    <cellStyle name="计算 5 2 7 7 2" xfId="28767"/>
    <cellStyle name="计算 5 2 7 7 2 2" xfId="55227"/>
    <cellStyle name="计算 5 2 7 7 3" xfId="45285"/>
    <cellStyle name="计算 5 2 7 8" xfId="31158"/>
    <cellStyle name="计算 5 2 8" xfId="5266"/>
    <cellStyle name="计算 5 2 8 2" xfId="31759"/>
    <cellStyle name="计算 5 2 9" xfId="10935"/>
    <cellStyle name="计算 5 2 9 2" xfId="23161"/>
    <cellStyle name="计算 5 2 9 2 2" xfId="49621"/>
    <cellStyle name="计算 5 2 9 3" xfId="37398"/>
    <cellStyle name="计算 5 3" xfId="4663"/>
    <cellStyle name="计算 5 3 2" xfId="5259"/>
    <cellStyle name="计算 5 3 2 2" xfId="31752"/>
    <cellStyle name="计算 5 3 3" xfId="10942"/>
    <cellStyle name="计算 5 3 3 2" xfId="20116"/>
    <cellStyle name="计算 5 3 3 2 2" xfId="46576"/>
    <cellStyle name="计算 5 3 3 3" xfId="37405"/>
    <cellStyle name="计算 5 3 4" xfId="13038"/>
    <cellStyle name="计算 5 3 4 2" xfId="27259"/>
    <cellStyle name="计算 5 3 4 2 2" xfId="53719"/>
    <cellStyle name="计算 5 3 4 3" xfId="39501"/>
    <cellStyle name="计算 5 3 5" xfId="15089"/>
    <cellStyle name="计算 5 3 5 2" xfId="19258"/>
    <cellStyle name="计算 5 3 5 2 2" xfId="45718"/>
    <cellStyle name="计算 5 3 5 3" xfId="41552"/>
    <cellStyle name="计算 5 3 6" xfId="16503"/>
    <cellStyle name="计算 5 3 6 2" xfId="26328"/>
    <cellStyle name="计算 5 3 6 2 2" xfId="52788"/>
    <cellStyle name="计算 5 3 6 3" xfId="42966"/>
    <cellStyle name="计算 5 3 7" xfId="18823"/>
    <cellStyle name="计算 5 3 7 2" xfId="28768"/>
    <cellStyle name="计算 5 3 7 2 2" xfId="55228"/>
    <cellStyle name="计算 5 3 7 3" xfId="45286"/>
    <cellStyle name="计算 5 3 8" xfId="31159"/>
    <cellStyle name="计算 5 4" xfId="5267"/>
    <cellStyle name="计算 5 4 2" xfId="31760"/>
    <cellStyle name="计算 5 5" xfId="10934"/>
    <cellStyle name="计算 5 5 2" xfId="22017"/>
    <cellStyle name="计算 5 5 2 2" xfId="48477"/>
    <cellStyle name="计算 5 5 3" xfId="37397"/>
    <cellStyle name="计算 5 6" xfId="13030"/>
    <cellStyle name="计算 5 6 2" xfId="26252"/>
    <cellStyle name="计算 5 6 2 2" xfId="52712"/>
    <cellStyle name="计算 5 6 3" xfId="39493"/>
    <cellStyle name="计算 5 7" xfId="15081"/>
    <cellStyle name="计算 5 7 2" xfId="24222"/>
    <cellStyle name="计算 5 7 2 2" xfId="50682"/>
    <cellStyle name="计算 5 7 3" xfId="41544"/>
    <cellStyle name="计算 5 8" xfId="16495"/>
    <cellStyle name="计算 5 8 2" xfId="27791"/>
    <cellStyle name="计算 5 8 2 2" xfId="54251"/>
    <cellStyle name="计算 5 8 3" xfId="42958"/>
    <cellStyle name="计算 5 9" xfId="18815"/>
    <cellStyle name="计算 5 9 2" xfId="28760"/>
    <cellStyle name="计算 5 9 2 2" xfId="55220"/>
    <cellStyle name="计算 5 9 3" xfId="45278"/>
    <cellStyle name="计算 6" xfId="4664"/>
    <cellStyle name="计算 6 10" xfId="31160"/>
    <cellStyle name="计算 6 2" xfId="4665"/>
    <cellStyle name="计算 6 2 10" xfId="13040"/>
    <cellStyle name="计算 6 2 10 2" xfId="27510"/>
    <cellStyle name="计算 6 2 10 2 2" xfId="53970"/>
    <cellStyle name="计算 6 2 10 3" xfId="39503"/>
    <cellStyle name="计算 6 2 11" xfId="15091"/>
    <cellStyle name="计算 6 2 11 2" xfId="24897"/>
    <cellStyle name="计算 6 2 11 2 2" xfId="51357"/>
    <cellStyle name="计算 6 2 11 3" xfId="41554"/>
    <cellStyle name="计算 6 2 12" xfId="16505"/>
    <cellStyle name="计算 6 2 12 2" xfId="27658"/>
    <cellStyle name="计算 6 2 12 2 2" xfId="54118"/>
    <cellStyle name="计算 6 2 12 3" xfId="42968"/>
    <cellStyle name="计算 6 2 13" xfId="18825"/>
    <cellStyle name="计算 6 2 13 2" xfId="28770"/>
    <cellStyle name="计算 6 2 13 2 2" xfId="55230"/>
    <cellStyle name="计算 6 2 13 3" xfId="45288"/>
    <cellStyle name="计算 6 2 14" xfId="31161"/>
    <cellStyle name="计算 6 2 2" xfId="4666"/>
    <cellStyle name="计算 6 2 2 2" xfId="5255"/>
    <cellStyle name="计算 6 2 2 2 2" xfId="31749"/>
    <cellStyle name="计算 6 2 2 3" xfId="10945"/>
    <cellStyle name="计算 6 2 2 3 2" xfId="22133"/>
    <cellStyle name="计算 6 2 2 3 2 2" xfId="48593"/>
    <cellStyle name="计算 6 2 2 3 3" xfId="37408"/>
    <cellStyle name="计算 6 2 2 4" xfId="13041"/>
    <cellStyle name="计算 6 2 2 4 2" xfId="23909"/>
    <cellStyle name="计算 6 2 2 4 2 2" xfId="50369"/>
    <cellStyle name="计算 6 2 2 4 3" xfId="39504"/>
    <cellStyle name="计算 6 2 2 5" xfId="15092"/>
    <cellStyle name="计算 6 2 2 5 2" xfId="23126"/>
    <cellStyle name="计算 6 2 2 5 2 2" xfId="49586"/>
    <cellStyle name="计算 6 2 2 5 3" xfId="41555"/>
    <cellStyle name="计算 6 2 2 6" xfId="16506"/>
    <cellStyle name="计算 6 2 2 6 2" xfId="26852"/>
    <cellStyle name="计算 6 2 2 6 2 2" xfId="53312"/>
    <cellStyle name="计算 6 2 2 6 3" xfId="42969"/>
    <cellStyle name="计算 6 2 2 7" xfId="18826"/>
    <cellStyle name="计算 6 2 2 7 2" xfId="28771"/>
    <cellStyle name="计算 6 2 2 7 2 2" xfId="55231"/>
    <cellStyle name="计算 6 2 2 7 3" xfId="45289"/>
    <cellStyle name="计算 6 2 2 8" xfId="31162"/>
    <cellStyle name="计算 6 2 3" xfId="4667"/>
    <cellStyle name="计算 6 2 3 2" xfId="5254"/>
    <cellStyle name="计算 6 2 3 2 2" xfId="31748"/>
    <cellStyle name="计算 6 2 3 3" xfId="10946"/>
    <cellStyle name="计算 6 2 3 3 2" xfId="23239"/>
    <cellStyle name="计算 6 2 3 3 2 2" xfId="49699"/>
    <cellStyle name="计算 6 2 3 3 3" xfId="37409"/>
    <cellStyle name="计算 6 2 3 4" xfId="13042"/>
    <cellStyle name="计算 6 2 3 4 2" xfId="22260"/>
    <cellStyle name="计算 6 2 3 4 2 2" xfId="48720"/>
    <cellStyle name="计算 6 2 3 4 3" xfId="39505"/>
    <cellStyle name="计算 6 2 3 5" xfId="15093"/>
    <cellStyle name="计算 6 2 3 5 2" xfId="19017"/>
    <cellStyle name="计算 6 2 3 5 2 2" xfId="45477"/>
    <cellStyle name="计算 6 2 3 5 3" xfId="41556"/>
    <cellStyle name="计算 6 2 3 6" xfId="16507"/>
    <cellStyle name="计算 6 2 3 6 2" xfId="23875"/>
    <cellStyle name="计算 6 2 3 6 2 2" xfId="50335"/>
    <cellStyle name="计算 6 2 3 6 3" xfId="42970"/>
    <cellStyle name="计算 6 2 3 7" xfId="18827"/>
    <cellStyle name="计算 6 2 3 7 2" xfId="28772"/>
    <cellStyle name="计算 6 2 3 7 2 2" xfId="55232"/>
    <cellStyle name="计算 6 2 3 7 3" xfId="45290"/>
    <cellStyle name="计算 6 2 3 8" xfId="31163"/>
    <cellStyle name="计算 6 2 4" xfId="4668"/>
    <cellStyle name="计算 6 2 4 2" xfId="5253"/>
    <cellStyle name="计算 6 2 4 2 2" xfId="31747"/>
    <cellStyle name="计算 6 2 4 3" xfId="10947"/>
    <cellStyle name="计算 6 2 4 3 2" xfId="19212"/>
    <cellStyle name="计算 6 2 4 3 2 2" xfId="45672"/>
    <cellStyle name="计算 6 2 4 3 3" xfId="37410"/>
    <cellStyle name="计算 6 2 4 4" xfId="13043"/>
    <cellStyle name="计算 6 2 4 4 2" xfId="20217"/>
    <cellStyle name="计算 6 2 4 4 2 2" xfId="46677"/>
    <cellStyle name="计算 6 2 4 4 3" xfId="39506"/>
    <cellStyle name="计算 6 2 4 5" xfId="15094"/>
    <cellStyle name="计算 6 2 4 5 2" xfId="24533"/>
    <cellStyle name="计算 6 2 4 5 2 2" xfId="50993"/>
    <cellStyle name="计算 6 2 4 5 3" xfId="41557"/>
    <cellStyle name="计算 6 2 4 6" xfId="16508"/>
    <cellStyle name="计算 6 2 4 6 2" xfId="22967"/>
    <cellStyle name="计算 6 2 4 6 2 2" xfId="49427"/>
    <cellStyle name="计算 6 2 4 6 3" xfId="42971"/>
    <cellStyle name="计算 6 2 4 7" xfId="18828"/>
    <cellStyle name="计算 6 2 4 7 2" xfId="28773"/>
    <cellStyle name="计算 6 2 4 7 2 2" xfId="55233"/>
    <cellStyle name="计算 6 2 4 7 3" xfId="45291"/>
    <cellStyle name="计算 6 2 4 8" xfId="31164"/>
    <cellStyle name="计算 6 2 5" xfId="4669"/>
    <cellStyle name="计算 6 2 5 2" xfId="5252"/>
    <cellStyle name="计算 6 2 5 2 2" xfId="31746"/>
    <cellStyle name="计算 6 2 5 3" xfId="10948"/>
    <cellStyle name="计算 6 2 5 3 2" xfId="27461"/>
    <cellStyle name="计算 6 2 5 3 2 2" xfId="53921"/>
    <cellStyle name="计算 6 2 5 3 3" xfId="37411"/>
    <cellStyle name="计算 6 2 5 4" xfId="13044"/>
    <cellStyle name="计算 6 2 5 4 2" xfId="26627"/>
    <cellStyle name="计算 6 2 5 4 2 2" xfId="53087"/>
    <cellStyle name="计算 6 2 5 4 3" xfId="39507"/>
    <cellStyle name="计算 6 2 5 5" xfId="15095"/>
    <cellStyle name="计算 6 2 5 5 2" xfId="22676"/>
    <cellStyle name="计算 6 2 5 5 2 2" xfId="49136"/>
    <cellStyle name="计算 6 2 5 5 3" xfId="41558"/>
    <cellStyle name="计算 6 2 5 6" xfId="16509"/>
    <cellStyle name="计算 6 2 5 6 2" xfId="26249"/>
    <cellStyle name="计算 6 2 5 6 2 2" xfId="52709"/>
    <cellStyle name="计算 6 2 5 6 3" xfId="42972"/>
    <cellStyle name="计算 6 2 5 7" xfId="18829"/>
    <cellStyle name="计算 6 2 5 7 2" xfId="28774"/>
    <cellStyle name="计算 6 2 5 7 2 2" xfId="55234"/>
    <cellStyle name="计算 6 2 5 7 3" xfId="45292"/>
    <cellStyle name="计算 6 2 5 8" xfId="31165"/>
    <cellStyle name="计算 6 2 6" xfId="4670"/>
    <cellStyle name="计算 6 2 6 2" xfId="5251"/>
    <cellStyle name="计算 6 2 6 2 2" xfId="31745"/>
    <cellStyle name="计算 6 2 6 3" xfId="10949"/>
    <cellStyle name="计算 6 2 6 3 2" xfId="28108"/>
    <cellStyle name="计算 6 2 6 3 2 2" xfId="54568"/>
    <cellStyle name="计算 6 2 6 3 3" xfId="37412"/>
    <cellStyle name="计算 6 2 6 4" xfId="13045"/>
    <cellStyle name="计算 6 2 6 4 2" xfId="25169"/>
    <cellStyle name="计算 6 2 6 4 2 2" xfId="51629"/>
    <cellStyle name="计算 6 2 6 4 3" xfId="39508"/>
    <cellStyle name="计算 6 2 6 5" xfId="15096"/>
    <cellStyle name="计算 6 2 6 5 2" xfId="19646"/>
    <cellStyle name="计算 6 2 6 5 2 2" xfId="46106"/>
    <cellStyle name="计算 6 2 6 5 3" xfId="41559"/>
    <cellStyle name="计算 6 2 6 6" xfId="16510"/>
    <cellStyle name="计算 6 2 6 6 2" xfId="24073"/>
    <cellStyle name="计算 6 2 6 6 2 2" xfId="50533"/>
    <cellStyle name="计算 6 2 6 6 3" xfId="42973"/>
    <cellStyle name="计算 6 2 6 7" xfId="18830"/>
    <cellStyle name="计算 6 2 6 7 2" xfId="28775"/>
    <cellStyle name="计算 6 2 6 7 2 2" xfId="55235"/>
    <cellStyle name="计算 6 2 6 7 3" xfId="45293"/>
    <cellStyle name="计算 6 2 6 8" xfId="31166"/>
    <cellStyle name="计算 6 2 7" xfId="4671"/>
    <cellStyle name="计算 6 2 7 2" xfId="5250"/>
    <cellStyle name="计算 6 2 7 2 2" xfId="31744"/>
    <cellStyle name="计算 6 2 7 3" xfId="10950"/>
    <cellStyle name="计算 6 2 7 3 2" xfId="25969"/>
    <cellStyle name="计算 6 2 7 3 2 2" xfId="52429"/>
    <cellStyle name="计算 6 2 7 3 3" xfId="37413"/>
    <cellStyle name="计算 6 2 7 4" xfId="13046"/>
    <cellStyle name="计算 6 2 7 4 2" xfId="21007"/>
    <cellStyle name="计算 6 2 7 4 2 2" xfId="47467"/>
    <cellStyle name="计算 6 2 7 4 3" xfId="39509"/>
    <cellStyle name="计算 6 2 7 5" xfId="15097"/>
    <cellStyle name="计算 6 2 7 5 2" xfId="27793"/>
    <cellStyle name="计算 6 2 7 5 2 2" xfId="54253"/>
    <cellStyle name="计算 6 2 7 5 3" xfId="41560"/>
    <cellStyle name="计算 6 2 7 6" xfId="16511"/>
    <cellStyle name="计算 6 2 7 6 2" xfId="27172"/>
    <cellStyle name="计算 6 2 7 6 2 2" xfId="53632"/>
    <cellStyle name="计算 6 2 7 6 3" xfId="42974"/>
    <cellStyle name="计算 6 2 7 7" xfId="18831"/>
    <cellStyle name="计算 6 2 7 7 2" xfId="28776"/>
    <cellStyle name="计算 6 2 7 7 2 2" xfId="55236"/>
    <cellStyle name="计算 6 2 7 7 3" xfId="45294"/>
    <cellStyle name="计算 6 2 7 8" xfId="31167"/>
    <cellStyle name="计算 6 2 8" xfId="5256"/>
    <cellStyle name="计算 6 2 8 2" xfId="31750"/>
    <cellStyle name="计算 6 2 9" xfId="10944"/>
    <cellStyle name="计算 6 2 9 2" xfId="24324"/>
    <cellStyle name="计算 6 2 9 2 2" xfId="50784"/>
    <cellStyle name="计算 6 2 9 3" xfId="37407"/>
    <cellStyle name="计算 6 3" xfId="4672"/>
    <cellStyle name="计算 6 3 2" xfId="5249"/>
    <cellStyle name="计算 6 3 2 2" xfId="31743"/>
    <cellStyle name="计算 6 3 3" xfId="10951"/>
    <cellStyle name="计算 6 3 3 2" xfId="25596"/>
    <cellStyle name="计算 6 3 3 2 2" xfId="52056"/>
    <cellStyle name="计算 6 3 3 3" xfId="37414"/>
    <cellStyle name="计算 6 3 4" xfId="13047"/>
    <cellStyle name="计算 6 3 4 2" xfId="21888"/>
    <cellStyle name="计算 6 3 4 2 2" xfId="48348"/>
    <cellStyle name="计算 6 3 4 3" xfId="39510"/>
    <cellStyle name="计算 6 3 5" xfId="15098"/>
    <cellStyle name="计算 6 3 5 2" xfId="23166"/>
    <cellStyle name="计算 6 3 5 2 2" xfId="49626"/>
    <cellStyle name="计算 6 3 5 3" xfId="41561"/>
    <cellStyle name="计算 6 3 6" xfId="16512"/>
    <cellStyle name="计算 6 3 6 2" xfId="25941"/>
    <cellStyle name="计算 6 3 6 2 2" xfId="52401"/>
    <cellStyle name="计算 6 3 6 3" xfId="42975"/>
    <cellStyle name="计算 6 3 7" xfId="18832"/>
    <cellStyle name="计算 6 3 7 2" xfId="28777"/>
    <cellStyle name="计算 6 3 7 2 2" xfId="55237"/>
    <cellStyle name="计算 6 3 7 3" xfId="45295"/>
    <cellStyle name="计算 6 3 8" xfId="31168"/>
    <cellStyle name="计算 6 4" xfId="5258"/>
    <cellStyle name="计算 6 4 2" xfId="31751"/>
    <cellStyle name="计算 6 5" xfId="10943"/>
    <cellStyle name="计算 6 5 2" xfId="26888"/>
    <cellStyle name="计算 6 5 2 2" xfId="53348"/>
    <cellStyle name="计算 6 5 3" xfId="37406"/>
    <cellStyle name="计算 6 6" xfId="13039"/>
    <cellStyle name="计算 6 6 2" xfId="22010"/>
    <cellStyle name="计算 6 6 2 2" xfId="48470"/>
    <cellStyle name="计算 6 6 3" xfId="39502"/>
    <cellStyle name="计算 6 7" xfId="15090"/>
    <cellStyle name="计算 6 7 2" xfId="21436"/>
    <cellStyle name="计算 6 7 2 2" xfId="47896"/>
    <cellStyle name="计算 6 7 3" xfId="41553"/>
    <cellStyle name="计算 6 8" xfId="16504"/>
    <cellStyle name="计算 6 8 2" xfId="20892"/>
    <cellStyle name="计算 6 8 2 2" xfId="47352"/>
    <cellStyle name="计算 6 8 3" xfId="42967"/>
    <cellStyle name="计算 6 9" xfId="18824"/>
    <cellStyle name="计算 6 9 2" xfId="28769"/>
    <cellStyle name="计算 6 9 2 2" xfId="55229"/>
    <cellStyle name="计算 6 9 3" xfId="45287"/>
    <cellStyle name="计算 7" xfId="4673"/>
    <cellStyle name="计算 7 10" xfId="13048"/>
    <cellStyle name="计算 7 10 2" xfId="24264"/>
    <cellStyle name="计算 7 10 2 2" xfId="50724"/>
    <cellStyle name="计算 7 10 3" xfId="39511"/>
    <cellStyle name="计算 7 11" xfId="15099"/>
    <cellStyle name="计算 7 11 2" xfId="25988"/>
    <cellStyle name="计算 7 11 2 2" xfId="52448"/>
    <cellStyle name="计算 7 11 3" xfId="41562"/>
    <cellStyle name="计算 7 12" xfId="16513"/>
    <cellStyle name="计算 7 12 2" xfId="20652"/>
    <cellStyle name="计算 7 12 2 2" xfId="47112"/>
    <cellStyle name="计算 7 12 3" xfId="42976"/>
    <cellStyle name="计算 7 13" xfId="18833"/>
    <cellStyle name="计算 7 13 2" xfId="28778"/>
    <cellStyle name="计算 7 13 2 2" xfId="55238"/>
    <cellStyle name="计算 7 13 3" xfId="45296"/>
    <cellStyle name="计算 7 14" xfId="31169"/>
    <cellStyle name="计算 7 2" xfId="4674"/>
    <cellStyle name="计算 7 2 2" xfId="5247"/>
    <cellStyle name="计算 7 2 2 2" xfId="31741"/>
    <cellStyle name="计算 7 2 3" xfId="10953"/>
    <cellStyle name="计算 7 2 3 2" xfId="22137"/>
    <cellStyle name="计算 7 2 3 2 2" xfId="48597"/>
    <cellStyle name="计算 7 2 3 3" xfId="37416"/>
    <cellStyle name="计算 7 2 4" xfId="13049"/>
    <cellStyle name="计算 7 2 4 2" xfId="27803"/>
    <cellStyle name="计算 7 2 4 2 2" xfId="54263"/>
    <cellStyle name="计算 7 2 4 3" xfId="39512"/>
    <cellStyle name="计算 7 2 5" xfId="15100"/>
    <cellStyle name="计算 7 2 5 2" xfId="23639"/>
    <cellStyle name="计算 7 2 5 2 2" xfId="50099"/>
    <cellStyle name="计算 7 2 5 3" xfId="41563"/>
    <cellStyle name="计算 7 2 6" xfId="16514"/>
    <cellStyle name="计算 7 2 6 2" xfId="23829"/>
    <cellStyle name="计算 7 2 6 2 2" xfId="50289"/>
    <cellStyle name="计算 7 2 6 3" xfId="42977"/>
    <cellStyle name="计算 7 2 7" xfId="18834"/>
    <cellStyle name="计算 7 2 7 2" xfId="28779"/>
    <cellStyle name="计算 7 2 7 2 2" xfId="55239"/>
    <cellStyle name="计算 7 2 7 3" xfId="45297"/>
    <cellStyle name="计算 7 2 8" xfId="31170"/>
    <cellStyle name="计算 7 3" xfId="4675"/>
    <cellStyle name="计算 7 3 2" xfId="9216"/>
    <cellStyle name="计算 7 3 2 2" xfId="35684"/>
    <cellStyle name="计算 7 3 3" xfId="10954"/>
    <cellStyle name="计算 7 3 3 2" xfId="19629"/>
    <cellStyle name="计算 7 3 3 2 2" xfId="46089"/>
    <cellStyle name="计算 7 3 3 3" xfId="37417"/>
    <cellStyle name="计算 7 3 4" xfId="13050"/>
    <cellStyle name="计算 7 3 4 2" xfId="26989"/>
    <cellStyle name="计算 7 3 4 2 2" xfId="53449"/>
    <cellStyle name="计算 7 3 4 3" xfId="39513"/>
    <cellStyle name="计算 7 3 5" xfId="15101"/>
    <cellStyle name="计算 7 3 5 2" xfId="26774"/>
    <cellStyle name="计算 7 3 5 2 2" xfId="53234"/>
    <cellStyle name="计算 7 3 5 3" xfId="41564"/>
    <cellStyle name="计算 7 3 6" xfId="16515"/>
    <cellStyle name="计算 7 3 6 2" xfId="24602"/>
    <cellStyle name="计算 7 3 6 2 2" xfId="51062"/>
    <cellStyle name="计算 7 3 6 3" xfId="42978"/>
    <cellStyle name="计算 7 3 7" xfId="18835"/>
    <cellStyle name="计算 7 3 7 2" xfId="28780"/>
    <cellStyle name="计算 7 3 7 2 2" xfId="55240"/>
    <cellStyle name="计算 7 3 7 3" xfId="45298"/>
    <cellStyle name="计算 7 3 8" xfId="31171"/>
    <cellStyle name="计算 7 4" xfId="4676"/>
    <cellStyle name="计算 7 4 2" xfId="4825"/>
    <cellStyle name="计算 7 4 2 2" xfId="31321"/>
    <cellStyle name="计算 7 4 3" xfId="10955"/>
    <cellStyle name="计算 7 4 3 2" xfId="25892"/>
    <cellStyle name="计算 7 4 3 2 2" xfId="52352"/>
    <cellStyle name="计算 7 4 3 3" xfId="37418"/>
    <cellStyle name="计算 7 4 4" xfId="13051"/>
    <cellStyle name="计算 7 4 4 2" xfId="24361"/>
    <cellStyle name="计算 7 4 4 2 2" xfId="50821"/>
    <cellStyle name="计算 7 4 4 3" xfId="39514"/>
    <cellStyle name="计算 7 4 5" xfId="15102"/>
    <cellStyle name="计算 7 4 5 2" xfId="23421"/>
    <cellStyle name="计算 7 4 5 2 2" xfId="49881"/>
    <cellStyle name="计算 7 4 5 3" xfId="41565"/>
    <cellStyle name="计算 7 4 6" xfId="16516"/>
    <cellStyle name="计算 7 4 6 2" xfId="28097"/>
    <cellStyle name="计算 7 4 6 2 2" xfId="54557"/>
    <cellStyle name="计算 7 4 6 3" xfId="42979"/>
    <cellStyle name="计算 7 4 7" xfId="18836"/>
    <cellStyle name="计算 7 4 7 2" xfId="28781"/>
    <cellStyle name="计算 7 4 7 2 2" xfId="55241"/>
    <cellStyle name="计算 7 4 7 3" xfId="45299"/>
    <cellStyle name="计算 7 4 8" xfId="31172"/>
    <cellStyle name="计算 7 5" xfId="4677"/>
    <cellStyle name="计算 7 5 2" xfId="5246"/>
    <cellStyle name="计算 7 5 2 2" xfId="31740"/>
    <cellStyle name="计算 7 5 3" xfId="10956"/>
    <cellStyle name="计算 7 5 3 2" xfId="28248"/>
    <cellStyle name="计算 7 5 3 2 2" xfId="54708"/>
    <cellStyle name="计算 7 5 3 3" xfId="37419"/>
    <cellStyle name="计算 7 5 4" xfId="13052"/>
    <cellStyle name="计算 7 5 4 2" xfId="23437"/>
    <cellStyle name="计算 7 5 4 2 2" xfId="49897"/>
    <cellStyle name="计算 7 5 4 3" xfId="39515"/>
    <cellStyle name="计算 7 5 5" xfId="15103"/>
    <cellStyle name="计算 7 5 5 2" xfId="25182"/>
    <cellStyle name="计算 7 5 5 2 2" xfId="51642"/>
    <cellStyle name="计算 7 5 5 3" xfId="41566"/>
    <cellStyle name="计算 7 5 6" xfId="16517"/>
    <cellStyle name="计算 7 5 6 2" xfId="24665"/>
    <cellStyle name="计算 7 5 6 2 2" xfId="51125"/>
    <cellStyle name="计算 7 5 6 3" xfId="42980"/>
    <cellStyle name="计算 7 5 7" xfId="18837"/>
    <cellStyle name="计算 7 5 7 2" xfId="28782"/>
    <cellStyle name="计算 7 5 7 2 2" xfId="55242"/>
    <cellStyle name="计算 7 5 7 3" xfId="45300"/>
    <cellStyle name="计算 7 5 8" xfId="31173"/>
    <cellStyle name="计算 7 6" xfId="4678"/>
    <cellStyle name="计算 7 6 2" xfId="5245"/>
    <cellStyle name="计算 7 6 2 2" xfId="31739"/>
    <cellStyle name="计算 7 6 3" xfId="10957"/>
    <cellStyle name="计算 7 6 3 2" xfId="20581"/>
    <cellStyle name="计算 7 6 3 2 2" xfId="47041"/>
    <cellStyle name="计算 7 6 3 3" xfId="37420"/>
    <cellStyle name="计算 7 6 4" xfId="13053"/>
    <cellStyle name="计算 7 6 4 2" xfId="27223"/>
    <cellStyle name="计算 7 6 4 2 2" xfId="53683"/>
    <cellStyle name="计算 7 6 4 3" xfId="39516"/>
    <cellStyle name="计算 7 6 5" xfId="15104"/>
    <cellStyle name="计算 7 6 5 2" xfId="20198"/>
    <cellStyle name="计算 7 6 5 2 2" xfId="46658"/>
    <cellStyle name="计算 7 6 5 3" xfId="41567"/>
    <cellStyle name="计算 7 6 6" xfId="16518"/>
    <cellStyle name="计算 7 6 6 2" xfId="24918"/>
    <cellStyle name="计算 7 6 6 2 2" xfId="51378"/>
    <cellStyle name="计算 7 6 6 3" xfId="42981"/>
    <cellStyle name="计算 7 6 7" xfId="18838"/>
    <cellStyle name="计算 7 6 7 2" xfId="28783"/>
    <cellStyle name="计算 7 6 7 2 2" xfId="55243"/>
    <cellStyle name="计算 7 6 7 3" xfId="45301"/>
    <cellStyle name="计算 7 6 8" xfId="31174"/>
    <cellStyle name="计算 7 7" xfId="4679"/>
    <cellStyle name="计算 7 7 2" xfId="5244"/>
    <cellStyle name="计算 7 7 2 2" xfId="31738"/>
    <cellStyle name="计算 7 7 3" xfId="10958"/>
    <cellStyle name="计算 7 7 3 2" xfId="20903"/>
    <cellStyle name="计算 7 7 3 2 2" xfId="47363"/>
    <cellStyle name="计算 7 7 3 3" xfId="37421"/>
    <cellStyle name="计算 7 7 4" xfId="13054"/>
    <cellStyle name="计算 7 7 4 2" xfId="24751"/>
    <cellStyle name="计算 7 7 4 2 2" xfId="51211"/>
    <cellStyle name="计算 7 7 4 3" xfId="39517"/>
    <cellStyle name="计算 7 7 5" xfId="15105"/>
    <cellStyle name="计算 7 7 5 2" xfId="27424"/>
    <cellStyle name="计算 7 7 5 2 2" xfId="53884"/>
    <cellStyle name="计算 7 7 5 3" xfId="41568"/>
    <cellStyle name="计算 7 7 6" xfId="16519"/>
    <cellStyle name="计算 7 7 6 2" xfId="19803"/>
    <cellStyle name="计算 7 7 6 2 2" xfId="46263"/>
    <cellStyle name="计算 7 7 6 3" xfId="42982"/>
    <cellStyle name="计算 7 7 7" xfId="18839"/>
    <cellStyle name="计算 7 7 7 2" xfId="28784"/>
    <cellStyle name="计算 7 7 7 2 2" xfId="55244"/>
    <cellStyle name="计算 7 7 7 3" xfId="45302"/>
    <cellStyle name="计算 7 7 8" xfId="31175"/>
    <cellStyle name="计算 7 8" xfId="5248"/>
    <cellStyle name="计算 7 8 2" xfId="31742"/>
    <cellStyle name="计算 7 9" xfId="10952"/>
    <cellStyle name="计算 7 9 2" xfId="19183"/>
    <cellStyle name="计算 7 9 2 2" xfId="45643"/>
    <cellStyle name="计算 7 9 3" xfId="37415"/>
    <cellStyle name="计算 8" xfId="4680"/>
    <cellStyle name="计算 8 10" xfId="13055"/>
    <cellStyle name="计算 8 10 2" xfId="26141"/>
    <cellStyle name="计算 8 10 2 2" xfId="52601"/>
    <cellStyle name="计算 8 10 3" xfId="39518"/>
    <cellStyle name="计算 8 11" xfId="15106"/>
    <cellStyle name="计算 8 11 2" xfId="25753"/>
    <cellStyle name="计算 8 11 2 2" xfId="52213"/>
    <cellStyle name="计算 8 11 3" xfId="41569"/>
    <cellStyle name="计算 8 12" xfId="16520"/>
    <cellStyle name="计算 8 12 2" xfId="20746"/>
    <cellStyle name="计算 8 12 2 2" xfId="47206"/>
    <cellStyle name="计算 8 12 3" xfId="42983"/>
    <cellStyle name="计算 8 13" xfId="18840"/>
    <cellStyle name="计算 8 13 2" xfId="28785"/>
    <cellStyle name="计算 8 13 2 2" xfId="55245"/>
    <cellStyle name="计算 8 13 3" xfId="45303"/>
    <cellStyle name="计算 8 14" xfId="31176"/>
    <cellStyle name="计算 8 2" xfId="4681"/>
    <cellStyle name="计算 8 2 2" xfId="5242"/>
    <cellStyle name="计算 8 2 2 2" xfId="31736"/>
    <cellStyle name="计算 8 2 3" xfId="10960"/>
    <cellStyle name="计算 8 2 3 2" xfId="27347"/>
    <cellStyle name="计算 8 2 3 2 2" xfId="53807"/>
    <cellStyle name="计算 8 2 3 3" xfId="37423"/>
    <cellStyle name="计算 8 2 4" xfId="13056"/>
    <cellStyle name="计算 8 2 4 2" xfId="20599"/>
    <cellStyle name="计算 8 2 4 2 2" xfId="47059"/>
    <cellStyle name="计算 8 2 4 3" xfId="39519"/>
    <cellStyle name="计算 8 2 5" xfId="15107"/>
    <cellStyle name="计算 8 2 5 2" xfId="21591"/>
    <cellStyle name="计算 8 2 5 2 2" xfId="48051"/>
    <cellStyle name="计算 8 2 5 3" xfId="41570"/>
    <cellStyle name="计算 8 2 6" xfId="16521"/>
    <cellStyle name="计算 8 2 6 2" xfId="19592"/>
    <cellStyle name="计算 8 2 6 2 2" xfId="46052"/>
    <cellStyle name="计算 8 2 6 3" xfId="42984"/>
    <cellStyle name="计算 8 2 7" xfId="18841"/>
    <cellStyle name="计算 8 2 7 2" xfId="28786"/>
    <cellStyle name="计算 8 2 7 2 2" xfId="55246"/>
    <cellStyle name="计算 8 2 7 3" xfId="45304"/>
    <cellStyle name="计算 8 2 8" xfId="31177"/>
    <cellStyle name="计算 8 3" xfId="4682"/>
    <cellStyle name="计算 8 3 2" xfId="5241"/>
    <cellStyle name="计算 8 3 2 2" xfId="31735"/>
    <cellStyle name="计算 8 3 3" xfId="10961"/>
    <cellStyle name="计算 8 3 3 2" xfId="23609"/>
    <cellStyle name="计算 8 3 3 2 2" xfId="50069"/>
    <cellStyle name="计算 8 3 3 3" xfId="37424"/>
    <cellStyle name="计算 8 3 4" xfId="13057"/>
    <cellStyle name="计算 8 3 4 2" xfId="21166"/>
    <cellStyle name="计算 8 3 4 2 2" xfId="47626"/>
    <cellStyle name="计算 8 3 4 3" xfId="39520"/>
    <cellStyle name="计算 8 3 5" xfId="15108"/>
    <cellStyle name="计算 8 3 5 2" xfId="25073"/>
    <cellStyle name="计算 8 3 5 2 2" xfId="51533"/>
    <cellStyle name="计算 8 3 5 3" xfId="41571"/>
    <cellStyle name="计算 8 3 6" xfId="16522"/>
    <cellStyle name="计算 8 3 6 2" xfId="22971"/>
    <cellStyle name="计算 8 3 6 2 2" xfId="49431"/>
    <cellStyle name="计算 8 3 6 3" xfId="42985"/>
    <cellStyle name="计算 8 3 7" xfId="18842"/>
    <cellStyle name="计算 8 3 7 2" xfId="28787"/>
    <cellStyle name="计算 8 3 7 2 2" xfId="55247"/>
    <cellStyle name="计算 8 3 7 3" xfId="45305"/>
    <cellStyle name="计算 8 3 8" xfId="31178"/>
    <cellStyle name="计算 8 4" xfId="4683"/>
    <cellStyle name="计算 8 4 2" xfId="5240"/>
    <cellStyle name="计算 8 4 2 2" xfId="31734"/>
    <cellStyle name="计算 8 4 3" xfId="10962"/>
    <cellStyle name="计算 8 4 3 2" xfId="22234"/>
    <cellStyle name="计算 8 4 3 2 2" xfId="48694"/>
    <cellStyle name="计算 8 4 3 3" xfId="37425"/>
    <cellStyle name="计算 8 4 4" xfId="13058"/>
    <cellStyle name="计算 8 4 4 2" xfId="27599"/>
    <cellStyle name="计算 8 4 4 2 2" xfId="54059"/>
    <cellStyle name="计算 8 4 4 3" xfId="39521"/>
    <cellStyle name="计算 8 4 5" xfId="15109"/>
    <cellStyle name="计算 8 4 5 2" xfId="25194"/>
    <cellStyle name="计算 8 4 5 2 2" xfId="51654"/>
    <cellStyle name="计算 8 4 5 3" xfId="41572"/>
    <cellStyle name="计算 8 4 6" xfId="16523"/>
    <cellStyle name="计算 8 4 6 2" xfId="19735"/>
    <cellStyle name="计算 8 4 6 2 2" xfId="46195"/>
    <cellStyle name="计算 8 4 6 3" xfId="42986"/>
    <cellStyle name="计算 8 4 7" xfId="18843"/>
    <cellStyle name="计算 8 4 7 2" xfId="28788"/>
    <cellStyle name="计算 8 4 7 2 2" xfId="55248"/>
    <cellStyle name="计算 8 4 7 3" xfId="45306"/>
    <cellStyle name="计算 8 4 8" xfId="31179"/>
    <cellStyle name="计算 8 5" xfId="4684"/>
    <cellStyle name="计算 8 5 2" xfId="5239"/>
    <cellStyle name="计算 8 5 2 2" xfId="31733"/>
    <cellStyle name="计算 8 5 3" xfId="10963"/>
    <cellStyle name="计算 8 5 3 2" xfId="19233"/>
    <cellStyle name="计算 8 5 3 2 2" xfId="45693"/>
    <cellStyle name="计算 8 5 3 3" xfId="37426"/>
    <cellStyle name="计算 8 5 4" xfId="13059"/>
    <cellStyle name="计算 8 5 4 2" xfId="25417"/>
    <cellStyle name="计算 8 5 4 2 2" xfId="51877"/>
    <cellStyle name="计算 8 5 4 3" xfId="39522"/>
    <cellStyle name="计算 8 5 5" xfId="15110"/>
    <cellStyle name="计算 8 5 5 2" xfId="20332"/>
    <cellStyle name="计算 8 5 5 2 2" xfId="46792"/>
    <cellStyle name="计算 8 5 5 3" xfId="41573"/>
    <cellStyle name="计算 8 5 6" xfId="16524"/>
    <cellStyle name="计算 8 5 6 2" xfId="27632"/>
    <cellStyle name="计算 8 5 6 2 2" xfId="54092"/>
    <cellStyle name="计算 8 5 6 3" xfId="42987"/>
    <cellStyle name="计算 8 5 7" xfId="18844"/>
    <cellStyle name="计算 8 5 7 2" xfId="28789"/>
    <cellStyle name="计算 8 5 7 2 2" xfId="55249"/>
    <cellStyle name="计算 8 5 7 3" xfId="45307"/>
    <cellStyle name="计算 8 5 8" xfId="31180"/>
    <cellStyle name="计算 8 6" xfId="4685"/>
    <cellStyle name="计算 8 6 2" xfId="5238"/>
    <cellStyle name="计算 8 6 2 2" xfId="31732"/>
    <cellStyle name="计算 8 6 3" xfId="10964"/>
    <cellStyle name="计算 8 6 3 2" xfId="21100"/>
    <cellStyle name="计算 8 6 3 2 2" xfId="47560"/>
    <cellStyle name="计算 8 6 3 3" xfId="37427"/>
    <cellStyle name="计算 8 6 4" xfId="13060"/>
    <cellStyle name="计算 8 6 4 2" xfId="19703"/>
    <cellStyle name="计算 8 6 4 2 2" xfId="46163"/>
    <cellStyle name="计算 8 6 4 3" xfId="39523"/>
    <cellStyle name="计算 8 6 5" xfId="15111"/>
    <cellStyle name="计算 8 6 5 2" xfId="22036"/>
    <cellStyle name="计算 8 6 5 2 2" xfId="48496"/>
    <cellStyle name="计算 8 6 5 3" xfId="41574"/>
    <cellStyle name="计算 8 6 6" xfId="16525"/>
    <cellStyle name="计算 8 6 6 2" xfId="20087"/>
    <cellStyle name="计算 8 6 6 2 2" xfId="46547"/>
    <cellStyle name="计算 8 6 6 3" xfId="42988"/>
    <cellStyle name="计算 8 6 7" xfId="18845"/>
    <cellStyle name="计算 8 6 7 2" xfId="28790"/>
    <cellStyle name="计算 8 6 7 2 2" xfId="55250"/>
    <cellStyle name="计算 8 6 7 3" xfId="45308"/>
    <cellStyle name="计算 8 6 8" xfId="31181"/>
    <cellStyle name="计算 8 7" xfId="4686"/>
    <cellStyle name="计算 8 7 2" xfId="5237"/>
    <cellStyle name="计算 8 7 2 2" xfId="31731"/>
    <cellStyle name="计算 8 7 3" xfId="10965"/>
    <cellStyle name="计算 8 7 3 2" xfId="25912"/>
    <cellStyle name="计算 8 7 3 2 2" xfId="52372"/>
    <cellStyle name="计算 8 7 3 3" xfId="37428"/>
    <cellStyle name="计算 8 7 4" xfId="13061"/>
    <cellStyle name="计算 8 7 4 2" xfId="25600"/>
    <cellStyle name="计算 8 7 4 2 2" xfId="52060"/>
    <cellStyle name="计算 8 7 4 3" xfId="39524"/>
    <cellStyle name="计算 8 7 5" xfId="15112"/>
    <cellStyle name="计算 8 7 5 2" xfId="21182"/>
    <cellStyle name="计算 8 7 5 2 2" xfId="47642"/>
    <cellStyle name="计算 8 7 5 3" xfId="41575"/>
    <cellStyle name="计算 8 7 6" xfId="16526"/>
    <cellStyle name="计算 8 7 6 2" xfId="26871"/>
    <cellStyle name="计算 8 7 6 2 2" xfId="53331"/>
    <cellStyle name="计算 8 7 6 3" xfId="42989"/>
    <cellStyle name="计算 8 7 7" xfId="18846"/>
    <cellStyle name="计算 8 7 7 2" xfId="28791"/>
    <cellStyle name="计算 8 7 7 2 2" xfId="55251"/>
    <cellStyle name="计算 8 7 7 3" xfId="45309"/>
    <cellStyle name="计算 8 7 8" xfId="31182"/>
    <cellStyle name="计算 8 8" xfId="5243"/>
    <cellStyle name="计算 8 8 2" xfId="31737"/>
    <cellStyle name="计算 8 9" xfId="10959"/>
    <cellStyle name="计算 8 9 2" xfId="20615"/>
    <cellStyle name="计算 8 9 2 2" xfId="47075"/>
    <cellStyle name="计算 8 9 3" xfId="37422"/>
    <cellStyle name="计算 9" xfId="5128"/>
    <cellStyle name="计算 9 2" xfId="31624"/>
    <cellStyle name="输出" xfId="604"/>
    <cellStyle name="输出 10" xfId="4902"/>
    <cellStyle name="输出 10 2" xfId="31398"/>
    <cellStyle name="输出 11" xfId="10339"/>
    <cellStyle name="输出 11 2" xfId="36802"/>
    <cellStyle name="输出 12" xfId="14603"/>
    <cellStyle name="输出 12 2" xfId="41066"/>
    <cellStyle name="输出 13" xfId="11198"/>
    <cellStyle name="输出 13 2" xfId="37661"/>
    <cellStyle name="输出 14" xfId="16838"/>
    <cellStyle name="输出 14 2" xfId="43301"/>
    <cellStyle name="输出 15" xfId="20293"/>
    <cellStyle name="输出 15 2" xfId="46753"/>
    <cellStyle name="输出 16" xfId="29050"/>
    <cellStyle name="输出 2" xfId="605"/>
    <cellStyle name="输出 2 10" xfId="24486"/>
    <cellStyle name="输出 2 10 2" xfId="50946"/>
    <cellStyle name="输出 2 11" xfId="29051"/>
    <cellStyle name="输出 2 2" xfId="4687"/>
    <cellStyle name="输出 2 2 10" xfId="13063"/>
    <cellStyle name="输出 2 2 10 2" xfId="39526"/>
    <cellStyle name="输出 2 2 11" xfId="15114"/>
    <cellStyle name="输出 2 2 11 2" xfId="41577"/>
    <cellStyle name="输出 2 2 12" xfId="16528"/>
    <cellStyle name="输出 2 2 12 2" xfId="42991"/>
    <cellStyle name="输出 2 2 13" xfId="18848"/>
    <cellStyle name="输出 2 2 13 2" xfId="45311"/>
    <cellStyle name="输出 2 2 14" xfId="28266"/>
    <cellStyle name="输出 2 2 14 2" xfId="54726"/>
    <cellStyle name="输出 2 2 15" xfId="31183"/>
    <cellStyle name="输出 2 2 2" xfId="4688"/>
    <cellStyle name="输出 2 2 2 2" xfId="5234"/>
    <cellStyle name="输出 2 2 2 2 2" xfId="31728"/>
    <cellStyle name="输出 2 2 2 3" xfId="10968"/>
    <cellStyle name="输出 2 2 2 3 2" xfId="37431"/>
    <cellStyle name="输出 2 2 2 4" xfId="13064"/>
    <cellStyle name="输出 2 2 2 4 2" xfId="39527"/>
    <cellStyle name="输出 2 2 2 5" xfId="15115"/>
    <cellStyle name="输出 2 2 2 5 2" xfId="41578"/>
    <cellStyle name="输出 2 2 2 6" xfId="16529"/>
    <cellStyle name="输出 2 2 2 6 2" xfId="42992"/>
    <cellStyle name="输出 2 2 2 7" xfId="18849"/>
    <cellStyle name="输出 2 2 2 7 2" xfId="45312"/>
    <cellStyle name="输出 2 2 2 8" xfId="20979"/>
    <cellStyle name="输出 2 2 2 8 2" xfId="47439"/>
    <cellStyle name="输出 2 2 2 9" xfId="31184"/>
    <cellStyle name="输出 2 2 3" xfId="4689"/>
    <cellStyle name="输出 2 2 3 2" xfId="5233"/>
    <cellStyle name="输出 2 2 3 2 2" xfId="31727"/>
    <cellStyle name="输出 2 2 3 3" xfId="10969"/>
    <cellStyle name="输出 2 2 3 3 2" xfId="37432"/>
    <cellStyle name="输出 2 2 3 4" xfId="13065"/>
    <cellStyle name="输出 2 2 3 4 2" xfId="39528"/>
    <cellStyle name="输出 2 2 3 5" xfId="15116"/>
    <cellStyle name="输出 2 2 3 5 2" xfId="41579"/>
    <cellStyle name="输出 2 2 3 6" xfId="16530"/>
    <cellStyle name="输出 2 2 3 6 2" xfId="42993"/>
    <cellStyle name="输出 2 2 3 7" xfId="18850"/>
    <cellStyle name="输出 2 2 3 7 2" xfId="45313"/>
    <cellStyle name="输出 2 2 3 8" xfId="28240"/>
    <cellStyle name="输出 2 2 3 8 2" xfId="54700"/>
    <cellStyle name="输出 2 2 3 9" xfId="31185"/>
    <cellStyle name="输出 2 2 4" xfId="4690"/>
    <cellStyle name="输出 2 2 4 2" xfId="5232"/>
    <cellStyle name="输出 2 2 4 2 2" xfId="31726"/>
    <cellStyle name="输出 2 2 4 3" xfId="10970"/>
    <cellStyle name="输出 2 2 4 3 2" xfId="37433"/>
    <cellStyle name="输出 2 2 4 4" xfId="13066"/>
    <cellStyle name="输出 2 2 4 4 2" xfId="39529"/>
    <cellStyle name="输出 2 2 4 5" xfId="15117"/>
    <cellStyle name="输出 2 2 4 5 2" xfId="41580"/>
    <cellStyle name="输出 2 2 4 6" xfId="16531"/>
    <cellStyle name="输出 2 2 4 6 2" xfId="42994"/>
    <cellStyle name="输出 2 2 4 7" xfId="18851"/>
    <cellStyle name="输出 2 2 4 7 2" xfId="45314"/>
    <cellStyle name="输出 2 2 4 8" xfId="21284"/>
    <cellStyle name="输出 2 2 4 8 2" xfId="47744"/>
    <cellStyle name="输出 2 2 4 9" xfId="31186"/>
    <cellStyle name="输出 2 2 5" xfId="4691"/>
    <cellStyle name="输出 2 2 5 2" xfId="5231"/>
    <cellStyle name="输出 2 2 5 2 2" xfId="31725"/>
    <cellStyle name="输出 2 2 5 3" xfId="10971"/>
    <cellStyle name="输出 2 2 5 3 2" xfId="37434"/>
    <cellStyle name="输出 2 2 5 4" xfId="13067"/>
    <cellStyle name="输出 2 2 5 4 2" xfId="39530"/>
    <cellStyle name="输出 2 2 5 5" xfId="15118"/>
    <cellStyle name="输出 2 2 5 5 2" xfId="41581"/>
    <cellStyle name="输出 2 2 5 6" xfId="16532"/>
    <cellStyle name="输出 2 2 5 6 2" xfId="42995"/>
    <cellStyle name="输出 2 2 5 7" xfId="18852"/>
    <cellStyle name="输出 2 2 5 7 2" xfId="45315"/>
    <cellStyle name="输出 2 2 5 8" xfId="21486"/>
    <cellStyle name="输出 2 2 5 8 2" xfId="47946"/>
    <cellStyle name="输出 2 2 5 9" xfId="31187"/>
    <cellStyle name="输出 2 2 6" xfId="4692"/>
    <cellStyle name="输出 2 2 6 2" xfId="5230"/>
    <cellStyle name="输出 2 2 6 2 2" xfId="31724"/>
    <cellStyle name="输出 2 2 6 3" xfId="10972"/>
    <cellStyle name="输出 2 2 6 3 2" xfId="37435"/>
    <cellStyle name="输出 2 2 6 4" xfId="13068"/>
    <cellStyle name="输出 2 2 6 4 2" xfId="39531"/>
    <cellStyle name="输出 2 2 6 5" xfId="15119"/>
    <cellStyle name="输出 2 2 6 5 2" xfId="41582"/>
    <cellStyle name="输出 2 2 6 6" xfId="16533"/>
    <cellStyle name="输出 2 2 6 6 2" xfId="42996"/>
    <cellStyle name="输出 2 2 6 7" xfId="18853"/>
    <cellStyle name="输出 2 2 6 7 2" xfId="45316"/>
    <cellStyle name="输出 2 2 6 8" xfId="24341"/>
    <cellStyle name="输出 2 2 6 8 2" xfId="50801"/>
    <cellStyle name="输出 2 2 6 9" xfId="31188"/>
    <cellStyle name="输出 2 2 7" xfId="4693"/>
    <cellStyle name="输出 2 2 7 2" xfId="5229"/>
    <cellStyle name="输出 2 2 7 2 2" xfId="31723"/>
    <cellStyle name="输出 2 2 7 3" xfId="10973"/>
    <cellStyle name="输出 2 2 7 3 2" xfId="37436"/>
    <cellStyle name="输出 2 2 7 4" xfId="13069"/>
    <cellStyle name="输出 2 2 7 4 2" xfId="39532"/>
    <cellStyle name="输出 2 2 7 5" xfId="15120"/>
    <cellStyle name="输出 2 2 7 5 2" xfId="41583"/>
    <cellStyle name="输出 2 2 7 6" xfId="16534"/>
    <cellStyle name="输出 2 2 7 6 2" xfId="42997"/>
    <cellStyle name="输出 2 2 7 7" xfId="18854"/>
    <cellStyle name="输出 2 2 7 7 2" xfId="45317"/>
    <cellStyle name="输出 2 2 7 8" xfId="25380"/>
    <cellStyle name="输出 2 2 7 8 2" xfId="51840"/>
    <cellStyle name="输出 2 2 7 9" xfId="31189"/>
    <cellStyle name="输出 2 2 8" xfId="5235"/>
    <cellStyle name="输出 2 2 8 2" xfId="31729"/>
    <cellStyle name="输出 2 2 9" xfId="10967"/>
    <cellStyle name="输出 2 2 9 2" xfId="37430"/>
    <cellStyle name="输出 2 3" xfId="4694"/>
    <cellStyle name="输出 2 3 2" xfId="5228"/>
    <cellStyle name="输出 2 3 2 2" xfId="31722"/>
    <cellStyle name="输出 2 3 3" xfId="10974"/>
    <cellStyle name="输出 2 3 3 2" xfId="37437"/>
    <cellStyle name="输出 2 3 4" xfId="13070"/>
    <cellStyle name="输出 2 3 4 2" xfId="39533"/>
    <cellStyle name="输出 2 3 5" xfId="15121"/>
    <cellStyle name="输出 2 3 5 2" xfId="41584"/>
    <cellStyle name="输出 2 3 6" xfId="16535"/>
    <cellStyle name="输出 2 3 6 2" xfId="42998"/>
    <cellStyle name="输出 2 3 7" xfId="18855"/>
    <cellStyle name="输出 2 3 7 2" xfId="45318"/>
    <cellStyle name="输出 2 3 8" xfId="21505"/>
    <cellStyle name="输出 2 3 8 2" xfId="47965"/>
    <cellStyle name="输出 2 3 9" xfId="31190"/>
    <cellStyle name="输出 2 4" xfId="5236"/>
    <cellStyle name="输出 2 4 2" xfId="31730"/>
    <cellStyle name="输出 2 5" xfId="10966"/>
    <cellStyle name="输出 2 5 2" xfId="37429"/>
    <cellStyle name="输出 2 6" xfId="13062"/>
    <cellStyle name="输出 2 6 2" xfId="39525"/>
    <cellStyle name="输出 2 7" xfId="15113"/>
    <cellStyle name="输出 2 7 2" xfId="41576"/>
    <cellStyle name="输出 2 8" xfId="16527"/>
    <cellStyle name="输出 2 8 2" xfId="42990"/>
    <cellStyle name="输出 2 9" xfId="18847"/>
    <cellStyle name="输出 2 9 2" xfId="45310"/>
    <cellStyle name="输出 3" xfId="606"/>
    <cellStyle name="输出 3 10" xfId="21883"/>
    <cellStyle name="输出 3 10 2" xfId="48343"/>
    <cellStyle name="输出 3 11" xfId="29052"/>
    <cellStyle name="输出 3 2" xfId="4695"/>
    <cellStyle name="输出 3 2 10" xfId="13072"/>
    <cellStyle name="输出 3 2 10 2" xfId="39535"/>
    <cellStyle name="输出 3 2 11" xfId="15123"/>
    <cellStyle name="输出 3 2 11 2" xfId="41586"/>
    <cellStyle name="输出 3 2 12" xfId="16537"/>
    <cellStyle name="输出 3 2 12 2" xfId="43000"/>
    <cellStyle name="输出 3 2 13" xfId="18857"/>
    <cellStyle name="输出 3 2 13 2" xfId="45320"/>
    <cellStyle name="输出 3 2 14" xfId="25358"/>
    <cellStyle name="输出 3 2 14 2" xfId="51818"/>
    <cellStyle name="输出 3 2 15" xfId="31191"/>
    <cellStyle name="输出 3 2 2" xfId="4696"/>
    <cellStyle name="输出 3 2 2 2" xfId="5225"/>
    <cellStyle name="输出 3 2 2 2 2" xfId="31719"/>
    <cellStyle name="输出 3 2 2 3" xfId="10977"/>
    <cellStyle name="输出 3 2 2 3 2" xfId="37440"/>
    <cellStyle name="输出 3 2 2 4" xfId="13073"/>
    <cellStyle name="输出 3 2 2 4 2" xfId="39536"/>
    <cellStyle name="输出 3 2 2 5" xfId="15124"/>
    <cellStyle name="输出 3 2 2 5 2" xfId="41587"/>
    <cellStyle name="输出 3 2 2 6" xfId="16538"/>
    <cellStyle name="输出 3 2 2 6 2" xfId="43001"/>
    <cellStyle name="输出 3 2 2 7" xfId="18858"/>
    <cellStyle name="输出 3 2 2 7 2" xfId="45321"/>
    <cellStyle name="输出 3 2 2 8" xfId="21487"/>
    <cellStyle name="输出 3 2 2 8 2" xfId="47947"/>
    <cellStyle name="输出 3 2 2 9" xfId="31192"/>
    <cellStyle name="输出 3 2 3" xfId="4697"/>
    <cellStyle name="输出 3 2 3 2" xfId="5224"/>
    <cellStyle name="输出 3 2 3 2 2" xfId="31718"/>
    <cellStyle name="输出 3 2 3 3" xfId="10978"/>
    <cellStyle name="输出 3 2 3 3 2" xfId="37441"/>
    <cellStyle name="输出 3 2 3 4" xfId="13074"/>
    <cellStyle name="输出 3 2 3 4 2" xfId="39537"/>
    <cellStyle name="输出 3 2 3 5" xfId="15125"/>
    <cellStyle name="输出 3 2 3 5 2" xfId="41588"/>
    <cellStyle name="输出 3 2 3 6" xfId="16539"/>
    <cellStyle name="输出 3 2 3 6 2" xfId="43002"/>
    <cellStyle name="输出 3 2 3 7" xfId="18859"/>
    <cellStyle name="输出 3 2 3 7 2" xfId="45322"/>
    <cellStyle name="输出 3 2 3 8" xfId="24318"/>
    <cellStyle name="输出 3 2 3 8 2" xfId="50778"/>
    <cellStyle name="输出 3 2 3 9" xfId="31193"/>
    <cellStyle name="输出 3 2 4" xfId="4698"/>
    <cellStyle name="输出 3 2 4 2" xfId="5223"/>
    <cellStyle name="输出 3 2 4 2 2" xfId="31717"/>
    <cellStyle name="输出 3 2 4 3" xfId="10979"/>
    <cellStyle name="输出 3 2 4 3 2" xfId="37442"/>
    <cellStyle name="输出 3 2 4 4" xfId="13075"/>
    <cellStyle name="输出 3 2 4 4 2" xfId="39538"/>
    <cellStyle name="输出 3 2 4 5" xfId="15126"/>
    <cellStyle name="输出 3 2 4 5 2" xfId="41589"/>
    <cellStyle name="输出 3 2 4 6" xfId="16540"/>
    <cellStyle name="输出 3 2 4 6 2" xfId="43003"/>
    <cellStyle name="输出 3 2 4 7" xfId="18860"/>
    <cellStyle name="输出 3 2 4 7 2" xfId="45323"/>
    <cellStyle name="输出 3 2 4 8" xfId="26366"/>
    <cellStyle name="输出 3 2 4 8 2" xfId="52826"/>
    <cellStyle name="输出 3 2 4 9" xfId="31194"/>
    <cellStyle name="输出 3 2 5" xfId="4699"/>
    <cellStyle name="输出 3 2 5 2" xfId="5222"/>
    <cellStyle name="输出 3 2 5 2 2" xfId="31716"/>
    <cellStyle name="输出 3 2 5 3" xfId="10980"/>
    <cellStyle name="输出 3 2 5 3 2" xfId="37443"/>
    <cellStyle name="输出 3 2 5 4" xfId="13076"/>
    <cellStyle name="输出 3 2 5 4 2" xfId="39539"/>
    <cellStyle name="输出 3 2 5 5" xfId="15127"/>
    <cellStyle name="输出 3 2 5 5 2" xfId="41590"/>
    <cellStyle name="输出 3 2 5 6" xfId="16541"/>
    <cellStyle name="输出 3 2 5 6 2" xfId="43004"/>
    <cellStyle name="输出 3 2 5 7" xfId="18861"/>
    <cellStyle name="输出 3 2 5 7 2" xfId="45324"/>
    <cellStyle name="输出 3 2 5 8" xfId="27091"/>
    <cellStyle name="输出 3 2 5 8 2" xfId="53551"/>
    <cellStyle name="输出 3 2 5 9" xfId="31195"/>
    <cellStyle name="输出 3 2 6" xfId="4700"/>
    <cellStyle name="输出 3 2 6 2" xfId="5221"/>
    <cellStyle name="输出 3 2 6 2 2" xfId="31715"/>
    <cellStyle name="输出 3 2 6 3" xfId="10981"/>
    <cellStyle name="输出 3 2 6 3 2" xfId="37444"/>
    <cellStyle name="输出 3 2 6 4" xfId="13077"/>
    <cellStyle name="输出 3 2 6 4 2" xfId="39540"/>
    <cellStyle name="输出 3 2 6 5" xfId="15128"/>
    <cellStyle name="输出 3 2 6 5 2" xfId="41591"/>
    <cellStyle name="输出 3 2 6 6" xfId="16542"/>
    <cellStyle name="输出 3 2 6 6 2" xfId="43005"/>
    <cellStyle name="输出 3 2 6 7" xfId="18862"/>
    <cellStyle name="输出 3 2 6 7 2" xfId="45325"/>
    <cellStyle name="输出 3 2 6 8" xfId="24369"/>
    <cellStyle name="输出 3 2 6 8 2" xfId="50829"/>
    <cellStyle name="输出 3 2 6 9" xfId="31196"/>
    <cellStyle name="输出 3 2 7" xfId="4701"/>
    <cellStyle name="输出 3 2 7 2" xfId="5220"/>
    <cellStyle name="输出 3 2 7 2 2" xfId="31714"/>
    <cellStyle name="输出 3 2 7 3" xfId="10982"/>
    <cellStyle name="输出 3 2 7 3 2" xfId="37445"/>
    <cellStyle name="输出 3 2 7 4" xfId="13078"/>
    <cellStyle name="输出 3 2 7 4 2" xfId="39541"/>
    <cellStyle name="输出 3 2 7 5" xfId="15129"/>
    <cellStyle name="输出 3 2 7 5 2" xfId="41592"/>
    <cellStyle name="输出 3 2 7 6" xfId="16543"/>
    <cellStyle name="输出 3 2 7 6 2" xfId="43006"/>
    <cellStyle name="输出 3 2 7 7" xfId="18863"/>
    <cellStyle name="输出 3 2 7 7 2" xfId="45326"/>
    <cellStyle name="输出 3 2 7 8" xfId="19245"/>
    <cellStyle name="输出 3 2 7 8 2" xfId="45705"/>
    <cellStyle name="输出 3 2 7 9" xfId="31197"/>
    <cellStyle name="输出 3 2 8" xfId="5226"/>
    <cellStyle name="输出 3 2 8 2" xfId="31720"/>
    <cellStyle name="输出 3 2 9" xfId="10976"/>
    <cellStyle name="输出 3 2 9 2" xfId="37439"/>
    <cellStyle name="输出 3 3" xfId="4702"/>
    <cellStyle name="输出 3 3 2" xfId="5219"/>
    <cellStyle name="输出 3 3 2 2" xfId="31713"/>
    <cellStyle name="输出 3 3 3" xfId="10983"/>
    <cellStyle name="输出 3 3 3 2" xfId="37446"/>
    <cellStyle name="输出 3 3 4" xfId="13079"/>
    <cellStyle name="输出 3 3 4 2" xfId="39542"/>
    <cellStyle name="输出 3 3 5" xfId="15130"/>
    <cellStyle name="输出 3 3 5 2" xfId="41593"/>
    <cellStyle name="输出 3 3 6" xfId="16544"/>
    <cellStyle name="输出 3 3 6 2" xfId="43007"/>
    <cellStyle name="输出 3 3 7" xfId="18864"/>
    <cellStyle name="输出 3 3 7 2" xfId="45327"/>
    <cellStyle name="输出 3 3 8" xfId="23544"/>
    <cellStyle name="输出 3 3 8 2" xfId="50004"/>
    <cellStyle name="输出 3 3 9" xfId="31198"/>
    <cellStyle name="输出 3 4" xfId="5227"/>
    <cellStyle name="输出 3 4 2" xfId="31721"/>
    <cellStyle name="输出 3 5" xfId="10975"/>
    <cellStyle name="输出 3 5 2" xfId="37438"/>
    <cellStyle name="输出 3 6" xfId="13071"/>
    <cellStyle name="输出 3 6 2" xfId="39534"/>
    <cellStyle name="输出 3 7" xfId="15122"/>
    <cellStyle name="输出 3 7 2" xfId="41585"/>
    <cellStyle name="输出 3 8" xfId="16536"/>
    <cellStyle name="输出 3 8 2" xfId="42999"/>
    <cellStyle name="输出 3 9" xfId="18856"/>
    <cellStyle name="输出 3 9 2" xfId="45319"/>
    <cellStyle name="输出 4" xfId="4703"/>
    <cellStyle name="输出 4 10" xfId="26433"/>
    <cellStyle name="输出 4 10 2" xfId="52893"/>
    <cellStyle name="输出 4 11" xfId="31199"/>
    <cellStyle name="输出 4 2" xfId="4704"/>
    <cellStyle name="输出 4 2 10" xfId="13081"/>
    <cellStyle name="输出 4 2 10 2" xfId="39544"/>
    <cellStyle name="输出 4 2 11" xfId="15132"/>
    <cellStyle name="输出 4 2 11 2" xfId="41595"/>
    <cellStyle name="输出 4 2 12" xfId="16546"/>
    <cellStyle name="输出 4 2 12 2" xfId="43009"/>
    <cellStyle name="输出 4 2 13" xfId="18866"/>
    <cellStyle name="输出 4 2 13 2" xfId="45329"/>
    <cellStyle name="输出 4 2 14" xfId="23922"/>
    <cellStyle name="输出 4 2 14 2" xfId="50382"/>
    <cellStyle name="输出 4 2 15" xfId="31200"/>
    <cellStyle name="输出 4 2 2" xfId="4705"/>
    <cellStyle name="输出 4 2 2 2" xfId="5216"/>
    <cellStyle name="输出 4 2 2 2 2" xfId="31710"/>
    <cellStyle name="输出 4 2 2 3" xfId="10986"/>
    <cellStyle name="输出 4 2 2 3 2" xfId="37449"/>
    <cellStyle name="输出 4 2 2 4" xfId="13082"/>
    <cellStyle name="输出 4 2 2 4 2" xfId="39545"/>
    <cellStyle name="输出 4 2 2 5" xfId="15133"/>
    <cellStyle name="输出 4 2 2 5 2" xfId="41596"/>
    <cellStyle name="输出 4 2 2 6" xfId="16547"/>
    <cellStyle name="输出 4 2 2 6 2" xfId="43010"/>
    <cellStyle name="输出 4 2 2 7" xfId="18867"/>
    <cellStyle name="输出 4 2 2 7 2" xfId="45330"/>
    <cellStyle name="输出 4 2 2 8" xfId="19523"/>
    <cellStyle name="输出 4 2 2 8 2" xfId="45983"/>
    <cellStyle name="输出 4 2 2 9" xfId="31201"/>
    <cellStyle name="输出 4 2 3" xfId="4706"/>
    <cellStyle name="输出 4 2 3 2" xfId="5215"/>
    <cellStyle name="输出 4 2 3 2 2" xfId="31709"/>
    <cellStyle name="输出 4 2 3 3" xfId="10987"/>
    <cellStyle name="输出 4 2 3 3 2" xfId="37450"/>
    <cellStyle name="输出 4 2 3 4" xfId="13083"/>
    <cellStyle name="输出 4 2 3 4 2" xfId="39546"/>
    <cellStyle name="输出 4 2 3 5" xfId="15134"/>
    <cellStyle name="输出 4 2 3 5 2" xfId="41597"/>
    <cellStyle name="输出 4 2 3 6" xfId="16548"/>
    <cellStyle name="输出 4 2 3 6 2" xfId="43011"/>
    <cellStyle name="输出 4 2 3 7" xfId="18868"/>
    <cellStyle name="输出 4 2 3 7 2" xfId="45331"/>
    <cellStyle name="输出 4 2 3 8" xfId="27321"/>
    <cellStyle name="输出 4 2 3 8 2" xfId="53781"/>
    <cellStyle name="输出 4 2 3 9" xfId="31202"/>
    <cellStyle name="输出 4 2 4" xfId="4707"/>
    <cellStyle name="输出 4 2 4 2" xfId="5213"/>
    <cellStyle name="输出 4 2 4 2 2" xfId="31708"/>
    <cellStyle name="输出 4 2 4 3" xfId="10988"/>
    <cellStyle name="输出 4 2 4 3 2" xfId="37451"/>
    <cellStyle name="输出 4 2 4 4" xfId="13084"/>
    <cellStyle name="输出 4 2 4 4 2" xfId="39547"/>
    <cellStyle name="输出 4 2 4 5" xfId="15135"/>
    <cellStyle name="输出 4 2 4 5 2" xfId="41598"/>
    <cellStyle name="输出 4 2 4 6" xfId="16549"/>
    <cellStyle name="输出 4 2 4 6 2" xfId="43012"/>
    <cellStyle name="输出 4 2 4 7" xfId="18869"/>
    <cellStyle name="输出 4 2 4 7 2" xfId="45332"/>
    <cellStyle name="输出 4 2 4 8" xfId="23206"/>
    <cellStyle name="输出 4 2 4 8 2" xfId="49666"/>
    <cellStyle name="输出 4 2 4 9" xfId="31203"/>
    <cellStyle name="输出 4 2 5" xfId="4708"/>
    <cellStyle name="输出 4 2 5 2" xfId="5212"/>
    <cellStyle name="输出 4 2 5 2 2" xfId="31707"/>
    <cellStyle name="输出 4 2 5 3" xfId="10989"/>
    <cellStyle name="输出 4 2 5 3 2" xfId="37452"/>
    <cellStyle name="输出 4 2 5 4" xfId="13085"/>
    <cellStyle name="输出 4 2 5 4 2" xfId="39548"/>
    <cellStyle name="输出 4 2 5 5" xfId="15136"/>
    <cellStyle name="输出 4 2 5 5 2" xfId="41599"/>
    <cellStyle name="输出 4 2 5 6" xfId="16550"/>
    <cellStyle name="输出 4 2 5 6 2" xfId="43013"/>
    <cellStyle name="输出 4 2 5 7" xfId="18870"/>
    <cellStyle name="输出 4 2 5 7 2" xfId="45333"/>
    <cellStyle name="输出 4 2 5 8" xfId="22589"/>
    <cellStyle name="输出 4 2 5 8 2" xfId="49049"/>
    <cellStyle name="输出 4 2 5 9" xfId="31204"/>
    <cellStyle name="输出 4 2 6" xfId="4709"/>
    <cellStyle name="输出 4 2 6 2" xfId="5211"/>
    <cellStyle name="输出 4 2 6 2 2" xfId="31706"/>
    <cellStyle name="输出 4 2 6 3" xfId="10990"/>
    <cellStyle name="输出 4 2 6 3 2" xfId="37453"/>
    <cellStyle name="输出 4 2 6 4" xfId="13086"/>
    <cellStyle name="输出 4 2 6 4 2" xfId="39549"/>
    <cellStyle name="输出 4 2 6 5" xfId="15137"/>
    <cellStyle name="输出 4 2 6 5 2" xfId="41600"/>
    <cellStyle name="输出 4 2 6 6" xfId="16551"/>
    <cellStyle name="输出 4 2 6 6 2" xfId="43014"/>
    <cellStyle name="输出 4 2 6 7" xfId="18871"/>
    <cellStyle name="输出 4 2 6 7 2" xfId="45334"/>
    <cellStyle name="输出 4 2 6 8" xfId="27589"/>
    <cellStyle name="输出 4 2 6 8 2" xfId="54049"/>
    <cellStyle name="输出 4 2 6 9" xfId="31205"/>
    <cellStyle name="输出 4 2 7" xfId="4710"/>
    <cellStyle name="输出 4 2 7 2" xfId="5210"/>
    <cellStyle name="输出 4 2 7 2 2" xfId="31705"/>
    <cellStyle name="输出 4 2 7 3" xfId="10991"/>
    <cellStyle name="输出 4 2 7 3 2" xfId="37454"/>
    <cellStyle name="输出 4 2 7 4" xfId="13087"/>
    <cellStyle name="输出 4 2 7 4 2" xfId="39550"/>
    <cellStyle name="输出 4 2 7 5" xfId="15138"/>
    <cellStyle name="输出 4 2 7 5 2" xfId="41601"/>
    <cellStyle name="输出 4 2 7 6" xfId="16552"/>
    <cellStyle name="输出 4 2 7 6 2" xfId="43015"/>
    <cellStyle name="输出 4 2 7 7" xfId="18872"/>
    <cellStyle name="输出 4 2 7 7 2" xfId="45335"/>
    <cellStyle name="输出 4 2 7 8" xfId="21943"/>
    <cellStyle name="输出 4 2 7 8 2" xfId="48403"/>
    <cellStyle name="输出 4 2 7 9" xfId="31206"/>
    <cellStyle name="输出 4 2 8" xfId="5217"/>
    <cellStyle name="输出 4 2 8 2" xfId="31711"/>
    <cellStyle name="输出 4 2 9" xfId="10985"/>
    <cellStyle name="输出 4 2 9 2" xfId="37448"/>
    <cellStyle name="输出 4 3" xfId="4711"/>
    <cellStyle name="输出 4 3 2" xfId="5209"/>
    <cellStyle name="输出 4 3 2 2" xfId="31704"/>
    <cellStyle name="输出 4 3 3" xfId="10992"/>
    <cellStyle name="输出 4 3 3 2" xfId="37455"/>
    <cellStyle name="输出 4 3 4" xfId="13088"/>
    <cellStyle name="输出 4 3 4 2" xfId="39551"/>
    <cellStyle name="输出 4 3 5" xfId="15139"/>
    <cellStyle name="输出 4 3 5 2" xfId="41602"/>
    <cellStyle name="输出 4 3 6" xfId="16553"/>
    <cellStyle name="输出 4 3 6 2" xfId="43016"/>
    <cellStyle name="输出 4 3 7" xfId="18873"/>
    <cellStyle name="输出 4 3 7 2" xfId="45336"/>
    <cellStyle name="输出 4 3 8" xfId="25133"/>
    <cellStyle name="输出 4 3 8 2" xfId="51593"/>
    <cellStyle name="输出 4 3 9" xfId="31207"/>
    <cellStyle name="输出 4 4" xfId="5218"/>
    <cellStyle name="输出 4 4 2" xfId="31712"/>
    <cellStyle name="输出 4 5" xfId="10984"/>
    <cellStyle name="输出 4 5 2" xfId="37447"/>
    <cellStyle name="输出 4 6" xfId="13080"/>
    <cellStyle name="输出 4 6 2" xfId="39543"/>
    <cellStyle name="输出 4 7" xfId="15131"/>
    <cellStyle name="输出 4 7 2" xfId="41594"/>
    <cellStyle name="输出 4 8" xfId="16545"/>
    <cellStyle name="输出 4 8 2" xfId="43008"/>
    <cellStyle name="输出 4 9" xfId="18865"/>
    <cellStyle name="输出 4 9 2" xfId="45328"/>
    <cellStyle name="输出 5" xfId="4712"/>
    <cellStyle name="输出 5 10" xfId="19524"/>
    <cellStyle name="输出 5 10 2" xfId="45984"/>
    <cellStyle name="输出 5 11" xfId="31208"/>
    <cellStyle name="输出 5 2" xfId="4713"/>
    <cellStyle name="输出 5 2 10" xfId="13090"/>
    <cellStyle name="输出 5 2 10 2" xfId="39553"/>
    <cellStyle name="输出 5 2 11" xfId="15141"/>
    <cellStyle name="输出 5 2 11 2" xfId="41604"/>
    <cellStyle name="输出 5 2 12" xfId="16555"/>
    <cellStyle name="输出 5 2 12 2" xfId="43018"/>
    <cellStyle name="输出 5 2 13" xfId="18875"/>
    <cellStyle name="输出 5 2 13 2" xfId="45338"/>
    <cellStyle name="输出 5 2 14" xfId="19775"/>
    <cellStyle name="输出 5 2 14 2" xfId="46235"/>
    <cellStyle name="输出 5 2 15" xfId="31209"/>
    <cellStyle name="输出 5 2 2" xfId="4714"/>
    <cellStyle name="输出 5 2 2 2" xfId="5206"/>
    <cellStyle name="输出 5 2 2 2 2" xfId="31701"/>
    <cellStyle name="输出 5 2 2 3" xfId="10995"/>
    <cellStyle name="输出 5 2 2 3 2" xfId="37458"/>
    <cellStyle name="输出 5 2 2 4" xfId="13091"/>
    <cellStyle name="输出 5 2 2 4 2" xfId="39554"/>
    <cellStyle name="输出 5 2 2 5" xfId="15142"/>
    <cellStyle name="输出 5 2 2 5 2" xfId="41605"/>
    <cellStyle name="输出 5 2 2 6" xfId="16556"/>
    <cellStyle name="输出 5 2 2 6 2" xfId="43019"/>
    <cellStyle name="输出 5 2 2 7" xfId="18876"/>
    <cellStyle name="输出 5 2 2 7 2" xfId="45339"/>
    <cellStyle name="输出 5 2 2 8" xfId="22100"/>
    <cellStyle name="输出 5 2 2 8 2" xfId="48560"/>
    <cellStyle name="输出 5 2 2 9" xfId="31210"/>
    <cellStyle name="输出 5 2 3" xfId="4715"/>
    <cellStyle name="输出 5 2 3 2" xfId="5205"/>
    <cellStyle name="输出 5 2 3 2 2" xfId="31700"/>
    <cellStyle name="输出 5 2 3 3" xfId="10996"/>
    <cellStyle name="输出 5 2 3 3 2" xfId="37459"/>
    <cellStyle name="输出 5 2 3 4" xfId="13092"/>
    <cellStyle name="输出 5 2 3 4 2" xfId="39555"/>
    <cellStyle name="输出 5 2 3 5" xfId="15143"/>
    <cellStyle name="输出 5 2 3 5 2" xfId="41606"/>
    <cellStyle name="输出 5 2 3 6" xfId="16557"/>
    <cellStyle name="输出 5 2 3 6 2" xfId="43020"/>
    <cellStyle name="输出 5 2 3 7" xfId="18877"/>
    <cellStyle name="输出 5 2 3 7 2" xfId="45340"/>
    <cellStyle name="输出 5 2 3 8" xfId="23148"/>
    <cellStyle name="输出 5 2 3 8 2" xfId="49608"/>
    <cellStyle name="输出 5 2 3 9" xfId="31211"/>
    <cellStyle name="输出 5 2 4" xfId="4716"/>
    <cellStyle name="输出 5 2 4 2" xfId="5204"/>
    <cellStyle name="输出 5 2 4 2 2" xfId="31699"/>
    <cellStyle name="输出 5 2 4 3" xfId="10997"/>
    <cellStyle name="输出 5 2 4 3 2" xfId="37460"/>
    <cellStyle name="输出 5 2 4 4" xfId="13093"/>
    <cellStyle name="输出 5 2 4 4 2" xfId="39556"/>
    <cellStyle name="输出 5 2 4 5" xfId="15144"/>
    <cellStyle name="输出 5 2 4 5 2" xfId="41607"/>
    <cellStyle name="输出 5 2 4 6" xfId="16558"/>
    <cellStyle name="输出 5 2 4 6 2" xfId="43021"/>
    <cellStyle name="输出 5 2 4 7" xfId="18878"/>
    <cellStyle name="输出 5 2 4 7 2" xfId="45341"/>
    <cellStyle name="输出 5 2 4 8" xfId="20335"/>
    <cellStyle name="输出 5 2 4 8 2" xfId="46795"/>
    <cellStyle name="输出 5 2 4 9" xfId="31212"/>
    <cellStyle name="输出 5 2 5" xfId="4717"/>
    <cellStyle name="输出 5 2 5 2" xfId="9215"/>
    <cellStyle name="输出 5 2 5 2 2" xfId="35683"/>
    <cellStyle name="输出 5 2 5 3" xfId="10998"/>
    <cellStyle name="输出 5 2 5 3 2" xfId="37461"/>
    <cellStyle name="输出 5 2 5 4" xfId="13094"/>
    <cellStyle name="输出 5 2 5 4 2" xfId="39557"/>
    <cellStyle name="输出 5 2 5 5" xfId="15145"/>
    <cellStyle name="输出 5 2 5 5 2" xfId="41608"/>
    <cellStyle name="输出 5 2 5 6" xfId="16559"/>
    <cellStyle name="输出 5 2 5 6 2" xfId="43022"/>
    <cellStyle name="输出 5 2 5 7" xfId="18879"/>
    <cellStyle name="输出 5 2 5 7 2" xfId="45342"/>
    <cellStyle name="输出 5 2 5 8" xfId="20787"/>
    <cellStyle name="输出 5 2 5 8 2" xfId="47247"/>
    <cellStyle name="输出 5 2 5 9" xfId="31213"/>
    <cellStyle name="输出 5 2 6" xfId="4718"/>
    <cellStyle name="输出 5 2 6 2" xfId="4824"/>
    <cellStyle name="输出 5 2 6 2 2" xfId="31320"/>
    <cellStyle name="输出 5 2 6 3" xfId="10999"/>
    <cellStyle name="输出 5 2 6 3 2" xfId="37462"/>
    <cellStyle name="输出 5 2 6 4" xfId="13095"/>
    <cellStyle name="输出 5 2 6 4 2" xfId="39558"/>
    <cellStyle name="输出 5 2 6 5" xfId="15146"/>
    <cellStyle name="输出 5 2 6 5 2" xfId="41609"/>
    <cellStyle name="输出 5 2 6 6" xfId="16560"/>
    <cellStyle name="输出 5 2 6 6 2" xfId="43023"/>
    <cellStyle name="输出 5 2 6 7" xfId="18880"/>
    <cellStyle name="输出 5 2 6 7 2" xfId="45343"/>
    <cellStyle name="输出 5 2 6 8" xfId="24708"/>
    <cellStyle name="输出 5 2 6 8 2" xfId="51168"/>
    <cellStyle name="输出 5 2 6 9" xfId="31214"/>
    <cellStyle name="输出 5 2 7" xfId="4719"/>
    <cellStyle name="输出 5 2 7 2" xfId="5203"/>
    <cellStyle name="输出 5 2 7 2 2" xfId="31698"/>
    <cellStyle name="输出 5 2 7 3" xfId="11000"/>
    <cellStyle name="输出 5 2 7 3 2" xfId="37463"/>
    <cellStyle name="输出 5 2 7 4" xfId="13096"/>
    <cellStyle name="输出 5 2 7 4 2" xfId="39559"/>
    <cellStyle name="输出 5 2 7 5" xfId="15147"/>
    <cellStyle name="输出 5 2 7 5 2" xfId="41610"/>
    <cellStyle name="输出 5 2 7 6" xfId="16561"/>
    <cellStyle name="输出 5 2 7 6 2" xfId="43024"/>
    <cellStyle name="输出 5 2 7 7" xfId="18881"/>
    <cellStyle name="输出 5 2 7 7 2" xfId="45344"/>
    <cellStyle name="输出 5 2 7 8" xfId="19525"/>
    <cellStyle name="输出 5 2 7 8 2" xfId="45985"/>
    <cellStyle name="输出 5 2 7 9" xfId="31215"/>
    <cellStyle name="输出 5 2 8" xfId="5207"/>
    <cellStyle name="输出 5 2 8 2" xfId="31702"/>
    <cellStyle name="输出 5 2 9" xfId="10994"/>
    <cellStyle name="输出 5 2 9 2" xfId="37457"/>
    <cellStyle name="输出 5 3" xfId="4720"/>
    <cellStyle name="输出 5 3 2" xfId="5202"/>
    <cellStyle name="输出 5 3 2 2" xfId="31697"/>
    <cellStyle name="输出 5 3 3" xfId="11001"/>
    <cellStyle name="输出 5 3 3 2" xfId="37464"/>
    <cellStyle name="输出 5 3 4" xfId="13097"/>
    <cellStyle name="输出 5 3 4 2" xfId="39560"/>
    <cellStyle name="输出 5 3 5" xfId="15148"/>
    <cellStyle name="输出 5 3 5 2" xfId="41611"/>
    <cellStyle name="输出 5 3 6" xfId="16562"/>
    <cellStyle name="输出 5 3 6 2" xfId="43025"/>
    <cellStyle name="输出 5 3 7" xfId="18882"/>
    <cellStyle name="输出 5 3 7 2" xfId="45345"/>
    <cellStyle name="输出 5 3 8" xfId="22861"/>
    <cellStyle name="输出 5 3 8 2" xfId="49321"/>
    <cellStyle name="输出 5 3 9" xfId="31216"/>
    <cellStyle name="输出 5 4" xfId="5208"/>
    <cellStyle name="输出 5 4 2" xfId="31703"/>
    <cellStyle name="输出 5 5" xfId="10993"/>
    <cellStyle name="输出 5 5 2" xfId="37456"/>
    <cellStyle name="输出 5 6" xfId="13089"/>
    <cellStyle name="输出 5 6 2" xfId="39552"/>
    <cellStyle name="输出 5 7" xfId="15140"/>
    <cellStyle name="输出 5 7 2" xfId="41603"/>
    <cellStyle name="输出 5 8" xfId="16554"/>
    <cellStyle name="输出 5 8 2" xfId="43017"/>
    <cellStyle name="输出 5 9" xfId="18874"/>
    <cellStyle name="输出 5 9 2" xfId="45337"/>
    <cellStyle name="输出 6" xfId="4721"/>
    <cellStyle name="输出 6 10" xfId="23524"/>
    <cellStyle name="输出 6 10 2" xfId="49984"/>
    <cellStyle name="输出 6 11" xfId="31217"/>
    <cellStyle name="输出 6 2" xfId="4722"/>
    <cellStyle name="输出 6 2 10" xfId="13099"/>
    <cellStyle name="输出 6 2 10 2" xfId="39562"/>
    <cellStyle name="输出 6 2 11" xfId="15150"/>
    <cellStyle name="输出 6 2 11 2" xfId="41613"/>
    <cellStyle name="输出 6 2 12" xfId="16564"/>
    <cellStyle name="输出 6 2 12 2" xfId="43027"/>
    <cellStyle name="输出 6 2 13" xfId="18884"/>
    <cellStyle name="输出 6 2 13 2" xfId="45347"/>
    <cellStyle name="输出 6 2 14" xfId="22157"/>
    <cellStyle name="输出 6 2 14 2" xfId="48617"/>
    <cellStyle name="输出 6 2 15" xfId="31218"/>
    <cellStyle name="输出 6 2 2" xfId="4723"/>
    <cellStyle name="输出 6 2 2 2" xfId="5199"/>
    <cellStyle name="输出 6 2 2 2 2" xfId="31694"/>
    <cellStyle name="输出 6 2 2 3" xfId="11004"/>
    <cellStyle name="输出 6 2 2 3 2" xfId="37467"/>
    <cellStyle name="输出 6 2 2 4" xfId="13100"/>
    <cellStyle name="输出 6 2 2 4 2" xfId="39563"/>
    <cellStyle name="输出 6 2 2 5" xfId="15151"/>
    <cellStyle name="输出 6 2 2 5 2" xfId="41614"/>
    <cellStyle name="输出 6 2 2 6" xfId="16565"/>
    <cellStyle name="输出 6 2 2 6 2" xfId="43028"/>
    <cellStyle name="输出 6 2 2 7" xfId="18885"/>
    <cellStyle name="输出 6 2 2 7 2" xfId="45348"/>
    <cellStyle name="输出 6 2 2 8" xfId="22333"/>
    <cellStyle name="输出 6 2 2 8 2" xfId="48793"/>
    <cellStyle name="输出 6 2 2 9" xfId="31219"/>
    <cellStyle name="输出 6 2 3" xfId="4724"/>
    <cellStyle name="输出 6 2 3 2" xfId="5198"/>
    <cellStyle name="输出 6 2 3 2 2" xfId="31693"/>
    <cellStyle name="输出 6 2 3 3" xfId="11005"/>
    <cellStyle name="输出 6 2 3 3 2" xfId="37468"/>
    <cellStyle name="输出 6 2 3 4" xfId="13101"/>
    <cellStyle name="输出 6 2 3 4 2" xfId="39564"/>
    <cellStyle name="输出 6 2 3 5" xfId="15152"/>
    <cellStyle name="输出 6 2 3 5 2" xfId="41615"/>
    <cellStyle name="输出 6 2 3 6" xfId="16566"/>
    <cellStyle name="输出 6 2 3 6 2" xfId="43029"/>
    <cellStyle name="输出 6 2 3 7" xfId="18886"/>
    <cellStyle name="输出 6 2 3 7 2" xfId="45349"/>
    <cellStyle name="输出 6 2 3 8" xfId="27892"/>
    <cellStyle name="输出 6 2 3 8 2" xfId="54352"/>
    <cellStyle name="输出 6 2 3 9" xfId="31220"/>
    <cellStyle name="输出 6 2 4" xfId="4725"/>
    <cellStyle name="输出 6 2 4 2" xfId="5197"/>
    <cellStyle name="输出 6 2 4 2 2" xfId="31692"/>
    <cellStyle name="输出 6 2 4 3" xfId="11006"/>
    <cellStyle name="输出 6 2 4 3 2" xfId="37469"/>
    <cellStyle name="输出 6 2 4 4" xfId="13102"/>
    <cellStyle name="输出 6 2 4 4 2" xfId="39565"/>
    <cellStyle name="输出 6 2 4 5" xfId="15153"/>
    <cellStyle name="输出 6 2 4 5 2" xfId="41616"/>
    <cellStyle name="输出 6 2 4 6" xfId="16567"/>
    <cellStyle name="输出 6 2 4 6 2" xfId="43030"/>
    <cellStyle name="输出 6 2 4 7" xfId="18887"/>
    <cellStyle name="输出 6 2 4 7 2" xfId="45350"/>
    <cellStyle name="输出 6 2 4 8" xfId="26822"/>
    <cellStyle name="输出 6 2 4 8 2" xfId="53282"/>
    <cellStyle name="输出 6 2 4 9" xfId="31221"/>
    <cellStyle name="输出 6 2 5" xfId="4726"/>
    <cellStyle name="输出 6 2 5 2" xfId="5196"/>
    <cellStyle name="输出 6 2 5 2 2" xfId="31691"/>
    <cellStyle name="输出 6 2 5 3" xfId="11007"/>
    <cellStyle name="输出 6 2 5 3 2" xfId="37470"/>
    <cellStyle name="输出 6 2 5 4" xfId="13103"/>
    <cellStyle name="输出 6 2 5 4 2" xfId="39566"/>
    <cellStyle name="输出 6 2 5 5" xfId="15154"/>
    <cellStyle name="输出 6 2 5 5 2" xfId="41617"/>
    <cellStyle name="输出 6 2 5 6" xfId="16568"/>
    <cellStyle name="输出 6 2 5 6 2" xfId="43031"/>
    <cellStyle name="输出 6 2 5 7" xfId="18888"/>
    <cellStyle name="输出 6 2 5 7 2" xfId="45351"/>
    <cellStyle name="输出 6 2 5 8" xfId="19526"/>
    <cellStyle name="输出 6 2 5 8 2" xfId="45986"/>
    <cellStyle name="输出 6 2 5 9" xfId="31222"/>
    <cellStyle name="输出 6 2 6" xfId="4727"/>
    <cellStyle name="输出 6 2 6 2" xfId="5195"/>
    <cellStyle name="输出 6 2 6 2 2" xfId="31690"/>
    <cellStyle name="输出 6 2 6 3" xfId="11008"/>
    <cellStyle name="输出 6 2 6 3 2" xfId="37471"/>
    <cellStyle name="输出 6 2 6 4" xfId="13104"/>
    <cellStyle name="输出 6 2 6 4 2" xfId="39567"/>
    <cellStyle name="输出 6 2 6 5" xfId="15155"/>
    <cellStyle name="输出 6 2 6 5 2" xfId="41618"/>
    <cellStyle name="输出 6 2 6 6" xfId="16569"/>
    <cellStyle name="输出 6 2 6 6 2" xfId="43032"/>
    <cellStyle name="输出 6 2 6 7" xfId="18889"/>
    <cellStyle name="输出 6 2 6 7 2" xfId="45352"/>
    <cellStyle name="输出 6 2 6 8" xfId="21440"/>
    <cellStyle name="输出 6 2 6 8 2" xfId="47900"/>
    <cellStyle name="输出 6 2 6 9" xfId="31223"/>
    <cellStyle name="输出 6 2 7" xfId="4728"/>
    <cellStyle name="输出 6 2 7 2" xfId="5194"/>
    <cellStyle name="输出 6 2 7 2 2" xfId="31689"/>
    <cellStyle name="输出 6 2 7 3" xfId="11009"/>
    <cellStyle name="输出 6 2 7 3 2" xfId="37472"/>
    <cellStyle name="输出 6 2 7 4" xfId="13105"/>
    <cellStyle name="输出 6 2 7 4 2" xfId="39568"/>
    <cellStyle name="输出 6 2 7 5" xfId="15156"/>
    <cellStyle name="输出 6 2 7 5 2" xfId="41619"/>
    <cellStyle name="输出 6 2 7 6" xfId="16570"/>
    <cellStyle name="输出 6 2 7 6 2" xfId="43033"/>
    <cellStyle name="输出 6 2 7 7" xfId="18890"/>
    <cellStyle name="输出 6 2 7 7 2" xfId="45353"/>
    <cellStyle name="输出 6 2 7 8" xfId="25423"/>
    <cellStyle name="输出 6 2 7 8 2" xfId="51883"/>
    <cellStyle name="输出 6 2 7 9" xfId="31224"/>
    <cellStyle name="输出 6 2 8" xfId="5200"/>
    <cellStyle name="输出 6 2 8 2" xfId="31695"/>
    <cellStyle name="输出 6 2 9" xfId="11003"/>
    <cellStyle name="输出 6 2 9 2" xfId="37466"/>
    <cellStyle name="输出 6 3" xfId="4729"/>
    <cellStyle name="输出 6 3 2" xfId="5193"/>
    <cellStyle name="输出 6 3 2 2" xfId="31688"/>
    <cellStyle name="输出 6 3 3" xfId="11010"/>
    <cellStyle name="输出 6 3 3 2" xfId="37473"/>
    <cellStyle name="输出 6 3 4" xfId="13106"/>
    <cellStyle name="输出 6 3 4 2" xfId="39569"/>
    <cellStyle name="输出 6 3 5" xfId="15157"/>
    <cellStyle name="输出 6 3 5 2" xfId="41620"/>
    <cellStyle name="输出 6 3 6" xfId="16571"/>
    <cellStyle name="输出 6 3 6 2" xfId="43034"/>
    <cellStyle name="输出 6 3 7" xfId="18891"/>
    <cellStyle name="输出 6 3 7 2" xfId="45354"/>
    <cellStyle name="输出 6 3 8" xfId="25488"/>
    <cellStyle name="输出 6 3 8 2" xfId="51948"/>
    <cellStyle name="输出 6 3 9" xfId="31225"/>
    <cellStyle name="输出 6 4" xfId="5201"/>
    <cellStyle name="输出 6 4 2" xfId="31696"/>
    <cellStyle name="输出 6 5" xfId="11002"/>
    <cellStyle name="输出 6 5 2" xfId="37465"/>
    <cellStyle name="输出 6 6" xfId="13098"/>
    <cellStyle name="输出 6 6 2" xfId="39561"/>
    <cellStyle name="输出 6 7" xfId="15149"/>
    <cellStyle name="输出 6 7 2" xfId="41612"/>
    <cellStyle name="输出 6 8" xfId="16563"/>
    <cellStyle name="输出 6 8 2" xfId="43026"/>
    <cellStyle name="输出 6 9" xfId="18883"/>
    <cellStyle name="输出 6 9 2" xfId="45346"/>
    <cellStyle name="输出 7" xfId="4730"/>
    <cellStyle name="输出 7 10" xfId="13107"/>
    <cellStyle name="输出 7 10 2" xfId="39570"/>
    <cellStyle name="输出 7 11" xfId="15158"/>
    <cellStyle name="输出 7 11 2" xfId="41621"/>
    <cellStyle name="输出 7 12" xfId="16572"/>
    <cellStyle name="输出 7 12 2" xfId="43035"/>
    <cellStyle name="输出 7 13" xfId="18892"/>
    <cellStyle name="输出 7 13 2" xfId="45355"/>
    <cellStyle name="输出 7 14" xfId="23527"/>
    <cellStyle name="输出 7 14 2" xfId="49987"/>
    <cellStyle name="输出 7 15" xfId="31226"/>
    <cellStyle name="输出 7 2" xfId="4731"/>
    <cellStyle name="输出 7 2 2" xfId="5191"/>
    <cellStyle name="输出 7 2 2 2" xfId="31686"/>
    <cellStyle name="输出 7 2 3" xfId="11012"/>
    <cellStyle name="输出 7 2 3 2" xfId="37475"/>
    <cellStyle name="输出 7 2 4" xfId="13108"/>
    <cellStyle name="输出 7 2 4 2" xfId="39571"/>
    <cellStyle name="输出 7 2 5" xfId="15159"/>
    <cellStyle name="输出 7 2 5 2" xfId="41622"/>
    <cellStyle name="输出 7 2 6" xfId="16573"/>
    <cellStyle name="输出 7 2 6 2" xfId="43036"/>
    <cellStyle name="输出 7 2 7" xfId="18893"/>
    <cellStyle name="输出 7 2 7 2" xfId="45356"/>
    <cellStyle name="输出 7 2 8" xfId="26723"/>
    <cellStyle name="输出 7 2 8 2" xfId="53183"/>
    <cellStyle name="输出 7 2 9" xfId="31227"/>
    <cellStyle name="输出 7 3" xfId="4732"/>
    <cellStyle name="输出 7 3 2" xfId="5190"/>
    <cellStyle name="输出 7 3 2 2" xfId="31685"/>
    <cellStyle name="输出 7 3 3" xfId="11013"/>
    <cellStyle name="输出 7 3 3 2" xfId="37476"/>
    <cellStyle name="输出 7 3 4" xfId="13109"/>
    <cellStyle name="输出 7 3 4 2" xfId="39572"/>
    <cellStyle name="输出 7 3 5" xfId="15160"/>
    <cellStyle name="输出 7 3 5 2" xfId="41623"/>
    <cellStyle name="输出 7 3 6" xfId="16574"/>
    <cellStyle name="输出 7 3 6 2" xfId="43037"/>
    <cellStyle name="输出 7 3 7" xfId="18894"/>
    <cellStyle name="输出 7 3 7 2" xfId="45357"/>
    <cellStyle name="输出 7 3 8" xfId="28001"/>
    <cellStyle name="输出 7 3 8 2" xfId="54461"/>
    <cellStyle name="输出 7 3 9" xfId="31228"/>
    <cellStyle name="输出 7 4" xfId="4733"/>
    <cellStyle name="输出 7 4 2" xfId="5189"/>
    <cellStyle name="输出 7 4 2 2" xfId="31684"/>
    <cellStyle name="输出 7 4 3" xfId="11014"/>
    <cellStyle name="输出 7 4 3 2" xfId="37477"/>
    <cellStyle name="输出 7 4 4" xfId="13110"/>
    <cellStyle name="输出 7 4 4 2" xfId="39573"/>
    <cellStyle name="输出 7 4 5" xfId="15161"/>
    <cellStyle name="输出 7 4 5 2" xfId="41624"/>
    <cellStyle name="输出 7 4 6" xfId="16575"/>
    <cellStyle name="输出 7 4 6 2" xfId="43038"/>
    <cellStyle name="输出 7 4 7" xfId="18895"/>
    <cellStyle name="输出 7 4 7 2" xfId="45358"/>
    <cellStyle name="输出 7 4 8" xfId="19527"/>
    <cellStyle name="输出 7 4 8 2" xfId="45987"/>
    <cellStyle name="输出 7 4 9" xfId="31229"/>
    <cellStyle name="输出 7 5" xfId="4734"/>
    <cellStyle name="输出 7 5 2" xfId="5188"/>
    <cellStyle name="输出 7 5 2 2" xfId="31683"/>
    <cellStyle name="输出 7 5 3" xfId="11015"/>
    <cellStyle name="输出 7 5 3 2" xfId="37478"/>
    <cellStyle name="输出 7 5 4" xfId="13111"/>
    <cellStyle name="输出 7 5 4 2" xfId="39574"/>
    <cellStyle name="输出 7 5 5" xfId="15162"/>
    <cellStyle name="输出 7 5 5 2" xfId="41625"/>
    <cellStyle name="输出 7 5 6" xfId="16576"/>
    <cellStyle name="输出 7 5 6 2" xfId="43039"/>
    <cellStyle name="输出 7 5 7" xfId="18896"/>
    <cellStyle name="输出 7 5 7 2" xfId="45359"/>
    <cellStyle name="输出 7 5 8" xfId="22468"/>
    <cellStyle name="输出 7 5 8 2" xfId="48928"/>
    <cellStyle name="输出 7 5 9" xfId="31230"/>
    <cellStyle name="输出 7 6" xfId="4735"/>
    <cellStyle name="输出 7 6 2" xfId="5187"/>
    <cellStyle name="输出 7 6 2 2" xfId="31682"/>
    <cellStyle name="输出 7 6 3" xfId="11016"/>
    <cellStyle name="输出 7 6 3 2" xfId="37479"/>
    <cellStyle name="输出 7 6 4" xfId="13112"/>
    <cellStyle name="输出 7 6 4 2" xfId="39575"/>
    <cellStyle name="输出 7 6 5" xfId="15163"/>
    <cellStyle name="输出 7 6 5 2" xfId="41626"/>
    <cellStyle name="输出 7 6 6" xfId="16577"/>
    <cellStyle name="输出 7 6 6 2" xfId="43040"/>
    <cellStyle name="输出 7 6 7" xfId="18897"/>
    <cellStyle name="输出 7 6 7 2" xfId="45360"/>
    <cellStyle name="输出 7 6 8" xfId="26088"/>
    <cellStyle name="输出 7 6 8 2" xfId="52548"/>
    <cellStyle name="输出 7 6 9" xfId="31231"/>
    <cellStyle name="输出 7 7" xfId="4736"/>
    <cellStyle name="输出 7 7 2" xfId="5186"/>
    <cellStyle name="输出 7 7 2 2" xfId="31681"/>
    <cellStyle name="输出 7 7 3" xfId="11017"/>
    <cellStyle name="输出 7 7 3 2" xfId="37480"/>
    <cellStyle name="输出 7 7 4" xfId="13113"/>
    <cellStyle name="输出 7 7 4 2" xfId="39576"/>
    <cellStyle name="输出 7 7 5" xfId="15164"/>
    <cellStyle name="输出 7 7 5 2" xfId="41627"/>
    <cellStyle name="输出 7 7 6" xfId="16578"/>
    <cellStyle name="输出 7 7 6 2" xfId="43041"/>
    <cellStyle name="输出 7 7 7" xfId="18898"/>
    <cellStyle name="输出 7 7 7 2" xfId="45361"/>
    <cellStyle name="输出 7 7 8" xfId="25032"/>
    <cellStyle name="输出 7 7 8 2" xfId="51492"/>
    <cellStyle name="输出 7 7 9" xfId="31232"/>
    <cellStyle name="输出 7 8" xfId="5192"/>
    <cellStyle name="输出 7 8 2" xfId="31687"/>
    <cellStyle name="输出 7 9" xfId="11011"/>
    <cellStyle name="输出 7 9 2" xfId="37474"/>
    <cellStyle name="输出 8" xfId="4737"/>
    <cellStyle name="输出 8 10" xfId="13114"/>
    <cellStyle name="输出 8 10 2" xfId="39577"/>
    <cellStyle name="输出 8 11" xfId="15165"/>
    <cellStyle name="输出 8 11 2" xfId="41628"/>
    <cellStyle name="输出 8 12" xfId="16579"/>
    <cellStyle name="输出 8 12 2" xfId="43042"/>
    <cellStyle name="输出 8 13" xfId="18899"/>
    <cellStyle name="输出 8 13 2" xfId="45362"/>
    <cellStyle name="输出 8 14" xfId="24540"/>
    <cellStyle name="输出 8 14 2" xfId="51000"/>
    <cellStyle name="输出 8 15" xfId="31233"/>
    <cellStyle name="输出 8 2" xfId="4738"/>
    <cellStyle name="输出 8 2 2" xfId="5184"/>
    <cellStyle name="输出 8 2 2 2" xfId="31679"/>
    <cellStyle name="输出 8 2 3" xfId="11019"/>
    <cellStyle name="输出 8 2 3 2" xfId="37482"/>
    <cellStyle name="输出 8 2 4" xfId="13115"/>
    <cellStyle name="输出 8 2 4 2" xfId="39578"/>
    <cellStyle name="输出 8 2 5" xfId="15166"/>
    <cellStyle name="输出 8 2 5 2" xfId="41629"/>
    <cellStyle name="输出 8 2 6" xfId="16580"/>
    <cellStyle name="输出 8 2 6 2" xfId="43043"/>
    <cellStyle name="输出 8 2 7" xfId="18900"/>
    <cellStyle name="输出 8 2 7 2" xfId="45363"/>
    <cellStyle name="输出 8 2 8" xfId="25090"/>
    <cellStyle name="输出 8 2 8 2" xfId="51550"/>
    <cellStyle name="输出 8 2 9" xfId="31234"/>
    <cellStyle name="输出 8 3" xfId="4739"/>
    <cellStyle name="输出 8 3 2" xfId="5183"/>
    <cellStyle name="输出 8 3 2 2" xfId="31678"/>
    <cellStyle name="输出 8 3 3" xfId="11020"/>
    <cellStyle name="输出 8 3 3 2" xfId="37483"/>
    <cellStyle name="输出 8 3 4" xfId="13116"/>
    <cellStyle name="输出 8 3 4 2" xfId="39579"/>
    <cellStyle name="输出 8 3 5" xfId="15167"/>
    <cellStyle name="输出 8 3 5 2" xfId="41630"/>
    <cellStyle name="输出 8 3 6" xfId="16581"/>
    <cellStyle name="输出 8 3 6 2" xfId="43044"/>
    <cellStyle name="输出 8 3 7" xfId="18901"/>
    <cellStyle name="输出 8 3 7 2" xfId="45364"/>
    <cellStyle name="输出 8 3 8" xfId="20980"/>
    <cellStyle name="输出 8 3 8 2" xfId="47440"/>
    <cellStyle name="输出 8 3 9" xfId="31235"/>
    <cellStyle name="输出 8 4" xfId="4740"/>
    <cellStyle name="输出 8 4 2" xfId="5182"/>
    <cellStyle name="输出 8 4 2 2" xfId="31677"/>
    <cellStyle name="输出 8 4 3" xfId="11021"/>
    <cellStyle name="输出 8 4 3 2" xfId="37484"/>
    <cellStyle name="输出 8 4 4" xfId="13117"/>
    <cellStyle name="输出 8 4 4 2" xfId="39580"/>
    <cellStyle name="输出 8 4 5" xfId="15168"/>
    <cellStyle name="输出 8 4 5 2" xfId="41631"/>
    <cellStyle name="输出 8 4 6" xfId="16582"/>
    <cellStyle name="输出 8 4 6 2" xfId="43045"/>
    <cellStyle name="输出 8 4 7" xfId="18902"/>
    <cellStyle name="输出 8 4 7 2" xfId="45365"/>
    <cellStyle name="输出 8 4 8" xfId="19528"/>
    <cellStyle name="输出 8 4 8 2" xfId="45988"/>
    <cellStyle name="输出 8 4 9" xfId="31236"/>
    <cellStyle name="输出 8 5" xfId="4741"/>
    <cellStyle name="输出 8 5 2" xfId="5181"/>
    <cellStyle name="输出 8 5 2 2" xfId="31676"/>
    <cellStyle name="输出 8 5 3" xfId="11022"/>
    <cellStyle name="输出 8 5 3 2" xfId="37485"/>
    <cellStyle name="输出 8 5 4" xfId="13118"/>
    <cellStyle name="输出 8 5 4 2" xfId="39581"/>
    <cellStyle name="输出 8 5 5" xfId="15169"/>
    <cellStyle name="输出 8 5 5 2" xfId="41632"/>
    <cellStyle name="输出 8 5 6" xfId="16583"/>
    <cellStyle name="输出 8 5 6 2" xfId="43046"/>
    <cellStyle name="输出 8 5 7" xfId="18903"/>
    <cellStyle name="输出 8 5 7 2" xfId="45366"/>
    <cellStyle name="输出 8 5 8" xfId="25743"/>
    <cellStyle name="输出 8 5 8 2" xfId="52203"/>
    <cellStyle name="输出 8 5 9" xfId="31237"/>
    <cellStyle name="输出 8 6" xfId="4742"/>
    <cellStyle name="输出 8 6 2" xfId="5180"/>
    <cellStyle name="输出 8 6 2 2" xfId="31675"/>
    <cellStyle name="输出 8 6 3" xfId="11023"/>
    <cellStyle name="输出 8 6 3 2" xfId="37486"/>
    <cellStyle name="输出 8 6 4" xfId="13119"/>
    <cellStyle name="输出 8 6 4 2" xfId="39582"/>
    <cellStyle name="输出 8 6 5" xfId="15170"/>
    <cellStyle name="输出 8 6 5 2" xfId="41633"/>
    <cellStyle name="输出 8 6 6" xfId="16584"/>
    <cellStyle name="输出 8 6 6 2" xfId="43047"/>
    <cellStyle name="输出 8 6 7" xfId="18904"/>
    <cellStyle name="输出 8 6 7 2" xfId="45367"/>
    <cellStyle name="输出 8 6 8" xfId="27546"/>
    <cellStyle name="输出 8 6 8 2" xfId="54006"/>
    <cellStyle name="输出 8 6 9" xfId="31238"/>
    <cellStyle name="输出 8 7" xfId="4743"/>
    <cellStyle name="输出 8 7 2" xfId="5179"/>
    <cellStyle name="输出 8 7 2 2" xfId="31674"/>
    <cellStyle name="输出 8 7 3" xfId="11024"/>
    <cellStyle name="输出 8 7 3 2" xfId="37487"/>
    <cellStyle name="输出 8 7 4" xfId="13120"/>
    <cellStyle name="输出 8 7 4 2" xfId="39583"/>
    <cellStyle name="输出 8 7 5" xfId="15171"/>
    <cellStyle name="输出 8 7 5 2" xfId="41634"/>
    <cellStyle name="输出 8 7 6" xfId="16585"/>
    <cellStyle name="输出 8 7 6 2" xfId="43048"/>
    <cellStyle name="输出 8 7 7" xfId="18905"/>
    <cellStyle name="输出 8 7 7 2" xfId="45368"/>
    <cellStyle name="输出 8 7 8" xfId="27481"/>
    <cellStyle name="输出 8 7 8 2" xfId="53941"/>
    <cellStyle name="输出 8 7 9" xfId="31239"/>
    <cellStyle name="输出 8 8" xfId="5185"/>
    <cellStyle name="输出 8 8 2" xfId="31680"/>
    <cellStyle name="输出 8 9" xfId="11018"/>
    <cellStyle name="输出 8 9 2" xfId="37481"/>
    <cellStyle name="输出 9" xfId="5127"/>
    <cellStyle name="输出 9 2" xfId="31623"/>
    <cellStyle name="输入" xfId="607"/>
    <cellStyle name="输入 10" xfId="4903"/>
    <cellStyle name="输入 10 2" xfId="23545"/>
    <cellStyle name="输入 10 2 2" xfId="50005"/>
    <cellStyle name="输入 10 3" xfId="31399"/>
    <cellStyle name="输入 11" xfId="10338"/>
    <cellStyle name="输入 11 2" xfId="21902"/>
    <cellStyle name="输入 11 2 2" xfId="48362"/>
    <cellStyle name="输入 11 3" xfId="36801"/>
    <cellStyle name="输入 12" xfId="14602"/>
    <cellStyle name="输入 12 2" xfId="23809"/>
    <cellStyle name="输入 12 2 2" xfId="50269"/>
    <cellStyle name="输入 12 3" xfId="41065"/>
    <cellStyle name="输入 13" xfId="11197"/>
    <cellStyle name="输入 13 2" xfId="25330"/>
    <cellStyle name="输入 13 2 2" xfId="51790"/>
    <cellStyle name="输入 13 3" xfId="37660"/>
    <cellStyle name="输入 14" xfId="16839"/>
    <cellStyle name="输入 14 2" xfId="23511"/>
    <cellStyle name="输入 14 2 2" xfId="49971"/>
    <cellStyle name="输入 14 3" xfId="43302"/>
    <cellStyle name="输入 15" xfId="29053"/>
    <cellStyle name="输入 2" xfId="608"/>
    <cellStyle name="输入 2 10" xfId="29054"/>
    <cellStyle name="输入 2 2" xfId="4744"/>
    <cellStyle name="输入 2 2 10" xfId="13122"/>
    <cellStyle name="输入 2 2 10 2" xfId="24447"/>
    <cellStyle name="输入 2 2 10 2 2" xfId="50907"/>
    <cellStyle name="输入 2 2 10 3" xfId="39585"/>
    <cellStyle name="输入 2 2 11" xfId="15173"/>
    <cellStyle name="输入 2 2 11 2" xfId="25167"/>
    <cellStyle name="输入 2 2 11 2 2" xfId="51627"/>
    <cellStyle name="输入 2 2 11 3" xfId="41636"/>
    <cellStyle name="输入 2 2 12" xfId="16587"/>
    <cellStyle name="输入 2 2 12 2" xfId="24619"/>
    <cellStyle name="输入 2 2 12 2 2" xfId="51079"/>
    <cellStyle name="输入 2 2 12 3" xfId="43050"/>
    <cellStyle name="输入 2 2 13" xfId="18907"/>
    <cellStyle name="输入 2 2 13 2" xfId="28793"/>
    <cellStyle name="输入 2 2 13 2 2" xfId="55253"/>
    <cellStyle name="输入 2 2 13 3" xfId="45370"/>
    <cellStyle name="输入 2 2 14" xfId="31240"/>
    <cellStyle name="输入 2 2 2" xfId="4745"/>
    <cellStyle name="输入 2 2 2 2" xfId="5176"/>
    <cellStyle name="输入 2 2 2 2 2" xfId="31671"/>
    <cellStyle name="输入 2 2 2 3" xfId="11027"/>
    <cellStyle name="输入 2 2 2 3 2" xfId="19567"/>
    <cellStyle name="输入 2 2 2 3 2 2" xfId="46027"/>
    <cellStyle name="输入 2 2 2 3 3" xfId="37490"/>
    <cellStyle name="输入 2 2 2 4" xfId="13123"/>
    <cellStyle name="输入 2 2 2 4 2" xfId="23059"/>
    <cellStyle name="输入 2 2 2 4 2 2" xfId="49519"/>
    <cellStyle name="输入 2 2 2 4 3" xfId="39586"/>
    <cellStyle name="输入 2 2 2 5" xfId="15174"/>
    <cellStyle name="输入 2 2 2 5 2" xfId="26565"/>
    <cellStyle name="输入 2 2 2 5 2 2" xfId="53025"/>
    <cellStyle name="输入 2 2 2 5 3" xfId="41637"/>
    <cellStyle name="输入 2 2 2 6" xfId="16588"/>
    <cellStyle name="输入 2 2 2 6 2" xfId="24557"/>
    <cellStyle name="输入 2 2 2 6 2 2" xfId="51017"/>
    <cellStyle name="输入 2 2 2 6 3" xfId="43051"/>
    <cellStyle name="输入 2 2 2 7" xfId="18908"/>
    <cellStyle name="输入 2 2 2 7 2" xfId="28794"/>
    <cellStyle name="输入 2 2 2 7 2 2" xfId="55254"/>
    <cellStyle name="输入 2 2 2 7 3" xfId="45371"/>
    <cellStyle name="输入 2 2 2 8" xfId="31241"/>
    <cellStyle name="输入 2 2 3" xfId="4746"/>
    <cellStyle name="输入 2 2 3 2" xfId="5175"/>
    <cellStyle name="输入 2 2 3 2 2" xfId="31670"/>
    <cellStyle name="输入 2 2 3 3" xfId="11028"/>
    <cellStyle name="输入 2 2 3 3 2" xfId="26903"/>
    <cellStyle name="输入 2 2 3 3 2 2" xfId="53363"/>
    <cellStyle name="输入 2 2 3 3 3" xfId="37491"/>
    <cellStyle name="输入 2 2 3 4" xfId="13124"/>
    <cellStyle name="输入 2 2 3 4 2" xfId="25724"/>
    <cellStyle name="输入 2 2 3 4 2 2" xfId="52184"/>
    <cellStyle name="输入 2 2 3 4 3" xfId="39587"/>
    <cellStyle name="输入 2 2 3 5" xfId="15175"/>
    <cellStyle name="输入 2 2 3 5 2" xfId="26077"/>
    <cellStyle name="输入 2 2 3 5 2 2" xfId="52537"/>
    <cellStyle name="输入 2 2 3 5 3" xfId="41638"/>
    <cellStyle name="输入 2 2 3 6" xfId="16589"/>
    <cellStyle name="输入 2 2 3 6 2" xfId="24252"/>
    <cellStyle name="输入 2 2 3 6 2 2" xfId="50712"/>
    <cellStyle name="输入 2 2 3 6 3" xfId="43052"/>
    <cellStyle name="输入 2 2 3 7" xfId="18909"/>
    <cellStyle name="输入 2 2 3 7 2" xfId="28795"/>
    <cellStyle name="输入 2 2 3 7 2 2" xfId="55255"/>
    <cellStyle name="输入 2 2 3 7 3" xfId="45372"/>
    <cellStyle name="输入 2 2 3 8" xfId="31242"/>
    <cellStyle name="输入 2 2 4" xfId="4747"/>
    <cellStyle name="输入 2 2 4 2" xfId="5174"/>
    <cellStyle name="输入 2 2 4 2 2" xfId="31669"/>
    <cellStyle name="输入 2 2 4 3" xfId="11029"/>
    <cellStyle name="输入 2 2 4 3 2" xfId="25815"/>
    <cellStyle name="输入 2 2 4 3 2 2" xfId="52275"/>
    <cellStyle name="输入 2 2 4 3 3" xfId="37492"/>
    <cellStyle name="输入 2 2 4 4" xfId="13125"/>
    <cellStyle name="输入 2 2 4 4 2" xfId="21192"/>
    <cellStyle name="输入 2 2 4 4 2 2" xfId="47652"/>
    <cellStyle name="输入 2 2 4 4 3" xfId="39588"/>
    <cellStyle name="输入 2 2 4 5" xfId="15176"/>
    <cellStyle name="输入 2 2 4 5 2" xfId="26718"/>
    <cellStyle name="输入 2 2 4 5 2 2" xfId="53178"/>
    <cellStyle name="输入 2 2 4 5 3" xfId="41639"/>
    <cellStyle name="输入 2 2 4 6" xfId="16590"/>
    <cellStyle name="输入 2 2 4 6 2" xfId="26760"/>
    <cellStyle name="输入 2 2 4 6 2 2" xfId="53220"/>
    <cellStyle name="输入 2 2 4 6 3" xfId="43053"/>
    <cellStyle name="输入 2 2 4 7" xfId="18910"/>
    <cellStyle name="输入 2 2 4 7 2" xfId="28796"/>
    <cellStyle name="输入 2 2 4 7 2 2" xfId="55256"/>
    <cellStyle name="输入 2 2 4 7 3" xfId="45373"/>
    <cellStyle name="输入 2 2 4 8" xfId="31243"/>
    <cellStyle name="输入 2 2 5" xfId="4748"/>
    <cellStyle name="输入 2 2 5 2" xfId="5173"/>
    <cellStyle name="输入 2 2 5 2 2" xfId="31668"/>
    <cellStyle name="输入 2 2 5 3" xfId="11030"/>
    <cellStyle name="输入 2 2 5 3 2" xfId="23852"/>
    <cellStyle name="输入 2 2 5 3 2 2" xfId="50312"/>
    <cellStyle name="输入 2 2 5 3 3" xfId="37493"/>
    <cellStyle name="输入 2 2 5 4" xfId="13126"/>
    <cellStyle name="输入 2 2 5 4 2" xfId="22596"/>
    <cellStyle name="输入 2 2 5 4 2 2" xfId="49056"/>
    <cellStyle name="输入 2 2 5 4 3" xfId="39589"/>
    <cellStyle name="输入 2 2 5 5" xfId="15177"/>
    <cellStyle name="输入 2 2 5 5 2" xfId="26595"/>
    <cellStyle name="输入 2 2 5 5 2 2" xfId="53055"/>
    <cellStyle name="输入 2 2 5 5 3" xfId="41640"/>
    <cellStyle name="输入 2 2 5 6" xfId="16591"/>
    <cellStyle name="输入 2 2 5 6 2" xfId="19478"/>
    <cellStyle name="输入 2 2 5 6 2 2" xfId="45938"/>
    <cellStyle name="输入 2 2 5 6 3" xfId="43054"/>
    <cellStyle name="输入 2 2 5 7" xfId="18911"/>
    <cellStyle name="输入 2 2 5 7 2" xfId="28797"/>
    <cellStyle name="输入 2 2 5 7 2 2" xfId="55257"/>
    <cellStyle name="输入 2 2 5 7 3" xfId="45374"/>
    <cellStyle name="输入 2 2 5 8" xfId="31244"/>
    <cellStyle name="输入 2 2 6" xfId="4749"/>
    <cellStyle name="输入 2 2 6 2" xfId="5172"/>
    <cellStyle name="输入 2 2 6 2 2" xfId="31667"/>
    <cellStyle name="输入 2 2 6 3" xfId="11031"/>
    <cellStyle name="输入 2 2 6 3 2" xfId="28202"/>
    <cellStyle name="输入 2 2 6 3 2 2" xfId="54662"/>
    <cellStyle name="输入 2 2 6 3 3" xfId="37494"/>
    <cellStyle name="输入 2 2 6 4" xfId="13127"/>
    <cellStyle name="输入 2 2 6 4 2" xfId="19618"/>
    <cellStyle name="输入 2 2 6 4 2 2" xfId="46078"/>
    <cellStyle name="输入 2 2 6 4 3" xfId="39590"/>
    <cellStyle name="输入 2 2 6 5" xfId="15178"/>
    <cellStyle name="输入 2 2 6 5 2" xfId="22031"/>
    <cellStyle name="输入 2 2 6 5 2 2" xfId="48491"/>
    <cellStyle name="输入 2 2 6 5 3" xfId="41641"/>
    <cellStyle name="输入 2 2 6 6" xfId="16592"/>
    <cellStyle name="输入 2 2 6 6 2" xfId="25508"/>
    <cellStyle name="输入 2 2 6 6 2 2" xfId="51968"/>
    <cellStyle name="输入 2 2 6 6 3" xfId="43055"/>
    <cellStyle name="输入 2 2 6 7" xfId="18912"/>
    <cellStyle name="输入 2 2 6 7 2" xfId="28798"/>
    <cellStyle name="输入 2 2 6 7 2 2" xfId="55258"/>
    <cellStyle name="输入 2 2 6 7 3" xfId="45375"/>
    <cellStyle name="输入 2 2 6 8" xfId="31245"/>
    <cellStyle name="输入 2 2 7" xfId="4750"/>
    <cellStyle name="输入 2 2 7 2" xfId="5170"/>
    <cellStyle name="输入 2 2 7 2 2" xfId="31666"/>
    <cellStyle name="输入 2 2 7 3" xfId="11032"/>
    <cellStyle name="输入 2 2 7 3 2" xfId="20632"/>
    <cellStyle name="输入 2 2 7 3 2 2" xfId="47092"/>
    <cellStyle name="输入 2 2 7 3 3" xfId="37495"/>
    <cellStyle name="输入 2 2 7 4" xfId="13128"/>
    <cellStyle name="输入 2 2 7 4 2" xfId="22258"/>
    <cellStyle name="输入 2 2 7 4 2 2" xfId="48718"/>
    <cellStyle name="输入 2 2 7 4 3" xfId="39591"/>
    <cellStyle name="输入 2 2 7 5" xfId="15179"/>
    <cellStyle name="输入 2 2 7 5 2" xfId="23799"/>
    <cellStyle name="输入 2 2 7 5 2 2" xfId="50259"/>
    <cellStyle name="输入 2 2 7 5 3" xfId="41642"/>
    <cellStyle name="输入 2 2 7 6" xfId="16593"/>
    <cellStyle name="输入 2 2 7 6 2" xfId="28127"/>
    <cellStyle name="输入 2 2 7 6 2 2" xfId="54587"/>
    <cellStyle name="输入 2 2 7 6 3" xfId="43056"/>
    <cellStyle name="输入 2 2 7 7" xfId="18913"/>
    <cellStyle name="输入 2 2 7 7 2" xfId="28799"/>
    <cellStyle name="输入 2 2 7 7 2 2" xfId="55259"/>
    <cellStyle name="输入 2 2 7 7 3" xfId="45376"/>
    <cellStyle name="输入 2 2 7 8" xfId="31246"/>
    <cellStyle name="输入 2 2 8" xfId="5177"/>
    <cellStyle name="输入 2 2 8 2" xfId="31672"/>
    <cellStyle name="输入 2 2 9" xfId="11026"/>
    <cellStyle name="输入 2 2 9 2" xfId="20963"/>
    <cellStyle name="输入 2 2 9 2 2" xfId="47423"/>
    <cellStyle name="输入 2 2 9 3" xfId="37489"/>
    <cellStyle name="输入 2 3" xfId="4751"/>
    <cellStyle name="输入 2 3 2" xfId="5169"/>
    <cellStyle name="输入 2 3 2 2" xfId="31665"/>
    <cellStyle name="输入 2 3 3" xfId="11033"/>
    <cellStyle name="输入 2 3 3 2" xfId="21546"/>
    <cellStyle name="输入 2 3 3 2 2" xfId="48006"/>
    <cellStyle name="输入 2 3 3 3" xfId="37496"/>
    <cellStyle name="输入 2 3 4" xfId="13129"/>
    <cellStyle name="输入 2 3 4 2" xfId="20117"/>
    <cellStyle name="输入 2 3 4 2 2" xfId="46577"/>
    <cellStyle name="输入 2 3 4 3" xfId="39592"/>
    <cellStyle name="输入 2 3 5" xfId="15180"/>
    <cellStyle name="输入 2 3 5 2" xfId="19377"/>
    <cellStyle name="输入 2 3 5 2 2" xfId="45837"/>
    <cellStyle name="输入 2 3 5 3" xfId="41643"/>
    <cellStyle name="输入 2 3 6" xfId="16594"/>
    <cellStyle name="输入 2 3 6 2" xfId="20517"/>
    <cellStyle name="输入 2 3 6 2 2" xfId="46977"/>
    <cellStyle name="输入 2 3 6 3" xfId="43057"/>
    <cellStyle name="输入 2 3 7" xfId="18914"/>
    <cellStyle name="输入 2 3 7 2" xfId="28800"/>
    <cellStyle name="输入 2 3 7 2 2" xfId="55260"/>
    <cellStyle name="输入 2 3 7 3" xfId="45377"/>
    <cellStyle name="输入 2 3 8" xfId="31247"/>
    <cellStyle name="输入 2 4" xfId="5178"/>
    <cellStyle name="输入 2 4 2" xfId="31673"/>
    <cellStyle name="输入 2 5" xfId="11025"/>
    <cellStyle name="输入 2 5 2" xfId="21228"/>
    <cellStyle name="输入 2 5 2 2" xfId="47688"/>
    <cellStyle name="输入 2 5 3" xfId="37488"/>
    <cellStyle name="输入 2 6" xfId="13121"/>
    <cellStyle name="输入 2 6 2" xfId="21631"/>
    <cellStyle name="输入 2 6 2 2" xfId="48091"/>
    <cellStyle name="输入 2 6 3" xfId="39584"/>
    <cellStyle name="输入 2 7" xfId="15172"/>
    <cellStyle name="输入 2 7 2" xfId="20657"/>
    <cellStyle name="输入 2 7 2 2" xfId="47117"/>
    <cellStyle name="输入 2 7 3" xfId="41635"/>
    <cellStyle name="输入 2 8" xfId="16586"/>
    <cellStyle name="输入 2 8 2" xfId="22568"/>
    <cellStyle name="输入 2 8 2 2" xfId="49028"/>
    <cellStyle name="输入 2 8 3" xfId="43049"/>
    <cellStyle name="输入 2 9" xfId="18906"/>
    <cellStyle name="输入 2 9 2" xfId="28792"/>
    <cellStyle name="输入 2 9 2 2" xfId="55252"/>
    <cellStyle name="输入 2 9 3" xfId="45369"/>
    <cellStyle name="输入 3" xfId="609"/>
    <cellStyle name="输入 3 10" xfId="29055"/>
    <cellStyle name="输入 3 2" xfId="4752"/>
    <cellStyle name="输入 3 2 10" xfId="13131"/>
    <cellStyle name="输入 3 2 10 2" xfId="24558"/>
    <cellStyle name="输入 3 2 10 2 2" xfId="51018"/>
    <cellStyle name="输入 3 2 10 3" xfId="39594"/>
    <cellStyle name="输入 3 2 11" xfId="15182"/>
    <cellStyle name="输入 3 2 11 2" xfId="24932"/>
    <cellStyle name="输入 3 2 11 2 2" xfId="51392"/>
    <cellStyle name="输入 3 2 11 3" xfId="41645"/>
    <cellStyle name="输入 3 2 12" xfId="16596"/>
    <cellStyle name="输入 3 2 12 2" xfId="27107"/>
    <cellStyle name="输入 3 2 12 2 2" xfId="53567"/>
    <cellStyle name="输入 3 2 12 3" xfId="43059"/>
    <cellStyle name="输入 3 2 13" xfId="18916"/>
    <cellStyle name="输入 3 2 13 2" xfId="28802"/>
    <cellStyle name="输入 3 2 13 2 2" xfId="55262"/>
    <cellStyle name="输入 3 2 13 3" xfId="45379"/>
    <cellStyle name="输入 3 2 14" xfId="31248"/>
    <cellStyle name="输入 3 2 2" xfId="4753"/>
    <cellStyle name="输入 3 2 2 2" xfId="5166"/>
    <cellStyle name="输入 3 2 2 2 2" xfId="31662"/>
    <cellStyle name="输入 3 2 2 3" xfId="11036"/>
    <cellStyle name="输入 3 2 2 3 2" xfId="28068"/>
    <cellStyle name="输入 3 2 2 3 2 2" xfId="54528"/>
    <cellStyle name="输入 3 2 2 3 3" xfId="37499"/>
    <cellStyle name="输入 3 2 2 4" xfId="13132"/>
    <cellStyle name="输入 3 2 2 4 2" xfId="25275"/>
    <cellStyle name="输入 3 2 2 4 2 2" xfId="51735"/>
    <cellStyle name="输入 3 2 2 4 3" xfId="39595"/>
    <cellStyle name="输入 3 2 2 5" xfId="15183"/>
    <cellStyle name="输入 3 2 2 5 2" xfId="24902"/>
    <cellStyle name="输入 3 2 2 5 2 2" xfId="51362"/>
    <cellStyle name="输入 3 2 2 5 3" xfId="41646"/>
    <cellStyle name="输入 3 2 2 6" xfId="16597"/>
    <cellStyle name="输入 3 2 2 6 2" xfId="26348"/>
    <cellStyle name="输入 3 2 2 6 2 2" xfId="52808"/>
    <cellStyle name="输入 3 2 2 6 3" xfId="43060"/>
    <cellStyle name="输入 3 2 2 7" xfId="18917"/>
    <cellStyle name="输入 3 2 2 7 2" xfId="28803"/>
    <cellStyle name="输入 3 2 2 7 2 2" xfId="55263"/>
    <cellStyle name="输入 3 2 2 7 3" xfId="45380"/>
    <cellStyle name="输入 3 2 2 8" xfId="31249"/>
    <cellStyle name="输入 3 2 3" xfId="4754"/>
    <cellStyle name="输入 3 2 3 2" xfId="5165"/>
    <cellStyle name="输入 3 2 3 2 2" xfId="31661"/>
    <cellStyle name="输入 3 2 3 3" xfId="11037"/>
    <cellStyle name="输入 3 2 3 3 2" xfId="23032"/>
    <cellStyle name="输入 3 2 3 3 2 2" xfId="49492"/>
    <cellStyle name="输入 3 2 3 3 3" xfId="37500"/>
    <cellStyle name="输入 3 2 3 4" xfId="13133"/>
    <cellStyle name="输入 3 2 3 4 2" xfId="26226"/>
    <cellStyle name="输入 3 2 3 4 2 2" xfId="52686"/>
    <cellStyle name="输入 3 2 3 4 3" xfId="39596"/>
    <cellStyle name="输入 3 2 3 5" xfId="15184"/>
    <cellStyle name="输入 3 2 3 5 2" xfId="19625"/>
    <cellStyle name="输入 3 2 3 5 2 2" xfId="46085"/>
    <cellStyle name="输入 3 2 3 5 3" xfId="41647"/>
    <cellStyle name="输入 3 2 3 6" xfId="16598"/>
    <cellStyle name="输入 3 2 3 6 2" xfId="20039"/>
    <cellStyle name="输入 3 2 3 6 2 2" xfId="46499"/>
    <cellStyle name="输入 3 2 3 6 3" xfId="43061"/>
    <cellStyle name="输入 3 2 3 7" xfId="18918"/>
    <cellStyle name="输入 3 2 3 7 2" xfId="28804"/>
    <cellStyle name="输入 3 2 3 7 2 2" xfId="55264"/>
    <cellStyle name="输入 3 2 3 7 3" xfId="45381"/>
    <cellStyle name="输入 3 2 3 8" xfId="31250"/>
    <cellStyle name="输入 3 2 4" xfId="4755"/>
    <cellStyle name="输入 3 2 4 2" xfId="5164"/>
    <cellStyle name="输入 3 2 4 2 2" xfId="31660"/>
    <cellStyle name="输入 3 2 4 3" xfId="11038"/>
    <cellStyle name="输入 3 2 4 3 2" xfId="20459"/>
    <cellStyle name="输入 3 2 4 3 2 2" xfId="46919"/>
    <cellStyle name="输入 3 2 4 3 3" xfId="37501"/>
    <cellStyle name="输入 3 2 4 4" xfId="13134"/>
    <cellStyle name="输入 3 2 4 4 2" xfId="25265"/>
    <cellStyle name="输入 3 2 4 4 2 2" xfId="51725"/>
    <cellStyle name="输入 3 2 4 4 3" xfId="39597"/>
    <cellStyle name="输入 3 2 4 5" xfId="15185"/>
    <cellStyle name="输入 3 2 4 5 2" xfId="26972"/>
    <cellStyle name="输入 3 2 4 5 2 2" xfId="53432"/>
    <cellStyle name="输入 3 2 4 5 3" xfId="41648"/>
    <cellStyle name="输入 3 2 4 6" xfId="16599"/>
    <cellStyle name="输入 3 2 4 6 2" xfId="25932"/>
    <cellStyle name="输入 3 2 4 6 2 2" xfId="52392"/>
    <cellStyle name="输入 3 2 4 6 3" xfId="43062"/>
    <cellStyle name="输入 3 2 4 7" xfId="18919"/>
    <cellStyle name="输入 3 2 4 7 2" xfId="28805"/>
    <cellStyle name="输入 3 2 4 7 2 2" xfId="55265"/>
    <cellStyle name="输入 3 2 4 7 3" xfId="45382"/>
    <cellStyle name="输入 3 2 4 8" xfId="31251"/>
    <cellStyle name="输入 3 2 5" xfId="4756"/>
    <cellStyle name="输入 3 2 5 2" xfId="5163"/>
    <cellStyle name="输入 3 2 5 2 2" xfId="31659"/>
    <cellStyle name="输入 3 2 5 3" xfId="11039"/>
    <cellStyle name="输入 3 2 5 3 2" xfId="25646"/>
    <cellStyle name="输入 3 2 5 3 2 2" xfId="52106"/>
    <cellStyle name="输入 3 2 5 3 3" xfId="37502"/>
    <cellStyle name="输入 3 2 5 4" xfId="13135"/>
    <cellStyle name="输入 3 2 5 4 2" xfId="20843"/>
    <cellStyle name="输入 3 2 5 4 2 2" xfId="47303"/>
    <cellStyle name="输入 3 2 5 4 3" xfId="39598"/>
    <cellStyle name="输入 3 2 5 5" xfId="15186"/>
    <cellStyle name="输入 3 2 5 5 2" xfId="27482"/>
    <cellStyle name="输入 3 2 5 5 2 2" xfId="53942"/>
    <cellStyle name="输入 3 2 5 5 3" xfId="41649"/>
    <cellStyle name="输入 3 2 5 6" xfId="16600"/>
    <cellStyle name="输入 3 2 5 6 2" xfId="23795"/>
    <cellStyle name="输入 3 2 5 6 2 2" xfId="50255"/>
    <cellStyle name="输入 3 2 5 6 3" xfId="43063"/>
    <cellStyle name="输入 3 2 5 7" xfId="18920"/>
    <cellStyle name="输入 3 2 5 7 2" xfId="28806"/>
    <cellStyle name="输入 3 2 5 7 2 2" xfId="55266"/>
    <cellStyle name="输入 3 2 5 7 3" xfId="45383"/>
    <cellStyle name="输入 3 2 5 8" xfId="31252"/>
    <cellStyle name="输入 3 2 6" xfId="4757"/>
    <cellStyle name="输入 3 2 6 2" xfId="5162"/>
    <cellStyle name="输入 3 2 6 2 2" xfId="31658"/>
    <cellStyle name="输入 3 2 6 3" xfId="11040"/>
    <cellStyle name="输入 3 2 6 3 2" xfId="24286"/>
    <cellStyle name="输入 3 2 6 3 2 2" xfId="50746"/>
    <cellStyle name="输入 3 2 6 3 3" xfId="37503"/>
    <cellStyle name="输入 3 2 6 4" xfId="13136"/>
    <cellStyle name="输入 3 2 6 4 2" xfId="23556"/>
    <cellStyle name="输入 3 2 6 4 2 2" xfId="50016"/>
    <cellStyle name="输入 3 2 6 4 3" xfId="39599"/>
    <cellStyle name="输入 3 2 6 5" xfId="15187"/>
    <cellStyle name="输入 3 2 6 5 2" xfId="28077"/>
    <cellStyle name="输入 3 2 6 5 2 2" xfId="54537"/>
    <cellStyle name="输入 3 2 6 5 3" xfId="41650"/>
    <cellStyle name="输入 3 2 6 6" xfId="16601"/>
    <cellStyle name="输入 3 2 6 6 2" xfId="19928"/>
    <cellStyle name="输入 3 2 6 6 2 2" xfId="46388"/>
    <cellStyle name="输入 3 2 6 6 3" xfId="43064"/>
    <cellStyle name="输入 3 2 6 7" xfId="18921"/>
    <cellStyle name="输入 3 2 6 7 2" xfId="28807"/>
    <cellStyle name="输入 3 2 6 7 2 2" xfId="55267"/>
    <cellStyle name="输入 3 2 6 7 3" xfId="45384"/>
    <cellStyle name="输入 3 2 6 8" xfId="31253"/>
    <cellStyle name="输入 3 2 7" xfId="4758"/>
    <cellStyle name="输入 3 2 7 2" xfId="5161"/>
    <cellStyle name="输入 3 2 7 2 2" xfId="31657"/>
    <cellStyle name="输入 3 2 7 3" xfId="11041"/>
    <cellStyle name="输入 3 2 7 3 2" xfId="24066"/>
    <cellStyle name="输入 3 2 7 3 2 2" xfId="50526"/>
    <cellStyle name="输入 3 2 7 3 3" xfId="37504"/>
    <cellStyle name="输入 3 2 7 4" xfId="13137"/>
    <cellStyle name="输入 3 2 7 4 2" xfId="20527"/>
    <cellStyle name="输入 3 2 7 4 2 2" xfId="46987"/>
    <cellStyle name="输入 3 2 7 4 3" xfId="39600"/>
    <cellStyle name="输入 3 2 7 5" xfId="15188"/>
    <cellStyle name="输入 3 2 7 5 2" xfId="26131"/>
    <cellStyle name="输入 3 2 7 5 2 2" xfId="52591"/>
    <cellStyle name="输入 3 2 7 5 3" xfId="41651"/>
    <cellStyle name="输入 3 2 7 6" xfId="16602"/>
    <cellStyle name="输入 3 2 7 6 2" xfId="22718"/>
    <cellStyle name="输入 3 2 7 6 2 2" xfId="49178"/>
    <cellStyle name="输入 3 2 7 6 3" xfId="43065"/>
    <cellStyle name="输入 3 2 7 7" xfId="18922"/>
    <cellStyle name="输入 3 2 7 7 2" xfId="28808"/>
    <cellStyle name="输入 3 2 7 7 2 2" xfId="55268"/>
    <cellStyle name="输入 3 2 7 7 3" xfId="45385"/>
    <cellStyle name="输入 3 2 7 8" xfId="31254"/>
    <cellStyle name="输入 3 2 8" xfId="5167"/>
    <cellStyle name="输入 3 2 8 2" xfId="31663"/>
    <cellStyle name="输入 3 2 9" xfId="11035"/>
    <cellStyle name="输入 3 2 9 2" xfId="24719"/>
    <cellStyle name="输入 3 2 9 2 2" xfId="51179"/>
    <cellStyle name="输入 3 2 9 3" xfId="37498"/>
    <cellStyle name="输入 3 3" xfId="4759"/>
    <cellStyle name="输入 3 3 2" xfId="9214"/>
    <cellStyle name="输入 3 3 2 2" xfId="35682"/>
    <cellStyle name="输入 3 3 3" xfId="11042"/>
    <cellStyle name="输入 3 3 3 2" xfId="23130"/>
    <cellStyle name="输入 3 3 3 2 2" xfId="49590"/>
    <cellStyle name="输入 3 3 3 3" xfId="37505"/>
    <cellStyle name="输入 3 3 4" xfId="13138"/>
    <cellStyle name="输入 3 3 4 2" xfId="25624"/>
    <cellStyle name="输入 3 3 4 2 2" xfId="52084"/>
    <cellStyle name="输入 3 3 4 3" xfId="39601"/>
    <cellStyle name="输入 3 3 5" xfId="15189"/>
    <cellStyle name="输入 3 3 5 2" xfId="20194"/>
    <cellStyle name="输入 3 3 5 2 2" xfId="46654"/>
    <cellStyle name="输入 3 3 5 3" xfId="41652"/>
    <cellStyle name="输入 3 3 6" xfId="16603"/>
    <cellStyle name="输入 3 3 6 2" xfId="23404"/>
    <cellStyle name="输入 3 3 6 2 2" xfId="49864"/>
    <cellStyle name="输入 3 3 6 3" xfId="43066"/>
    <cellStyle name="输入 3 3 7" xfId="18923"/>
    <cellStyle name="输入 3 3 7 2" xfId="28809"/>
    <cellStyle name="输入 3 3 7 2 2" xfId="55269"/>
    <cellStyle name="输入 3 3 7 3" xfId="45386"/>
    <cellStyle name="输入 3 3 8" xfId="31255"/>
    <cellStyle name="输入 3 4" xfId="5168"/>
    <cellStyle name="输入 3 4 2" xfId="31664"/>
    <cellStyle name="输入 3 5" xfId="11034"/>
    <cellStyle name="输入 3 5 2" xfId="21768"/>
    <cellStyle name="输入 3 5 2 2" xfId="48228"/>
    <cellStyle name="输入 3 5 3" xfId="37497"/>
    <cellStyle name="输入 3 6" xfId="13130"/>
    <cellStyle name="输入 3 6 2" xfId="27079"/>
    <cellStyle name="输入 3 6 2 2" xfId="53539"/>
    <cellStyle name="输入 3 6 3" xfId="39593"/>
    <cellStyle name="输入 3 7" xfId="15181"/>
    <cellStyle name="输入 3 7 2" xfId="21784"/>
    <cellStyle name="输入 3 7 2 2" xfId="48244"/>
    <cellStyle name="输入 3 7 3" xfId="41644"/>
    <cellStyle name="输入 3 8" xfId="16595"/>
    <cellStyle name="输入 3 8 2" xfId="23088"/>
    <cellStyle name="输入 3 8 2 2" xfId="49548"/>
    <cellStyle name="输入 3 8 3" xfId="43058"/>
    <cellStyle name="输入 3 9" xfId="18915"/>
    <cellStyle name="输入 3 9 2" xfId="28801"/>
    <cellStyle name="输入 3 9 2 2" xfId="55261"/>
    <cellStyle name="输入 3 9 3" xfId="45378"/>
    <cellStyle name="输入 4" xfId="4760"/>
    <cellStyle name="输入 4 10" xfId="31256"/>
    <cellStyle name="输入 4 2" xfId="4761"/>
    <cellStyle name="输入 4 2 10" xfId="13140"/>
    <cellStyle name="输入 4 2 10 2" xfId="22808"/>
    <cellStyle name="输入 4 2 10 2 2" xfId="49268"/>
    <cellStyle name="输入 4 2 10 3" xfId="39603"/>
    <cellStyle name="输入 4 2 11" xfId="15191"/>
    <cellStyle name="输入 4 2 11 2" xfId="26002"/>
    <cellStyle name="输入 4 2 11 2 2" xfId="52462"/>
    <cellStyle name="输入 4 2 11 3" xfId="41654"/>
    <cellStyle name="输入 4 2 12" xfId="16605"/>
    <cellStyle name="输入 4 2 12 2" xfId="27477"/>
    <cellStyle name="输入 4 2 12 2 2" xfId="53937"/>
    <cellStyle name="输入 4 2 12 3" xfId="43068"/>
    <cellStyle name="输入 4 2 13" xfId="18925"/>
    <cellStyle name="输入 4 2 13 2" xfId="28811"/>
    <cellStyle name="输入 4 2 13 2 2" xfId="55271"/>
    <cellStyle name="输入 4 2 13 3" xfId="45388"/>
    <cellStyle name="输入 4 2 14" xfId="31257"/>
    <cellStyle name="输入 4 2 2" xfId="4762"/>
    <cellStyle name="输入 4 2 2 2" xfId="5159"/>
    <cellStyle name="输入 4 2 2 2 2" xfId="31655"/>
    <cellStyle name="输入 4 2 2 3" xfId="11045"/>
    <cellStyle name="输入 4 2 2 3 2" xfId="19679"/>
    <cellStyle name="输入 4 2 2 3 2 2" xfId="46139"/>
    <cellStyle name="输入 4 2 2 3 3" xfId="37508"/>
    <cellStyle name="输入 4 2 2 4" xfId="13141"/>
    <cellStyle name="输入 4 2 2 4 2" xfId="21152"/>
    <cellStyle name="输入 4 2 2 4 2 2" xfId="47612"/>
    <cellStyle name="输入 4 2 2 4 3" xfId="39604"/>
    <cellStyle name="输入 4 2 2 5" xfId="15192"/>
    <cellStyle name="输入 4 2 2 5 2" xfId="21743"/>
    <cellStyle name="输入 4 2 2 5 2 2" xfId="48203"/>
    <cellStyle name="输入 4 2 2 5 3" xfId="41655"/>
    <cellStyle name="输入 4 2 2 6" xfId="16606"/>
    <cellStyle name="输入 4 2 2 6 2" xfId="23787"/>
    <cellStyle name="输入 4 2 2 6 2 2" xfId="50247"/>
    <cellStyle name="输入 4 2 2 6 3" xfId="43069"/>
    <cellStyle name="输入 4 2 2 7" xfId="18926"/>
    <cellStyle name="输入 4 2 2 7 2" xfId="28812"/>
    <cellStyle name="输入 4 2 2 7 2 2" xfId="55272"/>
    <cellStyle name="输入 4 2 2 7 3" xfId="45389"/>
    <cellStyle name="输入 4 2 2 8" xfId="31258"/>
    <cellStyle name="输入 4 2 3" xfId="4763"/>
    <cellStyle name="输入 4 2 3 2" xfId="5158"/>
    <cellStyle name="输入 4 2 3 2 2" xfId="31654"/>
    <cellStyle name="输入 4 2 3 3" xfId="11046"/>
    <cellStyle name="输入 4 2 3 3 2" xfId="19973"/>
    <cellStyle name="输入 4 2 3 3 2 2" xfId="46433"/>
    <cellStyle name="输入 4 2 3 3 3" xfId="37509"/>
    <cellStyle name="输入 4 2 3 4" xfId="13142"/>
    <cellStyle name="输入 4 2 3 4 2" xfId="25687"/>
    <cellStyle name="输入 4 2 3 4 2 2" xfId="52147"/>
    <cellStyle name="输入 4 2 3 4 3" xfId="39605"/>
    <cellStyle name="输入 4 2 3 5" xfId="15193"/>
    <cellStyle name="输入 4 2 3 5 2" xfId="25554"/>
    <cellStyle name="输入 4 2 3 5 2 2" xfId="52014"/>
    <cellStyle name="输入 4 2 3 5 3" xfId="41656"/>
    <cellStyle name="输入 4 2 3 6" xfId="16607"/>
    <cellStyle name="输入 4 2 3 6 2" xfId="28189"/>
    <cellStyle name="输入 4 2 3 6 2 2" xfId="54649"/>
    <cellStyle name="输入 4 2 3 6 3" xfId="43070"/>
    <cellStyle name="输入 4 2 3 7" xfId="18927"/>
    <cellStyle name="输入 4 2 3 7 2" xfId="28813"/>
    <cellStyle name="输入 4 2 3 7 2 2" xfId="55273"/>
    <cellStyle name="输入 4 2 3 7 3" xfId="45390"/>
    <cellStyle name="输入 4 2 3 8" xfId="31259"/>
    <cellStyle name="输入 4 2 4" xfId="4764"/>
    <cellStyle name="输入 4 2 4 2" xfId="5157"/>
    <cellStyle name="输入 4 2 4 2 2" xfId="31653"/>
    <cellStyle name="输入 4 2 4 3" xfId="11047"/>
    <cellStyle name="输入 4 2 4 3 2" xfId="27358"/>
    <cellStyle name="输入 4 2 4 3 2 2" xfId="53818"/>
    <cellStyle name="输入 4 2 4 3 3" xfId="37510"/>
    <cellStyle name="输入 4 2 4 4" xfId="13143"/>
    <cellStyle name="输入 4 2 4 4 2" xfId="21609"/>
    <cellStyle name="输入 4 2 4 4 2 2" xfId="48069"/>
    <cellStyle name="输入 4 2 4 4 3" xfId="39606"/>
    <cellStyle name="输入 4 2 4 5" xfId="15194"/>
    <cellStyle name="输入 4 2 4 5 2" xfId="24597"/>
    <cellStyle name="输入 4 2 4 5 2 2" xfId="51057"/>
    <cellStyle name="输入 4 2 4 5 3" xfId="41657"/>
    <cellStyle name="输入 4 2 4 6" xfId="16608"/>
    <cellStyle name="输入 4 2 4 6 2" xfId="27858"/>
    <cellStyle name="输入 4 2 4 6 2 2" xfId="54318"/>
    <cellStyle name="输入 4 2 4 6 3" xfId="43071"/>
    <cellStyle name="输入 4 2 4 7" xfId="18928"/>
    <cellStyle name="输入 4 2 4 7 2" xfId="28814"/>
    <cellStyle name="输入 4 2 4 7 2 2" xfId="55274"/>
    <cellStyle name="输入 4 2 4 7 3" xfId="45391"/>
    <cellStyle name="输入 4 2 4 8" xfId="31260"/>
    <cellStyle name="输入 4 2 5" xfId="4765"/>
    <cellStyle name="输入 4 2 5 2" xfId="5156"/>
    <cellStyle name="输入 4 2 5 2 2" xfId="31652"/>
    <cellStyle name="输入 4 2 5 3" xfId="11048"/>
    <cellStyle name="输入 4 2 5 3 2" xfId="23070"/>
    <cellStyle name="输入 4 2 5 3 2 2" xfId="49530"/>
    <cellStyle name="输入 4 2 5 3 3" xfId="37511"/>
    <cellStyle name="输入 4 2 5 4" xfId="13144"/>
    <cellStyle name="输入 4 2 5 4 2" xfId="20338"/>
    <cellStyle name="输入 4 2 5 4 2 2" xfId="46798"/>
    <cellStyle name="输入 4 2 5 4 3" xfId="39607"/>
    <cellStyle name="输入 4 2 5 5" xfId="15195"/>
    <cellStyle name="输入 4 2 5 5 2" xfId="24058"/>
    <cellStyle name="输入 4 2 5 5 2 2" xfId="50518"/>
    <cellStyle name="输入 4 2 5 5 3" xfId="41658"/>
    <cellStyle name="输入 4 2 5 6" xfId="16609"/>
    <cellStyle name="输入 4 2 5 6 2" xfId="19955"/>
    <cellStyle name="输入 4 2 5 6 2 2" xfId="46415"/>
    <cellStyle name="输入 4 2 5 6 3" xfId="43072"/>
    <cellStyle name="输入 4 2 5 7" xfId="18929"/>
    <cellStyle name="输入 4 2 5 7 2" xfId="28815"/>
    <cellStyle name="输入 4 2 5 7 2 2" xfId="55275"/>
    <cellStyle name="输入 4 2 5 7 3" xfId="45392"/>
    <cellStyle name="输入 4 2 5 8" xfId="31261"/>
    <cellStyle name="输入 4 2 6" xfId="4766"/>
    <cellStyle name="输入 4 2 6 2" xfId="5155"/>
    <cellStyle name="输入 4 2 6 2 2" xfId="31651"/>
    <cellStyle name="输入 4 2 6 3" xfId="11049"/>
    <cellStyle name="输入 4 2 6 3 2" xfId="25328"/>
    <cellStyle name="输入 4 2 6 3 2 2" xfId="51788"/>
    <cellStyle name="输入 4 2 6 3 3" xfId="37512"/>
    <cellStyle name="输入 4 2 6 4" xfId="13145"/>
    <cellStyle name="输入 4 2 6 4 2" xfId="22699"/>
    <cellStyle name="输入 4 2 6 4 2 2" xfId="49159"/>
    <cellStyle name="输入 4 2 6 4 3" xfId="39608"/>
    <cellStyle name="输入 4 2 6 5" xfId="15196"/>
    <cellStyle name="输入 4 2 6 5 2" xfId="20017"/>
    <cellStyle name="输入 4 2 6 5 2 2" xfId="46477"/>
    <cellStyle name="输入 4 2 6 5 3" xfId="41659"/>
    <cellStyle name="输入 4 2 6 6" xfId="16610"/>
    <cellStyle name="输入 4 2 6 6 2" xfId="22250"/>
    <cellStyle name="输入 4 2 6 6 2 2" xfId="48710"/>
    <cellStyle name="输入 4 2 6 6 3" xfId="43073"/>
    <cellStyle name="输入 4 2 6 7" xfId="18930"/>
    <cellStyle name="输入 4 2 6 7 2" xfId="28816"/>
    <cellStyle name="输入 4 2 6 7 2 2" xfId="55276"/>
    <cellStyle name="输入 4 2 6 7 3" xfId="45393"/>
    <cellStyle name="输入 4 2 6 8" xfId="31262"/>
    <cellStyle name="输入 4 2 7" xfId="4767"/>
    <cellStyle name="输入 4 2 7 2" xfId="5154"/>
    <cellStyle name="输入 4 2 7 2 2" xfId="31650"/>
    <cellStyle name="输入 4 2 7 3" xfId="11050"/>
    <cellStyle name="输入 4 2 7 3 2" xfId="21265"/>
    <cellStyle name="输入 4 2 7 3 2 2" xfId="47725"/>
    <cellStyle name="输入 4 2 7 3 3" xfId="37513"/>
    <cellStyle name="输入 4 2 7 4" xfId="13146"/>
    <cellStyle name="输入 4 2 7 4 2" xfId="27043"/>
    <cellStyle name="输入 4 2 7 4 2 2" xfId="53503"/>
    <cellStyle name="输入 4 2 7 4 3" xfId="39609"/>
    <cellStyle name="输入 4 2 7 5" xfId="15197"/>
    <cellStyle name="输入 4 2 7 5 2" xfId="27667"/>
    <cellStyle name="输入 4 2 7 5 2 2" xfId="54127"/>
    <cellStyle name="输入 4 2 7 5 3" xfId="41660"/>
    <cellStyle name="输入 4 2 7 6" xfId="16611"/>
    <cellStyle name="输入 4 2 7 6 2" xfId="24964"/>
    <cellStyle name="输入 4 2 7 6 2 2" xfId="51424"/>
    <cellStyle name="输入 4 2 7 6 3" xfId="43074"/>
    <cellStyle name="输入 4 2 7 7" xfId="18931"/>
    <cellStyle name="输入 4 2 7 7 2" xfId="28817"/>
    <cellStyle name="输入 4 2 7 7 2 2" xfId="55277"/>
    <cellStyle name="输入 4 2 7 7 3" xfId="45394"/>
    <cellStyle name="输入 4 2 7 8" xfId="31263"/>
    <cellStyle name="输入 4 2 8" xfId="5160"/>
    <cellStyle name="输入 4 2 8 2" xfId="31656"/>
    <cellStyle name="输入 4 2 9" xfId="11044"/>
    <cellStyle name="输入 4 2 9 2" xfId="26769"/>
    <cellStyle name="输入 4 2 9 2 2" xfId="53229"/>
    <cellStyle name="输入 4 2 9 3" xfId="37507"/>
    <cellStyle name="输入 4 3" xfId="4768"/>
    <cellStyle name="输入 4 3 2" xfId="5153"/>
    <cellStyle name="输入 4 3 2 2" xfId="31649"/>
    <cellStyle name="输入 4 3 3" xfId="11051"/>
    <cellStyle name="输入 4 3 3 2" xfId="22329"/>
    <cellStyle name="输入 4 3 3 2 2" xfId="48789"/>
    <cellStyle name="输入 4 3 3 3" xfId="37514"/>
    <cellStyle name="输入 4 3 4" xfId="13147"/>
    <cellStyle name="输入 4 3 4 2" xfId="26223"/>
    <cellStyle name="输入 4 3 4 2 2" xfId="52683"/>
    <cellStyle name="输入 4 3 4 3" xfId="39610"/>
    <cellStyle name="输入 4 3 5" xfId="15198"/>
    <cellStyle name="输入 4 3 5 2" xfId="23242"/>
    <cellStyle name="输入 4 3 5 2 2" xfId="49702"/>
    <cellStyle name="输入 4 3 5 3" xfId="41661"/>
    <cellStyle name="输入 4 3 6" xfId="16612"/>
    <cellStyle name="输入 4 3 6 2" xfId="27417"/>
    <cellStyle name="输入 4 3 6 2 2" xfId="53877"/>
    <cellStyle name="输入 4 3 6 3" xfId="43075"/>
    <cellStyle name="输入 4 3 7" xfId="18932"/>
    <cellStyle name="输入 4 3 7 2" xfId="28818"/>
    <cellStyle name="输入 4 3 7 2 2" xfId="55278"/>
    <cellStyle name="输入 4 3 7 3" xfId="45395"/>
    <cellStyle name="输入 4 3 8" xfId="31264"/>
    <cellStyle name="输入 4 4" xfId="4823"/>
    <cellStyle name="输入 4 4 2" xfId="31319"/>
    <cellStyle name="输入 4 5" xfId="11043"/>
    <cellStyle name="输入 4 5 2" xfId="23149"/>
    <cellStyle name="输入 4 5 2 2" xfId="49609"/>
    <cellStyle name="输入 4 5 3" xfId="37506"/>
    <cellStyle name="输入 4 6" xfId="13139"/>
    <cellStyle name="输入 4 6 2" xfId="25524"/>
    <cellStyle name="输入 4 6 2 2" xfId="51984"/>
    <cellStyle name="输入 4 6 3" xfId="39602"/>
    <cellStyle name="输入 4 7" xfId="15190"/>
    <cellStyle name="输入 4 7 2" xfId="27284"/>
    <cellStyle name="输入 4 7 2 2" xfId="53744"/>
    <cellStyle name="输入 4 7 3" xfId="41653"/>
    <cellStyle name="输入 4 8" xfId="16604"/>
    <cellStyle name="输入 4 8 2" xfId="24555"/>
    <cellStyle name="输入 4 8 2 2" xfId="51015"/>
    <cellStyle name="输入 4 8 3" xfId="43067"/>
    <cellStyle name="输入 4 9" xfId="18924"/>
    <cellStyle name="输入 4 9 2" xfId="28810"/>
    <cellStyle name="输入 4 9 2 2" xfId="55270"/>
    <cellStyle name="输入 4 9 3" xfId="45387"/>
    <cellStyle name="输入 5" xfId="4769"/>
    <cellStyle name="输入 5 10" xfId="31265"/>
    <cellStyle name="输入 5 2" xfId="4770"/>
    <cellStyle name="输入 5 2 10" xfId="13149"/>
    <cellStyle name="输入 5 2 10 2" xfId="26911"/>
    <cellStyle name="输入 5 2 10 2 2" xfId="53371"/>
    <cellStyle name="输入 5 2 10 3" xfId="39612"/>
    <cellStyle name="输入 5 2 11" xfId="15200"/>
    <cellStyle name="输入 5 2 11 2" xfId="28003"/>
    <cellStyle name="输入 5 2 11 2 2" xfId="54463"/>
    <cellStyle name="输入 5 2 11 3" xfId="41663"/>
    <cellStyle name="输入 5 2 12" xfId="16614"/>
    <cellStyle name="输入 5 2 12 2" xfId="21757"/>
    <cellStyle name="输入 5 2 12 2 2" xfId="48217"/>
    <cellStyle name="输入 5 2 12 3" xfId="43077"/>
    <cellStyle name="输入 5 2 13" xfId="18934"/>
    <cellStyle name="输入 5 2 13 2" xfId="28820"/>
    <cellStyle name="输入 5 2 13 2 2" xfId="55280"/>
    <cellStyle name="输入 5 2 13 3" xfId="45397"/>
    <cellStyle name="输入 5 2 14" xfId="31266"/>
    <cellStyle name="输入 5 2 2" xfId="4771"/>
    <cellStyle name="输入 5 2 2 2" xfId="4822"/>
    <cellStyle name="输入 5 2 2 2 2" xfId="31318"/>
    <cellStyle name="输入 5 2 2 3" xfId="11054"/>
    <cellStyle name="输入 5 2 2 3 2" xfId="21655"/>
    <cellStyle name="输入 5 2 2 3 2 2" xfId="48115"/>
    <cellStyle name="输入 5 2 2 3 3" xfId="37517"/>
    <cellStyle name="输入 5 2 2 4" xfId="13150"/>
    <cellStyle name="输入 5 2 2 4 2" xfId="19147"/>
    <cellStyle name="输入 5 2 2 4 2 2" xfId="45607"/>
    <cellStyle name="输入 5 2 2 4 3" xfId="39613"/>
    <cellStyle name="输入 5 2 2 5" xfId="15201"/>
    <cellStyle name="输入 5 2 2 5 2" xfId="24726"/>
    <cellStyle name="输入 5 2 2 5 2 2" xfId="51186"/>
    <cellStyle name="输入 5 2 2 5 3" xfId="41664"/>
    <cellStyle name="输入 5 2 2 6" xfId="16615"/>
    <cellStyle name="输入 5 2 2 6 2" xfId="26104"/>
    <cellStyle name="输入 5 2 2 6 2 2" xfId="52564"/>
    <cellStyle name="输入 5 2 2 6 3" xfId="43078"/>
    <cellStyle name="输入 5 2 2 7" xfId="18935"/>
    <cellStyle name="输入 5 2 2 7 2" xfId="28821"/>
    <cellStyle name="输入 5 2 2 7 2 2" xfId="55281"/>
    <cellStyle name="输入 5 2 2 7 3" xfId="45398"/>
    <cellStyle name="输入 5 2 2 8" xfId="31267"/>
    <cellStyle name="输入 5 2 3" xfId="4772"/>
    <cellStyle name="输入 5 2 3 2" xfId="4821"/>
    <cellStyle name="输入 5 2 3 2 2" xfId="31317"/>
    <cellStyle name="输入 5 2 3 3" xfId="11055"/>
    <cellStyle name="输入 5 2 3 3 2" xfId="27569"/>
    <cellStyle name="输入 5 2 3 3 2 2" xfId="54029"/>
    <cellStyle name="输入 5 2 3 3 3" xfId="37518"/>
    <cellStyle name="输入 5 2 3 4" xfId="13151"/>
    <cellStyle name="输入 5 2 3 4 2" xfId="22586"/>
    <cellStyle name="输入 5 2 3 4 2 2" xfId="49046"/>
    <cellStyle name="输入 5 2 3 4 3" xfId="39614"/>
    <cellStyle name="输入 5 2 3 5" xfId="15202"/>
    <cellStyle name="输入 5 2 3 5 2" xfId="23203"/>
    <cellStyle name="输入 5 2 3 5 2 2" xfId="49663"/>
    <cellStyle name="输入 5 2 3 5 3" xfId="41665"/>
    <cellStyle name="输入 5 2 3 6" xfId="16616"/>
    <cellStyle name="输入 5 2 3 6 2" xfId="25531"/>
    <cellStyle name="输入 5 2 3 6 2 2" xfId="51991"/>
    <cellStyle name="输入 5 2 3 6 3" xfId="43079"/>
    <cellStyle name="输入 5 2 3 7" xfId="18936"/>
    <cellStyle name="输入 5 2 3 7 2" xfId="28822"/>
    <cellStyle name="输入 5 2 3 7 2 2" xfId="55282"/>
    <cellStyle name="输入 5 2 3 7 3" xfId="45399"/>
    <cellStyle name="输入 5 2 3 8" xfId="31268"/>
    <cellStyle name="输入 5 2 4" xfId="4773"/>
    <cellStyle name="输入 5 2 4 2" xfId="4820"/>
    <cellStyle name="输入 5 2 4 2 2" xfId="31316"/>
    <cellStyle name="输入 5 2 4 3" xfId="11056"/>
    <cellStyle name="输入 5 2 4 3 2" xfId="19937"/>
    <cellStyle name="输入 5 2 4 3 2 2" xfId="46397"/>
    <cellStyle name="输入 5 2 4 3 3" xfId="37519"/>
    <cellStyle name="输入 5 2 4 4" xfId="13152"/>
    <cellStyle name="输入 5 2 4 4 2" xfId="26912"/>
    <cellStyle name="输入 5 2 4 4 2 2" xfId="53372"/>
    <cellStyle name="输入 5 2 4 4 3" xfId="39615"/>
    <cellStyle name="输入 5 2 4 5" xfId="15203"/>
    <cellStyle name="输入 5 2 4 5 2" xfId="26050"/>
    <cellStyle name="输入 5 2 4 5 2 2" xfId="52510"/>
    <cellStyle name="输入 5 2 4 5 3" xfId="41666"/>
    <cellStyle name="输入 5 2 4 6" xfId="16617"/>
    <cellStyle name="输入 5 2 4 6 2" xfId="21720"/>
    <cellStyle name="输入 5 2 4 6 2 2" xfId="48180"/>
    <cellStyle name="输入 5 2 4 6 3" xfId="43080"/>
    <cellStyle name="输入 5 2 4 7" xfId="18937"/>
    <cellStyle name="输入 5 2 4 7 2" xfId="28823"/>
    <cellStyle name="输入 5 2 4 7 2 2" xfId="55283"/>
    <cellStyle name="输入 5 2 4 7 3" xfId="45400"/>
    <cellStyle name="输入 5 2 4 8" xfId="31269"/>
    <cellStyle name="输入 5 2 5" xfId="4774"/>
    <cellStyle name="输入 5 2 5 2" xfId="4819"/>
    <cellStyle name="输入 5 2 5 2 2" xfId="31315"/>
    <cellStyle name="输入 5 2 5 3" xfId="11057"/>
    <cellStyle name="输入 5 2 5 3 2" xfId="25361"/>
    <cellStyle name="输入 5 2 5 3 2 2" xfId="51821"/>
    <cellStyle name="输入 5 2 5 3 3" xfId="37520"/>
    <cellStyle name="输入 5 2 5 4" xfId="13153"/>
    <cellStyle name="输入 5 2 5 4 2" xfId="21295"/>
    <cellStyle name="输入 5 2 5 4 2 2" xfId="47755"/>
    <cellStyle name="输入 5 2 5 4 3" xfId="39616"/>
    <cellStyle name="输入 5 2 5 5" xfId="15204"/>
    <cellStyle name="输入 5 2 5 5 2" xfId="21133"/>
    <cellStyle name="输入 5 2 5 5 2 2" xfId="47593"/>
    <cellStyle name="输入 5 2 5 5 3" xfId="41667"/>
    <cellStyle name="输入 5 2 5 6" xfId="16618"/>
    <cellStyle name="输入 5 2 5 6 2" xfId="27705"/>
    <cellStyle name="输入 5 2 5 6 2 2" xfId="54165"/>
    <cellStyle name="输入 5 2 5 6 3" xfId="43081"/>
    <cellStyle name="输入 5 2 5 7" xfId="18938"/>
    <cellStyle name="输入 5 2 5 7 2" xfId="28824"/>
    <cellStyle name="输入 5 2 5 7 2 2" xfId="55284"/>
    <cellStyle name="输入 5 2 5 7 3" xfId="45401"/>
    <cellStyle name="输入 5 2 5 8" xfId="31270"/>
    <cellStyle name="输入 5 2 6" xfId="4775"/>
    <cellStyle name="输入 5 2 6 2" xfId="4818"/>
    <cellStyle name="输入 5 2 6 2 2" xfId="31314"/>
    <cellStyle name="输入 5 2 6 3" xfId="11058"/>
    <cellStyle name="输入 5 2 6 3 2" xfId="25113"/>
    <cellStyle name="输入 5 2 6 3 2 2" xfId="51573"/>
    <cellStyle name="输入 5 2 6 3 3" xfId="37521"/>
    <cellStyle name="输入 5 2 6 4" xfId="13154"/>
    <cellStyle name="输入 5 2 6 4 2" xfId="25890"/>
    <cellStyle name="输入 5 2 6 4 2 2" xfId="52350"/>
    <cellStyle name="输入 5 2 6 4 3" xfId="39617"/>
    <cellStyle name="输入 5 2 6 5" xfId="15205"/>
    <cellStyle name="输入 5 2 6 5 2" xfId="27613"/>
    <cellStyle name="输入 5 2 6 5 2 2" xfId="54073"/>
    <cellStyle name="输入 5 2 6 5 3" xfId="41668"/>
    <cellStyle name="输入 5 2 6 6" xfId="16619"/>
    <cellStyle name="输入 5 2 6 6 2" xfId="22539"/>
    <cellStyle name="输入 5 2 6 6 2 2" xfId="48999"/>
    <cellStyle name="输入 5 2 6 6 3" xfId="43082"/>
    <cellStyle name="输入 5 2 6 7" xfId="18939"/>
    <cellStyle name="输入 5 2 6 7 2" xfId="28825"/>
    <cellStyle name="输入 5 2 6 7 2 2" xfId="55285"/>
    <cellStyle name="输入 5 2 6 7 3" xfId="45402"/>
    <cellStyle name="输入 5 2 6 8" xfId="31271"/>
    <cellStyle name="输入 5 2 7" xfId="4776"/>
    <cellStyle name="输入 5 2 7 2" xfId="4817"/>
    <cellStyle name="输入 5 2 7 2 2" xfId="31313"/>
    <cellStyle name="输入 5 2 7 3" xfId="11059"/>
    <cellStyle name="输入 5 2 7 3 2" xfId="26040"/>
    <cellStyle name="输入 5 2 7 3 2 2" xfId="52500"/>
    <cellStyle name="输入 5 2 7 3 3" xfId="37522"/>
    <cellStyle name="输入 5 2 7 4" xfId="13155"/>
    <cellStyle name="输入 5 2 7 4 2" xfId="27903"/>
    <cellStyle name="输入 5 2 7 4 2 2" xfId="54363"/>
    <cellStyle name="输入 5 2 7 4 3" xfId="39618"/>
    <cellStyle name="输入 5 2 7 5" xfId="15206"/>
    <cellStyle name="输入 5 2 7 5 2" xfId="20511"/>
    <cellStyle name="输入 5 2 7 5 2 2" xfId="46971"/>
    <cellStyle name="输入 5 2 7 5 3" xfId="41669"/>
    <cellStyle name="输入 5 2 7 6" xfId="16620"/>
    <cellStyle name="输入 5 2 7 6 2" xfId="22646"/>
    <cellStyle name="输入 5 2 7 6 2 2" xfId="49106"/>
    <cellStyle name="输入 5 2 7 6 3" xfId="43083"/>
    <cellStyle name="输入 5 2 7 7" xfId="18940"/>
    <cellStyle name="输入 5 2 7 7 2" xfId="28826"/>
    <cellStyle name="输入 5 2 7 7 2 2" xfId="55286"/>
    <cellStyle name="输入 5 2 7 7 3" xfId="45403"/>
    <cellStyle name="输入 5 2 7 8" xfId="31272"/>
    <cellStyle name="输入 5 2 8" xfId="5151"/>
    <cellStyle name="输入 5 2 8 2" xfId="31647"/>
    <cellStyle name="输入 5 2 9" xfId="11053"/>
    <cellStyle name="输入 5 2 9 2" xfId="24889"/>
    <cellStyle name="输入 5 2 9 2 2" xfId="51349"/>
    <cellStyle name="输入 5 2 9 3" xfId="37516"/>
    <cellStyle name="输入 5 3" xfId="4777"/>
    <cellStyle name="输入 5 3 2" xfId="4816"/>
    <cellStyle name="输入 5 3 2 2" xfId="31312"/>
    <cellStyle name="输入 5 3 3" xfId="11060"/>
    <cellStyle name="输入 5 3 3 2" xfId="24566"/>
    <cellStyle name="输入 5 3 3 2 2" xfId="51026"/>
    <cellStyle name="输入 5 3 3 3" xfId="37523"/>
    <cellStyle name="输入 5 3 4" xfId="13156"/>
    <cellStyle name="输入 5 3 4 2" xfId="21903"/>
    <cellStyle name="输入 5 3 4 2 2" xfId="48363"/>
    <cellStyle name="输入 5 3 4 3" xfId="39619"/>
    <cellStyle name="输入 5 3 5" xfId="15207"/>
    <cellStyle name="输入 5 3 5 2" xfId="21723"/>
    <cellStyle name="输入 5 3 5 2 2" xfId="48183"/>
    <cellStyle name="输入 5 3 5 3" xfId="41670"/>
    <cellStyle name="输入 5 3 6" xfId="16621"/>
    <cellStyle name="输入 5 3 6 2" xfId="25707"/>
    <cellStyle name="输入 5 3 6 2 2" xfId="52167"/>
    <cellStyle name="输入 5 3 6 3" xfId="43084"/>
    <cellStyle name="输入 5 3 7" xfId="18941"/>
    <cellStyle name="输入 5 3 7 2" xfId="28827"/>
    <cellStyle name="输入 5 3 7 2 2" xfId="55287"/>
    <cellStyle name="输入 5 3 7 3" xfId="45404"/>
    <cellStyle name="输入 5 3 8" xfId="31273"/>
    <cellStyle name="输入 5 4" xfId="5152"/>
    <cellStyle name="输入 5 4 2" xfId="31648"/>
    <cellStyle name="输入 5 5" xfId="11052"/>
    <cellStyle name="输入 5 5 2" xfId="26164"/>
    <cellStyle name="输入 5 5 2 2" xfId="52624"/>
    <cellStyle name="输入 5 5 3" xfId="37515"/>
    <cellStyle name="输入 5 6" xfId="13148"/>
    <cellStyle name="输入 5 6 2" xfId="23155"/>
    <cellStyle name="输入 5 6 2 2" xfId="49615"/>
    <cellStyle name="输入 5 6 3" xfId="39611"/>
    <cellStyle name="输入 5 7" xfId="15199"/>
    <cellStyle name="输入 5 7 2" xfId="24472"/>
    <cellStyle name="输入 5 7 2 2" xfId="50932"/>
    <cellStyle name="输入 5 7 3" xfId="41662"/>
    <cellStyle name="输入 5 8" xfId="16613"/>
    <cellStyle name="输入 5 8 2" xfId="20258"/>
    <cellStyle name="输入 5 8 2 2" xfId="46718"/>
    <cellStyle name="输入 5 8 3" xfId="43076"/>
    <cellStyle name="输入 5 9" xfId="18933"/>
    <cellStyle name="输入 5 9 2" xfId="28819"/>
    <cellStyle name="输入 5 9 2 2" xfId="55279"/>
    <cellStyle name="输入 5 9 3" xfId="45396"/>
    <cellStyle name="输入 6" xfId="4778"/>
    <cellStyle name="输入 6 10" xfId="31274"/>
    <cellStyle name="输入 6 2" xfId="4779"/>
    <cellStyle name="输入 6 2 10" xfId="13158"/>
    <cellStyle name="输入 6 2 10 2" xfId="26220"/>
    <cellStyle name="输入 6 2 10 2 2" xfId="52680"/>
    <cellStyle name="输入 6 2 10 3" xfId="39621"/>
    <cellStyle name="输入 6 2 11" xfId="15209"/>
    <cellStyle name="输入 6 2 11 2" xfId="26608"/>
    <cellStyle name="输入 6 2 11 2 2" xfId="53068"/>
    <cellStyle name="输入 6 2 11 3" xfId="41672"/>
    <cellStyle name="输入 6 2 12" xfId="16623"/>
    <cellStyle name="输入 6 2 12 2" xfId="27662"/>
    <cellStyle name="输入 6 2 12 2 2" xfId="54122"/>
    <cellStyle name="输入 6 2 12 3" xfId="43086"/>
    <cellStyle name="输入 6 2 13" xfId="18943"/>
    <cellStyle name="输入 6 2 13 2" xfId="28829"/>
    <cellStyle name="输入 6 2 13 2 2" xfId="55289"/>
    <cellStyle name="输入 6 2 13 3" xfId="45406"/>
    <cellStyle name="输入 6 2 14" xfId="31275"/>
    <cellStyle name="输入 6 2 2" xfId="4780"/>
    <cellStyle name="输入 6 2 2 2" xfId="4813"/>
    <cellStyle name="输入 6 2 2 2 2" xfId="31309"/>
    <cellStyle name="输入 6 2 2 3" xfId="11063"/>
    <cellStyle name="输入 6 2 2 3 2" xfId="24832"/>
    <cellStyle name="输入 6 2 2 3 2 2" xfId="51292"/>
    <cellStyle name="输入 6 2 2 3 3" xfId="37526"/>
    <cellStyle name="输入 6 2 2 4" xfId="13159"/>
    <cellStyle name="输入 6 2 2 4 2" xfId="27796"/>
    <cellStyle name="输入 6 2 2 4 2 2" xfId="54256"/>
    <cellStyle name="输入 6 2 2 4 3" xfId="39622"/>
    <cellStyle name="输入 6 2 2 5" xfId="15210"/>
    <cellStyle name="输入 6 2 2 5 2" xfId="23379"/>
    <cellStyle name="输入 6 2 2 5 2 2" xfId="49839"/>
    <cellStyle name="输入 6 2 2 5 3" xfId="41673"/>
    <cellStyle name="输入 6 2 2 6" xfId="16624"/>
    <cellStyle name="输入 6 2 2 6 2" xfId="23432"/>
    <cellStyle name="输入 6 2 2 6 2 2" xfId="49892"/>
    <cellStyle name="输入 6 2 2 6 3" xfId="43087"/>
    <cellStyle name="输入 6 2 2 7" xfId="18944"/>
    <cellStyle name="输入 6 2 2 7 2" xfId="28830"/>
    <cellStyle name="输入 6 2 2 7 2 2" xfId="55290"/>
    <cellStyle name="输入 6 2 2 7 3" xfId="45407"/>
    <cellStyle name="输入 6 2 2 8" xfId="31276"/>
    <cellStyle name="输入 6 2 3" xfId="4781"/>
    <cellStyle name="输入 6 2 3 2" xfId="4812"/>
    <cellStyle name="输入 6 2 3 2 2" xfId="31308"/>
    <cellStyle name="输入 6 2 3 3" xfId="11064"/>
    <cellStyle name="输入 6 2 3 3 2" xfId="26319"/>
    <cellStyle name="输入 6 2 3 3 2 2" xfId="52779"/>
    <cellStyle name="输入 6 2 3 3 3" xfId="37527"/>
    <cellStyle name="输入 6 2 3 4" xfId="13160"/>
    <cellStyle name="输入 6 2 3 4 2" xfId="24410"/>
    <cellStyle name="输入 6 2 3 4 2 2" xfId="50870"/>
    <cellStyle name="输入 6 2 3 4 3" xfId="39623"/>
    <cellStyle name="输入 6 2 3 5" xfId="15211"/>
    <cellStyle name="输入 6 2 3 5 2" xfId="26270"/>
    <cellStyle name="输入 6 2 3 5 2 2" xfId="52730"/>
    <cellStyle name="输入 6 2 3 5 3" xfId="41674"/>
    <cellStyle name="输入 6 2 3 6" xfId="16625"/>
    <cellStyle name="输入 6 2 3 6 2" xfId="20641"/>
    <cellStyle name="输入 6 2 3 6 2 2" xfId="47101"/>
    <cellStyle name="输入 6 2 3 6 3" xfId="43088"/>
    <cellStyle name="输入 6 2 3 7" xfId="18945"/>
    <cellStyle name="输入 6 2 3 7 2" xfId="28831"/>
    <cellStyle name="输入 6 2 3 7 2 2" xfId="55291"/>
    <cellStyle name="输入 6 2 3 7 3" xfId="45408"/>
    <cellStyle name="输入 6 2 3 8" xfId="31277"/>
    <cellStyle name="输入 6 2 4" xfId="4782"/>
    <cellStyle name="输入 6 2 4 2" xfId="4811"/>
    <cellStyle name="输入 6 2 4 2 2" xfId="31307"/>
    <cellStyle name="输入 6 2 4 3" xfId="11065"/>
    <cellStyle name="输入 6 2 4 3 2" xfId="22379"/>
    <cellStyle name="输入 6 2 4 3 2 2" xfId="48839"/>
    <cellStyle name="输入 6 2 4 3 3" xfId="37528"/>
    <cellStyle name="输入 6 2 4 4" xfId="13161"/>
    <cellStyle name="输入 6 2 4 4 2" xfId="21663"/>
    <cellStyle name="输入 6 2 4 4 2 2" xfId="48123"/>
    <cellStyle name="输入 6 2 4 4 3" xfId="39624"/>
    <cellStyle name="输入 6 2 4 5" xfId="15212"/>
    <cellStyle name="输入 6 2 4 5 2" xfId="24880"/>
    <cellStyle name="输入 6 2 4 5 2 2" xfId="51340"/>
    <cellStyle name="输入 6 2 4 5 3" xfId="41675"/>
    <cellStyle name="输入 6 2 4 6" xfId="16626"/>
    <cellStyle name="输入 6 2 4 6 2" xfId="27063"/>
    <cellStyle name="输入 6 2 4 6 2 2" xfId="53523"/>
    <cellStyle name="输入 6 2 4 6 3" xfId="43089"/>
    <cellStyle name="输入 6 2 4 7" xfId="18946"/>
    <cellStyle name="输入 6 2 4 7 2" xfId="28832"/>
    <cellStyle name="输入 6 2 4 7 2 2" xfId="55292"/>
    <cellStyle name="输入 6 2 4 7 3" xfId="45409"/>
    <cellStyle name="输入 6 2 4 8" xfId="31278"/>
    <cellStyle name="输入 6 2 5" xfId="4783"/>
    <cellStyle name="输入 6 2 5 2" xfId="9213"/>
    <cellStyle name="输入 6 2 5 2 2" xfId="35681"/>
    <cellStyle name="输入 6 2 5 3" xfId="11066"/>
    <cellStyle name="输入 6 2 5 3 2" xfId="20394"/>
    <cellStyle name="输入 6 2 5 3 2 2" xfId="46854"/>
    <cellStyle name="输入 6 2 5 3 3" xfId="37529"/>
    <cellStyle name="输入 6 2 5 4" xfId="13162"/>
    <cellStyle name="输入 6 2 5 4 2" xfId="26877"/>
    <cellStyle name="输入 6 2 5 4 2 2" xfId="53337"/>
    <cellStyle name="输入 6 2 5 4 3" xfId="39625"/>
    <cellStyle name="输入 6 2 5 5" xfId="15213"/>
    <cellStyle name="输入 6 2 5 5 2" xfId="25920"/>
    <cellStyle name="输入 6 2 5 5 2 2" xfId="52380"/>
    <cellStyle name="输入 6 2 5 5 3" xfId="41676"/>
    <cellStyle name="输入 6 2 5 6" xfId="16627"/>
    <cellStyle name="输入 6 2 5 6 2" xfId="22428"/>
    <cellStyle name="输入 6 2 5 6 2 2" xfId="48888"/>
    <cellStyle name="输入 6 2 5 6 3" xfId="43090"/>
    <cellStyle name="输入 6 2 5 7" xfId="18947"/>
    <cellStyle name="输入 6 2 5 7 2" xfId="28833"/>
    <cellStyle name="输入 6 2 5 7 2 2" xfId="55293"/>
    <cellStyle name="输入 6 2 5 7 3" xfId="45410"/>
    <cellStyle name="输入 6 2 5 8" xfId="31279"/>
    <cellStyle name="输入 6 2 6" xfId="4784"/>
    <cellStyle name="输入 6 2 6 2" xfId="9212"/>
    <cellStyle name="输入 6 2 6 2 2" xfId="35680"/>
    <cellStyle name="输入 6 2 6 3" xfId="11067"/>
    <cellStyle name="输入 6 2 6 3 2" xfId="24690"/>
    <cellStyle name="输入 6 2 6 3 2 2" xfId="51150"/>
    <cellStyle name="输入 6 2 6 3 3" xfId="37530"/>
    <cellStyle name="输入 6 2 6 4" xfId="13163"/>
    <cellStyle name="输入 6 2 6 4 2" xfId="22252"/>
    <cellStyle name="输入 6 2 6 4 2 2" xfId="48712"/>
    <cellStyle name="输入 6 2 6 4 3" xfId="39626"/>
    <cellStyle name="输入 6 2 6 5" xfId="15214"/>
    <cellStyle name="输入 6 2 6 5 2" xfId="23261"/>
    <cellStyle name="输入 6 2 6 5 2 2" xfId="49721"/>
    <cellStyle name="输入 6 2 6 5 3" xfId="41677"/>
    <cellStyle name="输入 6 2 6 6" xfId="16628"/>
    <cellStyle name="输入 6 2 6 6 2" xfId="24570"/>
    <cellStyle name="输入 6 2 6 6 2 2" xfId="51030"/>
    <cellStyle name="输入 6 2 6 6 3" xfId="43091"/>
    <cellStyle name="输入 6 2 6 7" xfId="18948"/>
    <cellStyle name="输入 6 2 6 7 2" xfId="28834"/>
    <cellStyle name="输入 6 2 6 7 2 2" xfId="55294"/>
    <cellStyle name="输入 6 2 6 7 3" xfId="45411"/>
    <cellStyle name="输入 6 2 6 8" xfId="31280"/>
    <cellStyle name="输入 6 2 7" xfId="4785"/>
    <cellStyle name="输入 6 2 7 2" xfId="4810"/>
    <cellStyle name="输入 6 2 7 2 2" xfId="31306"/>
    <cellStyle name="输入 6 2 7 3" xfId="11068"/>
    <cellStyle name="输入 6 2 7 3 2" xfId="19095"/>
    <cellStyle name="输入 6 2 7 3 2 2" xfId="45555"/>
    <cellStyle name="输入 6 2 7 3 3" xfId="37531"/>
    <cellStyle name="输入 6 2 7 4" xfId="13164"/>
    <cellStyle name="输入 6 2 7 4 2" xfId="23610"/>
    <cellStyle name="输入 6 2 7 4 2 2" xfId="50070"/>
    <cellStyle name="输入 6 2 7 4 3" xfId="39627"/>
    <cellStyle name="输入 6 2 7 5" xfId="15215"/>
    <cellStyle name="输入 6 2 7 5 2" xfId="25593"/>
    <cellStyle name="输入 6 2 7 5 2 2" xfId="52053"/>
    <cellStyle name="输入 6 2 7 5 3" xfId="41678"/>
    <cellStyle name="输入 6 2 7 6" xfId="16629"/>
    <cellStyle name="输入 6 2 7 6 2" xfId="25097"/>
    <cellStyle name="输入 6 2 7 6 2 2" xfId="51557"/>
    <cellStyle name="输入 6 2 7 6 3" xfId="43092"/>
    <cellStyle name="输入 6 2 7 7" xfId="18949"/>
    <cellStyle name="输入 6 2 7 7 2" xfId="28835"/>
    <cellStyle name="输入 6 2 7 7 2 2" xfId="55295"/>
    <cellStyle name="输入 6 2 7 7 3" xfId="45412"/>
    <cellStyle name="输入 6 2 7 8" xfId="31281"/>
    <cellStyle name="输入 6 2 8" xfId="4814"/>
    <cellStyle name="输入 6 2 8 2" xfId="31310"/>
    <cellStyle name="输入 6 2 9" xfId="11062"/>
    <cellStyle name="输入 6 2 9 2" xfId="27812"/>
    <cellStyle name="输入 6 2 9 2 2" xfId="54272"/>
    <cellStyle name="输入 6 2 9 3" xfId="37525"/>
    <cellStyle name="输入 6 3" xfId="4786"/>
    <cellStyle name="输入 6 3 2" xfId="4809"/>
    <cellStyle name="输入 6 3 2 2" xfId="31305"/>
    <cellStyle name="输入 6 3 3" xfId="11069"/>
    <cellStyle name="输入 6 3 3 2" xfId="19016"/>
    <cellStyle name="输入 6 3 3 2 2" xfId="45476"/>
    <cellStyle name="输入 6 3 3 3" xfId="37532"/>
    <cellStyle name="输入 6 3 4" xfId="13165"/>
    <cellStyle name="输入 6 3 4 2" xfId="24438"/>
    <cellStyle name="输入 6 3 4 2 2" xfId="50898"/>
    <cellStyle name="输入 6 3 4 3" xfId="39628"/>
    <cellStyle name="输入 6 3 5" xfId="15216"/>
    <cellStyle name="输入 6 3 5 2" xfId="19790"/>
    <cellStyle name="输入 6 3 5 2 2" xfId="46250"/>
    <cellStyle name="输入 6 3 5 3" xfId="41679"/>
    <cellStyle name="输入 6 3 6" xfId="16630"/>
    <cellStyle name="输入 6 3 6 2" xfId="21127"/>
    <cellStyle name="输入 6 3 6 2 2" xfId="47587"/>
    <cellStyle name="输入 6 3 6 3" xfId="43093"/>
    <cellStyle name="输入 6 3 7" xfId="18950"/>
    <cellStyle name="输入 6 3 7 2" xfId="28836"/>
    <cellStyle name="输入 6 3 7 2 2" xfId="55296"/>
    <cellStyle name="输入 6 3 7 3" xfId="45413"/>
    <cellStyle name="输入 6 3 8" xfId="31282"/>
    <cellStyle name="输入 6 4" xfId="4815"/>
    <cellStyle name="输入 6 4 2" xfId="31311"/>
    <cellStyle name="输入 6 5" xfId="11061"/>
    <cellStyle name="输入 6 5 2" xfId="23688"/>
    <cellStyle name="输入 6 5 2 2" xfId="50148"/>
    <cellStyle name="输入 6 5 3" xfId="37524"/>
    <cellStyle name="输入 6 6" xfId="13157"/>
    <cellStyle name="输入 6 6 2" xfId="19153"/>
    <cellStyle name="输入 6 6 2 2" xfId="45613"/>
    <cellStyle name="输入 6 6 3" xfId="39620"/>
    <cellStyle name="输入 6 7" xfId="15208"/>
    <cellStyle name="输入 6 7 2" xfId="19767"/>
    <cellStyle name="输入 6 7 2 2" xfId="46227"/>
    <cellStyle name="输入 6 7 3" xfId="41671"/>
    <cellStyle name="输入 6 8" xfId="16622"/>
    <cellStyle name="输入 6 8 2" xfId="25675"/>
    <cellStyle name="输入 6 8 2 2" xfId="52135"/>
    <cellStyle name="输入 6 8 3" xfId="43085"/>
    <cellStyle name="输入 6 9" xfId="18942"/>
    <cellStyle name="输入 6 9 2" xfId="28828"/>
    <cellStyle name="输入 6 9 2 2" xfId="55288"/>
    <cellStyle name="输入 6 9 3" xfId="45405"/>
    <cellStyle name="输入 7" xfId="4787"/>
    <cellStyle name="输入 7 10" xfId="13166"/>
    <cellStyle name="输入 7 10 2" xfId="19215"/>
    <cellStyle name="输入 7 10 2 2" xfId="45675"/>
    <cellStyle name="输入 7 10 3" xfId="39629"/>
    <cellStyle name="输入 7 11" xfId="15217"/>
    <cellStyle name="输入 7 11 2" xfId="19457"/>
    <cellStyle name="输入 7 11 2 2" xfId="45917"/>
    <cellStyle name="输入 7 11 3" xfId="41680"/>
    <cellStyle name="输入 7 12" xfId="16631"/>
    <cellStyle name="输入 7 12 2" xfId="22881"/>
    <cellStyle name="输入 7 12 2 2" xfId="49341"/>
    <cellStyle name="输入 7 12 3" xfId="43094"/>
    <cellStyle name="输入 7 13" xfId="18951"/>
    <cellStyle name="输入 7 13 2" xfId="28837"/>
    <cellStyle name="输入 7 13 2 2" xfId="55297"/>
    <cellStyle name="输入 7 13 3" xfId="45414"/>
    <cellStyle name="输入 7 14" xfId="31283"/>
    <cellStyle name="输入 7 2" xfId="4788"/>
    <cellStyle name="输入 7 2 2" xfId="4808"/>
    <cellStyle name="输入 7 2 2 2" xfId="31304"/>
    <cellStyle name="输入 7 2 3" xfId="11071"/>
    <cellStyle name="输入 7 2 3 2" xfId="24620"/>
    <cellStyle name="输入 7 2 3 2 2" xfId="51080"/>
    <cellStyle name="输入 7 2 3 3" xfId="37534"/>
    <cellStyle name="输入 7 2 4" xfId="13167"/>
    <cellStyle name="输入 7 2 4 2" xfId="27397"/>
    <cellStyle name="输入 7 2 4 2 2" xfId="53857"/>
    <cellStyle name="输入 7 2 4 3" xfId="39630"/>
    <cellStyle name="输入 7 2 5" xfId="15218"/>
    <cellStyle name="输入 7 2 5 2" xfId="25564"/>
    <cellStyle name="输入 7 2 5 2 2" xfId="52024"/>
    <cellStyle name="输入 7 2 5 3" xfId="41681"/>
    <cellStyle name="输入 7 2 6" xfId="16632"/>
    <cellStyle name="输入 7 2 6 2" xfId="22824"/>
    <cellStyle name="输入 7 2 6 2 2" xfId="49284"/>
    <cellStyle name="输入 7 2 6 3" xfId="43095"/>
    <cellStyle name="输入 7 2 7" xfId="18952"/>
    <cellStyle name="输入 7 2 7 2" xfId="28838"/>
    <cellStyle name="输入 7 2 7 2 2" xfId="55298"/>
    <cellStyle name="输入 7 2 7 3" xfId="45415"/>
    <cellStyle name="输入 7 2 8" xfId="31284"/>
    <cellStyle name="输入 7 3" xfId="4789"/>
    <cellStyle name="输入 7 3 2" xfId="4807"/>
    <cellStyle name="输入 7 3 2 2" xfId="31303"/>
    <cellStyle name="输入 7 3 3" xfId="11072"/>
    <cellStyle name="输入 7 3 3 2" xfId="23792"/>
    <cellStyle name="输入 7 3 3 2 2" xfId="50252"/>
    <cellStyle name="输入 7 3 3 3" xfId="37535"/>
    <cellStyle name="输入 7 3 4" xfId="13168"/>
    <cellStyle name="输入 7 3 4 2" xfId="20414"/>
    <cellStyle name="输入 7 3 4 2 2" xfId="46874"/>
    <cellStyle name="输入 7 3 4 3" xfId="39631"/>
    <cellStyle name="输入 7 3 5" xfId="15219"/>
    <cellStyle name="输入 7 3 5 2" xfId="19702"/>
    <cellStyle name="输入 7 3 5 2 2" xfId="46162"/>
    <cellStyle name="输入 7 3 5 3" xfId="41682"/>
    <cellStyle name="输入 7 3 6" xfId="16633"/>
    <cellStyle name="输入 7 3 6 2" xfId="23035"/>
    <cellStyle name="输入 7 3 6 2 2" xfId="49495"/>
    <cellStyle name="输入 7 3 6 3" xfId="43096"/>
    <cellStyle name="输入 7 3 7" xfId="18953"/>
    <cellStyle name="输入 7 3 7 2" xfId="28839"/>
    <cellStyle name="输入 7 3 7 2 2" xfId="55299"/>
    <cellStyle name="输入 7 3 7 3" xfId="45416"/>
    <cellStyle name="输入 7 3 8" xfId="31285"/>
    <cellStyle name="输入 7 4" xfId="4790"/>
    <cellStyle name="输入 7 4 2" xfId="4806"/>
    <cellStyle name="输入 7 4 2 2" xfId="31302"/>
    <cellStyle name="输入 7 4 3" xfId="11073"/>
    <cellStyle name="输入 7 4 3 2" xfId="27018"/>
    <cellStyle name="输入 7 4 3 2 2" xfId="53478"/>
    <cellStyle name="输入 7 4 3 3" xfId="37536"/>
    <cellStyle name="输入 7 4 4" xfId="13169"/>
    <cellStyle name="输入 7 4 4 2" xfId="22540"/>
    <cellStyle name="输入 7 4 4 2 2" xfId="49000"/>
    <cellStyle name="输入 7 4 4 3" xfId="39632"/>
    <cellStyle name="输入 7 4 5" xfId="15220"/>
    <cellStyle name="输入 7 4 5 2" xfId="26729"/>
    <cellStyle name="输入 7 4 5 2 2" xfId="53189"/>
    <cellStyle name="输入 7 4 5 3" xfId="41683"/>
    <cellStyle name="输入 7 4 6" xfId="16634"/>
    <cellStyle name="输入 7 4 6 2" xfId="25047"/>
    <cellStyle name="输入 7 4 6 2 2" xfId="51507"/>
    <cellStyle name="输入 7 4 6 3" xfId="43097"/>
    <cellStyle name="输入 7 4 7" xfId="18954"/>
    <cellStyle name="输入 7 4 7 2" xfId="28840"/>
    <cellStyle name="输入 7 4 7 2 2" xfId="55300"/>
    <cellStyle name="输入 7 4 7 3" xfId="45417"/>
    <cellStyle name="输入 7 4 8" xfId="31286"/>
    <cellStyle name="输入 7 5" xfId="4791"/>
    <cellStyle name="输入 7 5 2" xfId="4805"/>
    <cellStyle name="输入 7 5 2 2" xfId="31301"/>
    <cellStyle name="输入 7 5 3" xfId="11074"/>
    <cellStyle name="输入 7 5 3 2" xfId="27489"/>
    <cellStyle name="输入 7 5 3 2 2" xfId="53949"/>
    <cellStyle name="输入 7 5 3 3" xfId="37537"/>
    <cellStyle name="输入 7 5 4" xfId="13170"/>
    <cellStyle name="输入 7 5 4 2" xfId="23011"/>
    <cellStyle name="输入 7 5 4 2 2" xfId="49471"/>
    <cellStyle name="输入 7 5 4 3" xfId="39633"/>
    <cellStyle name="输入 7 5 5" xfId="15221"/>
    <cellStyle name="输入 7 5 5 2" xfId="19401"/>
    <cellStyle name="输入 7 5 5 2 2" xfId="45861"/>
    <cellStyle name="输入 7 5 5 3" xfId="41684"/>
    <cellStyle name="输入 7 5 6" xfId="16635"/>
    <cellStyle name="输入 7 5 6 2" xfId="27106"/>
    <cellStyle name="输入 7 5 6 2 2" xfId="53566"/>
    <cellStyle name="输入 7 5 6 3" xfId="43098"/>
    <cellStyle name="输入 7 5 7" xfId="18955"/>
    <cellStyle name="输入 7 5 7 2" xfId="28841"/>
    <cellStyle name="输入 7 5 7 2 2" xfId="55301"/>
    <cellStyle name="输入 7 5 7 3" xfId="45418"/>
    <cellStyle name="输入 7 5 8" xfId="31287"/>
    <cellStyle name="输入 7 6" xfId="4792"/>
    <cellStyle name="输入 7 6 2" xfId="9242"/>
    <cellStyle name="输入 7 6 2 2" xfId="35705"/>
    <cellStyle name="输入 7 6 3" xfId="11075"/>
    <cellStyle name="输入 7 6 3 2" xfId="26162"/>
    <cellStyle name="输入 7 6 3 2 2" xfId="52622"/>
    <cellStyle name="输入 7 6 3 3" xfId="37538"/>
    <cellStyle name="输入 7 6 4" xfId="13171"/>
    <cellStyle name="输入 7 6 4 2" xfId="27792"/>
    <cellStyle name="输入 7 6 4 2 2" xfId="54252"/>
    <cellStyle name="输入 7 6 4 3" xfId="39634"/>
    <cellStyle name="输入 7 6 5" xfId="15222"/>
    <cellStyle name="输入 7 6 5 2" xfId="19945"/>
    <cellStyle name="输入 7 6 5 2 2" xfId="46405"/>
    <cellStyle name="输入 7 6 5 3" xfId="41685"/>
    <cellStyle name="输入 7 6 6" xfId="16636"/>
    <cellStyle name="输入 7 6 6 2" xfId="22566"/>
    <cellStyle name="输入 7 6 6 2 2" xfId="49026"/>
    <cellStyle name="输入 7 6 6 3" xfId="43099"/>
    <cellStyle name="输入 7 6 7" xfId="18956"/>
    <cellStyle name="输入 7 6 7 2" xfId="28842"/>
    <cellStyle name="输入 7 6 7 2 2" xfId="55302"/>
    <cellStyle name="输入 7 6 7 3" xfId="45419"/>
    <cellStyle name="输入 7 6 8" xfId="31288"/>
    <cellStyle name="输入 7 7" xfId="4793"/>
    <cellStyle name="输入 7 7 2" xfId="9243"/>
    <cellStyle name="输入 7 7 2 2" xfId="35706"/>
    <cellStyle name="输入 7 7 3" xfId="11076"/>
    <cellStyle name="输入 7 7 3 2" xfId="22207"/>
    <cellStyle name="输入 7 7 3 2 2" xfId="48667"/>
    <cellStyle name="输入 7 7 3 3" xfId="37539"/>
    <cellStyle name="输入 7 7 4" xfId="13172"/>
    <cellStyle name="输入 7 7 4 2" xfId="25406"/>
    <cellStyle name="输入 7 7 4 2 2" xfId="51866"/>
    <cellStyle name="输入 7 7 4 3" xfId="39635"/>
    <cellStyle name="输入 7 7 5" xfId="15223"/>
    <cellStyle name="输入 7 7 5 2" xfId="24244"/>
    <cellStyle name="输入 7 7 5 2 2" xfId="50704"/>
    <cellStyle name="输入 7 7 5 3" xfId="41686"/>
    <cellStyle name="输入 7 7 6" xfId="16637"/>
    <cellStyle name="输入 7 7 6 2" xfId="26592"/>
    <cellStyle name="输入 7 7 6 2 2" xfId="53052"/>
    <cellStyle name="输入 7 7 6 3" xfId="43100"/>
    <cellStyle name="输入 7 7 7" xfId="18957"/>
    <cellStyle name="输入 7 7 7 2" xfId="28843"/>
    <cellStyle name="输入 7 7 7 2 2" xfId="55303"/>
    <cellStyle name="输入 7 7 7 3" xfId="45420"/>
    <cellStyle name="输入 7 7 8" xfId="31289"/>
    <cellStyle name="输入 7 8" xfId="9211"/>
    <cellStyle name="输入 7 8 2" xfId="35679"/>
    <cellStyle name="输入 7 9" xfId="11070"/>
    <cellStyle name="输入 7 9 2" xfId="24802"/>
    <cellStyle name="输入 7 9 2 2" xfId="51262"/>
    <cellStyle name="输入 7 9 3" xfId="37533"/>
    <cellStyle name="输入 8" xfId="4794"/>
    <cellStyle name="输入 8 10" xfId="13173"/>
    <cellStyle name="输入 8 10 2" xfId="25981"/>
    <cellStyle name="输入 8 10 2 2" xfId="52441"/>
    <cellStyle name="输入 8 10 3" xfId="39636"/>
    <cellStyle name="输入 8 11" xfId="15224"/>
    <cellStyle name="输入 8 11 2" xfId="24678"/>
    <cellStyle name="输入 8 11 2 2" xfId="51138"/>
    <cellStyle name="输入 8 11 3" xfId="41687"/>
    <cellStyle name="输入 8 12" xfId="16638"/>
    <cellStyle name="输入 8 12 2" xfId="26847"/>
    <cellStyle name="输入 8 12 2 2" xfId="53307"/>
    <cellStyle name="输入 8 12 3" xfId="43101"/>
    <cellStyle name="输入 8 13" xfId="18958"/>
    <cellStyle name="输入 8 13 2" xfId="28844"/>
    <cellStyle name="输入 8 13 2 2" xfId="55304"/>
    <cellStyle name="输入 8 13 3" xfId="45421"/>
    <cellStyle name="输入 8 14" xfId="31290"/>
    <cellStyle name="输入 8 2" xfId="4795"/>
    <cellStyle name="输入 8 2 2" xfId="9245"/>
    <cellStyle name="输入 8 2 2 2" xfId="35708"/>
    <cellStyle name="输入 8 2 3" xfId="11078"/>
    <cellStyle name="输入 8 2 3 2" xfId="27374"/>
    <cellStyle name="输入 8 2 3 2 2" xfId="53834"/>
    <cellStyle name="输入 8 2 3 3" xfId="37541"/>
    <cellStyle name="输入 8 2 4" xfId="13174"/>
    <cellStyle name="输入 8 2 4 2" xfId="24644"/>
    <cellStyle name="输入 8 2 4 2 2" xfId="51104"/>
    <cellStyle name="输入 8 2 4 3" xfId="39637"/>
    <cellStyle name="输入 8 2 5" xfId="15225"/>
    <cellStyle name="输入 8 2 5 2" xfId="27026"/>
    <cellStyle name="输入 8 2 5 2 2" xfId="53486"/>
    <cellStyle name="输入 8 2 5 3" xfId="41688"/>
    <cellStyle name="输入 8 2 6" xfId="16639"/>
    <cellStyle name="输入 8 2 6 2" xfId="21671"/>
    <cellStyle name="输入 8 2 6 2 2" xfId="48131"/>
    <cellStyle name="输入 8 2 6 3" xfId="43102"/>
    <cellStyle name="输入 8 2 7" xfId="18959"/>
    <cellStyle name="输入 8 2 7 2" xfId="28845"/>
    <cellStyle name="输入 8 2 7 2 2" xfId="55305"/>
    <cellStyle name="输入 8 2 7 3" xfId="45422"/>
    <cellStyle name="输入 8 2 8" xfId="31291"/>
    <cellStyle name="输入 8 3" xfId="4796"/>
    <cellStyle name="输入 8 3 2" xfId="9246"/>
    <cellStyle name="输入 8 3 2 2" xfId="35709"/>
    <cellStyle name="输入 8 3 3" xfId="11079"/>
    <cellStyle name="输入 8 3 3 2" xfId="27017"/>
    <cellStyle name="输入 8 3 3 2 2" xfId="53477"/>
    <cellStyle name="输入 8 3 3 3" xfId="37542"/>
    <cellStyle name="输入 8 3 4" xfId="13175"/>
    <cellStyle name="输入 8 3 4 2" xfId="25000"/>
    <cellStyle name="输入 8 3 4 2 2" xfId="51460"/>
    <cellStyle name="输入 8 3 4 3" xfId="39638"/>
    <cellStyle name="输入 8 3 5" xfId="15226"/>
    <cellStyle name="输入 8 3 5 2" xfId="21333"/>
    <cellStyle name="输入 8 3 5 2 2" xfId="47793"/>
    <cellStyle name="输入 8 3 5 3" xfId="41689"/>
    <cellStyle name="输入 8 3 6" xfId="16640"/>
    <cellStyle name="输入 8 3 6 2" xfId="27940"/>
    <cellStyle name="输入 8 3 6 2 2" xfId="54400"/>
    <cellStyle name="输入 8 3 6 3" xfId="43103"/>
    <cellStyle name="输入 8 3 7" xfId="18960"/>
    <cellStyle name="输入 8 3 7 2" xfId="28846"/>
    <cellStyle name="输入 8 3 7 2 2" xfId="55306"/>
    <cellStyle name="输入 8 3 7 3" xfId="45423"/>
    <cellStyle name="输入 8 3 8" xfId="31292"/>
    <cellStyle name="输入 8 4" xfId="4797"/>
    <cellStyle name="输入 8 4 2" xfId="9247"/>
    <cellStyle name="输入 8 4 2 2" xfId="35710"/>
    <cellStyle name="输入 8 4 3" xfId="11080"/>
    <cellStyle name="输入 8 4 3 2" xfId="26804"/>
    <cellStyle name="输入 8 4 3 2 2" xfId="53264"/>
    <cellStyle name="输入 8 4 3 3" xfId="37543"/>
    <cellStyle name="输入 8 4 4" xfId="13176"/>
    <cellStyle name="输入 8 4 4 2" xfId="19390"/>
    <cellStyle name="输入 8 4 4 2 2" xfId="45850"/>
    <cellStyle name="输入 8 4 4 3" xfId="39639"/>
    <cellStyle name="输入 8 4 5" xfId="15227"/>
    <cellStyle name="输入 8 4 5 2" xfId="20749"/>
    <cellStyle name="输入 8 4 5 2 2" xfId="47209"/>
    <cellStyle name="输入 8 4 5 3" xfId="41690"/>
    <cellStyle name="输入 8 4 6" xfId="16641"/>
    <cellStyle name="输入 8 4 6 2" xfId="24793"/>
    <cellStyle name="输入 8 4 6 2 2" xfId="51253"/>
    <cellStyle name="输入 8 4 6 3" xfId="43104"/>
    <cellStyle name="输入 8 4 7" xfId="18961"/>
    <cellStyle name="输入 8 4 7 2" xfId="28847"/>
    <cellStyle name="输入 8 4 7 2 2" xfId="55307"/>
    <cellStyle name="输入 8 4 7 3" xfId="45424"/>
    <cellStyle name="输入 8 4 8" xfId="31293"/>
    <cellStyle name="输入 8 5" xfId="4798"/>
    <cellStyle name="输入 8 5 2" xfId="9248"/>
    <cellStyle name="输入 8 5 2 2" xfId="35711"/>
    <cellStyle name="输入 8 5 3" xfId="11081"/>
    <cellStyle name="输入 8 5 3 2" xfId="21488"/>
    <cellStyle name="输入 8 5 3 2 2" xfId="47948"/>
    <cellStyle name="输入 8 5 3 3" xfId="37544"/>
    <cellStyle name="输入 8 5 4" xfId="13177"/>
    <cellStyle name="输入 8 5 4 2" xfId="28043"/>
    <cellStyle name="输入 8 5 4 2 2" xfId="54503"/>
    <cellStyle name="输入 8 5 4 3" xfId="39640"/>
    <cellStyle name="输入 8 5 5" xfId="15228"/>
    <cellStyle name="输入 8 5 5 2" xfId="26615"/>
    <cellStyle name="输入 8 5 5 2 2" xfId="53075"/>
    <cellStyle name="输入 8 5 5 3" xfId="41691"/>
    <cellStyle name="输入 8 5 6" xfId="16642"/>
    <cellStyle name="输入 8 5 6 2" xfId="20275"/>
    <cellStyle name="输入 8 5 6 2 2" xfId="46735"/>
    <cellStyle name="输入 8 5 6 3" xfId="43105"/>
    <cellStyle name="输入 8 5 7" xfId="18962"/>
    <cellStyle name="输入 8 5 7 2" xfId="28848"/>
    <cellStyle name="输入 8 5 7 2 2" xfId="55308"/>
    <cellStyle name="输入 8 5 7 3" xfId="45425"/>
    <cellStyle name="输入 8 5 8" xfId="31294"/>
    <cellStyle name="输入 8 6" xfId="4799"/>
    <cellStyle name="输入 8 6 2" xfId="9249"/>
    <cellStyle name="输入 8 6 2 2" xfId="35712"/>
    <cellStyle name="输入 8 6 3" xfId="11082"/>
    <cellStyle name="输入 8 6 3 2" xfId="25630"/>
    <cellStyle name="输入 8 6 3 2 2" xfId="52090"/>
    <cellStyle name="输入 8 6 3 3" xfId="37545"/>
    <cellStyle name="输入 8 6 4" xfId="13178"/>
    <cellStyle name="输入 8 6 4 2" xfId="25713"/>
    <cellStyle name="输入 8 6 4 2 2" xfId="52173"/>
    <cellStyle name="输入 8 6 4 3" xfId="39641"/>
    <cellStyle name="输入 8 6 5" xfId="15229"/>
    <cellStyle name="输入 8 6 5 2" xfId="19507"/>
    <cellStyle name="输入 8 6 5 2 2" xfId="45967"/>
    <cellStyle name="输入 8 6 5 3" xfId="41692"/>
    <cellStyle name="输入 8 6 6" xfId="16643"/>
    <cellStyle name="输入 8 6 6 2" xfId="20544"/>
    <cellStyle name="输入 8 6 6 2 2" xfId="47004"/>
    <cellStyle name="输入 8 6 6 3" xfId="43106"/>
    <cellStyle name="输入 8 6 7" xfId="18963"/>
    <cellStyle name="输入 8 6 7 2" xfId="28849"/>
    <cellStyle name="输入 8 6 7 2 2" xfId="55309"/>
    <cellStyle name="输入 8 6 7 3" xfId="45426"/>
    <cellStyle name="输入 8 6 8" xfId="31295"/>
    <cellStyle name="输入 8 7" xfId="4800"/>
    <cellStyle name="输入 8 7 2" xfId="9250"/>
    <cellStyle name="输入 8 7 2 2" xfId="35713"/>
    <cellStyle name="输入 8 7 3" xfId="11083"/>
    <cellStyle name="输入 8 7 3 2" xfId="19914"/>
    <cellStyle name="输入 8 7 3 2 2" xfId="46374"/>
    <cellStyle name="输入 8 7 3 3" xfId="37546"/>
    <cellStyle name="输入 8 7 4" xfId="13179"/>
    <cellStyle name="输入 8 7 4 2" xfId="24890"/>
    <cellStyle name="输入 8 7 4 2 2" xfId="51350"/>
    <cellStyle name="输入 8 7 4 3" xfId="39642"/>
    <cellStyle name="输入 8 7 5" xfId="15230"/>
    <cellStyle name="输入 8 7 5 2" xfId="28148"/>
    <cellStyle name="输入 8 7 5 2 2" xfId="54608"/>
    <cellStyle name="输入 8 7 5 3" xfId="41693"/>
    <cellStyle name="输入 8 7 6" xfId="16644"/>
    <cellStyle name="输入 8 7 6 2" xfId="21072"/>
    <cellStyle name="输入 8 7 6 2 2" xfId="47532"/>
    <cellStyle name="输入 8 7 6 3" xfId="43107"/>
    <cellStyle name="输入 8 7 7" xfId="18964"/>
    <cellStyle name="输入 8 7 7 2" xfId="28850"/>
    <cellStyle name="输入 8 7 7 2 2" xfId="55310"/>
    <cellStyle name="输入 8 7 7 3" xfId="45427"/>
    <cellStyle name="输入 8 7 8" xfId="31296"/>
    <cellStyle name="输入 8 8" xfId="9244"/>
    <cellStyle name="输入 8 8 2" xfId="35707"/>
    <cellStyle name="输入 8 9" xfId="11077"/>
    <cellStyle name="输入 8 9 2" xfId="24007"/>
    <cellStyle name="输入 8 9 2 2" xfId="50467"/>
    <cellStyle name="输入 8 9 3" xfId="37540"/>
    <cellStyle name="输入 9" xfId="5126"/>
    <cellStyle name="输入 9 2" xfId="31622"/>
    <cellStyle name="适中" xfId="610"/>
    <cellStyle name="链接单元格" xfId="61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99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864524</xdr:colOff>
      <xdr:row>15</xdr:row>
      <xdr:rowOff>149629</xdr:rowOff>
    </xdr:from>
    <xdr:to>
      <xdr:col>6</xdr:col>
      <xdr:colOff>510022</xdr:colOff>
      <xdr:row>34</xdr:row>
      <xdr:rowOff>141317</xdr:rowOff>
    </xdr:to>
    <xdr:sp macro="" textlink="">
      <xdr:nvSpPr>
        <xdr:cNvPr id="4" name="角丸四角形吹き出し 182">
          <a:extLst>
            <a:ext uri="{FF2B5EF4-FFF2-40B4-BE49-F238E27FC236}">
              <a16:creationId xmlns:a16="http://schemas.microsoft.com/office/drawing/2014/main" id="{00000000-0008-0000-0100-000004000000}"/>
            </a:ext>
          </a:extLst>
        </xdr:cNvPr>
        <xdr:cNvSpPr/>
      </xdr:nvSpPr>
      <xdr:spPr>
        <a:xfrm>
          <a:off x="1230284" y="2851265"/>
          <a:ext cx="6553374" cy="3408219"/>
        </a:xfrm>
        <a:prstGeom prst="wedgeRoundRectCallout">
          <a:avLst>
            <a:gd name="adj1" fmla="val -39415"/>
            <a:gd name="adj2" fmla="val -50238"/>
            <a:gd name="adj3" fmla="val 16667"/>
          </a:avLst>
        </a:prstGeom>
        <a:ln/>
      </xdr:spPr>
      <xdr:style>
        <a:lnRef idx="1">
          <a:schemeClr val="accent4"/>
        </a:lnRef>
        <a:fillRef idx="2">
          <a:schemeClr val="accent4"/>
        </a:fillRef>
        <a:effectRef idx="1">
          <a:schemeClr val="accent4"/>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1000" b="1">
              <a:solidFill>
                <a:sysClr val="windowText" lastClr="000000"/>
              </a:solidFill>
              <a:latin typeface="Meiryo UI" panose="020B0604030504040204" pitchFamily="50" charset="-128"/>
              <a:ea typeface="Meiryo UI" panose="020B0604030504040204" pitchFamily="50" charset="-128"/>
            </a:rPr>
            <a:t>【ToBe</a:t>
          </a:r>
          <a:r>
            <a:rPr lang="ja-JP" altLang="en-US" sz="1000" b="1">
              <a:solidFill>
                <a:sysClr val="windowText" lastClr="000000"/>
              </a:solidFill>
              <a:latin typeface="Meiryo UI" panose="020B0604030504040204" pitchFamily="50" charset="-128"/>
              <a:ea typeface="Meiryo UI" panose="020B0604030504040204" pitchFamily="50" charset="-128"/>
            </a:rPr>
            <a:t>変化点</a:t>
          </a:r>
          <a:r>
            <a:rPr lang="en-US" altLang="ja-JP" sz="1000" b="1">
              <a:solidFill>
                <a:sysClr val="windowText" lastClr="000000"/>
              </a:solidFill>
              <a:latin typeface="Meiryo UI" panose="020B0604030504040204" pitchFamily="50" charset="-128"/>
              <a:ea typeface="Meiryo UI" panose="020B0604030504040204" pitchFamily="50" charset="-128"/>
            </a:rPr>
            <a:t>】</a:t>
          </a:r>
        </a:p>
        <a:p>
          <a:r>
            <a:rPr lang="ja-JP" altLang="en-US" sz="900" b="1">
              <a:solidFill>
                <a:sysClr val="windowText" lastClr="000000"/>
              </a:solidFill>
              <a:latin typeface="Meiryo UI" panose="020B0604030504040204" pitchFamily="50" charset="-128"/>
              <a:ea typeface="Meiryo UI" panose="020B0604030504040204" pitchFamily="50" charset="-128"/>
            </a:rPr>
            <a:t>①リクエスト</a:t>
          </a:r>
          <a:r>
            <a:rPr lang="en-US" altLang="ja-JP" sz="900" b="1">
              <a:solidFill>
                <a:sysClr val="windowText" lastClr="000000"/>
              </a:solidFill>
              <a:latin typeface="Meiryo UI" panose="020B0604030504040204" pitchFamily="50" charset="-128"/>
              <a:ea typeface="Meiryo UI" panose="020B0604030504040204" pitchFamily="50" charset="-128"/>
            </a:rPr>
            <a:t>/</a:t>
          </a:r>
          <a:r>
            <a:rPr lang="ja-JP" altLang="en-US" sz="900" b="1">
              <a:solidFill>
                <a:sysClr val="windowText" lastClr="000000"/>
              </a:solidFill>
              <a:latin typeface="Meiryo UI" panose="020B0604030504040204" pitchFamily="50" charset="-128"/>
              <a:ea typeface="Meiryo UI" panose="020B0604030504040204" pitchFamily="50" charset="-128"/>
            </a:rPr>
            <a:t>レスポンス形式が</a:t>
          </a:r>
          <a:r>
            <a:rPr lang="en-US" altLang="ja-JP" sz="900" b="1">
              <a:solidFill>
                <a:sysClr val="windowText" lastClr="000000"/>
              </a:solidFill>
              <a:latin typeface="Meiryo UI" panose="020B0604030504040204" pitchFamily="50" charset="-128"/>
              <a:ea typeface="Meiryo UI" panose="020B0604030504040204" pitchFamily="50" charset="-128"/>
            </a:rPr>
            <a:t>SOAP</a:t>
          </a:r>
          <a:r>
            <a:rPr lang="ja-JP" altLang="en-US" sz="900" b="1">
              <a:solidFill>
                <a:sysClr val="windowText" lastClr="000000"/>
              </a:solidFill>
              <a:latin typeface="Meiryo UI" panose="020B0604030504040204" pitchFamily="50" charset="-128"/>
              <a:ea typeface="Meiryo UI" panose="020B0604030504040204" pitchFamily="50" charset="-128"/>
            </a:rPr>
            <a:t>の</a:t>
          </a:r>
          <a:r>
            <a:rPr lang="en-US" altLang="ja-JP" sz="900" b="1">
              <a:solidFill>
                <a:sysClr val="windowText" lastClr="000000"/>
              </a:solidFill>
              <a:latin typeface="Meiryo UI" panose="020B0604030504040204" pitchFamily="50" charset="-128"/>
              <a:ea typeface="Meiryo UI" panose="020B0604030504040204" pitchFamily="50" charset="-128"/>
            </a:rPr>
            <a:t>XML</a:t>
          </a:r>
          <a:r>
            <a:rPr lang="ja-JP" altLang="en-US" sz="900" b="1">
              <a:solidFill>
                <a:sysClr val="windowText" lastClr="000000"/>
              </a:solidFill>
              <a:latin typeface="Meiryo UI" panose="020B0604030504040204" pitchFamily="50" charset="-128"/>
              <a:ea typeface="Meiryo UI" panose="020B0604030504040204" pitchFamily="50" charset="-128"/>
            </a:rPr>
            <a:t>形式から</a:t>
          </a:r>
          <a:r>
            <a:rPr lang="en-US" altLang="ja-JP" sz="900" b="1">
              <a:solidFill>
                <a:sysClr val="windowText" lastClr="000000"/>
              </a:solidFill>
              <a:latin typeface="Meiryo UI" panose="020B0604030504040204" pitchFamily="50" charset="-128"/>
              <a:ea typeface="Meiryo UI" panose="020B0604030504040204" pitchFamily="50" charset="-128"/>
            </a:rPr>
            <a:t>RESI-API</a:t>
          </a:r>
          <a:r>
            <a:rPr lang="ja-JP" altLang="en-US" sz="900" b="1">
              <a:solidFill>
                <a:sysClr val="windowText" lastClr="000000"/>
              </a:solidFill>
              <a:latin typeface="Meiryo UI" panose="020B0604030504040204" pitchFamily="50" charset="-128"/>
              <a:ea typeface="Meiryo UI" panose="020B0604030504040204" pitchFamily="50" charset="-128"/>
            </a:rPr>
            <a:t>の</a:t>
          </a:r>
          <a:r>
            <a:rPr lang="en-US" altLang="ja-JP" sz="900" b="1">
              <a:solidFill>
                <a:sysClr val="windowText" lastClr="000000"/>
              </a:solidFill>
              <a:latin typeface="Meiryo UI" panose="020B0604030504040204" pitchFamily="50" charset="-128"/>
              <a:ea typeface="Meiryo UI" panose="020B0604030504040204" pitchFamily="50" charset="-128"/>
            </a:rPr>
            <a:t>JSON</a:t>
          </a:r>
          <a:r>
            <a:rPr lang="ja-JP" altLang="en-US" sz="900" b="1">
              <a:solidFill>
                <a:sysClr val="windowText" lastClr="000000"/>
              </a:solidFill>
              <a:latin typeface="Meiryo UI" panose="020B0604030504040204" pitchFamily="50" charset="-128"/>
              <a:ea typeface="Meiryo UI" panose="020B0604030504040204" pitchFamily="50" charset="-128"/>
            </a:rPr>
            <a:t>形式に変更</a:t>
          </a:r>
          <a:endParaRPr lang="en-US" altLang="ja-JP" sz="900" b="1">
            <a:solidFill>
              <a:sysClr val="windowText" lastClr="000000"/>
            </a:solidFill>
            <a:latin typeface="Meiryo UI" panose="020B0604030504040204" pitchFamily="50" charset="-128"/>
            <a:ea typeface="Meiryo UI" panose="020B0604030504040204" pitchFamily="50" charset="-128"/>
          </a:endParaRPr>
        </a:p>
        <a:p>
          <a:r>
            <a:rPr lang="ja-JP" altLang="en-US" sz="900" b="1">
              <a:solidFill>
                <a:sysClr val="windowText" lastClr="000000"/>
              </a:solidFill>
              <a:latin typeface="Meiryo UI" panose="020B0604030504040204" pitchFamily="50" charset="-128"/>
              <a:ea typeface="Meiryo UI" panose="020B0604030504040204" pitchFamily="50" charset="-128"/>
            </a:rPr>
            <a:t>　→別紙＿リクエスト項目</a:t>
          </a:r>
          <a:r>
            <a:rPr lang="en-US" altLang="ja-JP" sz="900" b="1">
              <a:solidFill>
                <a:sysClr val="windowText" lastClr="000000"/>
              </a:solidFill>
              <a:latin typeface="Meiryo UI" panose="020B0604030504040204" pitchFamily="50" charset="-128"/>
              <a:ea typeface="Meiryo UI" panose="020B0604030504040204" pitchFamily="50" charset="-128"/>
            </a:rPr>
            <a:t>ToBe</a:t>
          </a:r>
          <a:r>
            <a:rPr lang="ja-JP" altLang="en-US" sz="900" b="1">
              <a:solidFill>
                <a:sysClr val="windowText" lastClr="000000"/>
              </a:solidFill>
              <a:latin typeface="Meiryo UI" panose="020B0604030504040204" pitchFamily="50" charset="-128"/>
              <a:ea typeface="Meiryo UI" panose="020B0604030504040204" pitchFamily="50" charset="-128"/>
            </a:rPr>
            <a:t>変化点シート、別紙＿レスポンス項目</a:t>
          </a:r>
          <a:r>
            <a:rPr lang="en-US" altLang="ja-JP" sz="900" b="1">
              <a:solidFill>
                <a:sysClr val="windowText" lastClr="000000"/>
              </a:solidFill>
              <a:latin typeface="Meiryo UI" panose="020B0604030504040204" pitchFamily="50" charset="-128"/>
              <a:ea typeface="Meiryo UI" panose="020B0604030504040204" pitchFamily="50" charset="-128"/>
            </a:rPr>
            <a:t>ToBe</a:t>
          </a:r>
          <a:r>
            <a:rPr lang="ja-JP" altLang="en-US" sz="900" b="1">
              <a:solidFill>
                <a:sysClr val="windowText" lastClr="000000"/>
              </a:solidFill>
              <a:latin typeface="Meiryo UI" panose="020B0604030504040204" pitchFamily="50" charset="-128"/>
              <a:ea typeface="Meiryo UI" panose="020B0604030504040204" pitchFamily="50" charset="-128"/>
            </a:rPr>
            <a:t>変化点シート</a:t>
          </a:r>
          <a:endParaRPr lang="en-US" altLang="ja-JP" sz="900" b="1">
            <a:solidFill>
              <a:sysClr val="windowText" lastClr="000000"/>
            </a:solidFill>
            <a:latin typeface="Meiryo UI" panose="020B0604030504040204" pitchFamily="50" charset="-128"/>
            <a:ea typeface="Meiryo UI" panose="020B0604030504040204" pitchFamily="50" charset="-128"/>
          </a:endParaRPr>
        </a:p>
        <a:p>
          <a:endParaRPr lang="en-US" altLang="ja-JP" sz="900" b="1">
            <a:solidFill>
              <a:sysClr val="windowText" lastClr="000000"/>
            </a:solidFill>
            <a:latin typeface="Meiryo UI" panose="020B0604030504040204" pitchFamily="50" charset="-128"/>
            <a:ea typeface="Meiryo UI" panose="020B0604030504040204" pitchFamily="50" charset="-128"/>
          </a:endParaRPr>
        </a:p>
        <a:p>
          <a:r>
            <a:rPr lang="ja-JP" altLang="en-US" sz="900" b="1">
              <a:solidFill>
                <a:sysClr val="windowText" lastClr="000000"/>
              </a:solidFill>
              <a:latin typeface="Meiryo UI" panose="020B0604030504040204" pitchFamily="50" charset="-128"/>
              <a:ea typeface="Meiryo UI" panose="020B0604030504040204" pitchFamily="50" charset="-128"/>
            </a:rPr>
            <a:t>②</a:t>
          </a:r>
          <a:r>
            <a:rPr lang="en-US" altLang="ja-JP" sz="900" b="1">
              <a:solidFill>
                <a:sysClr val="windowText" lastClr="000000"/>
              </a:solidFill>
              <a:latin typeface="Meiryo UI" panose="020B0604030504040204" pitchFamily="50" charset="-128"/>
              <a:ea typeface="Meiryo UI" panose="020B0604030504040204" pitchFamily="50" charset="-128"/>
            </a:rPr>
            <a:t>API</a:t>
          </a:r>
          <a:r>
            <a:rPr lang="ja-JP" altLang="en-US" sz="900" b="1">
              <a:solidFill>
                <a:sysClr val="windowText" lastClr="000000"/>
              </a:solidFill>
              <a:latin typeface="Meiryo UI" panose="020B0604030504040204" pitchFamily="50" charset="-128"/>
              <a:ea typeface="Meiryo UI" panose="020B0604030504040204" pitchFamily="50" charset="-128"/>
            </a:rPr>
            <a:t>呼出時の項目に「自分自身の</a:t>
          </a:r>
          <a:r>
            <a:rPr lang="en-US" altLang="ja-JP" sz="900" b="1">
              <a:solidFill>
                <a:sysClr val="windowText" lastClr="000000"/>
              </a:solidFill>
              <a:latin typeface="Meiryo UI" panose="020B0604030504040204" pitchFamily="50" charset="-128"/>
              <a:ea typeface="Meiryo UI" panose="020B0604030504040204" pitchFamily="50" charset="-128"/>
            </a:rPr>
            <a:t>PG</a:t>
          </a:r>
          <a:r>
            <a:rPr lang="ja-JP" altLang="en-US" sz="900" b="1">
              <a:solidFill>
                <a:sysClr val="windowText" lastClr="000000"/>
              </a:solidFill>
              <a:latin typeface="Meiryo UI" panose="020B0604030504040204" pitchFamily="50" charset="-128"/>
              <a:ea typeface="Meiryo UI" panose="020B0604030504040204" pitchFamily="50" charset="-128"/>
            </a:rPr>
            <a:t>区分」を追加</a:t>
          </a:r>
          <a:endParaRPr lang="en-US" altLang="ja-JP" sz="900" b="1">
            <a:solidFill>
              <a:sysClr val="windowText" lastClr="000000"/>
            </a:solidFill>
            <a:latin typeface="Meiryo UI" panose="020B0604030504040204" pitchFamily="50" charset="-128"/>
            <a:ea typeface="Meiryo UI" panose="020B0604030504040204" pitchFamily="50" charset="-128"/>
          </a:endParaRPr>
        </a:p>
        <a:p>
          <a:r>
            <a:rPr lang="ja-JP" altLang="en-US" sz="900" b="1">
              <a:solidFill>
                <a:sysClr val="windowText" lastClr="000000"/>
              </a:solidFill>
              <a:latin typeface="Meiryo UI" panose="020B0604030504040204" pitchFamily="50" charset="-128"/>
              <a:ea typeface="Meiryo UI" panose="020B0604030504040204" pitchFamily="50" charset="-128"/>
            </a:rPr>
            <a:t>　→別紙＿送り状テーブル</a:t>
          </a:r>
          <a:r>
            <a:rPr lang="en-US" altLang="ja-JP" sz="900" b="1">
              <a:solidFill>
                <a:sysClr val="windowText" lastClr="000000"/>
              </a:solidFill>
              <a:latin typeface="Meiryo UI" panose="020B0604030504040204" pitchFamily="50" charset="-128"/>
              <a:ea typeface="Meiryo UI" panose="020B0604030504040204" pitchFamily="50" charset="-128"/>
            </a:rPr>
            <a:t>ToBe</a:t>
          </a:r>
          <a:r>
            <a:rPr lang="ja-JP" altLang="en-US" sz="900" b="1">
              <a:solidFill>
                <a:sysClr val="windowText" lastClr="000000"/>
              </a:solidFill>
              <a:latin typeface="Meiryo UI" panose="020B0604030504040204" pitchFamily="50" charset="-128"/>
              <a:ea typeface="Meiryo UI" panose="020B0604030504040204" pitchFamily="50" charset="-128"/>
            </a:rPr>
            <a:t>変化点</a:t>
          </a:r>
          <a:r>
            <a:rPr lang="ja-JP" altLang="en-US" sz="900" b="0">
              <a:solidFill>
                <a:sysClr val="windowText" lastClr="000000"/>
              </a:solidFill>
              <a:latin typeface="Meiryo UI" panose="020B0604030504040204" pitchFamily="50" charset="-128"/>
              <a:ea typeface="Meiryo UI" panose="020B0604030504040204" pitchFamily="50" charset="-128"/>
            </a:rPr>
            <a:t>シート</a:t>
          </a:r>
          <a:endParaRPr lang="en-US" altLang="ja-JP" sz="900" b="1">
            <a:solidFill>
              <a:sysClr val="windowText" lastClr="000000"/>
            </a:solidFill>
            <a:latin typeface="Meiryo UI" panose="020B0604030504040204" pitchFamily="50" charset="-128"/>
            <a:ea typeface="Meiryo UI" panose="020B0604030504040204" pitchFamily="50" charset="-128"/>
          </a:endParaRPr>
        </a:p>
        <a:p>
          <a:endParaRPr lang="en-US" altLang="ja-JP" sz="900" b="1">
            <a:solidFill>
              <a:sysClr val="windowText" lastClr="000000"/>
            </a:solidFill>
            <a:latin typeface="Meiryo UI" panose="020B0604030504040204" pitchFamily="50" charset="-128"/>
            <a:ea typeface="Meiryo UI" panose="020B0604030504040204" pitchFamily="50" charset="-128"/>
          </a:endParaRPr>
        </a:p>
        <a:p>
          <a:r>
            <a:rPr lang="ja-JP" altLang="en-US" sz="900" b="1">
              <a:solidFill>
                <a:sysClr val="windowText" lastClr="000000"/>
              </a:solidFill>
              <a:latin typeface="Meiryo UI" panose="020B0604030504040204" pitchFamily="50" charset="-128"/>
              <a:ea typeface="Meiryo UI" panose="020B0604030504040204" pitchFamily="50" charset="-128"/>
            </a:rPr>
            <a:t>③優先度チェックの変更（エラーからワーニングへ変更）</a:t>
          </a:r>
          <a:endParaRPr lang="en-US" altLang="ja-JP" sz="900" b="1">
            <a:solidFill>
              <a:sysClr val="windowText" lastClr="000000"/>
            </a:solidFill>
            <a:latin typeface="Meiryo UI" panose="020B0604030504040204" pitchFamily="50" charset="-128"/>
            <a:ea typeface="Meiryo UI" panose="020B0604030504040204" pitchFamily="50" charset="-128"/>
          </a:endParaRPr>
        </a:p>
        <a:p>
          <a:r>
            <a:rPr lang="ja-JP" altLang="en-US" sz="900" b="1">
              <a:solidFill>
                <a:sysClr val="windowText" lastClr="000000"/>
              </a:solidFill>
              <a:latin typeface="Meiryo UI" panose="020B0604030504040204" pitchFamily="50" charset="-128"/>
              <a:ea typeface="Meiryo UI" panose="020B0604030504040204" pitchFamily="50" charset="-128"/>
            </a:rPr>
            <a:t>　→チェック仕様シート</a:t>
          </a:r>
          <a:endParaRPr lang="en-US" altLang="ja-JP" sz="900" b="1">
            <a:solidFill>
              <a:sysClr val="windowText" lastClr="000000"/>
            </a:solidFill>
            <a:latin typeface="Meiryo UI" panose="020B0604030504040204" pitchFamily="50" charset="-128"/>
            <a:ea typeface="Meiryo UI" panose="020B0604030504040204" pitchFamily="50" charset="-128"/>
          </a:endParaRPr>
        </a:p>
        <a:p>
          <a:endParaRPr lang="en-US" altLang="ja-JP" sz="900" b="1">
            <a:solidFill>
              <a:sysClr val="windowText" lastClr="000000"/>
            </a:solidFill>
            <a:latin typeface="Meiryo UI" panose="020B0604030504040204" pitchFamily="50" charset="-128"/>
            <a:ea typeface="Meiryo UI" panose="020B0604030504040204" pitchFamily="50" charset="-128"/>
          </a:endParaRPr>
        </a:p>
        <a:p>
          <a:r>
            <a:rPr lang="ja-JP" altLang="en-US" sz="900" b="1">
              <a:solidFill>
                <a:sysClr val="windowText" lastClr="000000"/>
              </a:solidFill>
              <a:latin typeface="Meiryo UI" panose="020B0604030504040204" pitchFamily="50" charset="-128"/>
              <a:ea typeface="Meiryo UI" panose="020B0604030504040204" pitchFamily="50" charset="-128"/>
            </a:rPr>
            <a:t>④レスポンスのエラーコードの返却仕様変更</a:t>
          </a:r>
          <a:endParaRPr lang="en-US" altLang="ja-JP" sz="900" b="1">
            <a:solidFill>
              <a:sysClr val="windowText" lastClr="000000"/>
            </a:solidFill>
            <a:latin typeface="Meiryo UI" panose="020B0604030504040204" pitchFamily="50" charset="-128"/>
            <a:ea typeface="Meiryo UI" panose="020B0604030504040204" pitchFamily="50" charset="-128"/>
          </a:endParaRPr>
        </a:p>
        <a:p>
          <a:r>
            <a:rPr lang="ja-JP" altLang="en-US" sz="900" b="1">
              <a:solidFill>
                <a:sysClr val="windowText" lastClr="000000"/>
              </a:solidFill>
              <a:latin typeface="Meiryo UI" panose="020B0604030504040204" pitchFamily="50" charset="-128"/>
              <a:ea typeface="Meiryo UI" panose="020B0604030504040204" pitchFamily="50" charset="-128"/>
            </a:rPr>
            <a:t>　→レスポンスデータマッピング仕様シート</a:t>
          </a:r>
          <a:endParaRPr lang="en-US" altLang="ja-JP" sz="900" b="1">
            <a:solidFill>
              <a:sysClr val="windowText" lastClr="000000"/>
            </a:solidFill>
            <a:latin typeface="Meiryo UI" panose="020B0604030504040204" pitchFamily="50" charset="-128"/>
            <a:ea typeface="Meiryo UI" panose="020B0604030504040204" pitchFamily="50" charset="-128"/>
          </a:endParaRPr>
        </a:p>
        <a:p>
          <a:endParaRPr lang="en-US" altLang="ja-JP" sz="900" b="1">
            <a:solidFill>
              <a:sysClr val="windowText" lastClr="000000"/>
            </a:solidFill>
            <a:latin typeface="Meiryo UI" panose="020B0604030504040204" pitchFamily="50" charset="-128"/>
            <a:ea typeface="Meiryo UI" panose="020B0604030504040204" pitchFamily="50" charset="-128"/>
          </a:endParaRPr>
        </a:p>
        <a:p>
          <a:r>
            <a:rPr lang="ja-JP" altLang="en-US" sz="900" b="1">
              <a:solidFill>
                <a:sysClr val="windowText" lastClr="000000"/>
              </a:solidFill>
              <a:latin typeface="Meiryo UI" panose="020B0604030504040204" pitchFamily="50" charset="-128"/>
              <a:ea typeface="Meiryo UI" panose="020B0604030504040204" pitchFamily="50" charset="-128"/>
            </a:rPr>
            <a:t>⑤</a:t>
          </a:r>
          <a:r>
            <a:rPr lang="en-US" altLang="ja-JP" sz="900" b="1">
              <a:solidFill>
                <a:sysClr val="windowText" lastClr="000000"/>
              </a:solidFill>
              <a:latin typeface="Meiryo UI" panose="020B0604030504040204" pitchFamily="50" charset="-128"/>
              <a:ea typeface="Meiryo UI" panose="020B0604030504040204" pitchFamily="50" charset="-128"/>
            </a:rPr>
            <a:t>API</a:t>
          </a:r>
          <a:r>
            <a:rPr lang="ja-JP" altLang="en-US" sz="900" b="1">
              <a:solidFill>
                <a:sysClr val="windowText" lastClr="000000"/>
              </a:solidFill>
              <a:latin typeface="Meiryo UI" panose="020B0604030504040204" pitchFamily="50" charset="-128"/>
              <a:ea typeface="Meiryo UI" panose="020B0604030504040204" pitchFamily="50" charset="-128"/>
            </a:rPr>
            <a:t>呼出し時の項目に「社内・社外向け区分」を追加</a:t>
          </a:r>
        </a:p>
        <a:p>
          <a:r>
            <a:rPr lang="ja-JP" altLang="en-US" sz="900" b="1">
              <a:solidFill>
                <a:sysClr val="windowText" lastClr="000000"/>
              </a:solidFill>
              <a:latin typeface="Meiryo UI" panose="020B0604030504040204" pitchFamily="50" charset="-128"/>
              <a:ea typeface="Meiryo UI" panose="020B0604030504040204" pitchFamily="50" charset="-128"/>
            </a:rPr>
            <a:t>　→別紙＿送り状テーブル</a:t>
          </a:r>
          <a:r>
            <a:rPr lang="en-US" altLang="ja-JP" sz="900" b="1">
              <a:solidFill>
                <a:sysClr val="windowText" lastClr="000000"/>
              </a:solidFill>
              <a:latin typeface="Meiryo UI" panose="020B0604030504040204" pitchFamily="50" charset="-128"/>
              <a:ea typeface="Meiryo UI" panose="020B0604030504040204" pitchFamily="50" charset="-128"/>
            </a:rPr>
            <a:t>ToBe</a:t>
          </a:r>
          <a:r>
            <a:rPr lang="ja-JP" altLang="en-US" sz="900" b="1">
              <a:solidFill>
                <a:sysClr val="windowText" lastClr="000000"/>
              </a:solidFill>
              <a:latin typeface="Meiryo UI" panose="020B0604030504040204" pitchFamily="50" charset="-128"/>
              <a:ea typeface="Meiryo UI" panose="020B0604030504040204" pitchFamily="50" charset="-128"/>
            </a:rPr>
            <a:t>変化点シート</a:t>
          </a:r>
        </a:p>
        <a:p>
          <a:endParaRPr lang="en-US" altLang="ja-JP" sz="9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65675</xdr:colOff>
      <xdr:row>3</xdr:row>
      <xdr:rowOff>6328</xdr:rowOff>
    </xdr:to>
    <xdr:sp macro="" textlink="">
      <xdr:nvSpPr>
        <xdr:cNvPr id="3" name="角丸四角形吹き出し 182">
          <a:extLst>
            <a:ext uri="{FF2B5EF4-FFF2-40B4-BE49-F238E27FC236}">
              <a16:creationId xmlns:a16="http://schemas.microsoft.com/office/drawing/2014/main" id="{00000000-0008-0000-0200-000003000000}"/>
            </a:ext>
          </a:extLst>
        </xdr:cNvPr>
        <xdr:cNvSpPr/>
      </xdr:nvSpPr>
      <xdr:spPr>
        <a:xfrm>
          <a:off x="2286000" y="0"/>
          <a:ext cx="1827800" cy="587353"/>
        </a:xfrm>
        <a:prstGeom prst="wedgeRoundRectCallout">
          <a:avLst>
            <a:gd name="adj1" fmla="val -27259"/>
            <a:gd name="adj2" fmla="val 32780"/>
            <a:gd name="adj3" fmla="val 16667"/>
          </a:avLst>
        </a:prstGeom>
        <a:solidFill>
          <a:srgbClr val="92D050"/>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kumimoji="1" lang="ja-JP" altLang="en-US" sz="900" b="1" kern="1200">
              <a:solidFill>
                <a:schemeClr val="bg1"/>
              </a:solidFill>
              <a:effectLst/>
              <a:latin typeface="+mn-lt"/>
              <a:ea typeface="+mn-ea"/>
              <a:cs typeface="+mn-cs"/>
            </a:rPr>
            <a:t>桁数</a:t>
          </a:r>
          <a:r>
            <a:rPr kumimoji="1" lang="ja-JP" altLang="ja-JP" sz="900" b="1" kern="1200">
              <a:solidFill>
                <a:schemeClr val="bg1"/>
              </a:solidFill>
              <a:effectLst/>
              <a:latin typeface="+mn-lt"/>
              <a:ea typeface="+mn-ea"/>
              <a:cs typeface="+mn-cs"/>
            </a:rPr>
            <a:t>については、現時点の想定</a:t>
          </a:r>
          <a:endParaRPr lang="ja-JP" altLang="ja-JP" sz="900">
            <a:solidFill>
              <a:schemeClr val="bg1"/>
            </a:solidFill>
            <a:effectLst/>
          </a:endParaRPr>
        </a:p>
        <a:p>
          <a:r>
            <a:rPr kumimoji="1" lang="en-US" altLang="ja-JP" sz="900" b="1" kern="1200">
              <a:solidFill>
                <a:schemeClr val="bg1"/>
              </a:solidFill>
              <a:effectLst/>
              <a:latin typeface="+mn-lt"/>
              <a:ea typeface="+mn-ea"/>
              <a:cs typeface="+mn-cs"/>
            </a:rPr>
            <a:t>DB</a:t>
          </a:r>
          <a:r>
            <a:rPr kumimoji="1" lang="ja-JP" altLang="en-US" sz="900" b="1" kern="1200">
              <a:solidFill>
                <a:schemeClr val="bg1"/>
              </a:solidFill>
              <a:effectLst/>
              <a:latin typeface="+mn-lt"/>
              <a:ea typeface="+mn-ea"/>
              <a:cs typeface="+mn-cs"/>
            </a:rPr>
            <a:t>項目</a:t>
          </a:r>
          <a:r>
            <a:rPr kumimoji="1" lang="ja-JP" altLang="ja-JP" sz="900" b="1" kern="1200">
              <a:solidFill>
                <a:schemeClr val="bg1"/>
              </a:solidFill>
              <a:effectLst/>
              <a:latin typeface="+mn-lt"/>
              <a:ea typeface="+mn-ea"/>
              <a:cs typeface="+mn-cs"/>
            </a:rPr>
            <a:t>確定後に修正予定</a:t>
          </a:r>
          <a:r>
            <a:rPr kumimoji="1" lang="ja-JP" altLang="en-US" sz="900" b="0" kern="1200">
              <a:solidFill>
                <a:schemeClr val="bg1"/>
              </a:solidFill>
              <a:effectLst/>
              <a:latin typeface="Meiryo UI" panose="020B0604030504040204" pitchFamily="50" charset="-128"/>
              <a:ea typeface="Meiryo UI" panose="020B0604030504040204" pitchFamily="50" charset="-128"/>
              <a:cs typeface="+mn-cs"/>
            </a:rPr>
            <a:t>。</a:t>
          </a:r>
          <a:endParaRPr lang="ja-JP" altLang="ja-JP" sz="900">
            <a:solidFill>
              <a:schemeClr val="bg1"/>
            </a:solidFill>
            <a:effectLst/>
          </a:endParaRPr>
        </a:p>
      </xdr:txBody>
    </xdr:sp>
    <xdr:clientData/>
  </xdr:twoCellAnchor>
  <xdr:twoCellAnchor>
    <xdr:from>
      <xdr:col>25</xdr:col>
      <xdr:colOff>247649</xdr:colOff>
      <xdr:row>13</xdr:row>
      <xdr:rowOff>85724</xdr:rowOff>
    </xdr:from>
    <xdr:to>
      <xdr:col>29</xdr:col>
      <xdr:colOff>0</xdr:colOff>
      <xdr:row>18</xdr:row>
      <xdr:rowOff>47625</xdr:rowOff>
    </xdr:to>
    <xdr:sp macro="" textlink="">
      <xdr:nvSpPr>
        <xdr:cNvPr id="4" name="角丸四角形吹き出し 182">
          <a:extLst>
            <a:ext uri="{FF2B5EF4-FFF2-40B4-BE49-F238E27FC236}">
              <a16:creationId xmlns:a16="http://schemas.microsoft.com/office/drawing/2014/main" id="{00000000-0008-0000-0200-000004000000}"/>
            </a:ext>
          </a:extLst>
        </xdr:cNvPr>
        <xdr:cNvSpPr/>
      </xdr:nvSpPr>
      <xdr:spPr>
        <a:xfrm>
          <a:off x="9458324" y="1800224"/>
          <a:ext cx="2638426" cy="990601"/>
        </a:xfrm>
        <a:prstGeom prst="wedgeRoundRectCallout">
          <a:avLst>
            <a:gd name="adj1" fmla="val -61886"/>
            <a:gd name="adj2" fmla="val 66966"/>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lang="en-US" altLang="ja-JP" sz="900">
              <a:solidFill>
                <a:schemeClr val="bg1"/>
              </a:solidFill>
              <a:effectLst/>
            </a:rPr>
            <a:t>PG</a:t>
          </a:r>
          <a:r>
            <a:rPr lang="ja-JP" altLang="en-US" sz="900">
              <a:solidFill>
                <a:schemeClr val="bg1"/>
              </a:solidFill>
              <a:effectLst/>
            </a:rPr>
            <a:t>区分の項目値については、外部システムの精査と並行し、システム優先度を含めて検討する。</a:t>
          </a:r>
          <a:endParaRPr lang="en-US" altLang="ja-JP" sz="900">
            <a:solidFill>
              <a:schemeClr val="bg1"/>
            </a:solidFill>
            <a:effectLst/>
          </a:endParaRPr>
        </a:p>
        <a:p>
          <a:endParaRPr lang="ja-JP" altLang="ja-JP" sz="900">
            <a:solidFill>
              <a:schemeClr val="bg1"/>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2886075</xdr:colOff>
      <xdr:row>1</xdr:row>
      <xdr:rowOff>95250</xdr:rowOff>
    </xdr:from>
    <xdr:to>
      <xdr:col>3</xdr:col>
      <xdr:colOff>53975</xdr:colOff>
      <xdr:row>4</xdr:row>
      <xdr:rowOff>177727</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5095875" y="285750"/>
          <a:ext cx="1635125" cy="55872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0">
              <a:solidFill>
                <a:schemeClr val="bg1"/>
              </a:solidFill>
              <a:latin typeface="+mn-ea"/>
              <a:ea typeface="+mn-ea"/>
            </a:rPr>
            <a:t>【ToBe</a:t>
          </a:r>
          <a:r>
            <a:rPr kumimoji="1" lang="ja-JP" altLang="en-US" sz="900" b="0">
              <a:solidFill>
                <a:schemeClr val="bg1"/>
              </a:solidFill>
              <a:latin typeface="+mn-ea"/>
              <a:ea typeface="+mn-ea"/>
            </a:rPr>
            <a:t>外部設計</a:t>
          </a:r>
          <a:r>
            <a:rPr kumimoji="1" lang="en-US" altLang="ja-JP" sz="900" b="0">
              <a:solidFill>
                <a:schemeClr val="bg1"/>
              </a:solidFill>
              <a:latin typeface="+mn-ea"/>
              <a:ea typeface="+mn-ea"/>
            </a:rPr>
            <a:t>】</a:t>
          </a:r>
        </a:p>
        <a:p>
          <a:r>
            <a:rPr kumimoji="1" lang="ja-JP" altLang="en-US" sz="900" b="0">
              <a:solidFill>
                <a:schemeClr val="bg1"/>
              </a:solidFill>
              <a:latin typeface="+mn-ea"/>
              <a:ea typeface="+mn-ea"/>
            </a:rPr>
            <a:t>　関連</a:t>
          </a:r>
          <a:r>
            <a:rPr kumimoji="1" lang="en-US" altLang="ja-JP" sz="900" b="0">
              <a:solidFill>
                <a:schemeClr val="bg1"/>
              </a:solidFill>
              <a:latin typeface="+mn-ea"/>
              <a:ea typeface="+mn-ea"/>
            </a:rPr>
            <a:t>APIID</a:t>
          </a:r>
          <a:r>
            <a:rPr kumimoji="1" lang="ja-JP" altLang="en-US" sz="900" b="0">
              <a:solidFill>
                <a:schemeClr val="bg1"/>
              </a:solidFill>
              <a:latin typeface="+mn-ea"/>
              <a:ea typeface="+mn-ea"/>
            </a:rPr>
            <a:t>については</a:t>
          </a:r>
          <a:endParaRPr kumimoji="1" lang="en-US" altLang="ja-JP" sz="900" b="0">
            <a:solidFill>
              <a:schemeClr val="bg1"/>
            </a:solidFill>
            <a:latin typeface="+mn-ea"/>
            <a:ea typeface="+mn-ea"/>
          </a:endParaRPr>
        </a:p>
        <a:p>
          <a:r>
            <a:rPr kumimoji="1" lang="ja-JP" altLang="en-US" sz="900" b="0">
              <a:solidFill>
                <a:schemeClr val="bg1"/>
              </a:solidFill>
              <a:latin typeface="+mn-ea"/>
              <a:ea typeface="+mn-ea"/>
            </a:rPr>
            <a:t>　採番後、変更する</a:t>
          </a:r>
        </a:p>
      </xdr:txBody>
    </xdr:sp>
    <xdr:clientData/>
  </xdr:twoCellAnchor>
  <xdr:twoCellAnchor>
    <xdr:from>
      <xdr:col>4</xdr:col>
      <xdr:colOff>219075</xdr:colOff>
      <xdr:row>8</xdr:row>
      <xdr:rowOff>956422</xdr:rowOff>
    </xdr:from>
    <xdr:to>
      <xdr:col>5</xdr:col>
      <xdr:colOff>1022724</xdr:colOff>
      <xdr:row>8</xdr:row>
      <xdr:rowOff>1933575</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9877425" y="3051922"/>
          <a:ext cx="2099049" cy="97715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0">
              <a:solidFill>
                <a:schemeClr val="bg1"/>
              </a:solidFill>
              <a:latin typeface="+mn-ea"/>
              <a:ea typeface="+mn-ea"/>
            </a:rPr>
            <a:t>【ToBe</a:t>
          </a:r>
          <a:r>
            <a:rPr kumimoji="1" lang="ja-JP" altLang="en-US" sz="900" b="0">
              <a:solidFill>
                <a:schemeClr val="bg1"/>
              </a:solidFill>
              <a:latin typeface="+mn-ea"/>
              <a:ea typeface="+mn-ea"/>
            </a:rPr>
            <a:t>外部設計</a:t>
          </a:r>
          <a:r>
            <a:rPr kumimoji="1" lang="en-US" altLang="ja-JP" sz="900" b="0">
              <a:solidFill>
                <a:schemeClr val="bg1"/>
              </a:solidFill>
              <a:latin typeface="+mn-ea"/>
              <a:ea typeface="+mn-ea"/>
            </a:rPr>
            <a:t>】</a:t>
          </a:r>
        </a:p>
        <a:p>
          <a:r>
            <a:rPr kumimoji="1" lang="ja-JP" altLang="en-US" sz="900" b="0">
              <a:solidFill>
                <a:schemeClr val="bg1"/>
              </a:solidFill>
              <a:latin typeface="+mn-ea"/>
              <a:ea typeface="+mn-ea"/>
            </a:rPr>
            <a:t>　営業日、翌営業日算出</a:t>
          </a:r>
          <a:r>
            <a:rPr kumimoji="1" lang="en-US" altLang="ja-JP" sz="900" b="0">
              <a:solidFill>
                <a:schemeClr val="bg1"/>
              </a:solidFill>
              <a:latin typeface="+mn-ea"/>
              <a:ea typeface="+mn-ea"/>
            </a:rPr>
            <a:t>API</a:t>
          </a:r>
          <a:r>
            <a:rPr kumimoji="1" lang="ja-JP" altLang="en-US" sz="900" b="0">
              <a:solidFill>
                <a:schemeClr val="bg1"/>
              </a:solidFill>
              <a:latin typeface="+mn-ea"/>
              <a:ea typeface="+mn-ea"/>
            </a:rPr>
            <a:t>が存在しないか調査。なければカレンダーマスタから算出する。現在は、カレンダーマスタから算出している。</a:t>
          </a:r>
        </a:p>
      </xdr:txBody>
    </xdr:sp>
    <xdr:clientData/>
  </xdr:twoCellAnchor>
  <xdr:twoCellAnchor>
    <xdr:from>
      <xdr:col>4</xdr:col>
      <xdr:colOff>371475</xdr:colOff>
      <xdr:row>13</xdr:row>
      <xdr:rowOff>219075</xdr:rowOff>
    </xdr:from>
    <xdr:to>
      <xdr:col>5</xdr:col>
      <xdr:colOff>790575</xdr:colOff>
      <xdr:row>13</xdr:row>
      <xdr:rowOff>866775</xdr:rowOff>
    </xdr:to>
    <xdr:sp macro="" textlink="">
      <xdr:nvSpPr>
        <xdr:cNvPr id="4" name="角丸四角形吹き出し 182">
          <a:extLst>
            <a:ext uri="{FF2B5EF4-FFF2-40B4-BE49-F238E27FC236}">
              <a16:creationId xmlns:a16="http://schemas.microsoft.com/office/drawing/2014/main" id="{00000000-0008-0000-0300-000004000000}"/>
            </a:ext>
          </a:extLst>
        </xdr:cNvPr>
        <xdr:cNvSpPr/>
      </xdr:nvSpPr>
      <xdr:spPr>
        <a:xfrm>
          <a:off x="10029825" y="8181975"/>
          <a:ext cx="1714500" cy="647700"/>
        </a:xfrm>
        <a:prstGeom prst="wedgeRoundRectCallout">
          <a:avLst>
            <a:gd name="adj1" fmla="val -39549"/>
            <a:gd name="adj2" fmla="val 27316"/>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lang="ja-JP" altLang="en-US" sz="900">
              <a:solidFill>
                <a:schemeClr val="bg1"/>
              </a:solidFill>
              <a:latin typeface="Meiryo UI" panose="020B0604030504040204" pitchFamily="50" charset="-128"/>
              <a:ea typeface="Meiryo UI" panose="020B0604030504040204" pitchFamily="50" charset="-128"/>
            </a:rPr>
            <a:t>イベントを受け取る対象は未確定。</a:t>
          </a:r>
          <a:endParaRPr lang="en-US" altLang="ja-JP" sz="90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4</xdr:col>
      <xdr:colOff>248892</xdr:colOff>
      <xdr:row>12</xdr:row>
      <xdr:rowOff>1263511</xdr:rowOff>
    </xdr:from>
    <xdr:to>
      <xdr:col>5</xdr:col>
      <xdr:colOff>1068042</xdr:colOff>
      <xdr:row>12</xdr:row>
      <xdr:rowOff>2571750</xdr:rowOff>
    </xdr:to>
    <xdr:sp macro="" textlink="">
      <xdr:nvSpPr>
        <xdr:cNvPr id="5" name="角丸四角形吹き出し 182">
          <a:extLst>
            <a:ext uri="{FF2B5EF4-FFF2-40B4-BE49-F238E27FC236}">
              <a16:creationId xmlns:a16="http://schemas.microsoft.com/office/drawing/2014/main" id="{00000000-0008-0000-0300-000005000000}"/>
            </a:ext>
          </a:extLst>
        </xdr:cNvPr>
        <xdr:cNvSpPr/>
      </xdr:nvSpPr>
      <xdr:spPr>
        <a:xfrm>
          <a:off x="9907242" y="8873986"/>
          <a:ext cx="2114550" cy="1308239"/>
        </a:xfrm>
        <a:prstGeom prst="wedgeRoundRectCallout">
          <a:avLst>
            <a:gd name="adj1" fmla="val -46216"/>
            <a:gd name="adj2" fmla="val 25846"/>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lang="ja-JP" altLang="en-US" sz="900">
              <a:solidFill>
                <a:schemeClr val="bg1"/>
              </a:solidFill>
              <a:latin typeface="Meiryo UI" panose="020B0604030504040204" pitchFamily="50" charset="-128"/>
              <a:ea typeface="Meiryo UI" panose="020B0604030504040204" pitchFamily="50" charset="-128"/>
            </a:rPr>
            <a:t>内部設計以降では</a:t>
          </a:r>
          <a:endParaRPr lang="en-US" altLang="ja-JP" sz="900">
            <a:solidFill>
              <a:schemeClr val="bg1"/>
            </a:solidFill>
            <a:latin typeface="Meiryo UI" panose="020B0604030504040204" pitchFamily="50" charset="-128"/>
            <a:ea typeface="Meiryo UI" panose="020B0604030504040204" pitchFamily="50" charset="-128"/>
          </a:endParaRPr>
        </a:p>
        <a:p>
          <a:r>
            <a:rPr lang="ja-JP" altLang="en-US" sz="900">
              <a:solidFill>
                <a:schemeClr val="bg1"/>
              </a:solidFill>
              <a:latin typeface="Meiryo UI" panose="020B0604030504040204" pitchFamily="50" charset="-128"/>
              <a:ea typeface="Meiryo UI" panose="020B0604030504040204" pitchFamily="50" charset="-128"/>
            </a:rPr>
            <a:t>・</a:t>
          </a:r>
          <a:r>
            <a:rPr lang="en-US" altLang="ja-JP" sz="900">
              <a:solidFill>
                <a:schemeClr val="bg1"/>
              </a:solidFill>
              <a:latin typeface="Meiryo UI" panose="020B0604030504040204" pitchFamily="50" charset="-128"/>
              <a:ea typeface="Meiryo UI" panose="020B0604030504040204" pitchFamily="50" charset="-128"/>
            </a:rPr>
            <a:t>G#</a:t>
          </a:r>
          <a:r>
            <a:rPr lang="ja-JP" altLang="en-US" sz="900">
              <a:solidFill>
                <a:schemeClr val="bg1"/>
              </a:solidFill>
              <a:latin typeface="Meiryo UI" panose="020B0604030504040204" pitchFamily="50" charset="-128"/>
              <a:ea typeface="Meiryo UI" panose="020B0604030504040204" pitchFamily="50" charset="-128"/>
            </a:rPr>
            <a:t>単位</a:t>
          </a:r>
          <a:endParaRPr lang="en-US" altLang="ja-JP" sz="900">
            <a:solidFill>
              <a:schemeClr val="bg1"/>
            </a:solidFill>
            <a:latin typeface="Meiryo UI" panose="020B0604030504040204" pitchFamily="50" charset="-128"/>
            <a:ea typeface="Meiryo UI" panose="020B0604030504040204" pitchFamily="50" charset="-128"/>
          </a:endParaRPr>
        </a:p>
        <a:p>
          <a:r>
            <a:rPr lang="ja-JP" altLang="en-US" sz="900">
              <a:solidFill>
                <a:schemeClr val="bg1"/>
              </a:solidFill>
              <a:latin typeface="Meiryo UI" panose="020B0604030504040204" pitchFamily="50" charset="-128"/>
              <a:ea typeface="Meiryo UI" panose="020B0604030504040204" pitchFamily="50" charset="-128"/>
            </a:rPr>
            <a:t>・</a:t>
          </a:r>
          <a:r>
            <a:rPr lang="en-US" altLang="ja-JP" sz="900">
              <a:solidFill>
                <a:schemeClr val="bg1"/>
              </a:solidFill>
              <a:latin typeface="Meiryo UI" panose="020B0604030504040204" pitchFamily="50" charset="-128"/>
              <a:ea typeface="Meiryo UI" panose="020B0604030504040204" pitchFamily="50" charset="-128"/>
            </a:rPr>
            <a:t>G#</a:t>
          </a:r>
          <a:r>
            <a:rPr lang="ja-JP" altLang="en-US" sz="900">
              <a:solidFill>
                <a:schemeClr val="bg1"/>
              </a:solidFill>
              <a:latin typeface="Meiryo UI" panose="020B0604030504040204" pitchFamily="50" charset="-128"/>
              <a:ea typeface="Meiryo UI" panose="020B0604030504040204" pitchFamily="50" charset="-128"/>
            </a:rPr>
            <a:t>＋送り状＃単位</a:t>
          </a:r>
          <a:endParaRPr lang="en-US" altLang="ja-JP" sz="900">
            <a:solidFill>
              <a:schemeClr val="bg1"/>
            </a:solidFill>
            <a:latin typeface="Meiryo UI" panose="020B0604030504040204" pitchFamily="50" charset="-128"/>
            <a:ea typeface="Meiryo UI" panose="020B0604030504040204" pitchFamily="50" charset="-128"/>
          </a:endParaRPr>
        </a:p>
        <a:p>
          <a:r>
            <a:rPr lang="ja-JP" altLang="en-US" sz="900">
              <a:solidFill>
                <a:schemeClr val="bg1"/>
              </a:solidFill>
              <a:latin typeface="Meiryo UI" panose="020B0604030504040204" pitchFamily="50" charset="-128"/>
              <a:ea typeface="Meiryo UI" panose="020B0604030504040204" pitchFamily="50" charset="-128"/>
            </a:rPr>
            <a:t>での処理として、他機能から呼び出すことができるよう、共通メソッド化する。</a:t>
          </a:r>
          <a:endParaRPr lang="en-US" altLang="ja-JP" sz="90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3</xdr:col>
      <xdr:colOff>30012</xdr:colOff>
      <xdr:row>12</xdr:row>
      <xdr:rowOff>51766</xdr:rowOff>
    </xdr:from>
    <xdr:to>
      <xdr:col>4</xdr:col>
      <xdr:colOff>940149</xdr:colOff>
      <xdr:row>12</xdr:row>
      <xdr:rowOff>1234109</xdr:rowOff>
    </xdr:to>
    <xdr:sp macro="" textlink="">
      <xdr:nvSpPr>
        <xdr:cNvPr id="6" name="角丸四角形吹き出し 182">
          <a:extLst>
            <a:ext uri="{FF2B5EF4-FFF2-40B4-BE49-F238E27FC236}">
              <a16:creationId xmlns:a16="http://schemas.microsoft.com/office/drawing/2014/main" id="{00000000-0008-0000-0300-000006000000}"/>
            </a:ext>
          </a:extLst>
        </xdr:cNvPr>
        <xdr:cNvSpPr/>
      </xdr:nvSpPr>
      <xdr:spPr>
        <a:xfrm>
          <a:off x="8204947" y="7348744"/>
          <a:ext cx="2392724" cy="1182343"/>
        </a:xfrm>
        <a:prstGeom prst="wedgeRoundRectCallout">
          <a:avLst>
            <a:gd name="adj1" fmla="val -46216"/>
            <a:gd name="adj2" fmla="val 25846"/>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lang="en-US" altLang="ja-JP" sz="900">
              <a:solidFill>
                <a:schemeClr val="bg1"/>
              </a:solidFill>
              <a:latin typeface="Meiryo UI" panose="020B0604030504040204" pitchFamily="50" charset="-128"/>
              <a:ea typeface="Meiryo UI" panose="020B0604030504040204" pitchFamily="50" charset="-128"/>
            </a:rPr>
            <a:t>AsIs</a:t>
          </a:r>
          <a:r>
            <a:rPr lang="ja-JP" altLang="en-US" sz="900">
              <a:solidFill>
                <a:schemeClr val="bg1"/>
              </a:solidFill>
              <a:latin typeface="Meiryo UI" panose="020B0604030504040204" pitchFamily="50" charset="-128"/>
              <a:ea typeface="Meiryo UI" panose="020B0604030504040204" pitchFamily="50" charset="-128"/>
            </a:rPr>
            <a:t>では</a:t>
          </a:r>
          <a:r>
            <a:rPr lang="en-US" altLang="ja-JP" sz="900">
              <a:solidFill>
                <a:schemeClr val="bg1"/>
              </a:solidFill>
              <a:latin typeface="Meiryo UI" panose="020B0604030504040204" pitchFamily="50" charset="-128"/>
              <a:ea typeface="Meiryo UI" panose="020B0604030504040204" pitchFamily="50" charset="-128"/>
            </a:rPr>
            <a:t>PG</a:t>
          </a:r>
          <a:r>
            <a:rPr lang="ja-JP" altLang="en-US" sz="900">
              <a:solidFill>
                <a:schemeClr val="bg1"/>
              </a:solidFill>
              <a:latin typeface="Meiryo UI" panose="020B0604030504040204" pitchFamily="50" charset="-128"/>
              <a:ea typeface="Meiryo UI" panose="020B0604030504040204" pitchFamily="50" charset="-128"/>
            </a:rPr>
            <a:t>区分が業務連絡の場合は優先度を考慮するチェックは不要だが、</a:t>
          </a:r>
          <a:r>
            <a:rPr lang="en-US" altLang="ja-JP" sz="900">
              <a:solidFill>
                <a:schemeClr val="bg1"/>
              </a:solidFill>
              <a:latin typeface="Meiryo UI" panose="020B0604030504040204" pitchFamily="50" charset="-128"/>
              <a:ea typeface="Meiryo UI" panose="020B0604030504040204" pitchFamily="50" charset="-128"/>
            </a:rPr>
            <a:t>ToBe</a:t>
          </a:r>
          <a:r>
            <a:rPr lang="ja-JP" altLang="en-US" sz="900">
              <a:solidFill>
                <a:schemeClr val="bg1"/>
              </a:solidFill>
              <a:latin typeface="Meiryo UI" panose="020B0604030504040204" pitchFamily="50" charset="-128"/>
              <a:ea typeface="Meiryo UI" panose="020B0604030504040204" pitchFamily="50" charset="-128"/>
            </a:rPr>
            <a:t>では、最も優先度の高い</a:t>
          </a:r>
          <a:r>
            <a:rPr lang="en-US" altLang="ja-JP" sz="900">
              <a:solidFill>
                <a:schemeClr val="bg1"/>
              </a:solidFill>
              <a:latin typeface="Meiryo UI" panose="020B0604030504040204" pitchFamily="50" charset="-128"/>
              <a:ea typeface="Meiryo UI" panose="020B0604030504040204" pitchFamily="50" charset="-128"/>
            </a:rPr>
            <a:t>PG</a:t>
          </a:r>
          <a:r>
            <a:rPr lang="ja-JP" altLang="en-US" sz="900">
              <a:solidFill>
                <a:schemeClr val="bg1"/>
              </a:solidFill>
              <a:latin typeface="Meiryo UI" panose="020B0604030504040204" pitchFamily="50" charset="-128"/>
              <a:ea typeface="Meiryo UI" panose="020B0604030504040204" pitchFamily="50" charset="-128"/>
            </a:rPr>
            <a:t>区分を送り状優先度マスタから取得し、その</a:t>
          </a:r>
          <a:r>
            <a:rPr lang="en-US" altLang="ja-JP" sz="900">
              <a:solidFill>
                <a:schemeClr val="bg1"/>
              </a:solidFill>
              <a:latin typeface="Meiryo UI" panose="020B0604030504040204" pitchFamily="50" charset="-128"/>
              <a:ea typeface="Meiryo UI" panose="020B0604030504040204" pitchFamily="50" charset="-128"/>
            </a:rPr>
            <a:t>PG</a:t>
          </a:r>
          <a:r>
            <a:rPr lang="ja-JP" altLang="en-US" sz="900">
              <a:solidFill>
                <a:schemeClr val="bg1"/>
              </a:solidFill>
              <a:latin typeface="Meiryo UI" panose="020B0604030504040204" pitchFamily="50" charset="-128"/>
              <a:ea typeface="Meiryo UI" panose="020B0604030504040204" pitchFamily="50" charset="-128"/>
            </a:rPr>
            <a:t>区分の場合はチェック不要とする。</a:t>
          </a:r>
          <a:endParaRPr lang="en-US" altLang="ja-JP" sz="900">
            <a:solidFill>
              <a:schemeClr val="bg1"/>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608541</xdr:colOff>
      <xdr:row>1</xdr:row>
      <xdr:rowOff>76199</xdr:rowOff>
    </xdr:from>
    <xdr:to>
      <xdr:col>5</xdr:col>
      <xdr:colOff>2424641</xdr:colOff>
      <xdr:row>4</xdr:row>
      <xdr:rowOff>0</xdr:rowOff>
    </xdr:to>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5590116" y="266699"/>
          <a:ext cx="1816100" cy="62865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0">
              <a:solidFill>
                <a:schemeClr val="bg1"/>
              </a:solidFill>
              <a:latin typeface="+mn-ea"/>
              <a:ea typeface="+mn-ea"/>
            </a:rPr>
            <a:t>【ToBe</a:t>
          </a:r>
          <a:r>
            <a:rPr kumimoji="1" lang="ja-JP" altLang="en-US" sz="900" b="0">
              <a:solidFill>
                <a:schemeClr val="bg1"/>
              </a:solidFill>
              <a:latin typeface="+mn-ea"/>
              <a:ea typeface="+mn-ea"/>
            </a:rPr>
            <a:t>外部設計</a:t>
          </a:r>
          <a:r>
            <a:rPr kumimoji="1" lang="en-US" altLang="ja-JP" sz="900" b="0">
              <a:solidFill>
                <a:schemeClr val="bg1"/>
              </a:solidFill>
              <a:latin typeface="+mn-ea"/>
              <a:ea typeface="+mn-ea"/>
            </a:rPr>
            <a:t>】</a:t>
          </a:r>
        </a:p>
        <a:p>
          <a:r>
            <a:rPr kumimoji="1" lang="en-US" altLang="ja-JP" sz="900" b="0">
              <a:solidFill>
                <a:schemeClr val="bg1"/>
              </a:solidFill>
              <a:latin typeface="+mn-ea"/>
              <a:ea typeface="+mn-ea"/>
            </a:rPr>
            <a:t>APIID</a:t>
          </a:r>
          <a:r>
            <a:rPr kumimoji="1" lang="ja-JP" altLang="en-US" sz="900" b="0">
              <a:solidFill>
                <a:schemeClr val="bg1"/>
              </a:solidFill>
              <a:latin typeface="+mn-ea"/>
              <a:ea typeface="+mn-ea"/>
            </a:rPr>
            <a:t>、各種コード値については採番後、変更する</a:t>
          </a:r>
        </a:p>
      </xdr:txBody>
    </xdr:sp>
    <xdr:clientData/>
  </xdr:twoCellAnchor>
  <xdr:twoCellAnchor>
    <xdr:from>
      <xdr:col>5</xdr:col>
      <xdr:colOff>880803</xdr:colOff>
      <xdr:row>201</xdr:row>
      <xdr:rowOff>53009</xdr:rowOff>
    </xdr:from>
    <xdr:to>
      <xdr:col>8</xdr:col>
      <xdr:colOff>342900</xdr:colOff>
      <xdr:row>212</xdr:row>
      <xdr:rowOff>120926</xdr:rowOff>
    </xdr:to>
    <xdr:sp macro="" textlink="">
      <xdr:nvSpPr>
        <xdr:cNvPr id="5" name="角丸四角形吹き出し 182">
          <a:extLst>
            <a:ext uri="{FF2B5EF4-FFF2-40B4-BE49-F238E27FC236}">
              <a16:creationId xmlns:a16="http://schemas.microsoft.com/office/drawing/2014/main" id="{00000000-0008-0000-0400-000005000000}"/>
            </a:ext>
          </a:extLst>
        </xdr:cNvPr>
        <xdr:cNvSpPr/>
      </xdr:nvSpPr>
      <xdr:spPr>
        <a:xfrm>
          <a:off x="6140260" y="36529618"/>
          <a:ext cx="4125205" cy="2072308"/>
        </a:xfrm>
        <a:prstGeom prst="wedgeRoundRectCallout">
          <a:avLst>
            <a:gd name="adj1" fmla="val -70250"/>
            <a:gd name="adj2" fmla="val 28237"/>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lang="ja-JP" altLang="en-US" sz="900">
              <a:solidFill>
                <a:schemeClr val="bg1"/>
              </a:solidFill>
              <a:effectLst/>
            </a:rPr>
            <a:t>連携元システムの優先度仕様を取り込む想定。</a:t>
          </a:r>
          <a:endParaRPr lang="en-US" altLang="ja-JP" sz="900">
            <a:solidFill>
              <a:schemeClr val="bg1"/>
            </a:solidFill>
            <a:effectLst/>
          </a:endParaRPr>
        </a:p>
        <a:p>
          <a:endParaRPr lang="en-US" altLang="ja-JP" sz="900">
            <a:solidFill>
              <a:schemeClr val="bg1"/>
            </a:solidFill>
            <a:effectLst/>
          </a:endParaRPr>
        </a:p>
        <a:p>
          <a:r>
            <a:rPr lang="en-US" altLang="ja-JP" sz="900">
              <a:solidFill>
                <a:schemeClr val="bg1"/>
              </a:solidFill>
              <a:effectLst/>
            </a:rPr>
            <a:t>※</a:t>
          </a:r>
          <a:r>
            <a:rPr lang="ja-JP" altLang="en-US" sz="900">
              <a:solidFill>
                <a:schemeClr val="bg1"/>
              </a:solidFill>
              <a:effectLst/>
            </a:rPr>
            <a:t>優先度は送り状優先度管理マスタで一元管理し、</a:t>
          </a:r>
          <a:r>
            <a:rPr lang="en-US" altLang="ja-JP" sz="900">
              <a:solidFill>
                <a:schemeClr val="bg1"/>
              </a:solidFill>
              <a:effectLst/>
            </a:rPr>
            <a:t>API</a:t>
          </a:r>
          <a:r>
            <a:rPr lang="ja-JP" altLang="en-US" sz="900">
              <a:solidFill>
                <a:schemeClr val="bg1"/>
              </a:solidFill>
              <a:effectLst/>
            </a:rPr>
            <a:t>、バッチ処理から、</a:t>
          </a:r>
          <a:r>
            <a:rPr lang="en-US" altLang="ja-JP" sz="900">
              <a:solidFill>
                <a:schemeClr val="bg1"/>
              </a:solidFill>
              <a:effectLst/>
            </a:rPr>
            <a:t>SQL</a:t>
          </a:r>
          <a:r>
            <a:rPr lang="ja-JP" altLang="en-US" sz="900">
              <a:solidFill>
                <a:schemeClr val="bg1"/>
              </a:solidFill>
              <a:effectLst/>
            </a:rPr>
            <a:t>を発行し取得する。</a:t>
          </a:r>
          <a:endParaRPr lang="en-US" altLang="ja-JP" sz="900">
            <a:solidFill>
              <a:schemeClr val="bg1"/>
            </a:solidFill>
            <a:effectLst/>
          </a:endParaRPr>
        </a:p>
        <a:p>
          <a:endParaRPr lang="en-US" altLang="ja-JP" sz="900">
            <a:solidFill>
              <a:schemeClr val="bg1"/>
            </a:solidFill>
            <a:effectLst/>
          </a:endParaRPr>
        </a:p>
        <a:p>
          <a:r>
            <a:rPr lang="ja-JP" altLang="en-US" sz="900">
              <a:solidFill>
                <a:schemeClr val="bg1"/>
              </a:solidFill>
              <a:effectLst/>
            </a:rPr>
            <a:t>業務連絡が残る場合、中国ローカルシステムは現行はコード値６なので、８に改修する必要がある</a:t>
          </a:r>
          <a:endParaRPr lang="en-US" altLang="ja-JP" sz="900">
            <a:solidFill>
              <a:schemeClr val="bg1"/>
            </a:solidFill>
            <a:effectLst/>
          </a:endParaRPr>
        </a:p>
        <a:p>
          <a:endParaRPr lang="en-US" altLang="ja-JP" sz="900">
            <a:solidFill>
              <a:schemeClr val="bg1"/>
            </a:solidFill>
            <a:effectLst/>
          </a:endParaRPr>
        </a:p>
        <a:p>
          <a:r>
            <a:rPr lang="ja-JP" altLang="en-US" sz="900">
              <a:solidFill>
                <a:schemeClr val="bg1"/>
              </a:solidFill>
              <a:effectLst/>
            </a:rPr>
            <a:t>また、優先度の増減を鑑み、</a:t>
          </a:r>
          <a:endParaRPr lang="en-US" altLang="ja-JP" sz="900">
            <a:solidFill>
              <a:schemeClr val="bg1"/>
            </a:solidFill>
            <a:effectLst/>
          </a:endParaRPr>
        </a:p>
        <a:p>
          <a:r>
            <a:rPr lang="ja-JP" altLang="en-US" sz="900">
              <a:solidFill>
                <a:schemeClr val="bg1"/>
              </a:solidFill>
              <a:effectLst/>
            </a:rPr>
            <a:t>コード値</a:t>
          </a:r>
          <a:r>
            <a:rPr lang="en-US" altLang="ja-JP" sz="900">
              <a:solidFill>
                <a:schemeClr val="bg1"/>
              </a:solidFill>
              <a:effectLst/>
            </a:rPr>
            <a:t>1</a:t>
          </a:r>
          <a:r>
            <a:rPr lang="ja-JP" altLang="en-US" sz="900">
              <a:solidFill>
                <a:schemeClr val="bg1"/>
              </a:solidFill>
              <a:effectLst/>
            </a:rPr>
            <a:t>：優先度</a:t>
          </a:r>
          <a:r>
            <a:rPr lang="en-US" altLang="ja-JP" sz="900">
              <a:solidFill>
                <a:schemeClr val="bg1"/>
              </a:solidFill>
              <a:effectLst/>
            </a:rPr>
            <a:t>40</a:t>
          </a:r>
        </a:p>
        <a:p>
          <a:r>
            <a:rPr lang="ja-JP" altLang="en-US" sz="900">
              <a:solidFill>
                <a:schemeClr val="bg1"/>
              </a:solidFill>
              <a:effectLst/>
            </a:rPr>
            <a:t>コード値</a:t>
          </a:r>
          <a:r>
            <a:rPr lang="en-US" altLang="ja-JP" sz="900">
              <a:solidFill>
                <a:schemeClr val="bg1"/>
              </a:solidFill>
              <a:effectLst/>
            </a:rPr>
            <a:t>2</a:t>
          </a:r>
          <a:r>
            <a:rPr lang="ja-JP" altLang="en-US" sz="900">
              <a:solidFill>
                <a:schemeClr val="bg1"/>
              </a:solidFill>
              <a:effectLst/>
            </a:rPr>
            <a:t>：優先度</a:t>
          </a:r>
          <a:r>
            <a:rPr lang="en-US" altLang="ja-JP" sz="900">
              <a:solidFill>
                <a:schemeClr val="bg1"/>
              </a:solidFill>
              <a:effectLst/>
            </a:rPr>
            <a:t>50</a:t>
          </a:r>
        </a:p>
        <a:p>
          <a:r>
            <a:rPr lang="ja-JP" altLang="en-US" sz="900">
              <a:solidFill>
                <a:schemeClr val="bg1"/>
              </a:solidFill>
              <a:effectLst/>
            </a:rPr>
            <a:t>のように、追加レコードを間に差しこめるように定義する想定。</a:t>
          </a:r>
          <a:endParaRPr lang="en-US" altLang="ja-JP" sz="900">
            <a:solidFill>
              <a:schemeClr val="bg1"/>
            </a:solidFill>
            <a:effectLst/>
          </a:endParaRPr>
        </a:p>
      </xdr:txBody>
    </xdr:sp>
    <xdr:clientData/>
  </xdr:twoCellAnchor>
  <xdr:twoCellAnchor>
    <xdr:from>
      <xdr:col>6</xdr:col>
      <xdr:colOff>95246</xdr:colOff>
      <xdr:row>52</xdr:row>
      <xdr:rowOff>39780</xdr:rowOff>
    </xdr:from>
    <xdr:to>
      <xdr:col>8</xdr:col>
      <xdr:colOff>805704</xdr:colOff>
      <xdr:row>61</xdr:row>
      <xdr:rowOff>140634</xdr:rowOff>
    </xdr:to>
    <xdr:sp macro="" textlink="">
      <xdr:nvSpPr>
        <xdr:cNvPr id="8" name="角丸四角形吹き出し 182">
          <a:extLst>
            <a:ext uri="{FF2B5EF4-FFF2-40B4-BE49-F238E27FC236}">
              <a16:creationId xmlns:a16="http://schemas.microsoft.com/office/drawing/2014/main" id="{00000000-0008-0000-0400-000008000000}"/>
            </a:ext>
          </a:extLst>
        </xdr:cNvPr>
        <xdr:cNvSpPr/>
      </xdr:nvSpPr>
      <xdr:spPr>
        <a:xfrm>
          <a:off x="7772396" y="6954930"/>
          <a:ext cx="2939308" cy="1729629"/>
        </a:xfrm>
        <a:prstGeom prst="wedgeRoundRectCallout">
          <a:avLst>
            <a:gd name="adj1" fmla="val -38016"/>
            <a:gd name="adj2" fmla="val 27350"/>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lang="en-US" altLang="ja-JP" sz="900">
              <a:solidFill>
                <a:schemeClr val="bg1"/>
              </a:solidFill>
              <a:effectLst/>
            </a:rPr>
            <a:t>AsIs</a:t>
          </a:r>
          <a:r>
            <a:rPr lang="ja-JP" altLang="en-US" sz="900">
              <a:solidFill>
                <a:schemeClr val="bg1"/>
              </a:solidFill>
              <a:effectLst/>
            </a:rPr>
            <a:t>のカレンダ種別</a:t>
          </a:r>
          <a:r>
            <a:rPr lang="en-US" altLang="ja-JP" sz="900">
              <a:solidFill>
                <a:schemeClr val="bg1"/>
              </a:solidFill>
              <a:effectLst/>
            </a:rPr>
            <a:t>A</a:t>
          </a:r>
          <a:r>
            <a:rPr lang="ja-JP" altLang="en-US" sz="900">
              <a:solidFill>
                <a:schemeClr val="bg1"/>
              </a:solidFill>
              <a:effectLst/>
            </a:rPr>
            <a:t>～</a:t>
          </a:r>
          <a:r>
            <a:rPr lang="en-US" altLang="ja-JP" sz="900">
              <a:solidFill>
                <a:schemeClr val="bg1"/>
              </a:solidFill>
              <a:effectLst/>
            </a:rPr>
            <a:t>D</a:t>
          </a:r>
          <a:r>
            <a:rPr lang="ja-JP" altLang="en-US" sz="900">
              <a:solidFill>
                <a:schemeClr val="bg1"/>
              </a:solidFill>
              <a:effectLst/>
            </a:rPr>
            <a:t>は以下のとおり。</a:t>
          </a:r>
          <a:endParaRPr lang="en-US" altLang="ja-JP" sz="900">
            <a:solidFill>
              <a:schemeClr val="bg1"/>
            </a:solidFill>
            <a:effectLst/>
          </a:endParaRPr>
        </a:p>
        <a:p>
          <a:r>
            <a:rPr lang="en-US" altLang="ja-JP" sz="900">
              <a:solidFill>
                <a:schemeClr val="bg1"/>
              </a:solidFill>
              <a:effectLst/>
            </a:rPr>
            <a:t>A </a:t>
          </a:r>
          <a:r>
            <a:rPr lang="ja-JP" altLang="en-US" sz="900">
              <a:solidFill>
                <a:schemeClr val="bg1"/>
              </a:solidFill>
              <a:effectLst/>
            </a:rPr>
            <a:t>ミスミ休日カレンダー</a:t>
          </a:r>
        </a:p>
        <a:p>
          <a:r>
            <a:rPr lang="en-US" altLang="ja-JP" sz="900">
              <a:solidFill>
                <a:schemeClr val="bg1"/>
              </a:solidFill>
              <a:effectLst/>
            </a:rPr>
            <a:t>B </a:t>
          </a:r>
          <a:r>
            <a:rPr lang="ja-JP" altLang="en-US" sz="900">
              <a:solidFill>
                <a:schemeClr val="bg1"/>
              </a:solidFill>
              <a:effectLst/>
            </a:rPr>
            <a:t>センター非出荷日カレンダー（通常品）</a:t>
          </a:r>
        </a:p>
        <a:p>
          <a:r>
            <a:rPr lang="en-US" altLang="ja-JP" sz="900">
              <a:solidFill>
                <a:schemeClr val="bg1"/>
              </a:solidFill>
              <a:effectLst/>
            </a:rPr>
            <a:t>C </a:t>
          </a:r>
          <a:r>
            <a:rPr lang="ja-JP" altLang="en-US" sz="900">
              <a:solidFill>
                <a:schemeClr val="bg1"/>
              </a:solidFill>
              <a:effectLst/>
            </a:rPr>
            <a:t>センター非出荷日カレンダー（ストーク品）</a:t>
          </a:r>
        </a:p>
        <a:p>
          <a:r>
            <a:rPr lang="en-US" altLang="ja-JP" sz="900">
              <a:solidFill>
                <a:schemeClr val="bg1"/>
              </a:solidFill>
              <a:effectLst/>
            </a:rPr>
            <a:t>D </a:t>
          </a:r>
          <a:r>
            <a:rPr lang="ja-JP" altLang="en-US" sz="900">
              <a:solidFill>
                <a:schemeClr val="bg1"/>
              </a:solidFill>
              <a:effectLst/>
            </a:rPr>
            <a:t>特別出荷の非出荷日カレンダー</a:t>
          </a:r>
        </a:p>
        <a:p>
          <a:endParaRPr lang="en-US" altLang="ja-JP" sz="900">
            <a:solidFill>
              <a:schemeClr val="bg1"/>
            </a:solidFill>
            <a:effectLst/>
          </a:endParaRPr>
        </a:p>
        <a:p>
          <a:r>
            <a:rPr lang="ja-JP" altLang="en-US" sz="900">
              <a:solidFill>
                <a:schemeClr val="bg1"/>
              </a:solidFill>
              <a:effectLst/>
            </a:rPr>
            <a:t>上記すべてについて、カレンダーマスタに年月日が存在する場合、非営業日とみなす。</a:t>
          </a:r>
          <a:endParaRPr lang="en-US" altLang="ja-JP" sz="900">
            <a:solidFill>
              <a:schemeClr val="bg1"/>
            </a:solidFill>
            <a:effectLst/>
          </a:endParaRPr>
        </a:p>
      </xdr:txBody>
    </xdr:sp>
    <xdr:clientData/>
  </xdr:twoCellAnchor>
  <xdr:twoCellAnchor>
    <xdr:from>
      <xdr:col>5</xdr:col>
      <xdr:colOff>2302244</xdr:colOff>
      <xdr:row>79</xdr:row>
      <xdr:rowOff>93568</xdr:rowOff>
    </xdr:from>
    <xdr:to>
      <xdr:col>8</xdr:col>
      <xdr:colOff>923924</xdr:colOff>
      <xdr:row>88</xdr:row>
      <xdr:rowOff>161925</xdr:rowOff>
    </xdr:to>
    <xdr:sp macro="" textlink="">
      <xdr:nvSpPr>
        <xdr:cNvPr id="10" name="角丸四角形吹き出し 182">
          <a:extLst>
            <a:ext uri="{FF2B5EF4-FFF2-40B4-BE49-F238E27FC236}">
              <a16:creationId xmlns:a16="http://schemas.microsoft.com/office/drawing/2014/main" id="{00000000-0008-0000-0400-00000A000000}"/>
            </a:ext>
          </a:extLst>
        </xdr:cNvPr>
        <xdr:cNvSpPr/>
      </xdr:nvSpPr>
      <xdr:spPr>
        <a:xfrm>
          <a:off x="7550519" y="11895043"/>
          <a:ext cx="3279405" cy="1697132"/>
        </a:xfrm>
        <a:prstGeom prst="wedgeRoundRectCallout">
          <a:avLst>
            <a:gd name="adj1" fmla="val -50302"/>
            <a:gd name="adj2" fmla="val 13569"/>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　実装時</a:t>
          </a:r>
          <a:r>
            <a:rPr lang="en-US" altLang="ja-JP" sz="900">
              <a:solidFill>
                <a:schemeClr val="bg1"/>
              </a:solidFill>
              <a:latin typeface="Meiryo UI" panose="020B0604030504040204" pitchFamily="50" charset="-128"/>
              <a:ea typeface="Meiryo UI" panose="020B0604030504040204" pitchFamily="50" charset="-128"/>
            </a:rPr>
            <a:t>SQL</a:t>
          </a:r>
          <a:r>
            <a:rPr lang="ja-JP" altLang="en-US" sz="900">
              <a:solidFill>
                <a:schemeClr val="bg1"/>
              </a:solidFill>
              <a:effectLst/>
            </a:rPr>
            <a:t>イメージ</a:t>
          </a:r>
          <a:endParaRPr lang="en-US" altLang="ja-JP" sz="900">
            <a:solidFill>
              <a:schemeClr val="bg1"/>
            </a:solidFill>
            <a:effectLst/>
          </a:endParaRPr>
        </a:p>
        <a:p>
          <a:r>
            <a:rPr lang="en-US" altLang="ja-JP" sz="900">
              <a:solidFill>
                <a:schemeClr val="bg1"/>
              </a:solidFill>
              <a:effectLst/>
            </a:rPr>
            <a:t>SELECT *</a:t>
          </a:r>
        </a:p>
        <a:p>
          <a:r>
            <a:rPr lang="en-US" altLang="ja-JP" sz="900">
              <a:solidFill>
                <a:schemeClr val="bg1"/>
              </a:solidFill>
              <a:effectLst/>
            </a:rPr>
            <a:t>FROM m_invoice_priority As invoice</a:t>
          </a:r>
        </a:p>
        <a:p>
          <a:r>
            <a:rPr lang="en-US" altLang="ja-JP" sz="900">
              <a:solidFill>
                <a:schemeClr val="bg1"/>
              </a:solidFill>
              <a:effectLst/>
            </a:rPr>
            <a:t>WHERE NOT EXISTS(</a:t>
          </a:r>
        </a:p>
        <a:p>
          <a:r>
            <a:rPr lang="en-US" altLang="ja-JP" sz="900">
              <a:solidFill>
                <a:schemeClr val="bg1"/>
              </a:solidFill>
              <a:effectLst/>
            </a:rPr>
            <a:t>  SELECT 1</a:t>
          </a:r>
        </a:p>
        <a:p>
          <a:r>
            <a:rPr lang="en-US" altLang="ja-JP" sz="900">
              <a:solidFill>
                <a:schemeClr val="bg1"/>
              </a:solidFill>
              <a:effectLst/>
            </a:rPr>
            <a:t>  FROM m_invoice_priority As min_invoice</a:t>
          </a:r>
        </a:p>
        <a:p>
          <a:r>
            <a:rPr lang="en-US" altLang="ja-JP" sz="900">
              <a:solidFill>
                <a:schemeClr val="bg1"/>
              </a:solidFill>
              <a:effectLst/>
            </a:rPr>
            <a:t>  WHERE invoice.subsidiary_cd = min_invoice.subsidiary_cd</a:t>
          </a:r>
        </a:p>
        <a:p>
          <a:r>
            <a:rPr lang="en-US" altLang="ja-JP" sz="900">
              <a:solidFill>
                <a:schemeClr val="bg1"/>
              </a:solidFill>
              <a:effectLst/>
            </a:rPr>
            <a:t>  AND invoice.priority &gt; min_invoice.priority</a:t>
          </a:r>
        </a:p>
        <a:p>
          <a:r>
            <a:rPr lang="en-US" altLang="ja-JP" sz="900">
              <a:solidFill>
                <a:schemeClr val="bg1"/>
              </a:solidFill>
              <a:effectLst/>
            </a:rPr>
            <a:t>)</a:t>
          </a:r>
        </a:p>
        <a:p>
          <a:r>
            <a:rPr lang="en-US" altLang="ja-JP" sz="900">
              <a:solidFill>
                <a:schemeClr val="bg1"/>
              </a:solidFill>
              <a:effectLst/>
            </a:rPr>
            <a:t>AND</a:t>
          </a:r>
          <a:r>
            <a:rPr lang="ja-JP" altLang="en-US" sz="900">
              <a:solidFill>
                <a:schemeClr val="bg1"/>
              </a:solidFill>
              <a:effectLst/>
            </a:rPr>
            <a:t> </a:t>
          </a:r>
          <a:r>
            <a:rPr lang="en-US" altLang="ja-JP" sz="900">
              <a:solidFill>
                <a:schemeClr val="bg1"/>
              </a:solidFill>
              <a:effectLst/>
            </a:rPr>
            <a:t>invoice.subsidiary_cd = </a:t>
          </a:r>
          <a:r>
            <a:rPr lang="ja-JP" altLang="en-US" sz="900">
              <a:solidFill>
                <a:schemeClr val="bg1"/>
              </a:solidFill>
              <a:effectLst/>
            </a:rPr>
            <a:t>　リクエストの現法コード</a:t>
          </a:r>
          <a:endParaRPr lang="en-US" altLang="ja-JP" sz="900">
            <a:solidFill>
              <a:schemeClr val="bg1"/>
            </a:solidFill>
            <a:effectLst/>
          </a:endParaRPr>
        </a:p>
      </xdr:txBody>
    </xdr:sp>
    <xdr:clientData/>
  </xdr:twoCellAnchor>
  <xdr:twoCellAnchor>
    <xdr:from>
      <xdr:col>6</xdr:col>
      <xdr:colOff>1085850</xdr:colOff>
      <xdr:row>67</xdr:row>
      <xdr:rowOff>19050</xdr:rowOff>
    </xdr:from>
    <xdr:to>
      <xdr:col>8</xdr:col>
      <xdr:colOff>853016</xdr:colOff>
      <xdr:row>70</xdr:row>
      <xdr:rowOff>136524</xdr:rowOff>
    </xdr:to>
    <xdr:sp macro="" textlink="">
      <xdr:nvSpPr>
        <xdr:cNvPr id="7" name="角丸四角形吹き出し 182">
          <a:extLst>
            <a:ext uri="{FF2B5EF4-FFF2-40B4-BE49-F238E27FC236}">
              <a16:creationId xmlns:a16="http://schemas.microsoft.com/office/drawing/2014/main" id="{00000000-0008-0000-0400-000007000000}"/>
            </a:ext>
          </a:extLst>
        </xdr:cNvPr>
        <xdr:cNvSpPr/>
      </xdr:nvSpPr>
      <xdr:spPr>
        <a:xfrm>
          <a:off x="8763000" y="9648825"/>
          <a:ext cx="1996016" cy="660399"/>
        </a:xfrm>
        <a:prstGeom prst="wedgeRoundRectCallout">
          <a:avLst>
            <a:gd name="adj1" fmla="val -74720"/>
            <a:gd name="adj2" fmla="val -12025"/>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en-US" altLang="ja-JP" sz="1000" b="1" kern="1200">
              <a:solidFill>
                <a:schemeClr val="bg1"/>
              </a:solidFill>
              <a:effectLst/>
              <a:latin typeface="+mn-lt"/>
              <a:ea typeface="+mn-ea"/>
              <a:cs typeface="+mn-cs"/>
            </a:rPr>
            <a:t>【ToBe</a:t>
          </a:r>
          <a:r>
            <a:rPr kumimoji="1" lang="ja-JP" altLang="ja-JP" sz="1000" b="1" kern="1200">
              <a:solidFill>
                <a:schemeClr val="bg1"/>
              </a:solidFill>
              <a:effectLst/>
              <a:latin typeface="+mn-lt"/>
              <a:ea typeface="+mn-ea"/>
              <a:cs typeface="+mn-cs"/>
            </a:rPr>
            <a:t>外部設計</a:t>
          </a:r>
          <a:r>
            <a:rPr kumimoji="1" lang="en-US" altLang="ja-JP" sz="1000" b="1" kern="1200">
              <a:solidFill>
                <a:schemeClr val="bg1"/>
              </a:solidFill>
              <a:effectLst/>
              <a:latin typeface="+mn-lt"/>
              <a:ea typeface="+mn-ea"/>
              <a:cs typeface="+mn-cs"/>
            </a:rPr>
            <a:t>】</a:t>
          </a:r>
        </a:p>
        <a:p>
          <a:r>
            <a:rPr kumimoji="1" lang="ja-JP" altLang="en-US" sz="1000" b="1" kern="1200">
              <a:solidFill>
                <a:schemeClr val="bg1"/>
              </a:solidFill>
              <a:effectLst/>
              <a:latin typeface="+mn-lt"/>
              <a:ea typeface="+mn-ea"/>
              <a:cs typeface="+mn-cs"/>
            </a:rPr>
            <a:t>取得件数についてはマスタチームと検討が必要</a:t>
          </a:r>
          <a:endParaRPr lang="ja-JP" altLang="ja-JP" sz="1000">
            <a:solidFill>
              <a:schemeClr val="bg1"/>
            </a:solidFill>
            <a:effectLst/>
          </a:endParaRPr>
        </a:p>
      </xdr:txBody>
    </xdr:sp>
    <xdr:clientData/>
  </xdr:twoCellAnchor>
  <xdr:twoCellAnchor>
    <xdr:from>
      <xdr:col>6</xdr:col>
      <xdr:colOff>95246</xdr:colOff>
      <xdr:row>38</xdr:row>
      <xdr:rowOff>39780</xdr:rowOff>
    </xdr:from>
    <xdr:to>
      <xdr:col>8</xdr:col>
      <xdr:colOff>805704</xdr:colOff>
      <xdr:row>48</xdr:row>
      <xdr:rowOff>140634</xdr:rowOff>
    </xdr:to>
    <xdr:sp macro="" textlink="">
      <xdr:nvSpPr>
        <xdr:cNvPr id="9" name="角丸四角形吹き出し 182">
          <a:extLst>
            <a:ext uri="{FF2B5EF4-FFF2-40B4-BE49-F238E27FC236}">
              <a16:creationId xmlns:a16="http://schemas.microsoft.com/office/drawing/2014/main" id="{00000000-0008-0000-0400-000009000000}"/>
            </a:ext>
          </a:extLst>
        </xdr:cNvPr>
        <xdr:cNvSpPr/>
      </xdr:nvSpPr>
      <xdr:spPr>
        <a:xfrm>
          <a:off x="7781507" y="9365997"/>
          <a:ext cx="2946762" cy="1740811"/>
        </a:xfrm>
        <a:prstGeom prst="wedgeRoundRectCallout">
          <a:avLst>
            <a:gd name="adj1" fmla="val -38016"/>
            <a:gd name="adj2" fmla="val 27350"/>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lang="en-US" altLang="ja-JP" sz="900">
              <a:solidFill>
                <a:schemeClr val="bg1"/>
              </a:solidFill>
              <a:effectLst/>
            </a:rPr>
            <a:t>AsIs</a:t>
          </a:r>
          <a:r>
            <a:rPr lang="ja-JP" altLang="en-US" sz="900">
              <a:solidFill>
                <a:schemeClr val="bg1"/>
              </a:solidFill>
              <a:effectLst/>
            </a:rPr>
            <a:t>のカレンダ種別</a:t>
          </a:r>
          <a:r>
            <a:rPr lang="en-US" altLang="ja-JP" sz="900">
              <a:solidFill>
                <a:schemeClr val="bg1"/>
              </a:solidFill>
              <a:effectLst/>
            </a:rPr>
            <a:t>A</a:t>
          </a:r>
          <a:r>
            <a:rPr lang="ja-JP" altLang="en-US" sz="900">
              <a:solidFill>
                <a:schemeClr val="bg1"/>
              </a:solidFill>
              <a:effectLst/>
            </a:rPr>
            <a:t>～</a:t>
          </a:r>
          <a:r>
            <a:rPr lang="en-US" altLang="ja-JP" sz="900">
              <a:solidFill>
                <a:schemeClr val="bg1"/>
              </a:solidFill>
              <a:effectLst/>
            </a:rPr>
            <a:t>D</a:t>
          </a:r>
          <a:r>
            <a:rPr lang="ja-JP" altLang="en-US" sz="900">
              <a:solidFill>
                <a:schemeClr val="bg1"/>
              </a:solidFill>
              <a:effectLst/>
            </a:rPr>
            <a:t>は以下のとおり。</a:t>
          </a:r>
          <a:endParaRPr lang="en-US" altLang="ja-JP" sz="900">
            <a:solidFill>
              <a:schemeClr val="bg1"/>
            </a:solidFill>
            <a:effectLst/>
          </a:endParaRPr>
        </a:p>
        <a:p>
          <a:r>
            <a:rPr lang="en-US" altLang="ja-JP" sz="900">
              <a:solidFill>
                <a:schemeClr val="bg1"/>
              </a:solidFill>
              <a:effectLst/>
            </a:rPr>
            <a:t>A </a:t>
          </a:r>
          <a:r>
            <a:rPr lang="ja-JP" altLang="en-US" sz="900">
              <a:solidFill>
                <a:schemeClr val="bg1"/>
              </a:solidFill>
              <a:effectLst/>
            </a:rPr>
            <a:t>ミスミ休日カレンダー</a:t>
          </a:r>
        </a:p>
        <a:p>
          <a:r>
            <a:rPr lang="en-US" altLang="ja-JP" sz="900">
              <a:solidFill>
                <a:schemeClr val="bg1"/>
              </a:solidFill>
              <a:effectLst/>
            </a:rPr>
            <a:t>B </a:t>
          </a:r>
          <a:r>
            <a:rPr lang="ja-JP" altLang="en-US" sz="900">
              <a:solidFill>
                <a:schemeClr val="bg1"/>
              </a:solidFill>
              <a:effectLst/>
            </a:rPr>
            <a:t>センター非出荷日カレンダー（通常品）</a:t>
          </a:r>
        </a:p>
        <a:p>
          <a:r>
            <a:rPr lang="en-US" altLang="ja-JP" sz="900">
              <a:solidFill>
                <a:schemeClr val="bg1"/>
              </a:solidFill>
              <a:effectLst/>
            </a:rPr>
            <a:t>C </a:t>
          </a:r>
          <a:r>
            <a:rPr lang="ja-JP" altLang="en-US" sz="900">
              <a:solidFill>
                <a:schemeClr val="bg1"/>
              </a:solidFill>
              <a:effectLst/>
            </a:rPr>
            <a:t>センター非出荷日カレンダー（ストーク品）</a:t>
          </a:r>
        </a:p>
        <a:p>
          <a:r>
            <a:rPr lang="en-US" altLang="ja-JP" sz="900">
              <a:solidFill>
                <a:schemeClr val="bg1"/>
              </a:solidFill>
              <a:effectLst/>
            </a:rPr>
            <a:t>D </a:t>
          </a:r>
          <a:r>
            <a:rPr lang="ja-JP" altLang="en-US" sz="900">
              <a:solidFill>
                <a:schemeClr val="bg1"/>
              </a:solidFill>
              <a:effectLst/>
            </a:rPr>
            <a:t>特別出荷の非出荷日カレンダー</a:t>
          </a:r>
        </a:p>
        <a:p>
          <a:endParaRPr lang="en-US" altLang="ja-JP" sz="900">
            <a:solidFill>
              <a:schemeClr val="bg1"/>
            </a:solidFill>
            <a:effectLst/>
          </a:endParaRPr>
        </a:p>
        <a:p>
          <a:r>
            <a:rPr lang="ja-JP" altLang="en-US" sz="900">
              <a:solidFill>
                <a:schemeClr val="bg1"/>
              </a:solidFill>
              <a:effectLst/>
            </a:rPr>
            <a:t>上記すべてについて、カレンダーマスタに年月日が存在する場合、非営業日とみなす。</a:t>
          </a:r>
          <a:endParaRPr lang="en-US" altLang="ja-JP" sz="900">
            <a:solidFill>
              <a:schemeClr val="bg1"/>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2597150</xdr:colOff>
      <xdr:row>0</xdr:row>
      <xdr:rowOff>88899</xdr:rowOff>
    </xdr:from>
    <xdr:to>
      <xdr:col>8</xdr:col>
      <xdr:colOff>619125</xdr:colOff>
      <xdr:row>3</xdr:row>
      <xdr:rowOff>149224</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6959600" y="88899"/>
          <a:ext cx="1984375" cy="64135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0">
              <a:solidFill>
                <a:schemeClr val="bg1"/>
              </a:solidFill>
              <a:latin typeface="+mn-ea"/>
              <a:ea typeface="+mn-ea"/>
            </a:rPr>
            <a:t>【ToBe</a:t>
          </a:r>
          <a:r>
            <a:rPr kumimoji="1" lang="ja-JP" altLang="en-US" sz="900" b="0">
              <a:solidFill>
                <a:schemeClr val="bg1"/>
              </a:solidFill>
              <a:latin typeface="+mn-ea"/>
              <a:ea typeface="+mn-ea"/>
            </a:rPr>
            <a:t>外部設計</a:t>
          </a:r>
          <a:r>
            <a:rPr kumimoji="1" lang="en-US" altLang="ja-JP" sz="900" b="0">
              <a:solidFill>
                <a:schemeClr val="bg1"/>
              </a:solidFill>
              <a:latin typeface="+mn-ea"/>
              <a:ea typeface="+mn-ea"/>
            </a:rPr>
            <a:t>】</a:t>
          </a:r>
        </a:p>
        <a:p>
          <a:r>
            <a:rPr kumimoji="1" lang="ja-JP" altLang="en-US" sz="900" b="0">
              <a:solidFill>
                <a:schemeClr val="bg1"/>
              </a:solidFill>
              <a:latin typeface="+mn-ea"/>
              <a:ea typeface="+mn-ea"/>
            </a:rPr>
            <a:t>　メッセージ</a:t>
          </a:r>
          <a:r>
            <a:rPr kumimoji="1" lang="en-US" altLang="ja-JP" sz="900" b="0">
              <a:solidFill>
                <a:schemeClr val="bg1"/>
              </a:solidFill>
              <a:latin typeface="+mn-ea"/>
              <a:ea typeface="+mn-ea"/>
            </a:rPr>
            <a:t>ID</a:t>
          </a:r>
          <a:r>
            <a:rPr kumimoji="1" lang="ja-JP" altLang="en-US" sz="900" b="0">
              <a:solidFill>
                <a:schemeClr val="bg1"/>
              </a:solidFill>
              <a:latin typeface="+mn-ea"/>
              <a:ea typeface="+mn-ea"/>
            </a:rPr>
            <a:t>については</a:t>
          </a:r>
          <a:endParaRPr kumimoji="1" lang="en-US" altLang="ja-JP" sz="900" b="0">
            <a:solidFill>
              <a:schemeClr val="bg1"/>
            </a:solidFill>
            <a:latin typeface="+mn-ea"/>
            <a:ea typeface="+mn-ea"/>
          </a:endParaRPr>
        </a:p>
        <a:p>
          <a:r>
            <a:rPr kumimoji="1" lang="ja-JP" altLang="en-US" sz="900" b="0">
              <a:solidFill>
                <a:schemeClr val="bg1"/>
              </a:solidFill>
              <a:latin typeface="+mn-ea"/>
              <a:ea typeface="+mn-ea"/>
            </a:rPr>
            <a:t>　採番後、変更する</a:t>
          </a:r>
        </a:p>
      </xdr:txBody>
    </xdr:sp>
    <xdr:clientData/>
  </xdr:twoCellAnchor>
  <xdr:twoCellAnchor>
    <xdr:from>
      <xdr:col>11</xdr:col>
      <xdr:colOff>187498</xdr:colOff>
      <xdr:row>10</xdr:row>
      <xdr:rowOff>63959</xdr:rowOff>
    </xdr:from>
    <xdr:to>
      <xdr:col>27</xdr:col>
      <xdr:colOff>101831</xdr:colOff>
      <xdr:row>12</xdr:row>
      <xdr:rowOff>428971</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15837073" y="3111959"/>
          <a:ext cx="1962208" cy="129846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0">
              <a:solidFill>
                <a:schemeClr val="bg1"/>
              </a:solidFill>
              <a:latin typeface="+mn-ea"/>
              <a:ea typeface="+mn-ea"/>
            </a:rPr>
            <a:t>【ToBe</a:t>
          </a:r>
          <a:r>
            <a:rPr kumimoji="1" lang="ja-JP" altLang="en-US" sz="900" b="0">
              <a:solidFill>
                <a:schemeClr val="bg1"/>
              </a:solidFill>
              <a:latin typeface="+mn-ea"/>
              <a:ea typeface="+mn-ea"/>
            </a:rPr>
            <a:t>外部設計</a:t>
          </a:r>
          <a:r>
            <a:rPr kumimoji="1" lang="en-US" altLang="ja-JP" sz="900" b="0">
              <a:solidFill>
                <a:schemeClr val="bg1"/>
              </a:solidFill>
              <a:latin typeface="+mn-ea"/>
              <a:ea typeface="+mn-ea"/>
            </a:rPr>
            <a:t>】</a:t>
          </a:r>
        </a:p>
        <a:p>
          <a:r>
            <a:rPr kumimoji="1" lang="ja-JP" altLang="en-US" sz="900" b="0">
              <a:solidFill>
                <a:schemeClr val="bg1"/>
              </a:solidFill>
              <a:latin typeface="+mn-ea"/>
              <a:ea typeface="+mn-ea"/>
            </a:rPr>
            <a:t>　件数チェックでよいか、</a:t>
          </a:r>
          <a:endParaRPr kumimoji="1" lang="en-US" altLang="ja-JP" sz="900" b="0">
            <a:solidFill>
              <a:schemeClr val="bg1"/>
            </a:solidFill>
            <a:latin typeface="+mn-ea"/>
            <a:ea typeface="+mn-ea"/>
          </a:endParaRPr>
        </a:p>
        <a:p>
          <a:r>
            <a:rPr kumimoji="1" lang="ja-JP" altLang="en-US" sz="900" b="0">
              <a:solidFill>
                <a:schemeClr val="bg1"/>
              </a:solidFill>
              <a:latin typeface="+mn-ea"/>
              <a:ea typeface="+mn-ea"/>
            </a:rPr>
            <a:t>　</a:t>
          </a:r>
          <a:r>
            <a:rPr kumimoji="1" lang="en-US" altLang="ja-JP" sz="900" b="0">
              <a:solidFill>
                <a:schemeClr val="bg1"/>
              </a:solidFill>
              <a:latin typeface="+mn-ea"/>
              <a:ea typeface="+mn-ea"/>
            </a:rPr>
            <a:t>1-20</a:t>
          </a:r>
          <a:r>
            <a:rPr kumimoji="1" lang="ja-JP" altLang="en-US" sz="900" b="0">
              <a:solidFill>
                <a:schemeClr val="bg1"/>
              </a:solidFill>
              <a:latin typeface="+mn-ea"/>
              <a:ea typeface="+mn-ea"/>
            </a:rPr>
            <a:t>に意味を持たせているかは</a:t>
          </a:r>
          <a:endParaRPr kumimoji="1" lang="en-US" altLang="ja-JP" sz="900" b="0">
            <a:solidFill>
              <a:schemeClr val="bg1"/>
            </a:solidFill>
            <a:latin typeface="+mn-ea"/>
            <a:ea typeface="+mn-ea"/>
          </a:endParaRPr>
        </a:p>
        <a:p>
          <a:r>
            <a:rPr kumimoji="1" lang="ja-JP" altLang="en-US" sz="900" b="0">
              <a:solidFill>
                <a:schemeClr val="bg1"/>
              </a:solidFill>
              <a:latin typeface="+mn-ea"/>
              <a:ea typeface="+mn-ea"/>
            </a:rPr>
            <a:t>　要調査</a:t>
          </a:r>
        </a:p>
      </xdr:txBody>
    </xdr:sp>
    <xdr:clientData/>
  </xdr:twoCellAnchor>
  <xdr:twoCellAnchor>
    <xdr:from>
      <xdr:col>9</xdr:col>
      <xdr:colOff>1367443</xdr:colOff>
      <xdr:row>17</xdr:row>
      <xdr:rowOff>342900</xdr:rowOff>
    </xdr:from>
    <xdr:to>
      <xdr:col>38</xdr:col>
      <xdr:colOff>44162</xdr:colOff>
      <xdr:row>29</xdr:row>
      <xdr:rowOff>57150</xdr:rowOff>
    </xdr:to>
    <xdr:sp macro="" textlink="">
      <xdr:nvSpPr>
        <xdr:cNvPr id="4" name="角丸四角形吹き出し 182">
          <a:extLst>
            <a:ext uri="{FF2B5EF4-FFF2-40B4-BE49-F238E27FC236}">
              <a16:creationId xmlns:a16="http://schemas.microsoft.com/office/drawing/2014/main" id="{00000000-0008-0000-0500-000004000000}"/>
            </a:ext>
          </a:extLst>
        </xdr:cNvPr>
        <xdr:cNvSpPr/>
      </xdr:nvSpPr>
      <xdr:spPr>
        <a:xfrm>
          <a:off x="12454543" y="6677025"/>
          <a:ext cx="6649144" cy="2038350"/>
        </a:xfrm>
        <a:prstGeom prst="wedgeRoundRectCallout">
          <a:avLst>
            <a:gd name="adj1" fmla="val -56581"/>
            <a:gd name="adj2" fmla="val -51255"/>
            <a:gd name="adj3" fmla="val 16667"/>
          </a:avLst>
        </a:prstGeom>
        <a:ln/>
      </xdr:spPr>
      <xdr:style>
        <a:lnRef idx="1">
          <a:schemeClr val="accent4"/>
        </a:lnRef>
        <a:fillRef idx="2">
          <a:schemeClr val="accent4"/>
        </a:fillRef>
        <a:effectRef idx="1">
          <a:schemeClr val="accent4"/>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b="1">
              <a:solidFill>
                <a:sysClr val="windowText" lastClr="000000"/>
              </a:solidFill>
              <a:latin typeface="Meiryo UI" panose="020B0604030504040204" pitchFamily="50" charset="-128"/>
              <a:ea typeface="Meiryo UI" panose="020B0604030504040204" pitchFamily="50" charset="-128"/>
            </a:rPr>
            <a:t>【ToBe</a:t>
          </a:r>
          <a:r>
            <a:rPr lang="ja-JP" altLang="en-US" sz="900" b="1">
              <a:solidFill>
                <a:sysClr val="windowText" lastClr="000000"/>
              </a:solidFill>
              <a:latin typeface="Meiryo UI" panose="020B0604030504040204" pitchFamily="50" charset="-128"/>
              <a:ea typeface="Meiryo UI" panose="020B0604030504040204" pitchFamily="50" charset="-128"/>
            </a:rPr>
            <a:t>変化点③</a:t>
          </a:r>
          <a:r>
            <a:rPr lang="en-US" altLang="ja-JP" sz="900" b="1">
              <a:solidFill>
                <a:sysClr val="windowText" lastClr="000000"/>
              </a:solidFill>
              <a:latin typeface="Meiryo UI" panose="020B0604030504040204" pitchFamily="50" charset="-128"/>
              <a:ea typeface="Meiryo UI" panose="020B0604030504040204" pitchFamily="50" charset="-128"/>
            </a:rPr>
            <a:t>】</a:t>
          </a:r>
        </a:p>
        <a:p>
          <a:r>
            <a:rPr lang="en-US" altLang="ja-JP" sz="900" b="1">
              <a:solidFill>
                <a:sysClr val="windowText" lastClr="000000"/>
              </a:solidFill>
              <a:effectLst/>
            </a:rPr>
            <a:t>AsIs</a:t>
          </a:r>
          <a:r>
            <a:rPr lang="ja-JP" altLang="en-US" sz="900" b="1">
              <a:solidFill>
                <a:sysClr val="windowText" lastClr="000000"/>
              </a:solidFill>
              <a:effectLst/>
            </a:rPr>
            <a:t>では、優先度の高いレコード（業務連絡）が存在しているかのチェックを行っていますが、</a:t>
          </a:r>
          <a:r>
            <a:rPr lang="en-US" altLang="ja-JP" sz="900" b="1">
              <a:solidFill>
                <a:sysClr val="windowText" lastClr="000000"/>
              </a:solidFill>
              <a:effectLst/>
            </a:rPr>
            <a:t>ToBe</a:t>
          </a:r>
          <a:r>
            <a:rPr lang="ja-JP" altLang="en-US" sz="900" b="1">
              <a:solidFill>
                <a:sysClr val="windowText" lastClr="000000"/>
              </a:solidFill>
              <a:effectLst/>
            </a:rPr>
            <a:t>変化点②により、送り状登録</a:t>
          </a:r>
          <a:r>
            <a:rPr lang="en-US" altLang="ja-JP" sz="900" b="1">
              <a:solidFill>
                <a:sysClr val="windowText" lastClr="000000"/>
              </a:solidFill>
              <a:effectLst/>
            </a:rPr>
            <a:t>API</a:t>
          </a:r>
          <a:r>
            <a:rPr lang="ja-JP" altLang="en-US" sz="900" b="1">
              <a:solidFill>
                <a:sysClr val="windowText" lastClr="000000"/>
              </a:solidFill>
              <a:effectLst/>
            </a:rPr>
            <a:t>での優先度チェックおよびエラーの返却がワーニング返却になります。</a:t>
          </a:r>
          <a:endParaRPr lang="en-US" altLang="ja-JP" sz="900" b="1">
            <a:solidFill>
              <a:sysClr val="windowText" lastClr="000000"/>
            </a:solidFill>
            <a:effectLst/>
          </a:endParaRPr>
        </a:p>
        <a:p>
          <a:endParaRPr lang="en-US" altLang="ja-JP" sz="900" b="1">
            <a:solidFill>
              <a:sysClr val="windowText" lastClr="000000"/>
            </a:solidFill>
            <a:effectLst/>
          </a:endParaRPr>
        </a:p>
        <a:p>
          <a:r>
            <a:rPr lang="ja-JP" altLang="en-US" sz="900" b="1">
              <a:solidFill>
                <a:sysClr val="windowText" lastClr="000000"/>
              </a:solidFill>
              <a:effectLst/>
            </a:rPr>
            <a:t>呼出元への優先度エラーの告知が必要であれば、その詳細を確認頂きたいです。</a:t>
          </a:r>
          <a:endParaRPr lang="en-US" altLang="ja-JP" sz="900" b="1">
            <a:solidFill>
              <a:sysClr val="windowText" lastClr="000000"/>
            </a:solidFill>
            <a:effectLst/>
          </a:endParaRPr>
        </a:p>
        <a:p>
          <a:r>
            <a:rPr lang="ja-JP" altLang="en-US" sz="900" b="1">
              <a:solidFill>
                <a:sysClr val="windowText" lastClr="000000"/>
              </a:solidFill>
              <a:effectLst/>
            </a:rPr>
            <a:t>（例）</a:t>
          </a:r>
          <a:endParaRPr lang="en-US" altLang="ja-JP" sz="900" b="1">
            <a:solidFill>
              <a:sysClr val="windowText" lastClr="000000"/>
            </a:solidFill>
            <a:effectLst/>
          </a:endParaRPr>
        </a:p>
        <a:p>
          <a:r>
            <a:rPr lang="en-US" altLang="ja-JP" sz="900" b="1">
              <a:solidFill>
                <a:sysClr val="windowText" lastClr="000000"/>
              </a:solidFill>
              <a:effectLst/>
            </a:rPr>
            <a:t>Why</a:t>
          </a:r>
          <a:r>
            <a:rPr lang="ja-JP" altLang="en-US" sz="900" b="1">
              <a:solidFill>
                <a:sysClr val="windowText" lastClr="000000"/>
              </a:solidFill>
              <a:effectLst/>
            </a:rPr>
            <a:t>：　連携元間で「</a:t>
          </a:r>
          <a:r>
            <a:rPr lang="en-US" altLang="ja-JP" sz="900" b="1">
              <a:solidFill>
                <a:sysClr val="windowText" lastClr="000000"/>
              </a:solidFill>
              <a:effectLst/>
            </a:rPr>
            <a:t>G#</a:t>
          </a:r>
          <a:r>
            <a:rPr lang="ja-JP" altLang="en-US" sz="900" b="1">
              <a:solidFill>
                <a:sysClr val="windowText" lastClr="000000"/>
              </a:solidFill>
              <a:effectLst/>
            </a:rPr>
            <a:t>＋送り状番号」の重複があり、有効</a:t>
          </a:r>
          <a:r>
            <a:rPr lang="en-US" altLang="ja-JP" sz="900" b="1">
              <a:solidFill>
                <a:sysClr val="windowText" lastClr="000000"/>
              </a:solidFill>
              <a:effectLst/>
            </a:rPr>
            <a:t>REC</a:t>
          </a:r>
          <a:r>
            <a:rPr lang="ja-JP" altLang="en-US" sz="900" b="1">
              <a:solidFill>
                <a:sysClr val="windowText" lastClr="000000"/>
              </a:solidFill>
              <a:effectLst/>
            </a:rPr>
            <a:t>として登録できなかったため、</a:t>
          </a:r>
          <a:endParaRPr lang="en-US" altLang="ja-JP" sz="900" b="1">
            <a:solidFill>
              <a:sysClr val="windowText" lastClr="000000"/>
            </a:solidFill>
            <a:effectLst/>
          </a:endParaRPr>
        </a:p>
        <a:p>
          <a:r>
            <a:rPr lang="en-US" altLang="ja-JP" sz="900" b="1">
              <a:solidFill>
                <a:sysClr val="windowText" lastClr="000000"/>
              </a:solidFill>
              <a:effectLst/>
            </a:rPr>
            <a:t>What</a:t>
          </a:r>
          <a:r>
            <a:rPr lang="ja-JP" altLang="en-US" sz="900" b="1">
              <a:solidFill>
                <a:sysClr val="windowText" lastClr="000000"/>
              </a:solidFill>
              <a:effectLst/>
            </a:rPr>
            <a:t>：　優先度の高い重複レコードが存在している事を、</a:t>
          </a:r>
          <a:endParaRPr lang="en-US" altLang="ja-JP" sz="900" b="1">
            <a:solidFill>
              <a:sysClr val="windowText" lastClr="000000"/>
            </a:solidFill>
            <a:effectLst/>
          </a:endParaRPr>
        </a:p>
        <a:p>
          <a:r>
            <a:rPr lang="en-US" altLang="ja-JP" sz="900" b="1">
              <a:solidFill>
                <a:sysClr val="windowText" lastClr="000000"/>
              </a:solidFill>
              <a:effectLst/>
            </a:rPr>
            <a:t>Who</a:t>
          </a:r>
          <a:r>
            <a:rPr lang="ja-JP" altLang="en-US" sz="900" b="1">
              <a:solidFill>
                <a:sysClr val="windowText" lastClr="000000"/>
              </a:solidFill>
              <a:effectLst/>
            </a:rPr>
            <a:t>：　送り状登録イベント発行</a:t>
          </a:r>
          <a:r>
            <a:rPr lang="en-US" altLang="ja-JP" sz="900" b="1">
              <a:solidFill>
                <a:sysClr val="windowText" lastClr="000000"/>
              </a:solidFill>
              <a:effectLst/>
            </a:rPr>
            <a:t>API</a:t>
          </a:r>
          <a:r>
            <a:rPr lang="ja-JP" altLang="en-US" sz="900" b="1">
              <a:solidFill>
                <a:sysClr val="windowText" lastClr="000000"/>
              </a:solidFill>
              <a:effectLst/>
            </a:rPr>
            <a:t>が、</a:t>
          </a:r>
          <a:endParaRPr lang="en-US" altLang="ja-JP" sz="900" b="1">
            <a:solidFill>
              <a:sysClr val="windowText" lastClr="000000"/>
            </a:solidFill>
            <a:effectLst/>
          </a:endParaRPr>
        </a:p>
        <a:p>
          <a:r>
            <a:rPr lang="en-US" altLang="ja-JP" sz="900" b="1">
              <a:solidFill>
                <a:sysClr val="windowText" lastClr="000000"/>
              </a:solidFill>
              <a:effectLst/>
            </a:rPr>
            <a:t>When</a:t>
          </a:r>
          <a:r>
            <a:rPr lang="ja-JP" altLang="en-US" sz="900" b="1">
              <a:solidFill>
                <a:sysClr val="windowText" lastClr="000000"/>
              </a:solidFill>
              <a:effectLst/>
            </a:rPr>
            <a:t>：　随時に近いタイミングで送り状</a:t>
          </a:r>
          <a:r>
            <a:rPr lang="en-US" altLang="ja-JP" sz="900" b="1">
              <a:solidFill>
                <a:sysClr val="windowText" lastClr="000000"/>
              </a:solidFill>
              <a:effectLst/>
            </a:rPr>
            <a:t>TBL</a:t>
          </a:r>
          <a:r>
            <a:rPr lang="ja-JP" altLang="en-US" sz="900" b="1">
              <a:solidFill>
                <a:sysClr val="windowText" lastClr="000000"/>
              </a:solidFill>
              <a:effectLst/>
            </a:rPr>
            <a:t>をチェックし、</a:t>
          </a:r>
          <a:endParaRPr lang="en-US" altLang="ja-JP" sz="900" b="1">
            <a:solidFill>
              <a:sysClr val="windowText" lastClr="000000"/>
            </a:solidFill>
            <a:effectLst/>
          </a:endParaRPr>
        </a:p>
        <a:p>
          <a:r>
            <a:rPr lang="en-US" altLang="ja-JP" sz="900" b="1">
              <a:solidFill>
                <a:sysClr val="windowText" lastClr="000000"/>
              </a:solidFill>
              <a:effectLst/>
            </a:rPr>
            <a:t>Where</a:t>
          </a:r>
          <a:r>
            <a:rPr lang="ja-JP" altLang="en-US" sz="900" b="1">
              <a:solidFill>
                <a:sysClr val="windowText" lastClr="000000"/>
              </a:solidFill>
              <a:effectLst/>
            </a:rPr>
            <a:t>・</a:t>
          </a:r>
          <a:r>
            <a:rPr lang="en-US" altLang="ja-JP" sz="900" b="1">
              <a:solidFill>
                <a:sysClr val="windowText" lastClr="000000"/>
              </a:solidFill>
              <a:effectLst/>
            </a:rPr>
            <a:t>How</a:t>
          </a:r>
          <a:r>
            <a:rPr lang="ja-JP" altLang="en-US" sz="900" b="1">
              <a:solidFill>
                <a:sysClr val="windowText" lastClr="000000"/>
              </a:solidFill>
              <a:effectLst/>
            </a:rPr>
            <a:t>：　連携元の業務担当部署に、該当レコード情報をメールする。</a:t>
          </a:r>
          <a:endParaRPr lang="en-US" altLang="ja-JP" sz="900" b="1">
            <a:solidFill>
              <a:sysClr val="windowText" lastClr="000000"/>
            </a:solidFill>
            <a:effectLst/>
          </a:endParaRPr>
        </a:p>
      </xdr:txBody>
    </xdr:sp>
    <xdr:clientData/>
  </xdr:twoCellAnchor>
  <xdr:twoCellAnchor>
    <xdr:from>
      <xdr:col>0</xdr:col>
      <xdr:colOff>0</xdr:colOff>
      <xdr:row>17</xdr:row>
      <xdr:rowOff>361950</xdr:rowOff>
    </xdr:from>
    <xdr:to>
      <xdr:col>3</xdr:col>
      <xdr:colOff>147638</xdr:colOff>
      <xdr:row>24</xdr:row>
      <xdr:rowOff>38100</xdr:rowOff>
    </xdr:to>
    <xdr:sp macro="" textlink="">
      <xdr:nvSpPr>
        <xdr:cNvPr id="6" name="角丸四角形吹き出し 182">
          <a:extLst>
            <a:ext uri="{FF2B5EF4-FFF2-40B4-BE49-F238E27FC236}">
              <a16:creationId xmlns:a16="http://schemas.microsoft.com/office/drawing/2014/main" id="{00000000-0008-0000-0500-000006000000}"/>
            </a:ext>
          </a:extLst>
        </xdr:cNvPr>
        <xdr:cNvSpPr/>
      </xdr:nvSpPr>
      <xdr:spPr>
        <a:xfrm>
          <a:off x="0" y="6143625"/>
          <a:ext cx="2119313" cy="1143000"/>
        </a:xfrm>
        <a:prstGeom prst="wedgeRoundRectCallout">
          <a:avLst>
            <a:gd name="adj1" fmla="val 29158"/>
            <a:gd name="adj2" fmla="val -87699"/>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en-US" altLang="ja-JP" sz="900" b="1" kern="1200">
              <a:solidFill>
                <a:schemeClr val="bg1"/>
              </a:solidFill>
              <a:effectLst/>
              <a:latin typeface="+mn-lt"/>
              <a:ea typeface="+mn-ea"/>
              <a:cs typeface="+mn-cs"/>
            </a:rPr>
            <a:t>【</a:t>
          </a:r>
          <a:r>
            <a:rPr kumimoji="1" lang="ja-JP" altLang="ja-JP" sz="900" b="1" kern="1200">
              <a:solidFill>
                <a:schemeClr val="bg1"/>
              </a:solidFill>
              <a:effectLst/>
              <a:latin typeface="+mn-lt"/>
              <a:ea typeface="+mn-ea"/>
              <a:cs typeface="+mn-cs"/>
            </a:rPr>
            <a:t>外部設計</a:t>
          </a:r>
          <a:r>
            <a:rPr kumimoji="1" lang="en-US" altLang="ja-JP" sz="900" b="1" kern="1200">
              <a:solidFill>
                <a:schemeClr val="bg1"/>
              </a:solidFill>
              <a:effectLst/>
              <a:latin typeface="+mn-lt"/>
              <a:ea typeface="+mn-ea"/>
              <a:cs typeface="+mn-cs"/>
            </a:rPr>
            <a:t>】</a:t>
          </a:r>
        </a:p>
        <a:p>
          <a:r>
            <a:rPr lang="ja-JP" altLang="en-US" sz="900">
              <a:solidFill>
                <a:schemeClr val="bg1"/>
              </a:solidFill>
              <a:effectLst/>
            </a:rPr>
            <a:t>送り状</a:t>
          </a:r>
          <a:r>
            <a:rPr lang="en-US" altLang="ja-JP" sz="900">
              <a:solidFill>
                <a:schemeClr val="bg1"/>
              </a:solidFill>
              <a:effectLst/>
            </a:rPr>
            <a:t>TBL</a:t>
          </a:r>
          <a:r>
            <a:rPr lang="ja-JP" altLang="en-US" sz="900">
              <a:solidFill>
                <a:schemeClr val="bg1"/>
              </a:solidFill>
              <a:effectLst/>
            </a:rPr>
            <a:t>に同じ優先度のレコードが登録されている場合でも、登録・更新・削除可能な仕様とし、後から登録処理を行うレコードを優先する。</a:t>
          </a:r>
          <a:endParaRPr lang="ja-JP" altLang="ja-JP" sz="900">
            <a:solidFill>
              <a:schemeClr val="bg1"/>
            </a:solidFill>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171450</xdr:colOff>
      <xdr:row>6</xdr:row>
      <xdr:rowOff>85725</xdr:rowOff>
    </xdr:from>
    <xdr:to>
      <xdr:col>20</xdr:col>
      <xdr:colOff>296793</xdr:colOff>
      <xdr:row>7</xdr:row>
      <xdr:rowOff>546100</xdr:rowOff>
    </xdr:to>
    <xdr:sp macro="" textlink="">
      <xdr:nvSpPr>
        <xdr:cNvPr id="2" name="正方形/長方形 1">
          <a:extLst>
            <a:ext uri="{FF2B5EF4-FFF2-40B4-BE49-F238E27FC236}">
              <a16:creationId xmlns:a16="http://schemas.microsoft.com/office/drawing/2014/main" id="{00000000-0008-0000-0600-000002000000}"/>
            </a:ext>
          </a:extLst>
        </xdr:cNvPr>
        <xdr:cNvSpPr/>
      </xdr:nvSpPr>
      <xdr:spPr>
        <a:xfrm>
          <a:off x="9467850" y="1190625"/>
          <a:ext cx="2030343" cy="64135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0">
              <a:solidFill>
                <a:schemeClr val="bg1"/>
              </a:solidFill>
              <a:latin typeface="+mn-ea"/>
              <a:ea typeface="+mn-ea"/>
            </a:rPr>
            <a:t>【ToBe</a:t>
          </a:r>
          <a:r>
            <a:rPr kumimoji="1" lang="ja-JP" altLang="en-US" sz="900" b="0">
              <a:solidFill>
                <a:schemeClr val="bg1"/>
              </a:solidFill>
              <a:latin typeface="+mn-ea"/>
              <a:ea typeface="+mn-ea"/>
            </a:rPr>
            <a:t>外部設計</a:t>
          </a:r>
          <a:r>
            <a:rPr kumimoji="1" lang="en-US" altLang="ja-JP" sz="900" b="0">
              <a:solidFill>
                <a:schemeClr val="bg1"/>
              </a:solidFill>
              <a:latin typeface="+mn-ea"/>
              <a:ea typeface="+mn-ea"/>
            </a:rPr>
            <a:t>】</a:t>
          </a:r>
        </a:p>
        <a:p>
          <a:r>
            <a:rPr kumimoji="1" lang="ja-JP" altLang="en-US" sz="900" b="0">
              <a:solidFill>
                <a:schemeClr val="bg1"/>
              </a:solidFill>
              <a:latin typeface="+mn-ea"/>
              <a:ea typeface="+mn-ea"/>
            </a:rPr>
            <a:t>　エラーコードは現行の設定値を踏襲</a:t>
          </a:r>
        </a:p>
      </xdr:txBody>
    </xdr:sp>
    <xdr:clientData/>
  </xdr:twoCellAnchor>
  <xdr:twoCellAnchor>
    <xdr:from>
      <xdr:col>13</xdr:col>
      <xdr:colOff>695325</xdr:colOff>
      <xdr:row>13</xdr:row>
      <xdr:rowOff>28575</xdr:rowOff>
    </xdr:from>
    <xdr:to>
      <xdr:col>19</xdr:col>
      <xdr:colOff>58668</xdr:colOff>
      <xdr:row>14</xdr:row>
      <xdr:rowOff>488950</xdr:rowOff>
    </xdr:to>
    <xdr:sp macro="" textlink="">
      <xdr:nvSpPr>
        <xdr:cNvPr id="3" name="正方形/長方形 2">
          <a:extLst>
            <a:ext uri="{FF2B5EF4-FFF2-40B4-BE49-F238E27FC236}">
              <a16:creationId xmlns:a16="http://schemas.microsoft.com/office/drawing/2014/main" id="{00000000-0008-0000-0600-000003000000}"/>
            </a:ext>
          </a:extLst>
        </xdr:cNvPr>
        <xdr:cNvSpPr/>
      </xdr:nvSpPr>
      <xdr:spPr>
        <a:xfrm>
          <a:off x="9039225" y="4981575"/>
          <a:ext cx="2030343" cy="64135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0">
              <a:solidFill>
                <a:schemeClr val="bg1"/>
              </a:solidFill>
              <a:latin typeface="+mn-ea"/>
              <a:ea typeface="+mn-ea"/>
            </a:rPr>
            <a:t>【ToBe</a:t>
          </a:r>
          <a:r>
            <a:rPr kumimoji="1" lang="ja-JP" altLang="en-US" sz="900" b="0">
              <a:solidFill>
                <a:schemeClr val="bg1"/>
              </a:solidFill>
              <a:latin typeface="+mn-ea"/>
              <a:ea typeface="+mn-ea"/>
            </a:rPr>
            <a:t>外部設計</a:t>
          </a:r>
          <a:r>
            <a:rPr kumimoji="1" lang="en-US" altLang="ja-JP" sz="900" b="0">
              <a:solidFill>
                <a:schemeClr val="bg1"/>
              </a:solidFill>
              <a:latin typeface="+mn-ea"/>
              <a:ea typeface="+mn-ea"/>
            </a:rPr>
            <a:t>】</a:t>
          </a:r>
        </a:p>
        <a:p>
          <a:r>
            <a:rPr kumimoji="1" lang="ja-JP" altLang="en-US" sz="900" b="0">
              <a:solidFill>
                <a:schemeClr val="bg1"/>
              </a:solidFill>
              <a:latin typeface="+mn-ea"/>
              <a:ea typeface="+mn-ea"/>
            </a:rPr>
            <a:t>　エラーコードは現行の設定値を踏襲</a:t>
          </a:r>
        </a:p>
      </xdr:txBody>
    </xdr:sp>
    <xdr:clientData/>
  </xdr:twoCellAnchor>
  <xdr:twoCellAnchor>
    <xdr:from>
      <xdr:col>14</xdr:col>
      <xdr:colOff>527166</xdr:colOff>
      <xdr:row>7</xdr:row>
      <xdr:rowOff>1637434</xdr:rowOff>
    </xdr:from>
    <xdr:to>
      <xdr:col>22</xdr:col>
      <xdr:colOff>647700</xdr:colOff>
      <xdr:row>7</xdr:row>
      <xdr:rowOff>3105150</xdr:rowOff>
    </xdr:to>
    <xdr:sp macro="" textlink="">
      <xdr:nvSpPr>
        <xdr:cNvPr id="4" name="角丸四角形吹き出し 182">
          <a:extLst>
            <a:ext uri="{FF2B5EF4-FFF2-40B4-BE49-F238E27FC236}">
              <a16:creationId xmlns:a16="http://schemas.microsoft.com/office/drawing/2014/main" id="{00000000-0008-0000-0600-000004000000}"/>
            </a:ext>
          </a:extLst>
        </xdr:cNvPr>
        <xdr:cNvSpPr/>
      </xdr:nvSpPr>
      <xdr:spPr>
        <a:xfrm>
          <a:off x="9823566" y="2923309"/>
          <a:ext cx="3397134" cy="1467716"/>
        </a:xfrm>
        <a:prstGeom prst="wedgeRoundRectCallout">
          <a:avLst>
            <a:gd name="adj1" fmla="val -39825"/>
            <a:gd name="adj2" fmla="val 24076"/>
            <a:gd name="adj3" fmla="val 16667"/>
          </a:avLst>
        </a:prstGeom>
        <a:ln/>
      </xdr:spPr>
      <xdr:style>
        <a:lnRef idx="1">
          <a:schemeClr val="accent4"/>
        </a:lnRef>
        <a:fillRef idx="2">
          <a:schemeClr val="accent4"/>
        </a:fillRef>
        <a:effectRef idx="1">
          <a:schemeClr val="accent4"/>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b="1">
              <a:solidFill>
                <a:sysClr val="windowText" lastClr="000000"/>
              </a:solidFill>
              <a:latin typeface="Meiryo UI" panose="020B0604030504040204" pitchFamily="50" charset="-128"/>
              <a:ea typeface="Meiryo UI" panose="020B0604030504040204" pitchFamily="50" charset="-128"/>
            </a:rPr>
            <a:t>【ToBe</a:t>
          </a:r>
          <a:r>
            <a:rPr lang="ja-JP" altLang="en-US" sz="900" b="1">
              <a:solidFill>
                <a:sysClr val="windowText" lastClr="000000"/>
              </a:solidFill>
              <a:latin typeface="Meiryo UI" panose="020B0604030504040204" pitchFamily="50" charset="-128"/>
              <a:ea typeface="Meiryo UI" panose="020B0604030504040204" pitchFamily="50" charset="-128"/>
            </a:rPr>
            <a:t>変化点④</a:t>
          </a:r>
          <a:r>
            <a:rPr lang="en-US" altLang="ja-JP" sz="900" b="1">
              <a:solidFill>
                <a:sysClr val="windowText" lastClr="000000"/>
              </a:solidFill>
              <a:latin typeface="Meiryo UI" panose="020B0604030504040204" pitchFamily="50" charset="-128"/>
              <a:ea typeface="Meiryo UI" panose="020B0604030504040204" pitchFamily="50" charset="-128"/>
            </a:rPr>
            <a:t>】</a:t>
          </a:r>
        </a:p>
        <a:p>
          <a:r>
            <a:rPr lang="ja-JP" altLang="en-US" sz="900" b="1">
              <a:solidFill>
                <a:sysClr val="windowText" lastClr="000000"/>
              </a:solidFill>
              <a:effectLst/>
            </a:rPr>
            <a:t>第一階層の結果ステータスを詳細化し、</a:t>
          </a:r>
          <a:endParaRPr lang="en-US" altLang="ja-JP" sz="900" b="1">
            <a:solidFill>
              <a:sysClr val="windowText" lastClr="000000"/>
            </a:solidFill>
            <a:effectLst/>
          </a:endParaRPr>
        </a:p>
        <a:p>
          <a:r>
            <a:rPr lang="ja-JP" altLang="en-US" sz="900" b="1">
              <a:solidFill>
                <a:sysClr val="windowText" lastClr="000000"/>
              </a:solidFill>
              <a:effectLst/>
            </a:rPr>
            <a:t>ワーニングと業務エラーを返却します。</a:t>
          </a:r>
          <a:endParaRPr lang="en-US" altLang="ja-JP" sz="900" b="1">
            <a:solidFill>
              <a:sysClr val="windowText" lastClr="000000"/>
            </a:solidFill>
            <a:effectLst/>
          </a:endParaRPr>
        </a:p>
        <a:p>
          <a:r>
            <a:rPr lang="ja-JP" altLang="en-US" sz="900" b="1">
              <a:solidFill>
                <a:sysClr val="windowText" lastClr="000000"/>
              </a:solidFill>
              <a:effectLst/>
            </a:rPr>
            <a:t>明細に</a:t>
          </a:r>
          <a:r>
            <a:rPr lang="en-US" altLang="ja-JP" sz="900" b="1">
              <a:solidFill>
                <a:sysClr val="windowText" lastClr="000000"/>
              </a:solidFill>
              <a:effectLst/>
            </a:rPr>
            <a:t>1</a:t>
          </a:r>
          <a:r>
            <a:rPr lang="ja-JP" altLang="en-US" sz="900" b="1">
              <a:solidFill>
                <a:sysClr val="windowText" lastClr="000000"/>
              </a:solidFill>
              <a:effectLst/>
            </a:rPr>
            <a:t>件でもワーニングか業務エラーが発生した場合は</a:t>
          </a:r>
          <a:endParaRPr lang="en-US" altLang="ja-JP" sz="900" b="1">
            <a:solidFill>
              <a:sysClr val="windowText" lastClr="000000"/>
            </a:solidFill>
            <a:effectLst/>
          </a:endParaRPr>
        </a:p>
        <a:p>
          <a:r>
            <a:rPr lang="en-US" altLang="ja-JP" sz="900" b="1">
              <a:solidFill>
                <a:sysClr val="windowText" lastClr="000000"/>
              </a:solidFill>
              <a:effectLst/>
            </a:rPr>
            <a:t>0000</a:t>
          </a:r>
          <a:r>
            <a:rPr lang="ja-JP" altLang="en-US" sz="900" b="1">
              <a:solidFill>
                <a:sysClr val="windowText" lastClr="000000"/>
              </a:solidFill>
              <a:effectLst/>
            </a:rPr>
            <a:t>で返却されなくなりますので</a:t>
          </a:r>
          <a:endParaRPr lang="en-US" altLang="ja-JP" sz="900" b="1">
            <a:solidFill>
              <a:sysClr val="windowText" lastClr="000000"/>
            </a:solidFill>
            <a:effectLst/>
          </a:endParaRPr>
        </a:p>
        <a:p>
          <a:r>
            <a:rPr lang="ja-JP" altLang="en-US" sz="900" b="1">
              <a:solidFill>
                <a:sysClr val="windowText" lastClr="000000"/>
              </a:solidFill>
              <a:effectLst/>
            </a:rPr>
            <a:t>レスポンスチェック処理に影響がある場合は</a:t>
          </a:r>
          <a:endParaRPr lang="en-US" altLang="ja-JP" sz="900" b="1">
            <a:solidFill>
              <a:sysClr val="windowText" lastClr="000000"/>
            </a:solidFill>
            <a:effectLst/>
          </a:endParaRPr>
        </a:p>
        <a:p>
          <a:r>
            <a:rPr lang="ja-JP" altLang="en-US" sz="900" b="1">
              <a:solidFill>
                <a:sysClr val="windowText" lastClr="000000"/>
              </a:solidFill>
              <a:effectLst/>
            </a:rPr>
            <a:t>改修をお願いいたします。</a:t>
          </a:r>
          <a:endParaRPr lang="en-US" altLang="ja-JP" sz="900" b="1">
            <a:solidFill>
              <a:sysClr val="windowText" lastClr="000000"/>
            </a:solidFill>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431427</xdr:colOff>
      <xdr:row>7</xdr:row>
      <xdr:rowOff>56029</xdr:rowOff>
    </xdr:from>
    <xdr:to>
      <xdr:col>16</xdr:col>
      <xdr:colOff>677957</xdr:colOff>
      <xdr:row>9</xdr:row>
      <xdr:rowOff>89646</xdr:rowOff>
    </xdr:to>
    <xdr:sp macro="" textlink="">
      <xdr:nvSpPr>
        <xdr:cNvPr id="2" name="片側の 2 つの角を切り取った四角形 1">
          <a:extLst>
            <a:ext uri="{FF2B5EF4-FFF2-40B4-BE49-F238E27FC236}">
              <a16:creationId xmlns:a16="http://schemas.microsoft.com/office/drawing/2014/main" id="{00000000-0008-0000-0700-000002000000}"/>
            </a:ext>
          </a:extLst>
        </xdr:cNvPr>
        <xdr:cNvSpPr/>
      </xdr:nvSpPr>
      <xdr:spPr>
        <a:xfrm>
          <a:off x="10001251" y="1467970"/>
          <a:ext cx="1613647" cy="437029"/>
        </a:xfrm>
        <a:prstGeom prst="snip2Same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明細番号単位</a:t>
          </a:r>
        </a:p>
      </xdr:txBody>
    </xdr:sp>
    <xdr:clientData/>
  </xdr:twoCellAnchor>
  <xdr:twoCellAnchor>
    <xdr:from>
      <xdr:col>14</xdr:col>
      <xdr:colOff>470647</xdr:colOff>
      <xdr:row>11</xdr:row>
      <xdr:rowOff>67235</xdr:rowOff>
    </xdr:from>
    <xdr:to>
      <xdr:col>16</xdr:col>
      <xdr:colOff>638736</xdr:colOff>
      <xdr:row>13</xdr:row>
      <xdr:rowOff>56030</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0040471" y="2286000"/>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明細番号チェック</a:t>
          </a:r>
        </a:p>
      </xdr:txBody>
    </xdr:sp>
    <xdr:clientData/>
  </xdr:twoCellAnchor>
  <xdr:twoCellAnchor>
    <xdr:from>
      <xdr:col>14</xdr:col>
      <xdr:colOff>465044</xdr:colOff>
      <xdr:row>41</xdr:row>
      <xdr:rowOff>179291</xdr:rowOff>
    </xdr:from>
    <xdr:to>
      <xdr:col>16</xdr:col>
      <xdr:colOff>644339</xdr:colOff>
      <xdr:row>44</xdr:row>
      <xdr:rowOff>112055</xdr:rowOff>
    </xdr:to>
    <xdr:sp macro="" textlink="">
      <xdr:nvSpPr>
        <xdr:cNvPr id="4" name="フローチャート: 判断 3">
          <a:extLst>
            <a:ext uri="{FF2B5EF4-FFF2-40B4-BE49-F238E27FC236}">
              <a16:creationId xmlns:a16="http://schemas.microsoft.com/office/drawing/2014/main" id="{00000000-0008-0000-0700-000004000000}"/>
            </a:ext>
          </a:extLst>
        </xdr:cNvPr>
        <xdr:cNvSpPr/>
      </xdr:nvSpPr>
      <xdr:spPr>
        <a:xfrm>
          <a:off x="10034868" y="8449232"/>
          <a:ext cx="1546412" cy="537882"/>
        </a:xfrm>
        <a:prstGeom prst="flowChartDecision">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登録モード</a:t>
          </a:r>
        </a:p>
      </xdr:txBody>
    </xdr:sp>
    <xdr:clientData/>
  </xdr:twoCellAnchor>
  <xdr:twoCellAnchor>
    <xdr:from>
      <xdr:col>14</xdr:col>
      <xdr:colOff>431427</xdr:colOff>
      <xdr:row>35</xdr:row>
      <xdr:rowOff>78438</xdr:rowOff>
    </xdr:from>
    <xdr:to>
      <xdr:col>16</xdr:col>
      <xdr:colOff>677957</xdr:colOff>
      <xdr:row>37</xdr:row>
      <xdr:rowOff>112055</xdr:rowOff>
    </xdr:to>
    <xdr:sp macro="" textlink="">
      <xdr:nvSpPr>
        <xdr:cNvPr id="5" name="片側の 2 つの角を切り取った四角形 4">
          <a:extLst>
            <a:ext uri="{FF2B5EF4-FFF2-40B4-BE49-F238E27FC236}">
              <a16:creationId xmlns:a16="http://schemas.microsoft.com/office/drawing/2014/main" id="{00000000-0008-0000-0700-000005000000}"/>
            </a:ext>
          </a:extLst>
        </xdr:cNvPr>
        <xdr:cNvSpPr/>
      </xdr:nvSpPr>
      <xdr:spPr>
        <a:xfrm>
          <a:off x="10001251" y="7138144"/>
          <a:ext cx="1613647" cy="437029"/>
        </a:xfrm>
        <a:prstGeom prst="snip2Same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送り状番号単位</a:t>
          </a:r>
        </a:p>
      </xdr:txBody>
    </xdr:sp>
    <xdr:clientData/>
  </xdr:twoCellAnchor>
  <xdr:twoCellAnchor>
    <xdr:from>
      <xdr:col>14</xdr:col>
      <xdr:colOff>431427</xdr:colOff>
      <xdr:row>49</xdr:row>
      <xdr:rowOff>89645</xdr:rowOff>
    </xdr:from>
    <xdr:to>
      <xdr:col>16</xdr:col>
      <xdr:colOff>677957</xdr:colOff>
      <xdr:row>51</xdr:row>
      <xdr:rowOff>123262</xdr:rowOff>
    </xdr:to>
    <xdr:grpSp>
      <xdr:nvGrpSpPr>
        <xdr:cNvPr id="8" name="グループ化 7">
          <a:extLst>
            <a:ext uri="{FF2B5EF4-FFF2-40B4-BE49-F238E27FC236}">
              <a16:creationId xmlns:a16="http://schemas.microsoft.com/office/drawing/2014/main" id="{00000000-0008-0000-0700-000008000000}"/>
            </a:ext>
          </a:extLst>
        </xdr:cNvPr>
        <xdr:cNvGrpSpPr/>
      </xdr:nvGrpSpPr>
      <xdr:grpSpPr>
        <a:xfrm>
          <a:off x="9956427" y="10090895"/>
          <a:ext cx="1607244" cy="441831"/>
          <a:chOff x="9995647" y="5334001"/>
          <a:chExt cx="1613647" cy="437029"/>
        </a:xfrm>
      </xdr:grpSpPr>
      <xdr:sp macro="" textlink="">
        <xdr:nvSpPr>
          <xdr:cNvPr id="6" name="片側の 2 つの角を切り取った四角形 5">
            <a:extLst>
              <a:ext uri="{FF2B5EF4-FFF2-40B4-BE49-F238E27FC236}">
                <a16:creationId xmlns:a16="http://schemas.microsoft.com/office/drawing/2014/main" id="{00000000-0008-0000-0700-000006000000}"/>
              </a:ext>
            </a:extLst>
          </xdr:cNvPr>
          <xdr:cNvSpPr/>
        </xdr:nvSpPr>
        <xdr:spPr>
          <a:xfrm rot="10800000">
            <a:off x="9995647" y="5334001"/>
            <a:ext cx="1613647" cy="437029"/>
          </a:xfrm>
          <a:prstGeom prst="snip2Same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sp macro="" textlink="">
        <xdr:nvSpPr>
          <xdr:cNvPr id="7" name="テキスト ボックス 6">
            <a:extLst>
              <a:ext uri="{FF2B5EF4-FFF2-40B4-BE49-F238E27FC236}">
                <a16:creationId xmlns:a16="http://schemas.microsoft.com/office/drawing/2014/main" id="{00000000-0008-0000-0700-000007000000}"/>
              </a:ext>
            </a:extLst>
          </xdr:cNvPr>
          <xdr:cNvSpPr txBox="1"/>
        </xdr:nvSpPr>
        <xdr:spPr>
          <a:xfrm>
            <a:off x="10253383" y="5390030"/>
            <a:ext cx="1187823" cy="302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送り状番号繰返し</a:t>
            </a:r>
          </a:p>
        </xdr:txBody>
      </xdr:sp>
    </xdr:grpSp>
    <xdr:clientData/>
  </xdr:twoCellAnchor>
  <xdr:twoCellAnchor>
    <xdr:from>
      <xdr:col>14</xdr:col>
      <xdr:colOff>431427</xdr:colOff>
      <xdr:row>56</xdr:row>
      <xdr:rowOff>11204</xdr:rowOff>
    </xdr:from>
    <xdr:to>
      <xdr:col>16</xdr:col>
      <xdr:colOff>677957</xdr:colOff>
      <xdr:row>58</xdr:row>
      <xdr:rowOff>44821</xdr:rowOff>
    </xdr:to>
    <xdr:grpSp>
      <xdr:nvGrpSpPr>
        <xdr:cNvPr id="9" name="グループ化 8">
          <a:extLst>
            <a:ext uri="{FF2B5EF4-FFF2-40B4-BE49-F238E27FC236}">
              <a16:creationId xmlns:a16="http://schemas.microsoft.com/office/drawing/2014/main" id="{00000000-0008-0000-0700-000009000000}"/>
            </a:ext>
          </a:extLst>
        </xdr:cNvPr>
        <xdr:cNvGrpSpPr/>
      </xdr:nvGrpSpPr>
      <xdr:grpSpPr>
        <a:xfrm>
          <a:off x="9956427" y="11441204"/>
          <a:ext cx="1607244" cy="441831"/>
          <a:chOff x="9995647" y="5334001"/>
          <a:chExt cx="1613647" cy="437029"/>
        </a:xfrm>
      </xdr:grpSpPr>
      <xdr:sp macro="" textlink="">
        <xdr:nvSpPr>
          <xdr:cNvPr id="10" name="片側の 2 つの角を切り取った四角形 9">
            <a:extLst>
              <a:ext uri="{FF2B5EF4-FFF2-40B4-BE49-F238E27FC236}">
                <a16:creationId xmlns:a16="http://schemas.microsoft.com/office/drawing/2014/main" id="{00000000-0008-0000-0700-00000A000000}"/>
              </a:ext>
            </a:extLst>
          </xdr:cNvPr>
          <xdr:cNvSpPr/>
        </xdr:nvSpPr>
        <xdr:spPr>
          <a:xfrm rot="10800000">
            <a:off x="9995647" y="5334001"/>
            <a:ext cx="1613647" cy="437029"/>
          </a:xfrm>
          <a:prstGeom prst="snip2Same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sp macro="" textlink="">
        <xdr:nvSpPr>
          <xdr:cNvPr id="11" name="テキスト ボックス 10">
            <a:extLst>
              <a:ext uri="{FF2B5EF4-FFF2-40B4-BE49-F238E27FC236}">
                <a16:creationId xmlns:a16="http://schemas.microsoft.com/office/drawing/2014/main" id="{00000000-0008-0000-0700-00000B000000}"/>
              </a:ext>
            </a:extLst>
          </xdr:cNvPr>
          <xdr:cNvSpPr txBox="1"/>
        </xdr:nvSpPr>
        <xdr:spPr>
          <a:xfrm>
            <a:off x="10253383" y="5390030"/>
            <a:ext cx="1187823" cy="302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明細番号繰返し</a:t>
            </a:r>
          </a:p>
        </xdr:txBody>
      </xdr:sp>
    </xdr:grpSp>
    <xdr:clientData/>
  </xdr:twoCellAnchor>
  <xdr:twoCellAnchor>
    <xdr:from>
      <xdr:col>14</xdr:col>
      <xdr:colOff>470647</xdr:colOff>
      <xdr:row>52</xdr:row>
      <xdr:rowOff>145673</xdr:rowOff>
    </xdr:from>
    <xdr:to>
      <xdr:col>16</xdr:col>
      <xdr:colOff>638736</xdr:colOff>
      <xdr:row>54</xdr:row>
      <xdr:rowOff>134467</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10040471" y="10634379"/>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コミット</a:t>
          </a:r>
        </a:p>
      </xdr:txBody>
    </xdr:sp>
    <xdr:clientData/>
  </xdr:twoCellAnchor>
  <xdr:twoCellAnchor>
    <xdr:from>
      <xdr:col>14</xdr:col>
      <xdr:colOff>470647</xdr:colOff>
      <xdr:row>3</xdr:row>
      <xdr:rowOff>100854</xdr:rowOff>
    </xdr:from>
    <xdr:to>
      <xdr:col>16</xdr:col>
      <xdr:colOff>638736</xdr:colOff>
      <xdr:row>5</xdr:row>
      <xdr:rowOff>89649</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10040471" y="705972"/>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latin typeface="Meiryo UI" panose="020B0604030504040204" pitchFamily="50" charset="-128"/>
              <a:ea typeface="Meiryo UI" panose="020B0604030504040204" pitchFamily="50" charset="-128"/>
            </a:rPr>
            <a:t>PG</a:t>
          </a:r>
          <a:r>
            <a:rPr kumimoji="1" lang="ja-JP" altLang="en-US" sz="1000">
              <a:solidFill>
                <a:sysClr val="windowText" lastClr="000000"/>
              </a:solidFill>
              <a:latin typeface="Meiryo UI" panose="020B0604030504040204" pitchFamily="50" charset="-128"/>
              <a:ea typeface="Meiryo UI" panose="020B0604030504040204" pitchFamily="50" charset="-128"/>
            </a:rPr>
            <a:t>区分存在チェック</a:t>
          </a:r>
        </a:p>
      </xdr:txBody>
    </xdr:sp>
    <xdr:clientData/>
  </xdr:twoCellAnchor>
  <xdr:twoCellAnchor>
    <xdr:from>
      <xdr:col>20</xdr:col>
      <xdr:colOff>5609</xdr:colOff>
      <xdr:row>30</xdr:row>
      <xdr:rowOff>123263</xdr:rowOff>
    </xdr:from>
    <xdr:to>
      <xdr:col>22</xdr:col>
      <xdr:colOff>229727</xdr:colOff>
      <xdr:row>33</xdr:row>
      <xdr:rowOff>56027</xdr:rowOff>
    </xdr:to>
    <xdr:sp macro="" textlink="">
      <xdr:nvSpPr>
        <xdr:cNvPr id="14" name="フローチャート: 判断 13">
          <a:extLst>
            <a:ext uri="{FF2B5EF4-FFF2-40B4-BE49-F238E27FC236}">
              <a16:creationId xmlns:a16="http://schemas.microsoft.com/office/drawing/2014/main" id="{00000000-0008-0000-0700-00000E000000}"/>
            </a:ext>
          </a:extLst>
        </xdr:cNvPr>
        <xdr:cNvSpPr/>
      </xdr:nvSpPr>
      <xdr:spPr>
        <a:xfrm>
          <a:off x="13676785" y="6174439"/>
          <a:ext cx="1591236" cy="537882"/>
        </a:xfrm>
        <a:prstGeom prst="flowChartDecision">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チェック結果</a:t>
          </a:r>
        </a:p>
      </xdr:txBody>
    </xdr:sp>
    <xdr:clientData/>
  </xdr:twoCellAnchor>
  <xdr:twoCellAnchor>
    <xdr:from>
      <xdr:col>14</xdr:col>
      <xdr:colOff>470647</xdr:colOff>
      <xdr:row>38</xdr:row>
      <xdr:rowOff>145673</xdr:rowOff>
    </xdr:from>
    <xdr:to>
      <xdr:col>16</xdr:col>
      <xdr:colOff>638736</xdr:colOff>
      <xdr:row>40</xdr:row>
      <xdr:rowOff>134468</xdr:rowOff>
    </xdr:to>
    <xdr:sp macro="" textlink="">
      <xdr:nvSpPr>
        <xdr:cNvPr id="15" name="正方形/長方形 14">
          <a:extLst>
            <a:ext uri="{FF2B5EF4-FFF2-40B4-BE49-F238E27FC236}">
              <a16:creationId xmlns:a16="http://schemas.microsoft.com/office/drawing/2014/main" id="{00000000-0008-0000-0700-00000F000000}"/>
            </a:ext>
          </a:extLst>
        </xdr:cNvPr>
        <xdr:cNvSpPr/>
      </xdr:nvSpPr>
      <xdr:spPr>
        <a:xfrm>
          <a:off x="10040471" y="7810497"/>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仕入先コードチェック</a:t>
          </a:r>
        </a:p>
      </xdr:txBody>
    </xdr:sp>
    <xdr:clientData/>
  </xdr:twoCellAnchor>
  <xdr:twoCellAnchor>
    <xdr:from>
      <xdr:col>13</xdr:col>
      <xdr:colOff>156882</xdr:colOff>
      <xdr:row>45</xdr:row>
      <xdr:rowOff>112056</xdr:rowOff>
    </xdr:from>
    <xdr:to>
      <xdr:col>15</xdr:col>
      <xdr:colOff>324971</xdr:colOff>
      <xdr:row>47</xdr:row>
      <xdr:rowOff>100851</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9043147" y="9188821"/>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登録モード０処理</a:t>
          </a:r>
        </a:p>
      </xdr:txBody>
    </xdr:sp>
    <xdr:clientData/>
  </xdr:twoCellAnchor>
  <xdr:twoCellAnchor>
    <xdr:from>
      <xdr:col>16</xdr:col>
      <xdr:colOff>123265</xdr:colOff>
      <xdr:row>45</xdr:row>
      <xdr:rowOff>112056</xdr:rowOff>
    </xdr:from>
    <xdr:to>
      <xdr:col>18</xdr:col>
      <xdr:colOff>291353</xdr:colOff>
      <xdr:row>47</xdr:row>
      <xdr:rowOff>100851</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11060206" y="9188821"/>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登録モード１処理</a:t>
          </a:r>
        </a:p>
      </xdr:txBody>
    </xdr:sp>
    <xdr:clientData/>
  </xdr:twoCellAnchor>
  <xdr:twoCellAnchor>
    <xdr:from>
      <xdr:col>15</xdr:col>
      <xdr:colOff>554692</xdr:colOff>
      <xdr:row>9</xdr:row>
      <xdr:rowOff>89646</xdr:rowOff>
    </xdr:from>
    <xdr:to>
      <xdr:col>15</xdr:col>
      <xdr:colOff>554693</xdr:colOff>
      <xdr:row>11</xdr:row>
      <xdr:rowOff>67235</xdr:rowOff>
    </xdr:to>
    <xdr:cxnSp macro="">
      <xdr:nvCxnSpPr>
        <xdr:cNvPr id="19" name="直線矢印コネクタ 18">
          <a:extLst>
            <a:ext uri="{FF2B5EF4-FFF2-40B4-BE49-F238E27FC236}">
              <a16:creationId xmlns:a16="http://schemas.microsoft.com/office/drawing/2014/main" id="{00000000-0008-0000-0700-000013000000}"/>
            </a:ext>
          </a:extLst>
        </xdr:cNvPr>
        <xdr:cNvCxnSpPr>
          <a:stCxn id="2" idx="1"/>
          <a:endCxn id="3" idx="0"/>
        </xdr:cNvCxnSpPr>
      </xdr:nvCxnSpPr>
      <xdr:spPr>
        <a:xfrm flipH="1">
          <a:off x="10808074" y="1904999"/>
          <a:ext cx="1" cy="3810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549089</xdr:colOff>
      <xdr:row>13</xdr:row>
      <xdr:rowOff>56030</xdr:rowOff>
    </xdr:from>
    <xdr:to>
      <xdr:col>15</xdr:col>
      <xdr:colOff>554692</xdr:colOff>
      <xdr:row>15</xdr:row>
      <xdr:rowOff>190500</xdr:rowOff>
    </xdr:to>
    <xdr:cxnSp macro="">
      <xdr:nvCxnSpPr>
        <xdr:cNvPr id="21" name="直線矢印コネクタ 20">
          <a:extLst>
            <a:ext uri="{FF2B5EF4-FFF2-40B4-BE49-F238E27FC236}">
              <a16:creationId xmlns:a16="http://schemas.microsoft.com/office/drawing/2014/main" id="{00000000-0008-0000-0700-000015000000}"/>
            </a:ext>
          </a:extLst>
        </xdr:cNvPr>
        <xdr:cNvCxnSpPr>
          <a:stCxn id="3" idx="2"/>
        </xdr:cNvCxnSpPr>
      </xdr:nvCxnSpPr>
      <xdr:spPr>
        <a:xfrm flipH="1">
          <a:off x="10802471" y="2678206"/>
          <a:ext cx="5603" cy="5378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240926</xdr:colOff>
      <xdr:row>43</xdr:row>
      <xdr:rowOff>44820</xdr:rowOff>
    </xdr:from>
    <xdr:to>
      <xdr:col>14</xdr:col>
      <xdr:colOff>465044</xdr:colOff>
      <xdr:row>45</xdr:row>
      <xdr:rowOff>112056</xdr:rowOff>
    </xdr:to>
    <xdr:cxnSp macro="">
      <xdr:nvCxnSpPr>
        <xdr:cNvPr id="23" name="カギ線コネクタ 22">
          <a:extLst>
            <a:ext uri="{FF2B5EF4-FFF2-40B4-BE49-F238E27FC236}">
              <a16:creationId xmlns:a16="http://schemas.microsoft.com/office/drawing/2014/main" id="{00000000-0008-0000-0700-000017000000}"/>
            </a:ext>
          </a:extLst>
        </xdr:cNvPr>
        <xdr:cNvCxnSpPr>
          <a:stCxn id="4" idx="1"/>
          <a:endCxn id="16" idx="0"/>
        </xdr:cNvCxnSpPr>
      </xdr:nvCxnSpPr>
      <xdr:spPr>
        <a:xfrm rot="10800000" flipV="1">
          <a:off x="9810750" y="8718173"/>
          <a:ext cx="224118" cy="47064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644339</xdr:colOff>
      <xdr:row>43</xdr:row>
      <xdr:rowOff>44820</xdr:rowOff>
    </xdr:from>
    <xdr:to>
      <xdr:col>17</xdr:col>
      <xdr:colOff>207309</xdr:colOff>
      <xdr:row>45</xdr:row>
      <xdr:rowOff>112056</xdr:rowOff>
    </xdr:to>
    <xdr:cxnSp macro="">
      <xdr:nvCxnSpPr>
        <xdr:cNvPr id="24" name="カギ線コネクタ 23">
          <a:extLst>
            <a:ext uri="{FF2B5EF4-FFF2-40B4-BE49-F238E27FC236}">
              <a16:creationId xmlns:a16="http://schemas.microsoft.com/office/drawing/2014/main" id="{00000000-0008-0000-0700-000018000000}"/>
            </a:ext>
          </a:extLst>
        </xdr:cNvPr>
        <xdr:cNvCxnSpPr>
          <a:stCxn id="4" idx="3"/>
          <a:endCxn id="17" idx="0"/>
        </xdr:cNvCxnSpPr>
      </xdr:nvCxnSpPr>
      <xdr:spPr>
        <a:xfrm>
          <a:off x="11581280" y="8718173"/>
          <a:ext cx="246529" cy="47064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554692</xdr:colOff>
      <xdr:row>5</xdr:row>
      <xdr:rowOff>89649</xdr:rowOff>
    </xdr:from>
    <xdr:to>
      <xdr:col>15</xdr:col>
      <xdr:colOff>554693</xdr:colOff>
      <xdr:row>7</xdr:row>
      <xdr:rowOff>56029</xdr:rowOff>
    </xdr:to>
    <xdr:cxnSp macro="">
      <xdr:nvCxnSpPr>
        <xdr:cNvPr id="27" name="直線矢印コネクタ 26">
          <a:extLst>
            <a:ext uri="{FF2B5EF4-FFF2-40B4-BE49-F238E27FC236}">
              <a16:creationId xmlns:a16="http://schemas.microsoft.com/office/drawing/2014/main" id="{00000000-0008-0000-0700-00001B000000}"/>
            </a:ext>
          </a:extLst>
        </xdr:cNvPr>
        <xdr:cNvCxnSpPr>
          <a:stCxn id="13" idx="2"/>
          <a:endCxn id="2" idx="3"/>
        </xdr:cNvCxnSpPr>
      </xdr:nvCxnSpPr>
      <xdr:spPr>
        <a:xfrm>
          <a:off x="10808074" y="1098178"/>
          <a:ext cx="1" cy="3697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117668</xdr:colOff>
      <xdr:row>33</xdr:row>
      <xdr:rowOff>56027</xdr:rowOff>
    </xdr:from>
    <xdr:to>
      <xdr:col>21</xdr:col>
      <xdr:colOff>117669</xdr:colOff>
      <xdr:row>35</xdr:row>
      <xdr:rowOff>78439</xdr:rowOff>
    </xdr:to>
    <xdr:cxnSp macro="">
      <xdr:nvCxnSpPr>
        <xdr:cNvPr id="30" name="直線矢印コネクタ 29">
          <a:extLst>
            <a:ext uri="{FF2B5EF4-FFF2-40B4-BE49-F238E27FC236}">
              <a16:creationId xmlns:a16="http://schemas.microsoft.com/office/drawing/2014/main" id="{00000000-0008-0000-0700-00001E000000}"/>
            </a:ext>
          </a:extLst>
        </xdr:cNvPr>
        <xdr:cNvCxnSpPr>
          <a:stCxn id="14" idx="2"/>
          <a:endCxn id="48" idx="0"/>
        </xdr:cNvCxnSpPr>
      </xdr:nvCxnSpPr>
      <xdr:spPr>
        <a:xfrm>
          <a:off x="14472403" y="6712321"/>
          <a:ext cx="1" cy="425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554692</xdr:colOff>
      <xdr:row>37</xdr:row>
      <xdr:rowOff>112055</xdr:rowOff>
    </xdr:from>
    <xdr:to>
      <xdr:col>15</xdr:col>
      <xdr:colOff>554693</xdr:colOff>
      <xdr:row>38</xdr:row>
      <xdr:rowOff>145673</xdr:rowOff>
    </xdr:to>
    <xdr:cxnSp macro="">
      <xdr:nvCxnSpPr>
        <xdr:cNvPr id="33" name="直線矢印コネクタ 32">
          <a:extLst>
            <a:ext uri="{FF2B5EF4-FFF2-40B4-BE49-F238E27FC236}">
              <a16:creationId xmlns:a16="http://schemas.microsoft.com/office/drawing/2014/main" id="{00000000-0008-0000-0700-000021000000}"/>
            </a:ext>
          </a:extLst>
        </xdr:cNvPr>
        <xdr:cNvCxnSpPr>
          <a:stCxn id="5" idx="1"/>
          <a:endCxn id="15" idx="0"/>
        </xdr:cNvCxnSpPr>
      </xdr:nvCxnSpPr>
      <xdr:spPr>
        <a:xfrm flipH="1">
          <a:off x="10808074" y="7575173"/>
          <a:ext cx="1" cy="235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554692</xdr:colOff>
      <xdr:row>40</xdr:row>
      <xdr:rowOff>134468</xdr:rowOff>
    </xdr:from>
    <xdr:to>
      <xdr:col>15</xdr:col>
      <xdr:colOff>554692</xdr:colOff>
      <xdr:row>41</xdr:row>
      <xdr:rowOff>179291</xdr:rowOff>
    </xdr:to>
    <xdr:cxnSp macro="">
      <xdr:nvCxnSpPr>
        <xdr:cNvPr id="36" name="直線矢印コネクタ 35">
          <a:extLst>
            <a:ext uri="{FF2B5EF4-FFF2-40B4-BE49-F238E27FC236}">
              <a16:creationId xmlns:a16="http://schemas.microsoft.com/office/drawing/2014/main" id="{00000000-0008-0000-0700-000024000000}"/>
            </a:ext>
          </a:extLst>
        </xdr:cNvPr>
        <xdr:cNvCxnSpPr>
          <a:stCxn id="15" idx="2"/>
          <a:endCxn id="4" idx="0"/>
        </xdr:cNvCxnSpPr>
      </xdr:nvCxnSpPr>
      <xdr:spPr>
        <a:xfrm>
          <a:off x="10808074" y="8202703"/>
          <a:ext cx="0" cy="2465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554692</xdr:colOff>
      <xdr:row>51</xdr:row>
      <xdr:rowOff>123262</xdr:rowOff>
    </xdr:from>
    <xdr:to>
      <xdr:col>15</xdr:col>
      <xdr:colOff>554692</xdr:colOff>
      <xdr:row>52</xdr:row>
      <xdr:rowOff>145673</xdr:rowOff>
    </xdr:to>
    <xdr:cxnSp macro="">
      <xdr:nvCxnSpPr>
        <xdr:cNvPr id="39" name="直線矢印コネクタ 38">
          <a:extLst>
            <a:ext uri="{FF2B5EF4-FFF2-40B4-BE49-F238E27FC236}">
              <a16:creationId xmlns:a16="http://schemas.microsoft.com/office/drawing/2014/main" id="{00000000-0008-0000-0700-000027000000}"/>
            </a:ext>
          </a:extLst>
        </xdr:cNvPr>
        <xdr:cNvCxnSpPr>
          <a:stCxn id="6" idx="3"/>
          <a:endCxn id="12" idx="0"/>
        </xdr:cNvCxnSpPr>
      </xdr:nvCxnSpPr>
      <xdr:spPr>
        <a:xfrm>
          <a:off x="10808074" y="10410262"/>
          <a:ext cx="0" cy="2241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554692</xdr:colOff>
      <xdr:row>54</xdr:row>
      <xdr:rowOff>134467</xdr:rowOff>
    </xdr:from>
    <xdr:to>
      <xdr:col>15</xdr:col>
      <xdr:colOff>554692</xdr:colOff>
      <xdr:row>56</xdr:row>
      <xdr:rowOff>11204</xdr:rowOff>
    </xdr:to>
    <xdr:cxnSp macro="">
      <xdr:nvCxnSpPr>
        <xdr:cNvPr id="43" name="直線矢印コネクタ 42">
          <a:extLst>
            <a:ext uri="{FF2B5EF4-FFF2-40B4-BE49-F238E27FC236}">
              <a16:creationId xmlns:a16="http://schemas.microsoft.com/office/drawing/2014/main" id="{00000000-0008-0000-0700-00002B000000}"/>
            </a:ext>
          </a:extLst>
        </xdr:cNvPr>
        <xdr:cNvCxnSpPr>
          <a:stCxn id="12" idx="2"/>
          <a:endCxn id="10" idx="1"/>
        </xdr:cNvCxnSpPr>
      </xdr:nvCxnSpPr>
      <xdr:spPr>
        <a:xfrm>
          <a:off x="10808074" y="11026585"/>
          <a:ext cx="0" cy="2801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33625</xdr:colOff>
      <xdr:row>35</xdr:row>
      <xdr:rowOff>78439</xdr:rowOff>
    </xdr:from>
    <xdr:to>
      <xdr:col>22</xdr:col>
      <xdr:colOff>201713</xdr:colOff>
      <xdr:row>37</xdr:row>
      <xdr:rowOff>67233</xdr:rowOff>
    </xdr:to>
    <xdr:sp macro="" textlink="">
      <xdr:nvSpPr>
        <xdr:cNvPr id="48" name="正方形/長方形 47">
          <a:extLst>
            <a:ext uri="{FF2B5EF4-FFF2-40B4-BE49-F238E27FC236}">
              <a16:creationId xmlns:a16="http://schemas.microsoft.com/office/drawing/2014/main" id="{00000000-0008-0000-0700-000030000000}"/>
            </a:ext>
          </a:extLst>
        </xdr:cNvPr>
        <xdr:cNvSpPr/>
      </xdr:nvSpPr>
      <xdr:spPr>
        <a:xfrm>
          <a:off x="13704801" y="7138145"/>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送り状取込みログ更新</a:t>
          </a:r>
        </a:p>
      </xdr:txBody>
    </xdr:sp>
    <xdr:clientData/>
  </xdr:twoCellAnchor>
  <xdr:twoCellAnchor>
    <xdr:from>
      <xdr:col>15</xdr:col>
      <xdr:colOff>554693</xdr:colOff>
      <xdr:row>31</xdr:row>
      <xdr:rowOff>196100</xdr:rowOff>
    </xdr:from>
    <xdr:to>
      <xdr:col>16</xdr:col>
      <xdr:colOff>672352</xdr:colOff>
      <xdr:row>35</xdr:row>
      <xdr:rowOff>78437</xdr:rowOff>
    </xdr:to>
    <xdr:cxnSp macro="">
      <xdr:nvCxnSpPr>
        <xdr:cNvPr id="49" name="カギ線コネクタ 48">
          <a:extLst>
            <a:ext uri="{FF2B5EF4-FFF2-40B4-BE49-F238E27FC236}">
              <a16:creationId xmlns:a16="http://schemas.microsoft.com/office/drawing/2014/main" id="{00000000-0008-0000-0700-000031000000}"/>
            </a:ext>
          </a:extLst>
        </xdr:cNvPr>
        <xdr:cNvCxnSpPr>
          <a:stCxn id="104" idx="1"/>
          <a:endCxn id="5" idx="3"/>
        </xdr:cNvCxnSpPr>
      </xdr:nvCxnSpPr>
      <xdr:spPr>
        <a:xfrm rot="10800000" flipV="1">
          <a:off x="10808075" y="6448982"/>
          <a:ext cx="801218" cy="68916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638737</xdr:colOff>
      <xdr:row>37</xdr:row>
      <xdr:rowOff>67233</xdr:rowOff>
    </xdr:from>
    <xdr:to>
      <xdr:col>21</xdr:col>
      <xdr:colOff>117670</xdr:colOff>
      <xdr:row>53</xdr:row>
      <xdr:rowOff>140070</xdr:rowOff>
    </xdr:to>
    <xdr:cxnSp macro="">
      <xdr:nvCxnSpPr>
        <xdr:cNvPr id="52" name="カギ線コネクタ 51">
          <a:extLst>
            <a:ext uri="{FF2B5EF4-FFF2-40B4-BE49-F238E27FC236}">
              <a16:creationId xmlns:a16="http://schemas.microsoft.com/office/drawing/2014/main" id="{00000000-0008-0000-0700-000034000000}"/>
            </a:ext>
          </a:extLst>
        </xdr:cNvPr>
        <xdr:cNvCxnSpPr>
          <a:stCxn id="48" idx="2"/>
          <a:endCxn id="12" idx="3"/>
        </xdr:cNvCxnSpPr>
      </xdr:nvCxnSpPr>
      <xdr:spPr>
        <a:xfrm rot="5400000">
          <a:off x="11373976" y="7732053"/>
          <a:ext cx="3300131" cy="28967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240926</xdr:colOff>
      <xdr:row>47</xdr:row>
      <xdr:rowOff>100851</xdr:rowOff>
    </xdr:from>
    <xdr:to>
      <xdr:col>15</xdr:col>
      <xdr:colOff>554692</xdr:colOff>
      <xdr:row>49</xdr:row>
      <xdr:rowOff>89645</xdr:rowOff>
    </xdr:to>
    <xdr:cxnSp macro="">
      <xdr:nvCxnSpPr>
        <xdr:cNvPr id="55" name="カギ線コネクタ 54">
          <a:extLst>
            <a:ext uri="{FF2B5EF4-FFF2-40B4-BE49-F238E27FC236}">
              <a16:creationId xmlns:a16="http://schemas.microsoft.com/office/drawing/2014/main" id="{00000000-0008-0000-0700-000037000000}"/>
            </a:ext>
          </a:extLst>
        </xdr:cNvPr>
        <xdr:cNvCxnSpPr>
          <a:stCxn id="16" idx="2"/>
          <a:endCxn id="6" idx="1"/>
        </xdr:cNvCxnSpPr>
      </xdr:nvCxnSpPr>
      <xdr:spPr>
        <a:xfrm rot="16200000" flipH="1">
          <a:off x="10113309" y="9278468"/>
          <a:ext cx="392206" cy="9973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554692</xdr:colOff>
      <xdr:row>47</xdr:row>
      <xdr:rowOff>100852</xdr:rowOff>
    </xdr:from>
    <xdr:to>
      <xdr:col>17</xdr:col>
      <xdr:colOff>207309</xdr:colOff>
      <xdr:row>49</xdr:row>
      <xdr:rowOff>89646</xdr:rowOff>
    </xdr:to>
    <xdr:cxnSp macro="">
      <xdr:nvCxnSpPr>
        <xdr:cNvPr id="58" name="カギ線コネクタ 57">
          <a:extLst>
            <a:ext uri="{FF2B5EF4-FFF2-40B4-BE49-F238E27FC236}">
              <a16:creationId xmlns:a16="http://schemas.microsoft.com/office/drawing/2014/main" id="{00000000-0008-0000-0700-00003A000000}"/>
            </a:ext>
          </a:extLst>
        </xdr:cNvPr>
        <xdr:cNvCxnSpPr>
          <a:stCxn id="17" idx="2"/>
          <a:endCxn id="6" idx="1"/>
        </xdr:cNvCxnSpPr>
      </xdr:nvCxnSpPr>
      <xdr:spPr>
        <a:xfrm rot="5400000">
          <a:off x="11121839" y="9267263"/>
          <a:ext cx="392206" cy="101973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431427</xdr:colOff>
      <xdr:row>39</xdr:row>
      <xdr:rowOff>140070</xdr:rowOff>
    </xdr:from>
    <xdr:to>
      <xdr:col>14</xdr:col>
      <xdr:colOff>470647</xdr:colOff>
      <xdr:row>50</xdr:row>
      <xdr:rowOff>106452</xdr:rowOff>
    </xdr:to>
    <xdr:cxnSp macro="">
      <xdr:nvCxnSpPr>
        <xdr:cNvPr id="62" name="カギ線コネクタ 61">
          <a:extLst>
            <a:ext uri="{FF2B5EF4-FFF2-40B4-BE49-F238E27FC236}">
              <a16:creationId xmlns:a16="http://schemas.microsoft.com/office/drawing/2014/main" id="{00000000-0008-0000-0700-00003E000000}"/>
            </a:ext>
          </a:extLst>
        </xdr:cNvPr>
        <xdr:cNvCxnSpPr>
          <a:stCxn id="15" idx="1"/>
          <a:endCxn id="6" idx="0"/>
        </xdr:cNvCxnSpPr>
      </xdr:nvCxnSpPr>
      <xdr:spPr>
        <a:xfrm rot="10800000" flipV="1">
          <a:off x="10001251" y="8006599"/>
          <a:ext cx="39220" cy="2185147"/>
        </a:xfrm>
        <a:prstGeom prst="bentConnector3">
          <a:avLst>
            <a:gd name="adj1" fmla="val 345433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431427</xdr:colOff>
      <xdr:row>12</xdr:row>
      <xdr:rowOff>61632</xdr:rowOff>
    </xdr:from>
    <xdr:to>
      <xdr:col>14</xdr:col>
      <xdr:colOff>470647</xdr:colOff>
      <xdr:row>57</xdr:row>
      <xdr:rowOff>28012</xdr:rowOff>
    </xdr:to>
    <xdr:cxnSp macro="">
      <xdr:nvCxnSpPr>
        <xdr:cNvPr id="70" name="カギ線コネクタ 69">
          <a:extLst>
            <a:ext uri="{FF2B5EF4-FFF2-40B4-BE49-F238E27FC236}">
              <a16:creationId xmlns:a16="http://schemas.microsoft.com/office/drawing/2014/main" id="{00000000-0008-0000-0700-000046000000}"/>
            </a:ext>
          </a:extLst>
        </xdr:cNvPr>
        <xdr:cNvCxnSpPr>
          <a:stCxn id="3" idx="1"/>
          <a:endCxn id="10" idx="0"/>
        </xdr:cNvCxnSpPr>
      </xdr:nvCxnSpPr>
      <xdr:spPr>
        <a:xfrm rot="10800000" flipV="1">
          <a:off x="10001251" y="2482103"/>
          <a:ext cx="39220" cy="9043144"/>
        </a:xfrm>
        <a:prstGeom prst="bentConnector3">
          <a:avLst>
            <a:gd name="adj1" fmla="val 396863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638736</xdr:colOff>
      <xdr:row>4</xdr:row>
      <xdr:rowOff>95251</xdr:rowOff>
    </xdr:from>
    <xdr:to>
      <xdr:col>22</xdr:col>
      <xdr:colOff>644338</xdr:colOff>
      <xdr:row>14</xdr:row>
      <xdr:rowOff>44825</xdr:rowOff>
    </xdr:to>
    <xdr:cxnSp macro="">
      <xdr:nvCxnSpPr>
        <xdr:cNvPr id="74" name="カギ線コネクタ 73">
          <a:extLst>
            <a:ext uri="{FF2B5EF4-FFF2-40B4-BE49-F238E27FC236}">
              <a16:creationId xmlns:a16="http://schemas.microsoft.com/office/drawing/2014/main" id="{00000000-0008-0000-0700-00004A000000}"/>
            </a:ext>
          </a:extLst>
        </xdr:cNvPr>
        <xdr:cNvCxnSpPr>
          <a:stCxn id="13" idx="3"/>
          <a:endCxn id="41" idx="0"/>
        </xdr:cNvCxnSpPr>
      </xdr:nvCxnSpPr>
      <xdr:spPr>
        <a:xfrm>
          <a:off x="11575677" y="902075"/>
          <a:ext cx="4106955" cy="19666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112064</xdr:colOff>
      <xdr:row>33</xdr:row>
      <xdr:rowOff>11202</xdr:rowOff>
    </xdr:from>
    <xdr:to>
      <xdr:col>24</xdr:col>
      <xdr:colOff>76199</xdr:colOff>
      <xdr:row>34</xdr:row>
      <xdr:rowOff>67231</xdr:rowOff>
    </xdr:to>
    <xdr:sp macro="" textlink="">
      <xdr:nvSpPr>
        <xdr:cNvPr id="18" name="テキスト ボックス 17">
          <a:extLst>
            <a:ext uri="{FF2B5EF4-FFF2-40B4-BE49-F238E27FC236}">
              <a16:creationId xmlns:a16="http://schemas.microsoft.com/office/drawing/2014/main" id="{00000000-0008-0000-0700-000012000000}"/>
            </a:ext>
          </a:extLst>
        </xdr:cNvPr>
        <xdr:cNvSpPr txBox="1"/>
      </xdr:nvSpPr>
      <xdr:spPr>
        <a:xfrm>
          <a:off x="14513864" y="6612027"/>
          <a:ext cx="2021535" cy="256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latin typeface="Meiryo UI" panose="020B0604030504040204" pitchFamily="50" charset="-128"/>
              <a:ea typeface="Meiryo UI" panose="020B0604030504040204" pitchFamily="50" charset="-128"/>
            </a:rPr>
            <a:t>1</a:t>
          </a:r>
          <a:r>
            <a:rPr kumimoji="1" lang="ja-JP" altLang="en-US" sz="1000">
              <a:latin typeface="Meiryo UI" panose="020B0604030504040204" pitchFamily="50" charset="-128"/>
              <a:ea typeface="Meiryo UI" panose="020B0604030504040204" pitchFamily="50" charset="-128"/>
            </a:rPr>
            <a:t>件以上</a:t>
          </a:r>
        </a:p>
      </xdr:txBody>
    </xdr:sp>
    <xdr:clientData/>
  </xdr:twoCellAnchor>
  <xdr:twoCellAnchor>
    <xdr:from>
      <xdr:col>19</xdr:col>
      <xdr:colOff>515476</xdr:colOff>
      <xdr:row>32</xdr:row>
      <xdr:rowOff>22408</xdr:rowOff>
    </xdr:from>
    <xdr:to>
      <xdr:col>20</xdr:col>
      <xdr:colOff>235330</xdr:colOff>
      <xdr:row>33</xdr:row>
      <xdr:rowOff>67231</xdr:rowOff>
    </xdr:to>
    <xdr:sp macro="" textlink="">
      <xdr:nvSpPr>
        <xdr:cNvPr id="37" name="テキスト ボックス 36">
          <a:extLst>
            <a:ext uri="{FF2B5EF4-FFF2-40B4-BE49-F238E27FC236}">
              <a16:creationId xmlns:a16="http://schemas.microsoft.com/office/drawing/2014/main" id="{00000000-0008-0000-0700-000025000000}"/>
            </a:ext>
          </a:extLst>
        </xdr:cNvPr>
        <xdr:cNvSpPr txBox="1"/>
      </xdr:nvSpPr>
      <xdr:spPr>
        <a:xfrm>
          <a:off x="13503094" y="6476996"/>
          <a:ext cx="403412" cy="246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latin typeface="Meiryo UI" panose="020B0604030504040204" pitchFamily="50" charset="-128"/>
              <a:ea typeface="Meiryo UI" panose="020B0604030504040204" pitchFamily="50" charset="-128"/>
            </a:rPr>
            <a:t>0</a:t>
          </a:r>
          <a:r>
            <a:rPr kumimoji="1" lang="ja-JP" altLang="en-US" sz="1000">
              <a:latin typeface="Meiryo UI" panose="020B0604030504040204" pitchFamily="50" charset="-128"/>
              <a:ea typeface="Meiryo UI" panose="020B0604030504040204" pitchFamily="50" charset="-128"/>
            </a:rPr>
            <a:t>件</a:t>
          </a:r>
        </a:p>
      </xdr:txBody>
    </xdr:sp>
    <xdr:clientData/>
  </xdr:twoCellAnchor>
  <xdr:twoCellAnchor>
    <xdr:from>
      <xdr:col>12</xdr:col>
      <xdr:colOff>549089</xdr:colOff>
      <xdr:row>39</xdr:row>
      <xdr:rowOff>179291</xdr:rowOff>
    </xdr:from>
    <xdr:to>
      <xdr:col>14</xdr:col>
      <xdr:colOff>672353</xdr:colOff>
      <xdr:row>41</xdr:row>
      <xdr:rowOff>78439</xdr:rowOff>
    </xdr:to>
    <xdr:sp macro="" textlink="">
      <xdr:nvSpPr>
        <xdr:cNvPr id="38" name="テキスト ボックス 37">
          <a:extLst>
            <a:ext uri="{FF2B5EF4-FFF2-40B4-BE49-F238E27FC236}">
              <a16:creationId xmlns:a16="http://schemas.microsoft.com/office/drawing/2014/main" id="{00000000-0008-0000-0700-000026000000}"/>
            </a:ext>
          </a:extLst>
        </xdr:cNvPr>
        <xdr:cNvSpPr txBox="1"/>
      </xdr:nvSpPr>
      <xdr:spPr>
        <a:xfrm>
          <a:off x="8751795" y="8045820"/>
          <a:ext cx="1490382" cy="302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受注明細に存在しない</a:t>
          </a:r>
        </a:p>
      </xdr:txBody>
    </xdr:sp>
    <xdr:clientData/>
  </xdr:twoCellAnchor>
  <xdr:twoCellAnchor>
    <xdr:from>
      <xdr:col>21</xdr:col>
      <xdr:colOff>560294</xdr:colOff>
      <xdr:row>14</xdr:row>
      <xdr:rowOff>44825</xdr:rowOff>
    </xdr:from>
    <xdr:to>
      <xdr:col>24</xdr:col>
      <xdr:colOff>44823</xdr:colOff>
      <xdr:row>16</xdr:row>
      <xdr:rowOff>33619</xdr:rowOff>
    </xdr:to>
    <xdr:sp macro="" textlink="">
      <xdr:nvSpPr>
        <xdr:cNvPr id="41" name="正方形/長方形 40">
          <a:extLst>
            <a:ext uri="{FF2B5EF4-FFF2-40B4-BE49-F238E27FC236}">
              <a16:creationId xmlns:a16="http://schemas.microsoft.com/office/drawing/2014/main" id="{00000000-0008-0000-0700-000029000000}"/>
            </a:ext>
          </a:extLst>
        </xdr:cNvPr>
        <xdr:cNvSpPr/>
      </xdr:nvSpPr>
      <xdr:spPr>
        <a:xfrm>
          <a:off x="14915029" y="2868707"/>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異常終了</a:t>
          </a:r>
        </a:p>
      </xdr:txBody>
    </xdr:sp>
    <xdr:clientData/>
  </xdr:twoCellAnchor>
  <xdr:twoCellAnchor>
    <xdr:from>
      <xdr:col>13</xdr:col>
      <xdr:colOff>582706</xdr:colOff>
      <xdr:row>12</xdr:row>
      <xdr:rowOff>78441</xdr:rowOff>
    </xdr:from>
    <xdr:to>
      <xdr:col>14</xdr:col>
      <xdr:colOff>605118</xdr:colOff>
      <xdr:row>13</xdr:row>
      <xdr:rowOff>134471</xdr:rowOff>
    </xdr:to>
    <xdr:sp macro="" textlink="">
      <xdr:nvSpPr>
        <xdr:cNvPr id="44" name="テキスト ボックス 43">
          <a:extLst>
            <a:ext uri="{FF2B5EF4-FFF2-40B4-BE49-F238E27FC236}">
              <a16:creationId xmlns:a16="http://schemas.microsoft.com/office/drawing/2014/main" id="{00000000-0008-0000-0700-00002C000000}"/>
            </a:ext>
          </a:extLst>
        </xdr:cNvPr>
        <xdr:cNvSpPr txBox="1"/>
      </xdr:nvSpPr>
      <xdr:spPr>
        <a:xfrm>
          <a:off x="9468971" y="2498912"/>
          <a:ext cx="705971" cy="25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範囲外</a:t>
          </a:r>
        </a:p>
      </xdr:txBody>
    </xdr:sp>
    <xdr:clientData/>
  </xdr:twoCellAnchor>
  <xdr:twoCellAnchor>
    <xdr:from>
      <xdr:col>16</xdr:col>
      <xdr:colOff>649942</xdr:colOff>
      <xdr:row>3</xdr:row>
      <xdr:rowOff>1</xdr:rowOff>
    </xdr:from>
    <xdr:to>
      <xdr:col>19</xdr:col>
      <xdr:colOff>134471</xdr:colOff>
      <xdr:row>4</xdr:row>
      <xdr:rowOff>33619</xdr:rowOff>
    </xdr:to>
    <xdr:sp macro="" textlink="">
      <xdr:nvSpPr>
        <xdr:cNvPr id="45" name="テキスト ボックス 44">
          <a:extLst>
            <a:ext uri="{FF2B5EF4-FFF2-40B4-BE49-F238E27FC236}">
              <a16:creationId xmlns:a16="http://schemas.microsoft.com/office/drawing/2014/main" id="{00000000-0008-0000-0700-00002D000000}"/>
            </a:ext>
          </a:extLst>
        </xdr:cNvPr>
        <xdr:cNvSpPr txBox="1"/>
      </xdr:nvSpPr>
      <xdr:spPr>
        <a:xfrm>
          <a:off x="11586883" y="605119"/>
          <a:ext cx="1535206"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優先度マスタに存在しない</a:t>
          </a:r>
        </a:p>
      </xdr:txBody>
    </xdr:sp>
    <xdr:clientData/>
  </xdr:twoCellAnchor>
  <xdr:twoCellAnchor>
    <xdr:from>
      <xdr:col>11</xdr:col>
      <xdr:colOff>661147</xdr:colOff>
      <xdr:row>2</xdr:row>
      <xdr:rowOff>11208</xdr:rowOff>
    </xdr:from>
    <xdr:to>
      <xdr:col>14</xdr:col>
      <xdr:colOff>324969</xdr:colOff>
      <xdr:row>5</xdr:row>
      <xdr:rowOff>11208</xdr:rowOff>
    </xdr:to>
    <xdr:sp macro="" textlink="">
      <xdr:nvSpPr>
        <xdr:cNvPr id="46" name="四角形吹き出し 45">
          <a:extLst>
            <a:ext uri="{FF2B5EF4-FFF2-40B4-BE49-F238E27FC236}">
              <a16:creationId xmlns:a16="http://schemas.microsoft.com/office/drawing/2014/main" id="{00000000-0008-0000-0700-00002E000000}"/>
            </a:ext>
          </a:extLst>
        </xdr:cNvPr>
        <xdr:cNvSpPr/>
      </xdr:nvSpPr>
      <xdr:spPr>
        <a:xfrm>
          <a:off x="8180294" y="414620"/>
          <a:ext cx="1714499" cy="605117"/>
        </a:xfrm>
        <a:prstGeom prst="wedgeRectCallout">
          <a:avLst>
            <a:gd name="adj1" fmla="val 64493"/>
            <a:gd name="adj2" fmla="val 2951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PG</a:t>
          </a:r>
          <a:r>
            <a:rPr kumimoji="1" lang="ja-JP" altLang="en-US" sz="1000">
              <a:latin typeface="Meiryo UI" panose="020B0604030504040204" pitchFamily="50" charset="-128"/>
              <a:ea typeface="Meiryo UI" panose="020B0604030504040204" pitchFamily="50" charset="-128"/>
            </a:rPr>
            <a:t>区分存在チェックはループの外で確認可能</a:t>
          </a:r>
        </a:p>
      </xdr:txBody>
    </xdr:sp>
    <xdr:clientData/>
  </xdr:twoCellAnchor>
  <xdr:twoCellAnchor>
    <xdr:from>
      <xdr:col>16</xdr:col>
      <xdr:colOff>672352</xdr:colOff>
      <xdr:row>19</xdr:row>
      <xdr:rowOff>33618</xdr:rowOff>
    </xdr:from>
    <xdr:to>
      <xdr:col>19</xdr:col>
      <xdr:colOff>156881</xdr:colOff>
      <xdr:row>21</xdr:row>
      <xdr:rowOff>190500</xdr:rowOff>
    </xdr:to>
    <xdr:sp macro="" textlink="">
      <xdr:nvSpPr>
        <xdr:cNvPr id="51" name="正方形/長方形 50">
          <a:extLst>
            <a:ext uri="{FF2B5EF4-FFF2-40B4-BE49-F238E27FC236}">
              <a16:creationId xmlns:a16="http://schemas.microsoft.com/office/drawing/2014/main" id="{00000000-0008-0000-0700-000033000000}"/>
            </a:ext>
          </a:extLst>
        </xdr:cNvPr>
        <xdr:cNvSpPr/>
      </xdr:nvSpPr>
      <xdr:spPr>
        <a:xfrm>
          <a:off x="11609293" y="3866030"/>
          <a:ext cx="1535206" cy="560294"/>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リクエストの</a:t>
          </a:r>
          <a:r>
            <a:rPr kumimoji="1" lang="en-US" altLang="ja-JP" sz="1000">
              <a:solidFill>
                <a:sysClr val="windowText" lastClr="000000"/>
              </a:solidFill>
              <a:latin typeface="Meiryo UI" panose="020B0604030504040204" pitchFamily="50" charset="-128"/>
              <a:ea typeface="Meiryo UI" panose="020B0604030504040204" pitchFamily="50" charset="-128"/>
            </a:rPr>
            <a:t>PG</a:t>
          </a:r>
          <a:r>
            <a:rPr kumimoji="1" lang="ja-JP" altLang="en-US" sz="1000">
              <a:solidFill>
                <a:sysClr val="windowText" lastClr="000000"/>
              </a:solidFill>
              <a:latin typeface="Meiryo UI" panose="020B0604030504040204" pitchFamily="50" charset="-128"/>
              <a:ea typeface="Meiryo UI" panose="020B0604030504040204" pitchFamily="50" charset="-128"/>
            </a:rPr>
            <a:t>区分</a:t>
          </a:r>
          <a:endParaRPr kumimoji="1" lang="en-US" altLang="ja-JP" sz="10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000">
              <a:solidFill>
                <a:sysClr val="windowText" lastClr="000000"/>
              </a:solidFill>
              <a:latin typeface="Meiryo UI" panose="020B0604030504040204" pitchFamily="50" charset="-128"/>
              <a:ea typeface="Meiryo UI" panose="020B0604030504040204" pitchFamily="50" charset="-128"/>
            </a:rPr>
            <a:t>優先度チェック</a:t>
          </a:r>
        </a:p>
      </xdr:txBody>
    </xdr:sp>
    <xdr:clientData/>
  </xdr:twoCellAnchor>
  <xdr:twoCellAnchor>
    <xdr:from>
      <xdr:col>18</xdr:col>
      <xdr:colOff>72837</xdr:colOff>
      <xdr:row>21</xdr:row>
      <xdr:rowOff>190500</xdr:rowOff>
    </xdr:from>
    <xdr:to>
      <xdr:col>18</xdr:col>
      <xdr:colOff>72838</xdr:colOff>
      <xdr:row>24</xdr:row>
      <xdr:rowOff>33619</xdr:rowOff>
    </xdr:to>
    <xdr:cxnSp macro="">
      <xdr:nvCxnSpPr>
        <xdr:cNvPr id="54" name="直線矢印コネクタ 53">
          <a:extLst>
            <a:ext uri="{FF2B5EF4-FFF2-40B4-BE49-F238E27FC236}">
              <a16:creationId xmlns:a16="http://schemas.microsoft.com/office/drawing/2014/main" id="{00000000-0008-0000-0700-000036000000}"/>
            </a:ext>
          </a:extLst>
        </xdr:cNvPr>
        <xdr:cNvCxnSpPr>
          <a:stCxn id="51" idx="2"/>
          <a:endCxn id="67" idx="0"/>
        </xdr:cNvCxnSpPr>
      </xdr:nvCxnSpPr>
      <xdr:spPr>
        <a:xfrm>
          <a:off x="12376896" y="4426324"/>
          <a:ext cx="1" cy="448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644338</xdr:colOff>
      <xdr:row>24</xdr:row>
      <xdr:rowOff>33619</xdr:rowOff>
    </xdr:from>
    <xdr:to>
      <xdr:col>19</xdr:col>
      <xdr:colOff>184897</xdr:colOff>
      <xdr:row>26</xdr:row>
      <xdr:rowOff>168089</xdr:rowOff>
    </xdr:to>
    <xdr:sp macro="" textlink="">
      <xdr:nvSpPr>
        <xdr:cNvPr id="67" name="フローチャート: 判断 66">
          <a:extLst>
            <a:ext uri="{FF2B5EF4-FFF2-40B4-BE49-F238E27FC236}">
              <a16:creationId xmlns:a16="http://schemas.microsoft.com/office/drawing/2014/main" id="{00000000-0008-0000-0700-000043000000}"/>
            </a:ext>
          </a:extLst>
        </xdr:cNvPr>
        <xdr:cNvSpPr/>
      </xdr:nvSpPr>
      <xdr:spPr>
        <a:xfrm>
          <a:off x="11581279" y="4874560"/>
          <a:ext cx="1591236" cy="537882"/>
        </a:xfrm>
        <a:prstGeom prst="flowChartDecision">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チェック結果</a:t>
          </a:r>
        </a:p>
      </xdr:txBody>
    </xdr:sp>
    <xdr:clientData/>
  </xdr:twoCellAnchor>
  <xdr:twoCellAnchor>
    <xdr:from>
      <xdr:col>20</xdr:col>
      <xdr:colOff>33623</xdr:colOff>
      <xdr:row>26</xdr:row>
      <xdr:rowOff>190498</xdr:rowOff>
    </xdr:from>
    <xdr:to>
      <xdr:col>22</xdr:col>
      <xdr:colOff>201711</xdr:colOff>
      <xdr:row>29</xdr:row>
      <xdr:rowOff>104775</xdr:rowOff>
    </xdr:to>
    <xdr:sp macro="" textlink="">
      <xdr:nvSpPr>
        <xdr:cNvPr id="81" name="正方形/長方形 80">
          <a:extLst>
            <a:ext uri="{FF2B5EF4-FFF2-40B4-BE49-F238E27FC236}">
              <a16:creationId xmlns:a16="http://schemas.microsoft.com/office/drawing/2014/main" id="{00000000-0008-0000-0700-000051000000}"/>
            </a:ext>
          </a:extLst>
        </xdr:cNvPr>
        <xdr:cNvSpPr/>
      </xdr:nvSpPr>
      <xdr:spPr>
        <a:xfrm>
          <a:off x="13749623" y="5391148"/>
          <a:ext cx="1539688" cy="514352"/>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リクエストより優先度の高いデータの存在チェック</a:t>
          </a:r>
        </a:p>
      </xdr:txBody>
    </xdr:sp>
    <xdr:clientData/>
  </xdr:twoCellAnchor>
  <xdr:twoCellAnchor>
    <xdr:from>
      <xdr:col>18</xdr:col>
      <xdr:colOff>72837</xdr:colOff>
      <xdr:row>26</xdr:row>
      <xdr:rowOff>168089</xdr:rowOff>
    </xdr:from>
    <xdr:to>
      <xdr:col>18</xdr:col>
      <xdr:colOff>72838</xdr:colOff>
      <xdr:row>30</xdr:row>
      <xdr:rowOff>201704</xdr:rowOff>
    </xdr:to>
    <xdr:cxnSp macro="">
      <xdr:nvCxnSpPr>
        <xdr:cNvPr id="82" name="直線矢印コネクタ 81">
          <a:extLst>
            <a:ext uri="{FF2B5EF4-FFF2-40B4-BE49-F238E27FC236}">
              <a16:creationId xmlns:a16="http://schemas.microsoft.com/office/drawing/2014/main" id="{00000000-0008-0000-0700-000052000000}"/>
            </a:ext>
          </a:extLst>
        </xdr:cNvPr>
        <xdr:cNvCxnSpPr>
          <a:stCxn id="67" idx="2"/>
          <a:endCxn id="104" idx="0"/>
        </xdr:cNvCxnSpPr>
      </xdr:nvCxnSpPr>
      <xdr:spPr>
        <a:xfrm flipH="1">
          <a:off x="12376896" y="5412442"/>
          <a:ext cx="1" cy="8404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117667</xdr:colOff>
      <xdr:row>29</xdr:row>
      <xdr:rowOff>104775</xdr:rowOff>
    </xdr:from>
    <xdr:to>
      <xdr:col>21</xdr:col>
      <xdr:colOff>117668</xdr:colOff>
      <xdr:row>30</xdr:row>
      <xdr:rowOff>123263</xdr:rowOff>
    </xdr:to>
    <xdr:cxnSp macro="">
      <xdr:nvCxnSpPr>
        <xdr:cNvPr id="85" name="直線矢印コネクタ 84">
          <a:extLst>
            <a:ext uri="{FF2B5EF4-FFF2-40B4-BE49-F238E27FC236}">
              <a16:creationId xmlns:a16="http://schemas.microsoft.com/office/drawing/2014/main" id="{00000000-0008-0000-0700-000055000000}"/>
            </a:ext>
          </a:extLst>
        </xdr:cNvPr>
        <xdr:cNvCxnSpPr>
          <a:stCxn id="81" idx="2"/>
          <a:endCxn id="14" idx="0"/>
        </xdr:cNvCxnSpPr>
      </xdr:nvCxnSpPr>
      <xdr:spPr>
        <a:xfrm>
          <a:off x="14519467" y="5905500"/>
          <a:ext cx="1" cy="2185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324970</xdr:colOff>
      <xdr:row>26</xdr:row>
      <xdr:rowOff>134470</xdr:rowOff>
    </xdr:from>
    <xdr:to>
      <xdr:col>18</xdr:col>
      <xdr:colOff>112058</xdr:colOff>
      <xdr:row>28</xdr:row>
      <xdr:rowOff>11205</xdr:rowOff>
    </xdr:to>
    <xdr:sp macro="" textlink="">
      <xdr:nvSpPr>
        <xdr:cNvPr id="94" name="テキスト ボックス 93">
          <a:extLst>
            <a:ext uri="{FF2B5EF4-FFF2-40B4-BE49-F238E27FC236}">
              <a16:creationId xmlns:a16="http://schemas.microsoft.com/office/drawing/2014/main" id="{00000000-0008-0000-0700-00005E000000}"/>
            </a:ext>
          </a:extLst>
        </xdr:cNvPr>
        <xdr:cNvSpPr txBox="1"/>
      </xdr:nvSpPr>
      <xdr:spPr>
        <a:xfrm>
          <a:off x="11261911" y="5378823"/>
          <a:ext cx="1154206"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最優先の</a:t>
          </a:r>
          <a:r>
            <a:rPr kumimoji="1" lang="en-US" altLang="ja-JP" sz="1000">
              <a:latin typeface="Meiryo UI" panose="020B0604030504040204" pitchFamily="50" charset="-128"/>
              <a:ea typeface="Meiryo UI" panose="020B0604030504040204" pitchFamily="50" charset="-128"/>
            </a:rPr>
            <a:t>PG</a:t>
          </a:r>
          <a:r>
            <a:rPr kumimoji="1" lang="ja-JP" altLang="en-US" sz="1000">
              <a:latin typeface="Meiryo UI" panose="020B0604030504040204" pitchFamily="50" charset="-128"/>
              <a:ea typeface="Meiryo UI" panose="020B0604030504040204" pitchFamily="50" charset="-128"/>
            </a:rPr>
            <a:t>区分</a:t>
          </a:r>
        </a:p>
      </xdr:txBody>
    </xdr:sp>
    <xdr:clientData/>
  </xdr:twoCellAnchor>
  <xdr:twoCellAnchor>
    <xdr:from>
      <xdr:col>19</xdr:col>
      <xdr:colOff>156881</xdr:colOff>
      <xdr:row>23</xdr:row>
      <xdr:rowOff>179294</xdr:rowOff>
    </xdr:from>
    <xdr:to>
      <xdr:col>21</xdr:col>
      <xdr:colOff>380999</xdr:colOff>
      <xdr:row>25</xdr:row>
      <xdr:rowOff>56029</xdr:rowOff>
    </xdr:to>
    <xdr:sp macro="" textlink="">
      <xdr:nvSpPr>
        <xdr:cNvPr id="95" name="テキスト ボックス 94">
          <a:extLst>
            <a:ext uri="{FF2B5EF4-FFF2-40B4-BE49-F238E27FC236}">
              <a16:creationId xmlns:a16="http://schemas.microsoft.com/office/drawing/2014/main" id="{00000000-0008-0000-0700-00005F000000}"/>
            </a:ext>
          </a:extLst>
        </xdr:cNvPr>
        <xdr:cNvSpPr txBox="1"/>
      </xdr:nvSpPr>
      <xdr:spPr>
        <a:xfrm>
          <a:off x="13187081" y="4779869"/>
          <a:ext cx="1595718" cy="276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最優先の</a:t>
          </a:r>
          <a:r>
            <a:rPr kumimoji="1" lang="en-US" altLang="ja-JP" sz="1000">
              <a:latin typeface="Meiryo UI" panose="020B0604030504040204" pitchFamily="50" charset="-128"/>
              <a:ea typeface="Meiryo UI" panose="020B0604030504040204" pitchFamily="50" charset="-128"/>
            </a:rPr>
            <a:t>PG</a:t>
          </a:r>
          <a:r>
            <a:rPr kumimoji="1" lang="ja-JP" altLang="en-US" sz="1000">
              <a:latin typeface="Meiryo UI" panose="020B0604030504040204" pitchFamily="50" charset="-128"/>
              <a:ea typeface="Meiryo UI" panose="020B0604030504040204" pitchFamily="50" charset="-128"/>
            </a:rPr>
            <a:t>区分と異なる</a:t>
          </a:r>
        </a:p>
      </xdr:txBody>
    </xdr:sp>
    <xdr:clientData/>
  </xdr:twoCellAnchor>
  <xdr:twoCellAnchor>
    <xdr:from>
      <xdr:col>22</xdr:col>
      <xdr:colOff>656184</xdr:colOff>
      <xdr:row>24</xdr:row>
      <xdr:rowOff>189136</xdr:rowOff>
    </xdr:from>
    <xdr:to>
      <xdr:col>28</xdr:col>
      <xdr:colOff>678596</xdr:colOff>
      <xdr:row>28</xdr:row>
      <xdr:rowOff>190501</xdr:rowOff>
    </xdr:to>
    <xdr:sp macro="" textlink="">
      <xdr:nvSpPr>
        <xdr:cNvPr id="57" name="四角形吹き出し 56">
          <a:extLst>
            <a:ext uri="{FF2B5EF4-FFF2-40B4-BE49-F238E27FC236}">
              <a16:creationId xmlns:a16="http://schemas.microsoft.com/office/drawing/2014/main" id="{00000000-0008-0000-0700-000039000000}"/>
            </a:ext>
          </a:extLst>
        </xdr:cNvPr>
        <xdr:cNvSpPr/>
      </xdr:nvSpPr>
      <xdr:spPr>
        <a:xfrm>
          <a:off x="15624041" y="5087707"/>
          <a:ext cx="4104555" cy="817794"/>
        </a:xfrm>
        <a:prstGeom prst="wedgeRectCallout">
          <a:avLst>
            <a:gd name="adj1" fmla="val -62053"/>
            <a:gd name="adj2" fmla="val 462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latin typeface="Meiryo UI" panose="020B0604030504040204" pitchFamily="50" charset="-128"/>
              <a:ea typeface="Meiryo UI" panose="020B0604030504040204" pitchFamily="50" charset="-128"/>
            </a:rPr>
            <a:t>リクエストの</a:t>
          </a:r>
          <a:r>
            <a:rPr kumimoji="1" lang="en-US" altLang="ja-JP" sz="1000">
              <a:latin typeface="Meiryo UI" panose="020B0604030504040204" pitchFamily="50" charset="-128"/>
              <a:ea typeface="Meiryo UI" panose="020B0604030504040204" pitchFamily="50" charset="-128"/>
            </a:rPr>
            <a:t>PG</a:t>
          </a:r>
          <a:r>
            <a:rPr kumimoji="1" lang="ja-JP" altLang="en-US" sz="1000">
              <a:latin typeface="Meiryo UI" panose="020B0604030504040204" pitchFamily="50" charset="-128"/>
              <a:ea typeface="Meiryo UI" panose="020B0604030504040204" pitchFamily="50" charset="-128"/>
            </a:rPr>
            <a:t>区分より優先度の高いデータのチェック</a:t>
          </a:r>
          <a:endParaRPr kumimoji="1" lang="en-US" altLang="ja-JP" sz="1000">
            <a:latin typeface="Meiryo UI" panose="020B0604030504040204" pitchFamily="50" charset="-128"/>
            <a:ea typeface="Meiryo UI" panose="020B0604030504040204" pitchFamily="50" charset="-128"/>
          </a:endParaRPr>
        </a:p>
        <a:p>
          <a:pPr algn="l"/>
          <a:endParaRPr kumimoji="1" lang="en-US" altLang="ja-JP" sz="1000">
            <a:latin typeface="Meiryo UI" panose="020B0604030504040204" pitchFamily="50" charset="-128"/>
            <a:ea typeface="Meiryo UI" panose="020B0604030504040204" pitchFamily="50" charset="-128"/>
          </a:endParaRPr>
        </a:p>
        <a:p>
          <a:pPr algn="l"/>
          <a:r>
            <a:rPr kumimoji="1" lang="en-US" altLang="ja-JP" sz="1000">
              <a:latin typeface="Meiryo UI" panose="020B0604030504040204" pitchFamily="50" charset="-128"/>
              <a:ea typeface="Meiryo UI" panose="020B0604030504040204" pitchFamily="50" charset="-128"/>
            </a:rPr>
            <a:t>G#</a:t>
          </a:r>
          <a:r>
            <a:rPr kumimoji="1" lang="ja-JP" altLang="en-US" sz="1000">
              <a:latin typeface="Meiryo UI" panose="020B0604030504040204" pitchFamily="50" charset="-128"/>
              <a:ea typeface="Meiryo UI" panose="020B0604030504040204" pitchFamily="50" charset="-128"/>
            </a:rPr>
            <a:t>単位で取得したレコードの優先度　＞　リクエストの優先度</a:t>
          </a:r>
        </a:p>
      </xdr:txBody>
    </xdr:sp>
    <xdr:clientData/>
  </xdr:twoCellAnchor>
  <xdr:twoCellAnchor>
    <xdr:from>
      <xdr:col>8</xdr:col>
      <xdr:colOff>481853</xdr:colOff>
      <xdr:row>44</xdr:row>
      <xdr:rowOff>156883</xdr:rowOff>
    </xdr:from>
    <xdr:to>
      <xdr:col>12</xdr:col>
      <xdr:colOff>224118</xdr:colOff>
      <xdr:row>50</xdr:row>
      <xdr:rowOff>33616</xdr:rowOff>
    </xdr:to>
    <xdr:sp macro="" textlink="">
      <xdr:nvSpPr>
        <xdr:cNvPr id="106" name="四角形吹き出し 105">
          <a:extLst>
            <a:ext uri="{FF2B5EF4-FFF2-40B4-BE49-F238E27FC236}">
              <a16:creationId xmlns:a16="http://schemas.microsoft.com/office/drawing/2014/main" id="{00000000-0008-0000-0700-00006A000000}"/>
            </a:ext>
          </a:extLst>
        </xdr:cNvPr>
        <xdr:cNvSpPr/>
      </xdr:nvSpPr>
      <xdr:spPr>
        <a:xfrm>
          <a:off x="5950324" y="9031942"/>
          <a:ext cx="2476500" cy="1086968"/>
        </a:xfrm>
        <a:prstGeom prst="wedgeRectCallout">
          <a:avLst>
            <a:gd name="adj1" fmla="val 77648"/>
            <a:gd name="adj2" fmla="val -249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latin typeface="Meiryo UI" panose="020B0604030504040204" pitchFamily="50" charset="-128"/>
              <a:ea typeface="Meiryo UI" panose="020B0604030504040204" pitchFamily="50" charset="-128"/>
            </a:rPr>
            <a:t>・削除区分の相関チェック</a:t>
          </a:r>
          <a:endParaRPr kumimoji="1" lang="en-US" altLang="ja-JP" sz="1000">
            <a:latin typeface="Meiryo UI" panose="020B0604030504040204" pitchFamily="50" charset="-128"/>
            <a:ea typeface="Meiryo UI" panose="020B0604030504040204" pitchFamily="50" charset="-128"/>
          </a:endParaRPr>
        </a:p>
        <a:p>
          <a:pPr algn="l"/>
          <a:r>
            <a:rPr kumimoji="1" lang="ja-JP" altLang="en-US" sz="1000">
              <a:latin typeface="Meiryo UI" panose="020B0604030504040204" pitchFamily="50" charset="-128"/>
              <a:ea typeface="Meiryo UI" panose="020B0604030504040204" pitchFamily="50" charset="-128"/>
            </a:rPr>
            <a:t>・優先レコード存在チェック</a:t>
          </a:r>
          <a:endParaRPr kumimoji="1" lang="en-US" altLang="ja-JP" sz="1000">
            <a:latin typeface="Meiryo UI" panose="020B0604030504040204" pitchFamily="50" charset="-128"/>
            <a:ea typeface="Meiryo UI" panose="020B0604030504040204" pitchFamily="50" charset="-128"/>
          </a:endParaRPr>
        </a:p>
        <a:p>
          <a:pPr algn="l"/>
          <a:r>
            <a:rPr kumimoji="1" lang="ja-JP" altLang="en-US" sz="1000">
              <a:latin typeface="Meiryo UI" panose="020B0604030504040204" pitchFamily="50" charset="-128"/>
              <a:ea typeface="Meiryo UI" panose="020B0604030504040204" pitchFamily="50" charset="-128"/>
            </a:rPr>
            <a:t>・対象データの論理削除（</a:t>
          </a:r>
          <a:r>
            <a:rPr kumimoji="1" lang="en-US" altLang="ja-JP" sz="1000">
              <a:latin typeface="Meiryo UI" panose="020B0604030504040204" pitchFamily="50" charset="-128"/>
              <a:ea typeface="Meiryo UI" panose="020B0604030504040204" pitchFamily="50" charset="-128"/>
            </a:rPr>
            <a:t>G#+</a:t>
          </a:r>
          <a:r>
            <a:rPr kumimoji="1" lang="ja-JP" altLang="en-US" sz="1000">
              <a:latin typeface="Meiryo UI" panose="020B0604030504040204" pitchFamily="50" charset="-128"/>
              <a:ea typeface="Meiryo UI" panose="020B0604030504040204" pitchFamily="50" charset="-128"/>
            </a:rPr>
            <a:t>送り状</a:t>
          </a:r>
          <a:r>
            <a:rPr kumimoji="1" lang="en-US" altLang="ja-JP" sz="1000">
              <a:latin typeface="Meiryo UI" panose="020B0604030504040204" pitchFamily="50" charset="-128"/>
              <a:ea typeface="Meiryo UI" panose="020B0604030504040204" pitchFamily="50" charset="-128"/>
            </a:rPr>
            <a:t>#</a:t>
          </a:r>
          <a:r>
            <a:rPr kumimoji="1" lang="ja-JP" altLang="en-US" sz="1000">
              <a:latin typeface="Meiryo UI" panose="020B0604030504040204" pitchFamily="50" charset="-128"/>
              <a:ea typeface="Meiryo UI" panose="020B0604030504040204" pitchFamily="50" charset="-128"/>
            </a:rPr>
            <a:t>）</a:t>
          </a:r>
          <a:endParaRPr kumimoji="1" lang="en-US" altLang="ja-JP" sz="1000">
            <a:latin typeface="Meiryo UI" panose="020B0604030504040204" pitchFamily="50" charset="-128"/>
            <a:ea typeface="Meiryo UI" panose="020B0604030504040204" pitchFamily="50" charset="-128"/>
          </a:endParaRPr>
        </a:p>
        <a:p>
          <a:pPr algn="l"/>
          <a:r>
            <a:rPr kumimoji="1" lang="ja-JP" altLang="en-US" sz="1000">
              <a:latin typeface="Meiryo UI" panose="020B0604030504040204" pitchFamily="50" charset="-128"/>
              <a:ea typeface="Meiryo UI" panose="020B0604030504040204" pitchFamily="50" charset="-128"/>
            </a:rPr>
            <a:t>・更新処理</a:t>
          </a:r>
        </a:p>
      </xdr:txBody>
    </xdr:sp>
    <xdr:clientData/>
  </xdr:twoCellAnchor>
  <xdr:twoCellAnchor>
    <xdr:from>
      <xdr:col>19</xdr:col>
      <xdr:colOff>100851</xdr:colOff>
      <xdr:row>45</xdr:row>
      <xdr:rowOff>168083</xdr:rowOff>
    </xdr:from>
    <xdr:to>
      <xdr:col>22</xdr:col>
      <xdr:colOff>672353</xdr:colOff>
      <xdr:row>48</xdr:row>
      <xdr:rowOff>156879</xdr:rowOff>
    </xdr:to>
    <xdr:sp macro="" textlink="">
      <xdr:nvSpPr>
        <xdr:cNvPr id="107" name="四角形吹き出し 106">
          <a:extLst>
            <a:ext uri="{FF2B5EF4-FFF2-40B4-BE49-F238E27FC236}">
              <a16:creationId xmlns:a16="http://schemas.microsoft.com/office/drawing/2014/main" id="{00000000-0008-0000-0700-00006B000000}"/>
            </a:ext>
          </a:extLst>
        </xdr:cNvPr>
        <xdr:cNvSpPr/>
      </xdr:nvSpPr>
      <xdr:spPr>
        <a:xfrm>
          <a:off x="13088469" y="9244848"/>
          <a:ext cx="2622178" cy="593913"/>
        </a:xfrm>
        <a:prstGeom prst="wedgeRectCallout">
          <a:avLst>
            <a:gd name="adj1" fmla="val -75602"/>
            <a:gd name="adj2" fmla="val -1804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latin typeface="Meiryo UI" panose="020B0604030504040204" pitchFamily="50" charset="-128"/>
              <a:ea typeface="Meiryo UI" panose="020B0604030504040204" pitchFamily="50" charset="-128"/>
            </a:rPr>
            <a:t>・更新処理</a:t>
          </a:r>
          <a:endParaRPr kumimoji="1" lang="en-US" altLang="ja-JP" sz="1000">
            <a:latin typeface="Meiryo UI" panose="020B0604030504040204" pitchFamily="50" charset="-128"/>
            <a:ea typeface="Meiryo UI" panose="020B0604030504040204" pitchFamily="50" charset="-128"/>
          </a:endParaRPr>
        </a:p>
        <a:p>
          <a:pPr algn="l"/>
          <a:r>
            <a:rPr kumimoji="1" lang="en-US" altLang="ja-JP" sz="1000">
              <a:latin typeface="Meiryo UI" panose="020B0604030504040204" pitchFamily="50" charset="-128"/>
              <a:ea typeface="Meiryo UI" panose="020B0604030504040204" pitchFamily="50" charset="-128"/>
            </a:rPr>
            <a:t>※G#</a:t>
          </a:r>
          <a:r>
            <a:rPr kumimoji="1" lang="ja-JP" altLang="en-US" sz="1000">
              <a:latin typeface="Meiryo UI" panose="020B0604030504040204" pitchFamily="50" charset="-128"/>
              <a:ea typeface="Meiryo UI" panose="020B0604030504040204" pitchFamily="50" charset="-128"/>
            </a:rPr>
            <a:t>単位での優先レコードチェックは実施済み</a:t>
          </a:r>
        </a:p>
      </xdr:txBody>
    </xdr:sp>
    <xdr:clientData/>
  </xdr:twoCellAnchor>
  <xdr:twoCellAnchor>
    <xdr:from>
      <xdr:col>14</xdr:col>
      <xdr:colOff>453837</xdr:colOff>
      <xdr:row>15</xdr:row>
      <xdr:rowOff>156883</xdr:rowOff>
    </xdr:from>
    <xdr:to>
      <xdr:col>16</xdr:col>
      <xdr:colOff>677956</xdr:colOff>
      <xdr:row>18</xdr:row>
      <xdr:rowOff>89647</xdr:rowOff>
    </xdr:to>
    <xdr:sp macro="" textlink="">
      <xdr:nvSpPr>
        <xdr:cNvPr id="63" name="フローチャート: 判断 62">
          <a:extLst>
            <a:ext uri="{FF2B5EF4-FFF2-40B4-BE49-F238E27FC236}">
              <a16:creationId xmlns:a16="http://schemas.microsoft.com/office/drawing/2014/main" id="{00000000-0008-0000-0700-00003F000000}"/>
            </a:ext>
          </a:extLst>
        </xdr:cNvPr>
        <xdr:cNvSpPr/>
      </xdr:nvSpPr>
      <xdr:spPr>
        <a:xfrm>
          <a:off x="10023661" y="3182471"/>
          <a:ext cx="1591236" cy="537882"/>
        </a:xfrm>
        <a:prstGeom prst="flowChartDecision">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登録モード</a:t>
          </a:r>
        </a:p>
      </xdr:txBody>
    </xdr:sp>
    <xdr:clientData/>
  </xdr:twoCellAnchor>
  <xdr:twoCellAnchor>
    <xdr:from>
      <xdr:col>16</xdr:col>
      <xdr:colOff>677956</xdr:colOff>
      <xdr:row>17</xdr:row>
      <xdr:rowOff>22412</xdr:rowOff>
    </xdr:from>
    <xdr:to>
      <xdr:col>18</xdr:col>
      <xdr:colOff>72837</xdr:colOff>
      <xdr:row>19</xdr:row>
      <xdr:rowOff>33618</xdr:rowOff>
    </xdr:to>
    <xdr:cxnSp macro="">
      <xdr:nvCxnSpPr>
        <xdr:cNvPr id="83" name="カギ線コネクタ 82">
          <a:extLst>
            <a:ext uri="{FF2B5EF4-FFF2-40B4-BE49-F238E27FC236}">
              <a16:creationId xmlns:a16="http://schemas.microsoft.com/office/drawing/2014/main" id="{00000000-0008-0000-0700-000053000000}"/>
            </a:ext>
          </a:extLst>
        </xdr:cNvPr>
        <xdr:cNvCxnSpPr>
          <a:stCxn id="63" idx="3"/>
          <a:endCxn id="51" idx="0"/>
        </xdr:cNvCxnSpPr>
      </xdr:nvCxnSpPr>
      <xdr:spPr>
        <a:xfrm>
          <a:off x="11614897" y="3451412"/>
          <a:ext cx="761999" cy="41461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560294</xdr:colOff>
      <xdr:row>15</xdr:row>
      <xdr:rowOff>156880</xdr:rowOff>
    </xdr:from>
    <xdr:to>
      <xdr:col>18</xdr:col>
      <xdr:colOff>56028</xdr:colOff>
      <xdr:row>17</xdr:row>
      <xdr:rowOff>22412</xdr:rowOff>
    </xdr:to>
    <xdr:sp macro="" textlink="">
      <xdr:nvSpPr>
        <xdr:cNvPr id="84" name="テキスト ボックス 83">
          <a:extLst>
            <a:ext uri="{FF2B5EF4-FFF2-40B4-BE49-F238E27FC236}">
              <a16:creationId xmlns:a16="http://schemas.microsoft.com/office/drawing/2014/main" id="{00000000-0008-0000-0700-000054000000}"/>
            </a:ext>
          </a:extLst>
        </xdr:cNvPr>
        <xdr:cNvSpPr txBox="1"/>
      </xdr:nvSpPr>
      <xdr:spPr>
        <a:xfrm>
          <a:off x="11497235" y="3182468"/>
          <a:ext cx="862852" cy="268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入替（</a:t>
          </a:r>
          <a:r>
            <a:rPr kumimoji="1" lang="en-US" altLang="ja-JP" sz="1000">
              <a:latin typeface="Meiryo UI" panose="020B0604030504040204" pitchFamily="50" charset="-128"/>
              <a:ea typeface="Meiryo UI" panose="020B0604030504040204" pitchFamily="50" charset="-128"/>
            </a:rPr>
            <a:t>1</a:t>
          </a:r>
          <a:r>
            <a:rPr kumimoji="1" lang="ja-JP" altLang="en-US" sz="1000">
              <a:latin typeface="Meiryo UI" panose="020B0604030504040204" pitchFamily="50" charset="-128"/>
              <a:ea typeface="Meiryo UI" panose="020B0604030504040204" pitchFamily="50" charset="-128"/>
            </a:rPr>
            <a:t>）</a:t>
          </a:r>
        </a:p>
      </xdr:txBody>
    </xdr:sp>
    <xdr:clientData/>
  </xdr:twoCellAnchor>
  <xdr:twoCellAnchor>
    <xdr:from>
      <xdr:col>14</xdr:col>
      <xdr:colOff>537882</xdr:colOff>
      <xdr:row>18</xdr:row>
      <xdr:rowOff>22409</xdr:rowOff>
    </xdr:from>
    <xdr:to>
      <xdr:col>15</xdr:col>
      <xdr:colOff>672354</xdr:colOff>
      <xdr:row>19</xdr:row>
      <xdr:rowOff>56029</xdr:rowOff>
    </xdr:to>
    <xdr:sp macro="" textlink="">
      <xdr:nvSpPr>
        <xdr:cNvPr id="86" name="テキスト ボックス 85">
          <a:extLst>
            <a:ext uri="{FF2B5EF4-FFF2-40B4-BE49-F238E27FC236}">
              <a16:creationId xmlns:a16="http://schemas.microsoft.com/office/drawing/2014/main" id="{00000000-0008-0000-0700-000056000000}"/>
            </a:ext>
          </a:extLst>
        </xdr:cNvPr>
        <xdr:cNvSpPr txBox="1"/>
      </xdr:nvSpPr>
      <xdr:spPr>
        <a:xfrm>
          <a:off x="10107706" y="3653115"/>
          <a:ext cx="818030" cy="235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追加（</a:t>
          </a:r>
          <a:r>
            <a:rPr kumimoji="1" lang="en-US" altLang="ja-JP" sz="1000">
              <a:latin typeface="Meiryo UI" panose="020B0604030504040204" pitchFamily="50" charset="-128"/>
              <a:ea typeface="Meiryo UI" panose="020B0604030504040204" pitchFamily="50" charset="-128"/>
            </a:rPr>
            <a:t>0</a:t>
          </a:r>
          <a:r>
            <a:rPr kumimoji="1" lang="ja-JP" altLang="en-US" sz="1000">
              <a:latin typeface="Meiryo UI" panose="020B0604030504040204" pitchFamily="50" charset="-128"/>
              <a:ea typeface="Meiryo UI" panose="020B0604030504040204" pitchFamily="50" charset="-128"/>
            </a:rPr>
            <a:t>）</a:t>
          </a:r>
        </a:p>
      </xdr:txBody>
    </xdr:sp>
    <xdr:clientData/>
  </xdr:twoCellAnchor>
  <xdr:twoCellAnchor>
    <xdr:from>
      <xdr:col>19</xdr:col>
      <xdr:colOff>184897</xdr:colOff>
      <xdr:row>25</xdr:row>
      <xdr:rowOff>100854</xdr:rowOff>
    </xdr:from>
    <xdr:to>
      <xdr:col>21</xdr:col>
      <xdr:colOff>117667</xdr:colOff>
      <xdr:row>26</xdr:row>
      <xdr:rowOff>190498</xdr:rowOff>
    </xdr:to>
    <xdr:cxnSp macro="">
      <xdr:nvCxnSpPr>
        <xdr:cNvPr id="97" name="カギ線コネクタ 96">
          <a:extLst>
            <a:ext uri="{FF2B5EF4-FFF2-40B4-BE49-F238E27FC236}">
              <a16:creationId xmlns:a16="http://schemas.microsoft.com/office/drawing/2014/main" id="{00000000-0008-0000-0700-000061000000}"/>
            </a:ext>
          </a:extLst>
        </xdr:cNvPr>
        <xdr:cNvCxnSpPr>
          <a:stCxn id="67" idx="3"/>
          <a:endCxn id="81" idx="0"/>
        </xdr:cNvCxnSpPr>
      </xdr:nvCxnSpPr>
      <xdr:spPr>
        <a:xfrm>
          <a:off x="13215097" y="5101479"/>
          <a:ext cx="1304370" cy="28966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672352</xdr:colOff>
      <xdr:row>30</xdr:row>
      <xdr:rowOff>201704</xdr:rowOff>
    </xdr:from>
    <xdr:to>
      <xdr:col>19</xdr:col>
      <xdr:colOff>156881</xdr:colOff>
      <xdr:row>32</xdr:row>
      <xdr:rowOff>190498</xdr:rowOff>
    </xdr:to>
    <xdr:sp macro="" textlink="">
      <xdr:nvSpPr>
        <xdr:cNvPr id="104" name="正方形/長方形 103">
          <a:extLst>
            <a:ext uri="{FF2B5EF4-FFF2-40B4-BE49-F238E27FC236}">
              <a16:creationId xmlns:a16="http://schemas.microsoft.com/office/drawing/2014/main" id="{00000000-0008-0000-0700-000068000000}"/>
            </a:ext>
          </a:extLst>
        </xdr:cNvPr>
        <xdr:cNvSpPr/>
      </xdr:nvSpPr>
      <xdr:spPr>
        <a:xfrm>
          <a:off x="11609293" y="6252880"/>
          <a:ext cx="1535206" cy="392206"/>
        </a:xfrm>
        <a:prstGeom prst="rect">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対象データ論理削除</a:t>
          </a:r>
        </a:p>
      </xdr:txBody>
    </xdr:sp>
    <xdr:clientData/>
  </xdr:twoCellAnchor>
  <xdr:twoCellAnchor>
    <xdr:from>
      <xdr:col>19</xdr:col>
      <xdr:colOff>156881</xdr:colOff>
      <xdr:row>31</xdr:row>
      <xdr:rowOff>190498</xdr:rowOff>
    </xdr:from>
    <xdr:to>
      <xdr:col>20</xdr:col>
      <xdr:colOff>5609</xdr:colOff>
      <xdr:row>31</xdr:row>
      <xdr:rowOff>196101</xdr:rowOff>
    </xdr:to>
    <xdr:cxnSp macro="">
      <xdr:nvCxnSpPr>
        <xdr:cNvPr id="108" name="直線矢印コネクタ 107">
          <a:extLst>
            <a:ext uri="{FF2B5EF4-FFF2-40B4-BE49-F238E27FC236}">
              <a16:creationId xmlns:a16="http://schemas.microsoft.com/office/drawing/2014/main" id="{00000000-0008-0000-0700-00006C000000}"/>
            </a:ext>
          </a:extLst>
        </xdr:cNvPr>
        <xdr:cNvCxnSpPr>
          <a:stCxn id="14" idx="1"/>
          <a:endCxn id="104" idx="3"/>
        </xdr:cNvCxnSpPr>
      </xdr:nvCxnSpPr>
      <xdr:spPr>
        <a:xfrm flipH="1">
          <a:off x="13144499" y="6443380"/>
          <a:ext cx="532286" cy="56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34</xdr:row>
      <xdr:rowOff>78437</xdr:rowOff>
    </xdr:from>
    <xdr:to>
      <xdr:col>19</xdr:col>
      <xdr:colOff>526677</xdr:colOff>
      <xdr:row>36</xdr:row>
      <xdr:rowOff>22411</xdr:rowOff>
    </xdr:to>
    <xdr:sp macro="" textlink="">
      <xdr:nvSpPr>
        <xdr:cNvPr id="109" name="四角形吹き出し 108">
          <a:extLst>
            <a:ext uri="{FF2B5EF4-FFF2-40B4-BE49-F238E27FC236}">
              <a16:creationId xmlns:a16="http://schemas.microsoft.com/office/drawing/2014/main" id="{00000000-0008-0000-0700-00006D000000}"/>
            </a:ext>
          </a:extLst>
        </xdr:cNvPr>
        <xdr:cNvSpPr/>
      </xdr:nvSpPr>
      <xdr:spPr>
        <a:xfrm>
          <a:off x="11810999" y="6936437"/>
          <a:ext cx="1703296" cy="347386"/>
        </a:xfrm>
        <a:prstGeom prst="wedgeRectCallout">
          <a:avLst>
            <a:gd name="adj1" fmla="val -39514"/>
            <a:gd name="adj2" fmla="val -1285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G#</a:t>
          </a:r>
          <a:r>
            <a:rPr kumimoji="1" lang="ja-JP" altLang="en-US" sz="1000">
              <a:latin typeface="Meiryo UI" panose="020B0604030504040204" pitchFamily="50" charset="-128"/>
              <a:ea typeface="Meiryo UI" panose="020B0604030504040204" pitchFamily="50" charset="-128"/>
            </a:rPr>
            <a:t>単位で論理削除を実施</a:t>
          </a:r>
        </a:p>
      </xdr:txBody>
    </xdr:sp>
    <xdr:clientData/>
  </xdr:twoCellAnchor>
  <xdr:twoCellAnchor>
    <xdr:from>
      <xdr:col>15</xdr:col>
      <xdr:colOff>554693</xdr:colOff>
      <xdr:row>18</xdr:row>
      <xdr:rowOff>89647</xdr:rowOff>
    </xdr:from>
    <xdr:to>
      <xdr:col>15</xdr:col>
      <xdr:colOff>565897</xdr:colOff>
      <xdr:row>35</xdr:row>
      <xdr:rowOff>78438</xdr:rowOff>
    </xdr:to>
    <xdr:cxnSp macro="">
      <xdr:nvCxnSpPr>
        <xdr:cNvPr id="161" name="直線矢印コネクタ 160">
          <a:extLst>
            <a:ext uri="{FF2B5EF4-FFF2-40B4-BE49-F238E27FC236}">
              <a16:creationId xmlns:a16="http://schemas.microsoft.com/office/drawing/2014/main" id="{00000000-0008-0000-0700-0000A1000000}"/>
            </a:ext>
          </a:extLst>
        </xdr:cNvPr>
        <xdr:cNvCxnSpPr>
          <a:stCxn id="63" idx="2"/>
          <a:endCxn id="5" idx="3"/>
        </xdr:cNvCxnSpPr>
      </xdr:nvCxnSpPr>
      <xdr:spPr>
        <a:xfrm flipH="1">
          <a:off x="10808075" y="3720353"/>
          <a:ext cx="11204" cy="34177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571498</xdr:colOff>
      <xdr:row>51</xdr:row>
      <xdr:rowOff>190494</xdr:rowOff>
    </xdr:from>
    <xdr:to>
      <xdr:col>11</xdr:col>
      <xdr:colOff>78441</xdr:colOff>
      <xdr:row>55</xdr:row>
      <xdr:rowOff>168087</xdr:rowOff>
    </xdr:to>
    <xdr:sp macro="" textlink="">
      <xdr:nvSpPr>
        <xdr:cNvPr id="170" name="四角形吹き出し 169">
          <a:extLst>
            <a:ext uri="{FF2B5EF4-FFF2-40B4-BE49-F238E27FC236}">
              <a16:creationId xmlns:a16="http://schemas.microsoft.com/office/drawing/2014/main" id="{00000000-0008-0000-0700-0000AA000000}"/>
            </a:ext>
          </a:extLst>
        </xdr:cNvPr>
        <xdr:cNvSpPr/>
      </xdr:nvSpPr>
      <xdr:spPr>
        <a:xfrm>
          <a:off x="5356410" y="10477494"/>
          <a:ext cx="2241178" cy="784417"/>
        </a:xfrm>
        <a:prstGeom prst="wedgeRectCallout">
          <a:avLst>
            <a:gd name="adj1" fmla="val 21275"/>
            <a:gd name="adj2" fmla="val -12461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latin typeface="Meiryo UI" panose="020B0604030504040204" pitchFamily="50" charset="-128"/>
              <a:ea typeface="Meiryo UI" panose="020B0604030504040204" pitchFamily="50" charset="-128"/>
            </a:rPr>
            <a:t>優先度の高いレコードが存在する場合は、論理削除や更新は行わず、送り状取込みログのみ更新</a:t>
          </a:r>
        </a:p>
      </xdr:txBody>
    </xdr:sp>
    <xdr:clientData/>
  </xdr:twoCellAnchor>
  <xdr:twoCellAnchor>
    <xdr:from>
      <xdr:col>16</xdr:col>
      <xdr:colOff>537882</xdr:colOff>
      <xdr:row>41</xdr:row>
      <xdr:rowOff>156880</xdr:rowOff>
    </xdr:from>
    <xdr:to>
      <xdr:col>18</xdr:col>
      <xdr:colOff>33616</xdr:colOff>
      <xdr:row>43</xdr:row>
      <xdr:rowOff>22412</xdr:rowOff>
    </xdr:to>
    <xdr:sp macro="" textlink="">
      <xdr:nvSpPr>
        <xdr:cNvPr id="171" name="テキスト ボックス 170">
          <a:extLst>
            <a:ext uri="{FF2B5EF4-FFF2-40B4-BE49-F238E27FC236}">
              <a16:creationId xmlns:a16="http://schemas.microsoft.com/office/drawing/2014/main" id="{00000000-0008-0000-0700-0000AB000000}"/>
            </a:ext>
          </a:extLst>
        </xdr:cNvPr>
        <xdr:cNvSpPr txBox="1"/>
      </xdr:nvSpPr>
      <xdr:spPr>
        <a:xfrm>
          <a:off x="11474823" y="8426821"/>
          <a:ext cx="862852" cy="268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入替（</a:t>
          </a:r>
          <a:r>
            <a:rPr kumimoji="1" lang="en-US" altLang="ja-JP" sz="1000">
              <a:latin typeface="Meiryo UI" panose="020B0604030504040204" pitchFamily="50" charset="-128"/>
              <a:ea typeface="Meiryo UI" panose="020B0604030504040204" pitchFamily="50" charset="-128"/>
            </a:rPr>
            <a:t>1</a:t>
          </a:r>
          <a:r>
            <a:rPr kumimoji="1" lang="ja-JP" altLang="en-US" sz="1000">
              <a:latin typeface="Meiryo UI" panose="020B0604030504040204" pitchFamily="50" charset="-128"/>
              <a:ea typeface="Meiryo UI" panose="020B0604030504040204" pitchFamily="50" charset="-128"/>
            </a:rPr>
            <a:t>）</a:t>
          </a:r>
        </a:p>
      </xdr:txBody>
    </xdr:sp>
    <xdr:clientData/>
  </xdr:twoCellAnchor>
  <xdr:twoCellAnchor>
    <xdr:from>
      <xdr:col>13</xdr:col>
      <xdr:colOff>627529</xdr:colOff>
      <xdr:row>41</xdr:row>
      <xdr:rowOff>179291</xdr:rowOff>
    </xdr:from>
    <xdr:to>
      <xdr:col>15</xdr:col>
      <xdr:colOff>78442</xdr:colOff>
      <xdr:row>43</xdr:row>
      <xdr:rowOff>11205</xdr:rowOff>
    </xdr:to>
    <xdr:sp macro="" textlink="">
      <xdr:nvSpPr>
        <xdr:cNvPr id="172" name="テキスト ボックス 171">
          <a:extLst>
            <a:ext uri="{FF2B5EF4-FFF2-40B4-BE49-F238E27FC236}">
              <a16:creationId xmlns:a16="http://schemas.microsoft.com/office/drawing/2014/main" id="{00000000-0008-0000-0700-0000AC000000}"/>
            </a:ext>
          </a:extLst>
        </xdr:cNvPr>
        <xdr:cNvSpPr txBox="1"/>
      </xdr:nvSpPr>
      <xdr:spPr>
        <a:xfrm>
          <a:off x="9513794" y="8449232"/>
          <a:ext cx="818030" cy="235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rPr>
            <a:t>追加（</a:t>
          </a:r>
          <a:r>
            <a:rPr kumimoji="1" lang="en-US" altLang="ja-JP" sz="1000">
              <a:latin typeface="Meiryo UI" panose="020B0604030504040204" pitchFamily="50" charset="-128"/>
              <a:ea typeface="Meiryo UI" panose="020B0604030504040204" pitchFamily="50" charset="-128"/>
            </a:rPr>
            <a:t>0</a:t>
          </a:r>
          <a:r>
            <a:rPr kumimoji="1" lang="ja-JP" altLang="en-US" sz="1000">
              <a:latin typeface="Meiryo UI" panose="020B0604030504040204" pitchFamily="50" charset="-128"/>
              <a:ea typeface="Meiryo UI" panose="020B0604030504040204" pitchFamily="50" charset="-128"/>
            </a:rPr>
            <a:t>）</a:t>
          </a:r>
        </a:p>
      </xdr:txBody>
    </xdr:sp>
    <xdr:clientData/>
  </xdr:twoCellAnchor>
  <xdr:twoCellAnchor>
    <xdr:from>
      <xdr:col>9</xdr:col>
      <xdr:colOff>449036</xdr:colOff>
      <xdr:row>36</xdr:row>
      <xdr:rowOff>37616</xdr:rowOff>
    </xdr:from>
    <xdr:to>
      <xdr:col>11</xdr:col>
      <xdr:colOff>625929</xdr:colOff>
      <xdr:row>39</xdr:row>
      <xdr:rowOff>27214</xdr:rowOff>
    </xdr:to>
    <xdr:sp macro="" textlink="">
      <xdr:nvSpPr>
        <xdr:cNvPr id="68" name="四角形吹き出し 67">
          <a:extLst>
            <a:ext uri="{FF2B5EF4-FFF2-40B4-BE49-F238E27FC236}">
              <a16:creationId xmlns:a16="http://schemas.microsoft.com/office/drawing/2014/main" id="{00000000-0008-0000-0700-000044000000}"/>
            </a:ext>
          </a:extLst>
        </xdr:cNvPr>
        <xdr:cNvSpPr/>
      </xdr:nvSpPr>
      <xdr:spPr>
        <a:xfrm>
          <a:off x="6572250" y="7385473"/>
          <a:ext cx="1537608" cy="601920"/>
        </a:xfrm>
        <a:prstGeom prst="wedgeRectCallout">
          <a:avLst>
            <a:gd name="adj1" fmla="val 92344"/>
            <a:gd name="adj2" fmla="val 793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latin typeface="Meiryo UI" panose="020B0604030504040204" pitchFamily="50" charset="-128"/>
              <a:ea typeface="Meiryo UI" panose="020B0604030504040204" pitchFamily="50" charset="-128"/>
            </a:rPr>
            <a:t>エラーメッセージをセットし、次の送り状へ</a:t>
          </a:r>
        </a:p>
      </xdr:txBody>
    </xdr:sp>
    <xdr:clientData/>
  </xdr:twoCellAnchor>
  <xdr:twoCellAnchor>
    <xdr:from>
      <xdr:col>10</xdr:col>
      <xdr:colOff>639536</xdr:colOff>
      <xdr:row>8</xdr:row>
      <xdr:rowOff>146473</xdr:rowOff>
    </xdr:from>
    <xdr:to>
      <xdr:col>13</xdr:col>
      <xdr:colOff>136072</xdr:colOff>
      <xdr:row>11</xdr:row>
      <xdr:rowOff>136071</xdr:rowOff>
    </xdr:to>
    <xdr:sp macro="" textlink="">
      <xdr:nvSpPr>
        <xdr:cNvPr id="69" name="四角形吹き出し 68">
          <a:extLst>
            <a:ext uri="{FF2B5EF4-FFF2-40B4-BE49-F238E27FC236}">
              <a16:creationId xmlns:a16="http://schemas.microsoft.com/office/drawing/2014/main" id="{00000000-0008-0000-0700-000045000000}"/>
            </a:ext>
          </a:extLst>
        </xdr:cNvPr>
        <xdr:cNvSpPr/>
      </xdr:nvSpPr>
      <xdr:spPr>
        <a:xfrm>
          <a:off x="7443107" y="1779330"/>
          <a:ext cx="1537608" cy="601920"/>
        </a:xfrm>
        <a:prstGeom prst="wedgeRectCallout">
          <a:avLst>
            <a:gd name="adj1" fmla="val 44556"/>
            <a:gd name="adj2" fmla="val 793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latin typeface="Meiryo UI" panose="020B0604030504040204" pitchFamily="50" charset="-128"/>
              <a:ea typeface="Meiryo UI" panose="020B0604030504040204" pitchFamily="50" charset="-128"/>
            </a:rPr>
            <a:t>エラーメッセージをセットし、次の明細へ</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569257</xdr:colOff>
      <xdr:row>0</xdr:row>
      <xdr:rowOff>67237</xdr:rowOff>
    </xdr:from>
    <xdr:to>
      <xdr:col>20</xdr:col>
      <xdr:colOff>212911</xdr:colOff>
      <xdr:row>1</xdr:row>
      <xdr:rowOff>190500</xdr:rowOff>
    </xdr:to>
    <xdr:sp macro="" textlink="">
      <xdr:nvSpPr>
        <xdr:cNvPr id="2" name="角丸四角形 1">
          <a:extLst>
            <a:ext uri="{FF2B5EF4-FFF2-40B4-BE49-F238E27FC236}">
              <a16:creationId xmlns:a16="http://schemas.microsoft.com/office/drawing/2014/main" id="{00000000-0008-0000-0900-000002000000}"/>
            </a:ext>
          </a:extLst>
        </xdr:cNvPr>
        <xdr:cNvSpPr/>
      </xdr:nvSpPr>
      <xdr:spPr>
        <a:xfrm>
          <a:off x="3101786" y="67237"/>
          <a:ext cx="7353301" cy="32496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t>登録前</a:t>
          </a:r>
        </a:p>
      </xdr:txBody>
    </xdr:sp>
    <xdr:clientData/>
  </xdr:twoCellAnchor>
  <xdr:twoCellAnchor>
    <xdr:from>
      <xdr:col>30</xdr:col>
      <xdr:colOff>199463</xdr:colOff>
      <xdr:row>0</xdr:row>
      <xdr:rowOff>40344</xdr:rowOff>
    </xdr:from>
    <xdr:to>
      <xdr:col>46</xdr:col>
      <xdr:colOff>257735</xdr:colOff>
      <xdr:row>1</xdr:row>
      <xdr:rowOff>163607</xdr:rowOff>
    </xdr:to>
    <xdr:sp macro="" textlink="">
      <xdr:nvSpPr>
        <xdr:cNvPr id="3" name="角丸四角形 2">
          <a:extLst>
            <a:ext uri="{FF2B5EF4-FFF2-40B4-BE49-F238E27FC236}">
              <a16:creationId xmlns:a16="http://schemas.microsoft.com/office/drawing/2014/main" id="{00000000-0008-0000-0900-000003000000}"/>
            </a:ext>
          </a:extLst>
        </xdr:cNvPr>
        <xdr:cNvSpPr/>
      </xdr:nvSpPr>
      <xdr:spPr>
        <a:xfrm>
          <a:off x="13859434" y="40344"/>
          <a:ext cx="7386919" cy="324969"/>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t>登録後</a:t>
          </a:r>
        </a:p>
      </xdr:txBody>
    </xdr:sp>
    <xdr:clientData/>
  </xdr:twoCellAnchor>
  <xdr:twoCellAnchor>
    <xdr:from>
      <xdr:col>22</xdr:col>
      <xdr:colOff>22412</xdr:colOff>
      <xdr:row>0</xdr:row>
      <xdr:rowOff>51549</xdr:rowOff>
    </xdr:from>
    <xdr:to>
      <xdr:col>30</xdr:col>
      <xdr:colOff>11205</xdr:colOff>
      <xdr:row>1</xdr:row>
      <xdr:rowOff>174812</xdr:rowOff>
    </xdr:to>
    <xdr:sp macro="" textlink="">
      <xdr:nvSpPr>
        <xdr:cNvPr id="4" name="角丸四角形 3">
          <a:extLst>
            <a:ext uri="{FF2B5EF4-FFF2-40B4-BE49-F238E27FC236}">
              <a16:creationId xmlns:a16="http://schemas.microsoft.com/office/drawing/2014/main" id="{00000000-0008-0000-0900-000004000000}"/>
            </a:ext>
          </a:extLst>
        </xdr:cNvPr>
        <xdr:cNvSpPr/>
      </xdr:nvSpPr>
      <xdr:spPr>
        <a:xfrm>
          <a:off x="10533530" y="51549"/>
          <a:ext cx="3137646" cy="32496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t>INPUT</a:t>
          </a:r>
          <a:r>
            <a:rPr kumimoji="1" lang="ja-JP" altLang="en-US" sz="1800" b="1"/>
            <a:t>データ</a:t>
          </a:r>
        </a:p>
      </xdr:txBody>
    </xdr:sp>
    <xdr:clientData/>
  </xdr:twoCellAnchor>
  <xdr:twoCellAnchor>
    <xdr:from>
      <xdr:col>0</xdr:col>
      <xdr:colOff>89647</xdr:colOff>
      <xdr:row>40</xdr:row>
      <xdr:rowOff>67234</xdr:rowOff>
    </xdr:from>
    <xdr:to>
      <xdr:col>47</xdr:col>
      <xdr:colOff>0</xdr:colOff>
      <xdr:row>43</xdr:row>
      <xdr:rowOff>44822</xdr:rowOff>
    </xdr:to>
    <xdr:sp macro="" textlink="">
      <xdr:nvSpPr>
        <xdr:cNvPr id="8" name="線吹き出し 2 (枠付き) 7">
          <a:extLst>
            <a:ext uri="{FF2B5EF4-FFF2-40B4-BE49-F238E27FC236}">
              <a16:creationId xmlns:a16="http://schemas.microsoft.com/office/drawing/2014/main" id="{00000000-0008-0000-0900-000008000000}"/>
            </a:ext>
          </a:extLst>
        </xdr:cNvPr>
        <xdr:cNvSpPr/>
      </xdr:nvSpPr>
      <xdr:spPr>
        <a:xfrm>
          <a:off x="89647" y="9693087"/>
          <a:ext cx="21604941" cy="582706"/>
        </a:xfrm>
        <a:prstGeom prst="borderCallout2">
          <a:avLst>
            <a:gd name="adj1" fmla="val 17489"/>
            <a:gd name="adj2" fmla="val 99913"/>
            <a:gd name="adj3" fmla="val 65053"/>
            <a:gd name="adj4" fmla="val 100049"/>
            <a:gd name="adj5" fmla="val 90558"/>
            <a:gd name="adj6" fmla="val 100068"/>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a:solidFill>
                <a:sysClr val="windowText" lastClr="000000"/>
              </a:solidFill>
            </a:rPr>
            <a:t>以下、</a:t>
          </a:r>
          <a:r>
            <a:rPr kumimoji="1" lang="en-US" altLang="ja-JP" sz="1050" b="1">
              <a:solidFill>
                <a:sysClr val="windowText" lastClr="000000"/>
              </a:solidFill>
            </a:rPr>
            <a:t>G#</a:t>
          </a:r>
          <a:r>
            <a:rPr kumimoji="1" lang="ja-JP" altLang="en-US" sz="1050" b="1">
              <a:solidFill>
                <a:sysClr val="windowText" lastClr="000000"/>
              </a:solidFill>
            </a:rPr>
            <a:t>単位の処理</a:t>
          </a:r>
          <a:endParaRPr kumimoji="1" lang="en-US" altLang="ja-JP" sz="1050" b="1">
            <a:solidFill>
              <a:sysClr val="windowText" lastClr="000000"/>
            </a:solidFill>
          </a:endParaRPr>
        </a:p>
      </xdr:txBody>
    </xdr:sp>
    <xdr:clientData/>
  </xdr:twoCellAnchor>
  <xdr:twoCellAnchor>
    <xdr:from>
      <xdr:col>0</xdr:col>
      <xdr:colOff>100853</xdr:colOff>
      <xdr:row>7</xdr:row>
      <xdr:rowOff>100853</xdr:rowOff>
    </xdr:from>
    <xdr:to>
      <xdr:col>47</xdr:col>
      <xdr:colOff>0</xdr:colOff>
      <xdr:row>9</xdr:row>
      <xdr:rowOff>89647</xdr:rowOff>
    </xdr:to>
    <xdr:sp macro="" textlink="">
      <xdr:nvSpPr>
        <xdr:cNvPr id="15" name="線吹き出し 2 (枠付き) 14">
          <a:extLst>
            <a:ext uri="{FF2B5EF4-FFF2-40B4-BE49-F238E27FC236}">
              <a16:creationId xmlns:a16="http://schemas.microsoft.com/office/drawing/2014/main" id="{00000000-0008-0000-0900-00000F000000}"/>
            </a:ext>
          </a:extLst>
        </xdr:cNvPr>
        <xdr:cNvSpPr/>
      </xdr:nvSpPr>
      <xdr:spPr>
        <a:xfrm>
          <a:off x="100853" y="2263588"/>
          <a:ext cx="22378147" cy="392206"/>
        </a:xfrm>
        <a:prstGeom prst="borderCallout2">
          <a:avLst>
            <a:gd name="adj1" fmla="val 17489"/>
            <a:gd name="adj2" fmla="val 99913"/>
            <a:gd name="adj3" fmla="val 65053"/>
            <a:gd name="adj4" fmla="val 100049"/>
            <a:gd name="adj5" fmla="val 90558"/>
            <a:gd name="adj6" fmla="val 100068"/>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a:solidFill>
                <a:sysClr val="windowText" lastClr="000000"/>
              </a:solidFill>
            </a:rPr>
            <a:t>以下、　</a:t>
          </a:r>
          <a:r>
            <a:rPr kumimoji="1" lang="en-US" altLang="ja-JP" sz="1050" b="1">
              <a:solidFill>
                <a:sysClr val="windowText" lastClr="000000"/>
              </a:solidFill>
            </a:rPr>
            <a:t>G#</a:t>
          </a:r>
          <a:r>
            <a:rPr kumimoji="1" lang="ja-JP" altLang="en-US" sz="1050" b="1">
              <a:solidFill>
                <a:sysClr val="windowText" lastClr="000000"/>
              </a:solidFill>
            </a:rPr>
            <a:t>＋送＃　単位の処理</a:t>
          </a:r>
          <a:endParaRPr kumimoji="1" lang="en-US" altLang="ja-JP" sz="1050" b="1">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17990</xdr:colOff>
      <xdr:row>0</xdr:row>
      <xdr:rowOff>115357</xdr:rowOff>
    </xdr:from>
    <xdr:to>
      <xdr:col>17</xdr:col>
      <xdr:colOff>49742</xdr:colOff>
      <xdr:row>8</xdr:row>
      <xdr:rowOff>125505</xdr:rowOff>
    </xdr:to>
    <xdr:sp macro="" textlink="">
      <xdr:nvSpPr>
        <xdr:cNvPr id="2" name="角丸四角形吹き出し 182">
          <a:extLst>
            <a:ext uri="{FF2B5EF4-FFF2-40B4-BE49-F238E27FC236}">
              <a16:creationId xmlns:a16="http://schemas.microsoft.com/office/drawing/2014/main" id="{00000000-0008-0000-0A00-000002000000}"/>
            </a:ext>
          </a:extLst>
        </xdr:cNvPr>
        <xdr:cNvSpPr/>
      </xdr:nvSpPr>
      <xdr:spPr>
        <a:xfrm>
          <a:off x="9269566" y="115357"/>
          <a:ext cx="3259047" cy="1516219"/>
        </a:xfrm>
        <a:prstGeom prst="wedgeRoundRectCallout">
          <a:avLst>
            <a:gd name="adj1" fmla="val -39825"/>
            <a:gd name="adj2" fmla="val 24076"/>
            <a:gd name="adj3" fmla="val 16667"/>
          </a:avLst>
        </a:prstGeom>
        <a:ln/>
      </xdr:spPr>
      <xdr:style>
        <a:lnRef idx="1">
          <a:schemeClr val="accent4"/>
        </a:lnRef>
        <a:fillRef idx="2">
          <a:schemeClr val="accent4"/>
        </a:fillRef>
        <a:effectRef idx="1">
          <a:schemeClr val="accent4"/>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b="1">
              <a:solidFill>
                <a:sysClr val="windowText" lastClr="000000"/>
              </a:solidFill>
              <a:latin typeface="Meiryo UI" panose="020B0604030504040204" pitchFamily="50" charset="-128"/>
              <a:ea typeface="Meiryo UI" panose="020B0604030504040204" pitchFamily="50" charset="-128"/>
            </a:rPr>
            <a:t>【ToBe</a:t>
          </a:r>
          <a:r>
            <a:rPr lang="ja-JP" altLang="en-US" sz="900" b="1">
              <a:solidFill>
                <a:sysClr val="windowText" lastClr="000000"/>
              </a:solidFill>
              <a:latin typeface="Meiryo UI" panose="020B0604030504040204" pitchFamily="50" charset="-128"/>
              <a:ea typeface="Meiryo UI" panose="020B0604030504040204" pitchFamily="50" charset="-128"/>
            </a:rPr>
            <a:t>変化点①</a:t>
          </a:r>
          <a:r>
            <a:rPr lang="en-US" altLang="ja-JP" sz="900" b="1">
              <a:solidFill>
                <a:sysClr val="windowText" lastClr="000000"/>
              </a:solidFill>
              <a:latin typeface="Meiryo UI" panose="020B0604030504040204" pitchFamily="50" charset="-128"/>
              <a:ea typeface="Meiryo UI" panose="020B0604030504040204" pitchFamily="50" charset="-128"/>
            </a:rPr>
            <a:t>】</a:t>
          </a:r>
        </a:p>
        <a:p>
          <a:r>
            <a:rPr lang="en-US" altLang="ja-JP" sz="900" b="1">
              <a:solidFill>
                <a:sysClr val="windowText" lastClr="000000"/>
              </a:solidFill>
              <a:effectLst/>
            </a:rPr>
            <a:t>AsIs</a:t>
          </a:r>
          <a:r>
            <a:rPr lang="ja-JP" altLang="en-US" sz="900" b="1">
              <a:solidFill>
                <a:sysClr val="windowText" lastClr="000000"/>
              </a:solidFill>
              <a:effectLst/>
            </a:rPr>
            <a:t>での送り状登録の方法として</a:t>
          </a:r>
          <a:r>
            <a:rPr lang="en-US" altLang="ja-JP" sz="900" b="1">
              <a:solidFill>
                <a:sysClr val="windowText" lastClr="000000"/>
              </a:solidFill>
              <a:effectLst/>
            </a:rPr>
            <a:t>WebService</a:t>
          </a:r>
          <a:r>
            <a:rPr lang="ja-JP" altLang="en-US" sz="900" b="1">
              <a:solidFill>
                <a:sysClr val="windowText" lastClr="000000"/>
              </a:solidFill>
              <a:effectLst/>
            </a:rPr>
            <a:t>を用いる場合、</a:t>
          </a:r>
          <a:r>
            <a:rPr lang="en-US" altLang="ja-JP" sz="900" b="1">
              <a:solidFill>
                <a:sysClr val="windowText" lastClr="000000"/>
              </a:solidFill>
              <a:effectLst/>
            </a:rPr>
            <a:t>SOAP</a:t>
          </a:r>
          <a:r>
            <a:rPr lang="ja-JP" altLang="en-US" sz="900" b="1">
              <a:solidFill>
                <a:sysClr val="windowText" lastClr="000000"/>
              </a:solidFill>
              <a:effectLst/>
            </a:rPr>
            <a:t>通信の</a:t>
          </a:r>
          <a:r>
            <a:rPr lang="en-US" altLang="ja-JP" sz="900" b="1">
              <a:solidFill>
                <a:sysClr val="windowText" lastClr="000000"/>
              </a:solidFill>
              <a:effectLst/>
            </a:rPr>
            <a:t>I/F</a:t>
          </a:r>
          <a:r>
            <a:rPr lang="ja-JP" altLang="en-US" sz="900" b="1">
              <a:solidFill>
                <a:sysClr val="windowText" lastClr="000000"/>
              </a:solidFill>
              <a:effectLst/>
            </a:rPr>
            <a:t>となっていますが、</a:t>
          </a:r>
          <a:r>
            <a:rPr lang="en-US" altLang="ja-JP" sz="900" b="1">
              <a:solidFill>
                <a:sysClr val="windowText" lastClr="000000"/>
              </a:solidFill>
              <a:effectLst/>
            </a:rPr>
            <a:t>ToBe</a:t>
          </a:r>
          <a:r>
            <a:rPr lang="ja-JP" altLang="en-US" sz="900" b="1">
              <a:solidFill>
                <a:sysClr val="windowText" lastClr="000000"/>
              </a:solidFill>
              <a:effectLst/>
            </a:rPr>
            <a:t>では</a:t>
          </a:r>
          <a:r>
            <a:rPr lang="en-US" altLang="ja-JP" sz="900" b="1">
              <a:solidFill>
                <a:sysClr val="windowText" lastClr="000000"/>
              </a:solidFill>
              <a:effectLst/>
            </a:rPr>
            <a:t>RESTAPI</a:t>
          </a:r>
          <a:r>
            <a:rPr lang="ja-JP" altLang="en-US" sz="900" b="1">
              <a:solidFill>
                <a:sysClr val="windowText" lastClr="000000"/>
              </a:solidFill>
              <a:effectLst/>
            </a:rPr>
            <a:t>の</a:t>
          </a:r>
          <a:r>
            <a:rPr lang="en-US" altLang="ja-JP" sz="900" b="1">
              <a:solidFill>
                <a:sysClr val="windowText" lastClr="000000"/>
              </a:solidFill>
              <a:effectLst/>
            </a:rPr>
            <a:t>I/F</a:t>
          </a:r>
          <a:r>
            <a:rPr lang="ja-JP" altLang="en-US" sz="900" b="1">
              <a:solidFill>
                <a:sysClr val="windowText" lastClr="000000"/>
              </a:solidFill>
              <a:effectLst/>
            </a:rPr>
            <a:t>に変化します。</a:t>
          </a:r>
          <a:endParaRPr lang="en-US" altLang="ja-JP" sz="900" b="1">
            <a:solidFill>
              <a:sysClr val="windowText" lastClr="000000"/>
            </a:solidFill>
            <a:effectLst/>
          </a:endParaRPr>
        </a:p>
        <a:p>
          <a:r>
            <a:rPr lang="ja-JP" altLang="en-US" sz="900" b="1">
              <a:solidFill>
                <a:sysClr val="windowText" lastClr="000000"/>
              </a:solidFill>
              <a:effectLst/>
            </a:rPr>
            <a:t>リクエスト、レスポンスのインタフェースが</a:t>
          </a:r>
          <a:r>
            <a:rPr lang="en-US" altLang="ja-JP" sz="900" b="1">
              <a:solidFill>
                <a:sysClr val="windowText" lastClr="000000"/>
              </a:solidFill>
              <a:effectLst/>
            </a:rPr>
            <a:t>XML</a:t>
          </a:r>
          <a:r>
            <a:rPr lang="ja-JP" altLang="en-US" sz="900" b="1">
              <a:solidFill>
                <a:sysClr val="windowText" lastClr="000000"/>
              </a:solidFill>
              <a:effectLst/>
            </a:rPr>
            <a:t>から</a:t>
          </a:r>
          <a:r>
            <a:rPr lang="en-US" altLang="ja-JP" sz="900" b="1">
              <a:solidFill>
                <a:sysClr val="windowText" lastClr="000000"/>
              </a:solidFill>
              <a:effectLst/>
            </a:rPr>
            <a:t>JSON</a:t>
          </a:r>
          <a:r>
            <a:rPr lang="ja-JP" altLang="en-US" sz="900" b="1">
              <a:solidFill>
                <a:sysClr val="windowText" lastClr="000000"/>
              </a:solidFill>
              <a:effectLst/>
            </a:rPr>
            <a:t>形式での記載となるため、記述の変化点を本シートにて整理しております。</a:t>
          </a:r>
          <a:endParaRPr lang="en-US" altLang="ja-JP" sz="900" b="1">
            <a:solidFill>
              <a:sysClr val="windowText" lastClr="000000"/>
            </a:solidFill>
            <a:effectLst/>
          </a:endParaRPr>
        </a:p>
        <a:p>
          <a:endParaRPr lang="en-US" altLang="ja-JP" sz="900" b="1">
            <a:solidFill>
              <a:sysClr val="windowText" lastClr="000000"/>
            </a:solidFill>
            <a:effectLst/>
          </a:endParaRPr>
        </a:p>
        <a:p>
          <a:r>
            <a:rPr lang="ja-JP" altLang="en-US" sz="900" b="1">
              <a:solidFill>
                <a:sysClr val="windowText" lastClr="000000"/>
              </a:solidFill>
              <a:effectLst/>
            </a:rPr>
            <a:t>呼出元のシステムにて、</a:t>
          </a:r>
          <a:r>
            <a:rPr lang="en-US" altLang="ja-JP" sz="900" b="1">
              <a:solidFill>
                <a:sysClr val="windowText" lastClr="000000"/>
              </a:solidFill>
              <a:effectLst/>
            </a:rPr>
            <a:t>ToBe</a:t>
          </a:r>
          <a:r>
            <a:rPr lang="ja-JP" altLang="en-US" sz="900" b="1">
              <a:solidFill>
                <a:sysClr val="windowText" lastClr="000000"/>
              </a:solidFill>
              <a:effectLst/>
            </a:rPr>
            <a:t>インタフェースへの変更に問題がないかを確認頂きたいですです。</a:t>
          </a:r>
          <a:endParaRPr lang="en-US" altLang="ja-JP" sz="900" b="1">
            <a:solidFill>
              <a:sysClr val="windowText" lastClr="000000"/>
            </a:solidFill>
            <a:effectLst/>
          </a:endParaRPr>
        </a:p>
      </xdr:txBody>
    </xdr:sp>
    <xdr:clientData/>
  </xdr:twoCellAnchor>
  <xdr:twoCellAnchor>
    <xdr:from>
      <xdr:col>12</xdr:col>
      <xdr:colOff>76200</xdr:colOff>
      <xdr:row>8</xdr:row>
      <xdr:rowOff>200025</xdr:rowOff>
    </xdr:from>
    <xdr:to>
      <xdr:col>16</xdr:col>
      <xdr:colOff>31490</xdr:colOff>
      <xdr:row>16</xdr:row>
      <xdr:rowOff>129632</xdr:rowOff>
    </xdr:to>
    <xdr:sp macro="" textlink="">
      <xdr:nvSpPr>
        <xdr:cNvPr id="5" name="角丸四角形吹き出し 182">
          <a:extLst>
            <a:ext uri="{FF2B5EF4-FFF2-40B4-BE49-F238E27FC236}">
              <a16:creationId xmlns:a16="http://schemas.microsoft.com/office/drawing/2014/main" id="{00000000-0008-0000-0A00-000005000000}"/>
            </a:ext>
          </a:extLst>
        </xdr:cNvPr>
        <xdr:cNvSpPr/>
      </xdr:nvSpPr>
      <xdr:spPr>
        <a:xfrm>
          <a:off x="9906000" y="1733550"/>
          <a:ext cx="2698490" cy="1539332"/>
        </a:xfrm>
        <a:prstGeom prst="wedgeRoundRectCallout">
          <a:avLst>
            <a:gd name="adj1" fmla="val -172672"/>
            <a:gd name="adj2" fmla="val -6135"/>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en-US" altLang="ja-JP" sz="900" b="1" kern="1200">
              <a:solidFill>
                <a:schemeClr val="bg1"/>
              </a:solidFill>
              <a:effectLst/>
              <a:latin typeface="+mn-ea"/>
              <a:ea typeface="+mn-ea"/>
              <a:cs typeface="+mn-cs"/>
            </a:rPr>
            <a:t>【ToBe</a:t>
          </a:r>
          <a:r>
            <a:rPr kumimoji="1" lang="ja-JP" altLang="en-US" sz="900" b="1" kern="1200">
              <a:solidFill>
                <a:schemeClr val="bg1"/>
              </a:solidFill>
              <a:effectLst/>
              <a:latin typeface="+mn-ea"/>
              <a:ea typeface="+mn-ea"/>
              <a:cs typeface="+mn-cs"/>
            </a:rPr>
            <a:t>外部設計</a:t>
          </a:r>
          <a:r>
            <a:rPr kumimoji="1" lang="en-US" altLang="ja-JP" sz="900" b="1" kern="1200">
              <a:solidFill>
                <a:schemeClr val="bg1"/>
              </a:solidFill>
              <a:effectLst/>
              <a:latin typeface="+mn-ea"/>
              <a:ea typeface="+mn-ea"/>
              <a:cs typeface="+mn-cs"/>
            </a:rPr>
            <a:t>】</a:t>
          </a:r>
        </a:p>
        <a:p>
          <a:r>
            <a:rPr kumimoji="1" lang="ja-JP" altLang="ja-JP" sz="900" b="1" kern="1200">
              <a:solidFill>
                <a:schemeClr val="bg1"/>
              </a:solidFill>
              <a:effectLst/>
              <a:latin typeface="+mn-ea"/>
              <a:ea typeface="+mn-ea"/>
              <a:cs typeface="+mn-cs"/>
            </a:rPr>
            <a:t>＜リクエスト共通情報＞は現行を踏襲しているが、</a:t>
          </a:r>
          <a:r>
            <a:rPr kumimoji="1" lang="ja-JP" altLang="en-US" sz="900" b="1" kern="1200">
              <a:solidFill>
                <a:schemeClr val="bg1"/>
              </a:solidFill>
              <a:effectLst/>
              <a:latin typeface="+mn-ea"/>
              <a:ea typeface="+mn-ea"/>
              <a:cs typeface="+mn-cs"/>
            </a:rPr>
            <a:t>ビジネスロジックでは利用していない。</a:t>
          </a:r>
          <a:endParaRPr kumimoji="1" lang="en-US" altLang="ja-JP" sz="900" b="1" kern="1200">
            <a:solidFill>
              <a:schemeClr val="bg1"/>
            </a:solidFill>
            <a:effectLst/>
            <a:latin typeface="+mn-ea"/>
            <a:ea typeface="+mn-ea"/>
            <a:cs typeface="+mn-cs"/>
          </a:endParaRPr>
        </a:p>
        <a:p>
          <a:r>
            <a:rPr kumimoji="1" lang="en-US" altLang="ja-JP" sz="900" b="1" kern="1200">
              <a:solidFill>
                <a:schemeClr val="bg1"/>
              </a:solidFill>
              <a:effectLst/>
              <a:latin typeface="+mn-ea"/>
              <a:ea typeface="+mn-ea"/>
              <a:cs typeface="+mn-cs"/>
            </a:rPr>
            <a:t>NEWTON</a:t>
          </a:r>
          <a:r>
            <a:rPr kumimoji="1" lang="ja-JP" altLang="ja-JP" sz="900" b="1" kern="1200">
              <a:solidFill>
                <a:schemeClr val="bg1"/>
              </a:solidFill>
              <a:effectLst/>
              <a:latin typeface="+mn-ea"/>
              <a:ea typeface="+mn-ea"/>
              <a:cs typeface="+mn-cs"/>
            </a:rPr>
            <a:t>で必要な項目は別ではないか。</a:t>
          </a:r>
          <a:endParaRPr kumimoji="1" lang="en-US" altLang="ja-JP" sz="900" b="1" kern="1200">
            <a:solidFill>
              <a:schemeClr val="bg1"/>
            </a:solidFill>
            <a:effectLst/>
            <a:latin typeface="+mn-ea"/>
            <a:ea typeface="+mn-ea"/>
            <a:cs typeface="+mn-cs"/>
          </a:endParaRPr>
        </a:p>
        <a:p>
          <a:endParaRPr lang="ja-JP" altLang="ja-JP" sz="900" b="1">
            <a:solidFill>
              <a:schemeClr val="bg1"/>
            </a:solidFill>
            <a:effectLst/>
            <a:latin typeface="+mn-ea"/>
            <a:ea typeface="+mn-ea"/>
          </a:endParaRPr>
        </a:p>
        <a:p>
          <a:r>
            <a:rPr kumimoji="1" lang="ja-JP" altLang="en-US" sz="900" b="1" kern="1200">
              <a:solidFill>
                <a:schemeClr val="bg1"/>
              </a:solidFill>
              <a:effectLst/>
              <a:latin typeface="+mn-ea"/>
              <a:ea typeface="+mn-ea"/>
              <a:cs typeface="+mn-cs"/>
            </a:rPr>
            <a:t>必要である場合、</a:t>
          </a:r>
          <a:r>
            <a:rPr kumimoji="1" lang="ja-JP" altLang="ja-JP" sz="900" b="1" kern="1200">
              <a:solidFill>
                <a:schemeClr val="bg1"/>
              </a:solidFill>
              <a:effectLst/>
              <a:latin typeface="+mn-ea"/>
              <a:ea typeface="+mn-ea"/>
              <a:cs typeface="+mn-cs"/>
            </a:rPr>
            <a:t>おそらく、アーキ的に</a:t>
          </a:r>
          <a:r>
            <a:rPr kumimoji="1" lang="ja-JP" altLang="en-US" sz="900" b="1" kern="1200">
              <a:solidFill>
                <a:schemeClr val="bg1"/>
              </a:solidFill>
              <a:effectLst/>
              <a:latin typeface="+mn-ea"/>
              <a:ea typeface="+mn-ea"/>
              <a:cs typeface="+mn-cs"/>
            </a:rPr>
            <a:t>利用する</a:t>
          </a:r>
          <a:r>
            <a:rPr kumimoji="1" lang="ja-JP" altLang="ja-JP" sz="900" b="1" kern="1200">
              <a:solidFill>
                <a:schemeClr val="bg1"/>
              </a:solidFill>
              <a:effectLst/>
              <a:latin typeface="+mn-ea"/>
              <a:ea typeface="+mn-ea"/>
              <a:cs typeface="+mn-cs"/>
            </a:rPr>
            <a:t>共通項目になると想定して</a:t>
          </a:r>
          <a:r>
            <a:rPr kumimoji="1" lang="ja-JP" altLang="en-US" sz="900" b="1" kern="1200">
              <a:solidFill>
                <a:schemeClr val="bg1"/>
              </a:solidFill>
              <a:effectLst/>
              <a:latin typeface="+mn-ea"/>
              <a:ea typeface="+mn-ea"/>
              <a:cs typeface="+mn-cs"/>
            </a:rPr>
            <a:t>おり、確認が必要。</a:t>
          </a:r>
          <a:endParaRPr lang="ja-JP" altLang="ja-JP" sz="900" b="1">
            <a:solidFill>
              <a:schemeClr val="bg1"/>
            </a:solidFill>
            <a:effectLst/>
            <a:latin typeface="+mn-ea"/>
            <a:ea typeface="+mn-ea"/>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57150</xdr:colOff>
      <xdr:row>0</xdr:row>
      <xdr:rowOff>57150</xdr:rowOff>
    </xdr:from>
    <xdr:to>
      <xdr:col>19</xdr:col>
      <xdr:colOff>88902</xdr:colOff>
      <xdr:row>13</xdr:row>
      <xdr:rowOff>39139</xdr:rowOff>
    </xdr:to>
    <xdr:sp macro="" textlink="">
      <xdr:nvSpPr>
        <xdr:cNvPr id="2" name="角丸四角形吹き出し 182">
          <a:extLst>
            <a:ext uri="{FF2B5EF4-FFF2-40B4-BE49-F238E27FC236}">
              <a16:creationId xmlns:a16="http://schemas.microsoft.com/office/drawing/2014/main" id="{00000000-0008-0000-0C00-000002000000}"/>
            </a:ext>
          </a:extLst>
        </xdr:cNvPr>
        <xdr:cNvSpPr/>
      </xdr:nvSpPr>
      <xdr:spPr>
        <a:xfrm>
          <a:off x="11934825" y="57150"/>
          <a:ext cx="3460752" cy="2820439"/>
        </a:xfrm>
        <a:prstGeom prst="wedgeRoundRectCallout">
          <a:avLst>
            <a:gd name="adj1" fmla="val -39825"/>
            <a:gd name="adj2" fmla="val 24076"/>
            <a:gd name="adj3" fmla="val 16667"/>
          </a:avLst>
        </a:prstGeom>
        <a:ln/>
      </xdr:spPr>
      <xdr:style>
        <a:lnRef idx="1">
          <a:schemeClr val="accent4"/>
        </a:lnRef>
        <a:fillRef idx="2">
          <a:schemeClr val="accent4"/>
        </a:fillRef>
        <a:effectRef idx="1">
          <a:schemeClr val="accent4"/>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b="1">
              <a:solidFill>
                <a:sysClr val="windowText" lastClr="000000"/>
              </a:solidFill>
              <a:latin typeface="Meiryo UI" panose="020B0604030504040204" pitchFamily="50" charset="-128"/>
              <a:ea typeface="Meiryo UI" panose="020B0604030504040204" pitchFamily="50" charset="-128"/>
            </a:rPr>
            <a:t>【ToBe</a:t>
          </a:r>
          <a:r>
            <a:rPr lang="ja-JP" altLang="en-US" sz="900" b="1">
              <a:solidFill>
                <a:sysClr val="windowText" lastClr="000000"/>
              </a:solidFill>
              <a:latin typeface="Meiryo UI" panose="020B0604030504040204" pitchFamily="50" charset="-128"/>
              <a:ea typeface="Meiryo UI" panose="020B0604030504040204" pitchFamily="50" charset="-128"/>
            </a:rPr>
            <a:t>変化点①</a:t>
          </a:r>
          <a:r>
            <a:rPr lang="en-US" altLang="ja-JP" sz="900" b="1">
              <a:solidFill>
                <a:sysClr val="windowText" lastClr="000000"/>
              </a:solidFill>
              <a:latin typeface="Meiryo UI" panose="020B0604030504040204" pitchFamily="50" charset="-128"/>
              <a:ea typeface="Meiryo UI" panose="020B0604030504040204" pitchFamily="50" charset="-128"/>
            </a:rPr>
            <a:t>】</a:t>
          </a:r>
        </a:p>
        <a:p>
          <a:r>
            <a:rPr lang="en-US" altLang="ja-JP" sz="900" b="1">
              <a:solidFill>
                <a:sysClr val="windowText" lastClr="000000"/>
              </a:solidFill>
              <a:effectLst/>
            </a:rPr>
            <a:t>AsIs</a:t>
          </a:r>
          <a:r>
            <a:rPr lang="ja-JP" altLang="en-US" sz="900" b="1">
              <a:solidFill>
                <a:sysClr val="windowText" lastClr="000000"/>
              </a:solidFill>
              <a:effectLst/>
            </a:rPr>
            <a:t>での送り状登録の方法として</a:t>
          </a:r>
          <a:r>
            <a:rPr lang="en-US" altLang="ja-JP" sz="900" b="1">
              <a:solidFill>
                <a:sysClr val="windowText" lastClr="000000"/>
              </a:solidFill>
              <a:effectLst/>
            </a:rPr>
            <a:t>WebService</a:t>
          </a:r>
          <a:r>
            <a:rPr lang="ja-JP" altLang="en-US" sz="900" b="1">
              <a:solidFill>
                <a:sysClr val="windowText" lastClr="000000"/>
              </a:solidFill>
              <a:effectLst/>
            </a:rPr>
            <a:t>を用いる場合、</a:t>
          </a:r>
          <a:r>
            <a:rPr lang="en-US" altLang="ja-JP" sz="900" b="1">
              <a:solidFill>
                <a:sysClr val="windowText" lastClr="000000"/>
              </a:solidFill>
              <a:effectLst/>
            </a:rPr>
            <a:t>SOAP</a:t>
          </a:r>
          <a:r>
            <a:rPr lang="ja-JP" altLang="en-US" sz="900" b="1">
              <a:solidFill>
                <a:sysClr val="windowText" lastClr="000000"/>
              </a:solidFill>
              <a:effectLst/>
            </a:rPr>
            <a:t>通信の</a:t>
          </a:r>
          <a:r>
            <a:rPr lang="en-US" altLang="ja-JP" sz="900" b="1">
              <a:solidFill>
                <a:sysClr val="windowText" lastClr="000000"/>
              </a:solidFill>
              <a:effectLst/>
            </a:rPr>
            <a:t>I/F</a:t>
          </a:r>
          <a:r>
            <a:rPr lang="ja-JP" altLang="en-US" sz="900" b="1">
              <a:solidFill>
                <a:sysClr val="windowText" lastClr="000000"/>
              </a:solidFill>
              <a:effectLst/>
            </a:rPr>
            <a:t>となっていますが、</a:t>
          </a:r>
          <a:r>
            <a:rPr lang="en-US" altLang="ja-JP" sz="900" b="1">
              <a:solidFill>
                <a:sysClr val="windowText" lastClr="000000"/>
              </a:solidFill>
              <a:effectLst/>
            </a:rPr>
            <a:t>ToBe</a:t>
          </a:r>
          <a:r>
            <a:rPr lang="ja-JP" altLang="en-US" sz="900" b="1">
              <a:solidFill>
                <a:sysClr val="windowText" lastClr="000000"/>
              </a:solidFill>
              <a:effectLst/>
            </a:rPr>
            <a:t>では</a:t>
          </a:r>
          <a:r>
            <a:rPr lang="en-US" altLang="ja-JP" sz="900" b="1">
              <a:solidFill>
                <a:sysClr val="windowText" lastClr="000000"/>
              </a:solidFill>
              <a:effectLst/>
            </a:rPr>
            <a:t>RESTAPI</a:t>
          </a:r>
          <a:r>
            <a:rPr lang="ja-JP" altLang="en-US" sz="900" b="1">
              <a:solidFill>
                <a:sysClr val="windowText" lastClr="000000"/>
              </a:solidFill>
              <a:effectLst/>
            </a:rPr>
            <a:t>の</a:t>
          </a:r>
          <a:r>
            <a:rPr lang="en-US" altLang="ja-JP" sz="900" b="1">
              <a:solidFill>
                <a:sysClr val="windowText" lastClr="000000"/>
              </a:solidFill>
              <a:effectLst/>
            </a:rPr>
            <a:t>I/F</a:t>
          </a:r>
          <a:r>
            <a:rPr lang="ja-JP" altLang="en-US" sz="900" b="1">
              <a:solidFill>
                <a:sysClr val="windowText" lastClr="000000"/>
              </a:solidFill>
              <a:effectLst/>
            </a:rPr>
            <a:t>に変化します。</a:t>
          </a:r>
          <a:endParaRPr lang="en-US" altLang="ja-JP" sz="900" b="1">
            <a:solidFill>
              <a:sysClr val="windowText" lastClr="000000"/>
            </a:solidFill>
            <a:effectLst/>
          </a:endParaRPr>
        </a:p>
        <a:p>
          <a:r>
            <a:rPr lang="ja-JP" altLang="en-US" sz="900" b="1">
              <a:solidFill>
                <a:sysClr val="windowText" lastClr="000000"/>
              </a:solidFill>
              <a:effectLst/>
            </a:rPr>
            <a:t>リクエスト、レスポンスのインタフェースが</a:t>
          </a:r>
          <a:r>
            <a:rPr lang="en-US" altLang="ja-JP" sz="900" b="1">
              <a:solidFill>
                <a:sysClr val="windowText" lastClr="000000"/>
              </a:solidFill>
              <a:effectLst/>
            </a:rPr>
            <a:t>XML</a:t>
          </a:r>
          <a:r>
            <a:rPr lang="ja-JP" altLang="en-US" sz="900" b="1">
              <a:solidFill>
                <a:sysClr val="windowText" lastClr="000000"/>
              </a:solidFill>
              <a:effectLst/>
            </a:rPr>
            <a:t>から</a:t>
          </a:r>
          <a:r>
            <a:rPr lang="en-US" altLang="ja-JP" sz="900" b="1">
              <a:solidFill>
                <a:sysClr val="windowText" lastClr="000000"/>
              </a:solidFill>
              <a:effectLst/>
            </a:rPr>
            <a:t>JSON</a:t>
          </a:r>
          <a:r>
            <a:rPr lang="ja-JP" altLang="en-US" sz="900" b="1">
              <a:solidFill>
                <a:sysClr val="windowText" lastClr="000000"/>
              </a:solidFill>
              <a:effectLst/>
            </a:rPr>
            <a:t>形式での記載となるため、記述の変化点を本シートにて整理しております。</a:t>
          </a:r>
          <a:endParaRPr lang="en-US" altLang="ja-JP" sz="900" b="1">
            <a:solidFill>
              <a:sysClr val="windowText" lastClr="000000"/>
            </a:solidFill>
            <a:effectLst/>
          </a:endParaRPr>
        </a:p>
        <a:p>
          <a:endParaRPr lang="en-US" altLang="ja-JP" sz="900" b="1">
            <a:solidFill>
              <a:sysClr val="windowText" lastClr="000000"/>
            </a:solidFill>
            <a:effectLst/>
          </a:endParaRPr>
        </a:p>
        <a:p>
          <a:r>
            <a:rPr lang="ja-JP" altLang="en-US" sz="900" b="1">
              <a:solidFill>
                <a:sysClr val="windowText" lastClr="000000"/>
              </a:solidFill>
              <a:effectLst/>
            </a:rPr>
            <a:t>呼出元のシステムにて、</a:t>
          </a:r>
          <a:r>
            <a:rPr lang="en-US" altLang="ja-JP" sz="900" b="1">
              <a:solidFill>
                <a:sysClr val="windowText" lastClr="000000"/>
              </a:solidFill>
              <a:effectLst/>
            </a:rPr>
            <a:t>ToBe</a:t>
          </a:r>
          <a:r>
            <a:rPr lang="ja-JP" altLang="en-US" sz="900" b="1">
              <a:solidFill>
                <a:sysClr val="windowText" lastClr="000000"/>
              </a:solidFill>
              <a:effectLst/>
            </a:rPr>
            <a:t>インタフェースへの変更に問題がないかを確認頂きたい。</a:t>
          </a:r>
          <a:endParaRPr lang="en-US" altLang="ja-JP" sz="900" b="1">
            <a:solidFill>
              <a:sysClr val="windowText" lastClr="000000"/>
            </a:solidFill>
            <a:effectLst/>
          </a:endParaRPr>
        </a:p>
        <a:p>
          <a:endParaRPr lang="en-US" altLang="ja-JP" sz="900" b="1">
            <a:solidFill>
              <a:sysClr val="windowText" lastClr="000000"/>
            </a:solidFill>
            <a:effectLst/>
          </a:endParaRPr>
        </a:p>
        <a:p>
          <a:endParaRPr lang="en-US" altLang="ja-JP" sz="900" b="1">
            <a:solidFill>
              <a:sysClr val="windowText" lastClr="000000"/>
            </a:solidFill>
            <a:effectLst/>
          </a:endParaRPr>
        </a:p>
        <a:p>
          <a:r>
            <a:rPr lang="en-US" altLang="ja-JP" sz="900" b="1">
              <a:solidFill>
                <a:sysClr val="windowText" lastClr="000000"/>
              </a:solidFill>
              <a:effectLst/>
            </a:rPr>
            <a:t>※</a:t>
          </a:r>
          <a:r>
            <a:rPr lang="ja-JP" altLang="en-US" sz="900" b="1">
              <a:solidFill>
                <a:sysClr val="windowText" lastClr="000000"/>
              </a:solidFill>
              <a:effectLst/>
            </a:rPr>
            <a:t>結果ステータスの変更は</a:t>
          </a:r>
          <a:r>
            <a:rPr lang="en-US" altLang="ja-JP" sz="900" b="1">
              <a:solidFill>
                <a:sysClr val="windowText" lastClr="000000"/>
              </a:solidFill>
              <a:effectLst/>
            </a:rPr>
            <a:t>【ToBe</a:t>
          </a:r>
          <a:r>
            <a:rPr lang="ja-JP" altLang="en-US" sz="900" b="1">
              <a:solidFill>
                <a:sysClr val="windowText" lastClr="000000"/>
              </a:solidFill>
              <a:effectLst/>
            </a:rPr>
            <a:t>変化点④</a:t>
          </a:r>
          <a:r>
            <a:rPr lang="en-US" altLang="ja-JP" sz="900" b="1">
              <a:solidFill>
                <a:sysClr val="windowText" lastClr="000000"/>
              </a:solidFill>
              <a:effectLst/>
            </a:rPr>
            <a:t>】</a:t>
          </a:r>
          <a:r>
            <a:rPr lang="ja-JP" altLang="en-US" sz="900" b="1">
              <a:solidFill>
                <a:sysClr val="windowText" lastClr="000000"/>
              </a:solidFill>
              <a:effectLst/>
            </a:rPr>
            <a:t>参照</a:t>
          </a:r>
          <a:endParaRPr lang="en-US" altLang="ja-JP" sz="900" b="1">
            <a:solidFill>
              <a:sysClr val="windowText" lastClr="000000"/>
            </a:solidFill>
            <a:effectLst/>
          </a:endParaRPr>
        </a:p>
        <a:p>
          <a:endParaRPr lang="en-US" altLang="ja-JP" sz="900" b="1">
            <a:solidFill>
              <a:sysClr val="windowText" lastClr="000000"/>
            </a:solidFill>
            <a:effectLs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47392</xdr:colOff>
      <xdr:row>0</xdr:row>
      <xdr:rowOff>75462</xdr:rowOff>
    </xdr:from>
    <xdr:to>
      <xdr:col>5</xdr:col>
      <xdr:colOff>846666</xdr:colOff>
      <xdr:row>5</xdr:row>
      <xdr:rowOff>59765</xdr:rowOff>
    </xdr:to>
    <xdr:sp macro="" textlink="">
      <xdr:nvSpPr>
        <xdr:cNvPr id="2" name="角丸四角形吹き出し 182">
          <a:extLst>
            <a:ext uri="{FF2B5EF4-FFF2-40B4-BE49-F238E27FC236}">
              <a16:creationId xmlns:a16="http://schemas.microsoft.com/office/drawing/2014/main" id="{00000000-0008-0000-0B00-000002000000}"/>
            </a:ext>
          </a:extLst>
        </xdr:cNvPr>
        <xdr:cNvSpPr/>
      </xdr:nvSpPr>
      <xdr:spPr>
        <a:xfrm>
          <a:off x="47392" y="75462"/>
          <a:ext cx="5978882" cy="2454577"/>
        </a:xfrm>
        <a:prstGeom prst="wedgeRoundRectCallout">
          <a:avLst>
            <a:gd name="adj1" fmla="val -47950"/>
            <a:gd name="adj2" fmla="val 12967"/>
            <a:gd name="adj3" fmla="val 16667"/>
          </a:avLst>
        </a:prstGeom>
        <a:ln/>
      </xdr:spPr>
      <xdr:style>
        <a:lnRef idx="1">
          <a:schemeClr val="accent4"/>
        </a:lnRef>
        <a:fillRef idx="2">
          <a:schemeClr val="accent4"/>
        </a:fillRef>
        <a:effectRef idx="1">
          <a:schemeClr val="accent4"/>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1050" b="1">
              <a:solidFill>
                <a:sysClr val="windowText" lastClr="000000"/>
              </a:solidFill>
              <a:latin typeface="Meiryo UI" panose="020B0604030504040204" pitchFamily="50" charset="-128"/>
              <a:ea typeface="Meiryo UI" panose="020B0604030504040204" pitchFamily="50" charset="-128"/>
            </a:rPr>
            <a:t>【ToBe</a:t>
          </a:r>
          <a:r>
            <a:rPr lang="ja-JP" altLang="en-US" sz="1050" b="1">
              <a:solidFill>
                <a:sysClr val="windowText" lastClr="000000"/>
              </a:solidFill>
              <a:latin typeface="Meiryo UI" panose="020B0604030504040204" pitchFamily="50" charset="-128"/>
              <a:ea typeface="Meiryo UI" panose="020B0604030504040204" pitchFamily="50" charset="-128"/>
            </a:rPr>
            <a:t>変化点②</a:t>
          </a:r>
          <a:r>
            <a:rPr lang="en-US" altLang="ja-JP" sz="1050" b="1">
              <a:solidFill>
                <a:sysClr val="windowText" lastClr="000000"/>
              </a:solidFill>
              <a:latin typeface="Meiryo UI" panose="020B0604030504040204" pitchFamily="50" charset="-128"/>
              <a:ea typeface="Meiryo UI" panose="020B0604030504040204" pitchFamily="50" charset="-128"/>
            </a:rPr>
            <a:t>】</a:t>
          </a:r>
        </a:p>
        <a:p>
          <a:r>
            <a:rPr lang="ja-JP" altLang="en-US" sz="1050" b="1">
              <a:solidFill>
                <a:sysClr val="windowText" lastClr="000000"/>
              </a:solidFill>
              <a:effectLst/>
            </a:rPr>
            <a:t>呼出元のシステムは「自分自身の</a:t>
          </a:r>
          <a:r>
            <a:rPr lang="en-US" altLang="ja-JP" sz="1050" b="1">
              <a:solidFill>
                <a:sysClr val="windowText" lastClr="000000"/>
              </a:solidFill>
              <a:effectLst/>
            </a:rPr>
            <a:t>PG</a:t>
          </a:r>
          <a:r>
            <a:rPr lang="ja-JP" altLang="en-US" sz="1050" b="1">
              <a:solidFill>
                <a:sysClr val="windowText" lastClr="000000"/>
              </a:solidFill>
              <a:effectLst/>
            </a:rPr>
            <a:t>区分」を設定して呼び出してもらう必要があります。</a:t>
          </a:r>
        </a:p>
        <a:p>
          <a:r>
            <a:rPr lang="en-US" altLang="ja-JP" sz="1050" b="1">
              <a:solidFill>
                <a:sysClr val="windowText" lastClr="000000"/>
              </a:solidFill>
              <a:effectLst/>
            </a:rPr>
            <a:t>※</a:t>
          </a:r>
          <a:r>
            <a:rPr lang="ja-JP" altLang="en-US" sz="1050" b="1">
              <a:solidFill>
                <a:sysClr val="windowText" lastClr="000000"/>
              </a:solidFill>
              <a:effectLst/>
            </a:rPr>
            <a:t>上書きをするため、もしくは上書きされるのを避けるために、他システムの</a:t>
          </a:r>
          <a:r>
            <a:rPr lang="en-US" altLang="ja-JP" sz="1050" b="1">
              <a:solidFill>
                <a:sysClr val="windowText" lastClr="000000"/>
              </a:solidFill>
              <a:effectLst/>
            </a:rPr>
            <a:t>PG</a:t>
          </a:r>
          <a:r>
            <a:rPr lang="ja-JP" altLang="en-US" sz="1050" b="1">
              <a:solidFill>
                <a:sysClr val="windowText" lastClr="000000"/>
              </a:solidFill>
              <a:effectLst/>
            </a:rPr>
            <a:t>区分を設定する運用は廃止。</a:t>
          </a:r>
        </a:p>
        <a:p>
          <a:endParaRPr lang="en-US" altLang="ja-JP" sz="1050" b="1">
            <a:solidFill>
              <a:sysClr val="windowText" lastClr="000000"/>
            </a:solidFill>
            <a:effectLst/>
          </a:endParaRPr>
        </a:p>
        <a:p>
          <a:r>
            <a:rPr lang="en-US" altLang="ja-JP" sz="1050" b="1">
              <a:solidFill>
                <a:sysClr val="windowText" lastClr="000000"/>
              </a:solidFill>
              <a:effectLst/>
            </a:rPr>
            <a:t>PG</a:t>
          </a:r>
          <a:r>
            <a:rPr lang="ja-JP" altLang="en-US" sz="1050" b="1">
              <a:solidFill>
                <a:sysClr val="windowText" lastClr="000000"/>
              </a:solidFill>
              <a:effectLst/>
            </a:rPr>
            <a:t>区分の用途としては、</a:t>
          </a:r>
          <a:r>
            <a:rPr lang="en-US" altLang="ja-JP" sz="1050" b="1">
              <a:solidFill>
                <a:sysClr val="windowText" lastClr="000000"/>
              </a:solidFill>
              <a:effectLst/>
            </a:rPr>
            <a:t>"</a:t>
          </a:r>
          <a:r>
            <a:rPr lang="ja-JP" altLang="en-US" sz="1050" b="1">
              <a:solidFill>
                <a:sysClr val="windowText" lastClr="000000"/>
              </a:solidFill>
              <a:effectLst/>
            </a:rPr>
            <a:t>連携された送り状データをテーブルに取込む時</a:t>
          </a:r>
          <a:r>
            <a:rPr lang="en-US" altLang="ja-JP" sz="1050" b="1">
              <a:solidFill>
                <a:sysClr val="windowText" lastClr="000000"/>
              </a:solidFill>
              <a:effectLst/>
            </a:rPr>
            <a:t>"</a:t>
          </a:r>
          <a:r>
            <a:rPr lang="ja-JP" altLang="en-US" sz="1050" b="1">
              <a:solidFill>
                <a:sysClr val="windowText" lastClr="000000"/>
              </a:solidFill>
              <a:effectLst/>
            </a:rPr>
            <a:t>に、</a:t>
          </a:r>
          <a:r>
            <a:rPr lang="en-US" altLang="ja-JP" sz="1050" b="1">
              <a:solidFill>
                <a:sysClr val="windowText" lastClr="000000"/>
              </a:solidFill>
              <a:effectLst/>
            </a:rPr>
            <a:t>PG</a:t>
          </a:r>
          <a:r>
            <a:rPr lang="ja-JP" altLang="en-US" sz="1050" b="1">
              <a:solidFill>
                <a:sysClr val="windowText" lastClr="000000"/>
              </a:solidFill>
              <a:effectLst/>
            </a:rPr>
            <a:t>区分（連携元システム）に設定された値の優先度を考慮し、上書きや削除の制御を行うために利用します。</a:t>
          </a:r>
          <a:endParaRPr lang="en-US" altLang="ja-JP" sz="1050" b="1">
            <a:solidFill>
              <a:sysClr val="windowText" lastClr="000000"/>
            </a:solidFill>
            <a:effectLst/>
          </a:endParaRPr>
        </a:p>
        <a:p>
          <a:r>
            <a:rPr lang="ja-JP" altLang="en-US" sz="1050" b="1">
              <a:solidFill>
                <a:sysClr val="windowText" lastClr="000000"/>
              </a:solidFill>
              <a:effectLst/>
            </a:rPr>
            <a:t>なお、優先度は優先度マスタにて一元管理します。</a:t>
          </a:r>
          <a:endParaRPr lang="en-US" altLang="ja-JP" sz="1050" b="1">
            <a:solidFill>
              <a:sysClr val="windowText" lastClr="000000"/>
            </a:solidFill>
            <a:effectLst/>
          </a:endParaRPr>
        </a:p>
        <a:p>
          <a:endParaRPr lang="en-US" altLang="ja-JP" sz="1050" b="1">
            <a:solidFill>
              <a:sysClr val="windowText" lastClr="000000"/>
            </a:solidFill>
            <a:effectLst/>
          </a:endParaRPr>
        </a:p>
        <a:p>
          <a:r>
            <a:rPr lang="ja-JP" altLang="en-US" sz="1050" b="1">
              <a:solidFill>
                <a:sysClr val="windowText" lastClr="000000"/>
              </a:solidFill>
              <a:effectLst/>
            </a:rPr>
            <a:t>また、</a:t>
          </a:r>
          <a:r>
            <a:rPr lang="en-US" altLang="ja-JP" sz="1050" b="1">
              <a:solidFill>
                <a:sysClr val="windowText" lastClr="000000"/>
              </a:solidFill>
              <a:effectLst/>
            </a:rPr>
            <a:t>DB</a:t>
          </a:r>
          <a:r>
            <a:rPr lang="ja-JP" altLang="en-US" sz="1050" b="1">
              <a:solidFill>
                <a:sysClr val="windowText" lastClr="000000"/>
              </a:solidFill>
              <a:effectLst/>
            </a:rPr>
            <a:t>関連の</a:t>
          </a:r>
          <a:r>
            <a:rPr lang="en-US" altLang="ja-JP" sz="1050" b="1">
              <a:solidFill>
                <a:sysClr val="windowText" lastClr="000000"/>
              </a:solidFill>
              <a:effectLst/>
            </a:rPr>
            <a:t>ToBe</a:t>
          </a:r>
          <a:r>
            <a:rPr lang="ja-JP" altLang="en-US" sz="1050" b="1">
              <a:solidFill>
                <a:sysClr val="windowText" lastClr="000000"/>
              </a:solidFill>
              <a:effectLst/>
            </a:rPr>
            <a:t>変化点として、「送り状テーブル」と「送り状取込みログテーブル」の２つのテーブルを定義し、前者は業務上で有効となる</a:t>
          </a:r>
          <a:r>
            <a:rPr lang="en-US" altLang="ja-JP" sz="1050" b="1">
              <a:solidFill>
                <a:sysClr val="windowText" lastClr="000000"/>
              </a:solidFill>
              <a:effectLst/>
            </a:rPr>
            <a:t>REC</a:t>
          </a:r>
          <a:r>
            <a:rPr lang="ja-JP" altLang="en-US" sz="1050" b="1">
              <a:solidFill>
                <a:sysClr val="windowText" lastClr="000000"/>
              </a:solidFill>
              <a:effectLst/>
            </a:rPr>
            <a:t>、後者はリクエストされた</a:t>
          </a:r>
          <a:r>
            <a:rPr lang="en-US" altLang="ja-JP" sz="1050" b="1">
              <a:solidFill>
                <a:sysClr val="windowText" lastClr="000000"/>
              </a:solidFill>
              <a:effectLst/>
            </a:rPr>
            <a:t>REC</a:t>
          </a:r>
          <a:r>
            <a:rPr lang="ja-JP" altLang="en-US" sz="1050" b="1">
              <a:solidFill>
                <a:sysClr val="windowText" lastClr="000000"/>
              </a:solidFill>
              <a:effectLst/>
            </a:rPr>
            <a:t>を保持します。</a:t>
          </a:r>
          <a:endParaRPr lang="en-US" altLang="ja-JP" sz="1050" b="1">
            <a:solidFill>
              <a:sysClr val="windowText" lastClr="000000"/>
            </a:solidFill>
            <a:effectLst/>
          </a:endParaRPr>
        </a:p>
        <a:p>
          <a:r>
            <a:rPr lang="ja-JP" altLang="en-US" sz="1050" b="1">
              <a:solidFill>
                <a:sysClr val="windowText" lastClr="000000"/>
              </a:solidFill>
              <a:effectLst/>
            </a:rPr>
            <a:t>全てのリクエストを保持する事になるため、登録</a:t>
          </a:r>
          <a:r>
            <a:rPr lang="en-US" altLang="ja-JP" sz="1050" b="1">
              <a:solidFill>
                <a:sysClr val="windowText" lastClr="000000"/>
              </a:solidFill>
              <a:effectLst/>
            </a:rPr>
            <a:t>PG</a:t>
          </a:r>
          <a:r>
            <a:rPr lang="ja-JP" altLang="en-US" sz="1050" b="1">
              <a:solidFill>
                <a:sysClr val="windowText" lastClr="000000"/>
              </a:solidFill>
              <a:effectLst/>
            </a:rPr>
            <a:t>区分と最終更新</a:t>
          </a:r>
          <a:r>
            <a:rPr lang="en-US" altLang="ja-JP" sz="1050" b="1">
              <a:solidFill>
                <a:sysClr val="windowText" lastClr="000000"/>
              </a:solidFill>
              <a:effectLst/>
            </a:rPr>
            <a:t>PG</a:t>
          </a:r>
          <a:r>
            <a:rPr lang="ja-JP" altLang="en-US" sz="1050" b="1">
              <a:solidFill>
                <a:sysClr val="windowText" lastClr="000000"/>
              </a:solidFill>
              <a:effectLst/>
            </a:rPr>
            <a:t>区分は、どちらか一つあれば問題ないため、統合しております。</a:t>
          </a:r>
          <a:endParaRPr lang="en-US" altLang="ja-JP" sz="1050" b="1">
            <a:solidFill>
              <a:sysClr val="windowText" lastClr="000000"/>
            </a:solidFill>
            <a:effectLst/>
          </a:endParaRPr>
        </a:p>
        <a:p>
          <a:endParaRPr lang="en-US" altLang="ja-JP" sz="1050" b="1">
            <a:solidFill>
              <a:sysClr val="windowText" lastClr="000000"/>
            </a:solidFill>
            <a:effectLst/>
          </a:endParaRPr>
        </a:p>
        <a:p>
          <a:endParaRPr lang="en-US" altLang="ja-JP" sz="1050" b="1">
            <a:solidFill>
              <a:sysClr val="windowText" lastClr="000000"/>
            </a:solidFill>
            <a:effectLst/>
          </a:endParaRPr>
        </a:p>
      </xdr:txBody>
    </xdr:sp>
    <xdr:clientData/>
  </xdr:twoCellAnchor>
  <xdr:twoCellAnchor>
    <xdr:from>
      <xdr:col>11</xdr:col>
      <xdr:colOff>114300</xdr:colOff>
      <xdr:row>14</xdr:row>
      <xdr:rowOff>114301</xdr:rowOff>
    </xdr:from>
    <xdr:to>
      <xdr:col>20</xdr:col>
      <xdr:colOff>76200</xdr:colOff>
      <xdr:row>18</xdr:row>
      <xdr:rowOff>1</xdr:rowOff>
    </xdr:to>
    <xdr:sp macro="" textlink="">
      <xdr:nvSpPr>
        <xdr:cNvPr id="5" name="角丸四角形吹き出し 182">
          <a:extLst>
            <a:ext uri="{FF2B5EF4-FFF2-40B4-BE49-F238E27FC236}">
              <a16:creationId xmlns:a16="http://schemas.microsoft.com/office/drawing/2014/main" id="{00000000-0008-0000-0B00-000005000000}"/>
            </a:ext>
          </a:extLst>
        </xdr:cNvPr>
        <xdr:cNvSpPr/>
      </xdr:nvSpPr>
      <xdr:spPr>
        <a:xfrm>
          <a:off x="9906000" y="3743326"/>
          <a:ext cx="2171700" cy="685800"/>
        </a:xfrm>
        <a:prstGeom prst="wedgeRoundRectCallout">
          <a:avLst>
            <a:gd name="adj1" fmla="val -80845"/>
            <a:gd name="adj2" fmla="val 6023"/>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b="1">
              <a:solidFill>
                <a:schemeClr val="bg1"/>
              </a:solidFill>
              <a:latin typeface="Meiryo UI" panose="020B0604030504040204" pitchFamily="50" charset="-128"/>
              <a:ea typeface="Meiryo UI" panose="020B0604030504040204" pitchFamily="50" charset="-128"/>
            </a:rPr>
            <a:t>【</a:t>
          </a:r>
          <a:r>
            <a:rPr lang="ja-JP" altLang="en-US" sz="900" b="1">
              <a:solidFill>
                <a:schemeClr val="bg1"/>
              </a:solidFill>
              <a:latin typeface="Meiryo UI" panose="020B0604030504040204" pitchFamily="50" charset="-128"/>
              <a:ea typeface="Meiryo UI" panose="020B0604030504040204" pitchFamily="50" charset="-128"/>
            </a:rPr>
            <a:t>外部設計</a:t>
          </a:r>
          <a:r>
            <a:rPr lang="en-US" altLang="ja-JP" sz="900" b="1">
              <a:solidFill>
                <a:schemeClr val="bg1"/>
              </a:solidFill>
              <a:latin typeface="Meiryo UI" panose="020B0604030504040204" pitchFamily="50" charset="-128"/>
              <a:ea typeface="Meiryo UI" panose="020B0604030504040204" pitchFamily="50" charset="-128"/>
            </a:rPr>
            <a:t>】</a:t>
          </a:r>
        </a:p>
        <a:p>
          <a:r>
            <a:rPr lang="en-US" altLang="ja-JP" sz="900" b="1">
              <a:solidFill>
                <a:schemeClr val="bg1"/>
              </a:solidFill>
              <a:latin typeface="Meiryo UI" panose="020B0604030504040204" pitchFamily="50" charset="-128"/>
              <a:ea typeface="Meiryo UI" panose="020B0604030504040204" pitchFamily="50" charset="-128"/>
            </a:rPr>
            <a:t>COMET</a:t>
          </a:r>
          <a:r>
            <a:rPr lang="ja-JP" altLang="en-US" sz="900" b="1">
              <a:solidFill>
                <a:schemeClr val="bg1"/>
              </a:solidFill>
              <a:latin typeface="Meiryo UI" panose="020B0604030504040204" pitchFamily="50" charset="-128"/>
              <a:ea typeface="Meiryo UI" panose="020B0604030504040204" pitchFamily="50" charset="-128"/>
            </a:rPr>
            <a:t>番号は削除対象の可能性あり。要確認。</a:t>
          </a:r>
          <a:endParaRPr lang="en-US" altLang="ja-JP" sz="900" b="1">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13</xdr:col>
      <xdr:colOff>179916</xdr:colOff>
      <xdr:row>0</xdr:row>
      <xdr:rowOff>52917</xdr:rowOff>
    </xdr:from>
    <xdr:to>
      <xdr:col>30</xdr:col>
      <xdr:colOff>814916</xdr:colOff>
      <xdr:row>4</xdr:row>
      <xdr:rowOff>910168</xdr:rowOff>
    </xdr:to>
    <xdr:sp macro="" textlink="">
      <xdr:nvSpPr>
        <xdr:cNvPr id="6" name="角丸四角形吹き出し 182">
          <a:extLst>
            <a:ext uri="{FF2B5EF4-FFF2-40B4-BE49-F238E27FC236}">
              <a16:creationId xmlns:a16="http://schemas.microsoft.com/office/drawing/2014/main" id="{00000000-0008-0000-0B00-000006000000}"/>
            </a:ext>
          </a:extLst>
        </xdr:cNvPr>
        <xdr:cNvSpPr/>
      </xdr:nvSpPr>
      <xdr:spPr>
        <a:xfrm>
          <a:off x="10784416" y="52917"/>
          <a:ext cx="4053417" cy="2296584"/>
        </a:xfrm>
        <a:prstGeom prst="wedgeRoundRectCallout">
          <a:avLst>
            <a:gd name="adj1" fmla="val -47950"/>
            <a:gd name="adj2" fmla="val 12967"/>
            <a:gd name="adj3" fmla="val 16667"/>
          </a:avLst>
        </a:prstGeom>
        <a:ln/>
      </xdr:spPr>
      <xdr:style>
        <a:lnRef idx="1">
          <a:schemeClr val="accent4"/>
        </a:lnRef>
        <a:fillRef idx="2">
          <a:schemeClr val="accent4"/>
        </a:fillRef>
        <a:effectRef idx="1">
          <a:schemeClr val="accent4"/>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1050" b="1">
              <a:solidFill>
                <a:sysClr val="windowText" lastClr="000000"/>
              </a:solidFill>
              <a:latin typeface="Meiryo UI" panose="020B0604030504040204" pitchFamily="50" charset="-128"/>
              <a:ea typeface="Meiryo UI" panose="020B0604030504040204" pitchFamily="50" charset="-128"/>
            </a:rPr>
            <a:t>【ToBe</a:t>
          </a:r>
          <a:r>
            <a:rPr lang="ja-JP" altLang="en-US" sz="1050" b="1">
              <a:solidFill>
                <a:sysClr val="windowText" lastClr="000000"/>
              </a:solidFill>
              <a:latin typeface="Meiryo UI" panose="020B0604030504040204" pitchFamily="50" charset="-128"/>
              <a:ea typeface="Meiryo UI" panose="020B0604030504040204" pitchFamily="50" charset="-128"/>
            </a:rPr>
            <a:t>変化点⑤</a:t>
          </a:r>
          <a:r>
            <a:rPr lang="en-US" altLang="ja-JP" sz="1050" b="1">
              <a:solidFill>
                <a:sysClr val="windowText" lastClr="000000"/>
              </a:solidFill>
              <a:latin typeface="Meiryo UI" panose="020B0604030504040204" pitchFamily="50" charset="-128"/>
              <a:ea typeface="Meiryo UI" panose="020B0604030504040204" pitchFamily="50" charset="-128"/>
            </a:rPr>
            <a:t>】</a:t>
          </a:r>
        </a:p>
        <a:p>
          <a:r>
            <a:rPr lang="en-US" altLang="ja-JP" sz="1050" b="1">
              <a:solidFill>
                <a:sysClr val="windowText" lastClr="000000"/>
              </a:solidFill>
              <a:latin typeface="Meiryo UI" panose="020B0604030504040204" pitchFamily="50" charset="-128"/>
              <a:ea typeface="Meiryo UI" panose="020B0604030504040204" pitchFamily="50" charset="-128"/>
            </a:rPr>
            <a:t>API</a:t>
          </a:r>
          <a:r>
            <a:rPr lang="ja-JP" altLang="en-US" sz="1050" b="1">
              <a:solidFill>
                <a:sysClr val="windowText" lastClr="000000"/>
              </a:solidFill>
              <a:latin typeface="Meiryo UI" panose="020B0604030504040204" pitchFamily="50" charset="-128"/>
              <a:ea typeface="Meiryo UI" panose="020B0604030504040204" pitchFamily="50" charset="-128"/>
            </a:rPr>
            <a:t>呼出し時の項目に「社内・社外向け区分」を追加します。</a:t>
          </a:r>
          <a:endParaRPr lang="en-US" altLang="ja-JP" sz="1050" b="1">
            <a:solidFill>
              <a:sysClr val="windowText" lastClr="000000"/>
            </a:solidFill>
            <a:latin typeface="Meiryo UI" panose="020B0604030504040204" pitchFamily="50" charset="-128"/>
            <a:ea typeface="Meiryo UI" panose="020B0604030504040204" pitchFamily="50" charset="-128"/>
          </a:endParaRPr>
        </a:p>
        <a:p>
          <a:r>
            <a:rPr lang="en-US" altLang="ja-JP" sz="1050" b="1">
              <a:solidFill>
                <a:sysClr val="windowText" lastClr="000000"/>
              </a:solidFill>
              <a:latin typeface="Meiryo UI" panose="020B0604030504040204" pitchFamily="50" charset="-128"/>
              <a:ea typeface="Meiryo UI" panose="020B0604030504040204" pitchFamily="50" charset="-128"/>
            </a:rPr>
            <a:t>AsIs</a:t>
          </a:r>
          <a:r>
            <a:rPr lang="ja-JP" altLang="en-US" sz="1050" b="1">
              <a:solidFill>
                <a:sysClr val="windowText" lastClr="000000"/>
              </a:solidFill>
              <a:latin typeface="Meiryo UI" panose="020B0604030504040204" pitchFamily="50" charset="-128"/>
              <a:ea typeface="Meiryo UI" panose="020B0604030504040204" pitchFamily="50" charset="-128"/>
            </a:rPr>
            <a:t>の</a:t>
          </a:r>
          <a:r>
            <a:rPr lang="en-US" altLang="ja-JP" sz="1050" b="1">
              <a:solidFill>
                <a:sysClr val="windowText" lastClr="000000"/>
              </a:solidFill>
              <a:latin typeface="Meiryo UI" panose="020B0604030504040204" pitchFamily="50" charset="-128"/>
              <a:ea typeface="Meiryo UI" panose="020B0604030504040204" pitchFamily="50" charset="-128"/>
            </a:rPr>
            <a:t>U_MIND</a:t>
          </a:r>
          <a:r>
            <a:rPr lang="ja-JP" altLang="en-US" sz="1050" b="1">
              <a:solidFill>
                <a:sysClr val="windowText" lastClr="000000"/>
              </a:solidFill>
              <a:latin typeface="Meiryo UI" panose="020B0604030504040204" pitchFamily="50" charset="-128"/>
              <a:ea typeface="Meiryo UI" panose="020B0604030504040204" pitchFamily="50" charset="-128"/>
            </a:rPr>
            <a:t>スキーマで持っている送り状データも、</a:t>
          </a:r>
          <a:r>
            <a:rPr lang="en-US" altLang="ja-JP" sz="1050" b="1">
              <a:solidFill>
                <a:sysClr val="windowText" lastClr="000000"/>
              </a:solidFill>
              <a:latin typeface="Meiryo UI" panose="020B0604030504040204" pitchFamily="50" charset="-128"/>
              <a:ea typeface="Meiryo UI" panose="020B0604030504040204" pitchFamily="50" charset="-128"/>
            </a:rPr>
            <a:t>ToBe</a:t>
          </a:r>
          <a:r>
            <a:rPr lang="ja-JP" altLang="en-US" sz="1050" b="1">
              <a:solidFill>
                <a:sysClr val="windowText" lastClr="000000"/>
              </a:solidFill>
              <a:latin typeface="Meiryo UI" panose="020B0604030504040204" pitchFamily="50" charset="-128"/>
              <a:ea typeface="Meiryo UI" panose="020B0604030504040204" pitchFamily="50" charset="-128"/>
            </a:rPr>
            <a:t>では</a:t>
          </a:r>
          <a:r>
            <a:rPr lang="en-US" altLang="ja-JP" sz="1050" b="1">
              <a:solidFill>
                <a:sysClr val="windowText" lastClr="000000"/>
              </a:solidFill>
              <a:latin typeface="Meiryo UI" panose="020B0604030504040204" pitchFamily="50" charset="-128"/>
              <a:ea typeface="Meiryo UI" panose="020B0604030504040204" pitchFamily="50" charset="-128"/>
            </a:rPr>
            <a:t>MS</a:t>
          </a:r>
          <a:r>
            <a:rPr lang="ja-JP" altLang="en-US" sz="1050" b="1">
              <a:solidFill>
                <a:sysClr val="windowText" lastClr="000000"/>
              </a:solidFill>
              <a:latin typeface="Meiryo UI" panose="020B0604030504040204" pitchFamily="50" charset="-128"/>
              <a:ea typeface="Meiryo UI" panose="020B0604030504040204" pitchFamily="50" charset="-128"/>
            </a:rPr>
            <a:t>（入出荷）の送り状テーブルにて管理する事を目的としております。</a:t>
          </a:r>
          <a:endParaRPr lang="en-US" altLang="ja-JP" sz="1050" b="1">
            <a:solidFill>
              <a:sysClr val="windowText" lastClr="000000"/>
            </a:solidFill>
            <a:latin typeface="Meiryo UI" panose="020B0604030504040204" pitchFamily="50" charset="-128"/>
            <a:ea typeface="Meiryo UI" panose="020B0604030504040204" pitchFamily="50" charset="-128"/>
          </a:endParaRPr>
        </a:p>
        <a:p>
          <a:r>
            <a:rPr lang="ja-JP" altLang="en-US" sz="1050" b="1">
              <a:solidFill>
                <a:sysClr val="windowText" lastClr="000000"/>
              </a:solidFill>
              <a:latin typeface="Meiryo UI" panose="020B0604030504040204" pitchFamily="50" charset="-128"/>
              <a:ea typeface="Meiryo UI" panose="020B0604030504040204" pitchFamily="50" charset="-128"/>
            </a:rPr>
            <a:t>なお、連携元にて「メーカー→顧客」「メーカー→ミスミ倉庫」の区分は判断可能とのこと、お伺いしております。</a:t>
          </a:r>
          <a:endParaRPr lang="en-US" altLang="ja-JP" sz="105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114300</xdr:colOff>
      <xdr:row>17</xdr:row>
      <xdr:rowOff>114301</xdr:rowOff>
    </xdr:from>
    <xdr:to>
      <xdr:col>20</xdr:col>
      <xdr:colOff>76200</xdr:colOff>
      <xdr:row>21</xdr:row>
      <xdr:rowOff>1</xdr:rowOff>
    </xdr:to>
    <xdr:sp macro="" textlink="">
      <xdr:nvSpPr>
        <xdr:cNvPr id="5" name="角丸四角形吹き出し 182">
          <a:extLst>
            <a:ext uri="{FF2B5EF4-FFF2-40B4-BE49-F238E27FC236}">
              <a16:creationId xmlns:a16="http://schemas.microsoft.com/office/drawing/2014/main" id="{00000000-0008-0000-0D00-000005000000}"/>
            </a:ext>
          </a:extLst>
        </xdr:cNvPr>
        <xdr:cNvSpPr/>
      </xdr:nvSpPr>
      <xdr:spPr>
        <a:xfrm>
          <a:off x="9906000" y="5362576"/>
          <a:ext cx="2171700" cy="685800"/>
        </a:xfrm>
        <a:prstGeom prst="wedgeRoundRectCallout">
          <a:avLst>
            <a:gd name="adj1" fmla="val -80845"/>
            <a:gd name="adj2" fmla="val 6023"/>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b="1">
              <a:solidFill>
                <a:schemeClr val="bg1"/>
              </a:solidFill>
              <a:latin typeface="Meiryo UI" panose="020B0604030504040204" pitchFamily="50" charset="-128"/>
              <a:ea typeface="Meiryo UI" panose="020B0604030504040204" pitchFamily="50" charset="-128"/>
            </a:rPr>
            <a:t>【</a:t>
          </a:r>
          <a:r>
            <a:rPr lang="ja-JP" altLang="en-US" sz="900" b="1">
              <a:solidFill>
                <a:schemeClr val="bg1"/>
              </a:solidFill>
              <a:latin typeface="Meiryo UI" panose="020B0604030504040204" pitchFamily="50" charset="-128"/>
              <a:ea typeface="Meiryo UI" panose="020B0604030504040204" pitchFamily="50" charset="-128"/>
            </a:rPr>
            <a:t>外部設計</a:t>
          </a:r>
          <a:r>
            <a:rPr lang="en-US" altLang="ja-JP" sz="900" b="1">
              <a:solidFill>
                <a:schemeClr val="bg1"/>
              </a:solidFill>
              <a:latin typeface="Meiryo UI" panose="020B0604030504040204" pitchFamily="50" charset="-128"/>
              <a:ea typeface="Meiryo UI" panose="020B0604030504040204" pitchFamily="50" charset="-128"/>
            </a:rPr>
            <a:t>】</a:t>
          </a:r>
        </a:p>
        <a:p>
          <a:r>
            <a:rPr lang="en-US" altLang="ja-JP" sz="900" b="1">
              <a:solidFill>
                <a:schemeClr val="bg1"/>
              </a:solidFill>
              <a:latin typeface="Meiryo UI" panose="020B0604030504040204" pitchFamily="50" charset="-128"/>
              <a:ea typeface="Meiryo UI" panose="020B0604030504040204" pitchFamily="50" charset="-128"/>
            </a:rPr>
            <a:t>COMET</a:t>
          </a:r>
          <a:r>
            <a:rPr lang="ja-JP" altLang="en-US" sz="900" b="1">
              <a:solidFill>
                <a:schemeClr val="bg1"/>
              </a:solidFill>
              <a:latin typeface="Meiryo UI" panose="020B0604030504040204" pitchFamily="50" charset="-128"/>
              <a:ea typeface="Meiryo UI" panose="020B0604030504040204" pitchFamily="50" charset="-128"/>
            </a:rPr>
            <a:t>番号は削除対象の可能性あり。要確認。</a:t>
          </a:r>
          <a:endParaRPr lang="en-US" altLang="ja-JP" sz="900" b="1">
            <a:solidFill>
              <a:schemeClr val="bg1"/>
            </a:solidFill>
            <a:latin typeface="Meiryo UI" panose="020B0604030504040204" pitchFamily="50" charset="-128"/>
            <a:ea typeface="Meiryo UI" panose="020B0604030504040204" pitchFamily="50"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215900</xdr:colOff>
      <xdr:row>6</xdr:row>
      <xdr:rowOff>381001</xdr:rowOff>
    </xdr:from>
    <xdr:to>
      <xdr:col>3</xdr:col>
      <xdr:colOff>0</xdr:colOff>
      <xdr:row>7</xdr:row>
      <xdr:rowOff>317500</xdr:rowOff>
    </xdr:to>
    <xdr:sp macro="" textlink="">
      <xdr:nvSpPr>
        <xdr:cNvPr id="26" name="右カーブ矢印 25">
          <a:extLst>
            <a:ext uri="{FF2B5EF4-FFF2-40B4-BE49-F238E27FC236}">
              <a16:creationId xmlns:a16="http://schemas.microsoft.com/office/drawing/2014/main" id="{00000000-0008-0000-0F00-00001A000000}"/>
            </a:ext>
          </a:extLst>
        </xdr:cNvPr>
        <xdr:cNvSpPr/>
      </xdr:nvSpPr>
      <xdr:spPr>
        <a:xfrm>
          <a:off x="1257300" y="4724401"/>
          <a:ext cx="381000" cy="736599"/>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21</xdr:col>
      <xdr:colOff>309721</xdr:colOff>
      <xdr:row>5</xdr:row>
      <xdr:rowOff>48185</xdr:rowOff>
    </xdr:from>
    <xdr:to>
      <xdr:col>25</xdr:col>
      <xdr:colOff>391319</xdr:colOff>
      <xdr:row>5</xdr:row>
      <xdr:rowOff>977900</xdr:rowOff>
    </xdr:to>
    <xdr:sp macro="" textlink="">
      <xdr:nvSpPr>
        <xdr:cNvPr id="29" name="線吹き出し 1 (枠付き) 28">
          <a:extLst>
            <a:ext uri="{FF2B5EF4-FFF2-40B4-BE49-F238E27FC236}">
              <a16:creationId xmlns:a16="http://schemas.microsoft.com/office/drawing/2014/main" id="{00000000-0008-0000-0F00-00001D000000}"/>
            </a:ext>
          </a:extLst>
        </xdr:cNvPr>
        <xdr:cNvSpPr/>
      </xdr:nvSpPr>
      <xdr:spPr>
        <a:xfrm>
          <a:off x="27081321" y="2994585"/>
          <a:ext cx="2824798" cy="929715"/>
        </a:xfrm>
        <a:prstGeom prst="borderCallout1">
          <a:avLst>
            <a:gd name="adj1" fmla="val 8654"/>
            <a:gd name="adj2" fmla="val -2324"/>
            <a:gd name="adj3" fmla="val 80626"/>
            <a:gd name="adj4" fmla="val -137637"/>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ミスミ様質問</a:t>
          </a:r>
          <a:r>
            <a:rPr kumimoji="1" lang="en-US" altLang="ja-JP" sz="1100"/>
            <a:t>】</a:t>
          </a:r>
        </a:p>
        <a:p>
          <a:pPr algn="l"/>
          <a:r>
            <a:rPr kumimoji="1" lang="ja-JP" altLang="en-US" sz="1100"/>
            <a:t>現行区分当て込みに間違いないか。また、区分値</a:t>
          </a:r>
          <a:r>
            <a:rPr kumimoji="1" lang="en-US" altLang="ja-JP" sz="1100"/>
            <a:t>'4'</a:t>
          </a:r>
          <a:r>
            <a:rPr kumimoji="1" lang="ja-JP" altLang="en-US" sz="1100"/>
            <a:t>は未使用と考えらるため、ご確認いただきたい。</a:t>
          </a:r>
          <a:endParaRPr kumimoji="1" lang="en-US" altLang="ja-JP" sz="1100"/>
        </a:p>
      </xdr:txBody>
    </xdr:sp>
    <xdr:clientData/>
  </xdr:twoCellAnchor>
  <xdr:twoCellAnchor>
    <xdr:from>
      <xdr:col>21</xdr:col>
      <xdr:colOff>347821</xdr:colOff>
      <xdr:row>6</xdr:row>
      <xdr:rowOff>543485</xdr:rowOff>
    </xdr:from>
    <xdr:to>
      <xdr:col>25</xdr:col>
      <xdr:colOff>429419</xdr:colOff>
      <xdr:row>7</xdr:row>
      <xdr:rowOff>673100</xdr:rowOff>
    </xdr:to>
    <xdr:sp macro="" textlink="">
      <xdr:nvSpPr>
        <xdr:cNvPr id="30" name="線吹き出し 1 (枠付き) 29">
          <a:extLst>
            <a:ext uri="{FF2B5EF4-FFF2-40B4-BE49-F238E27FC236}">
              <a16:creationId xmlns:a16="http://schemas.microsoft.com/office/drawing/2014/main" id="{00000000-0008-0000-0F00-00001E000000}"/>
            </a:ext>
          </a:extLst>
        </xdr:cNvPr>
        <xdr:cNvSpPr/>
      </xdr:nvSpPr>
      <xdr:spPr>
        <a:xfrm>
          <a:off x="27119421" y="4886885"/>
          <a:ext cx="2824798" cy="929715"/>
        </a:xfrm>
        <a:prstGeom prst="borderCallout1">
          <a:avLst>
            <a:gd name="adj1" fmla="val 22314"/>
            <a:gd name="adj2" fmla="val -3673"/>
            <a:gd name="adj3" fmla="val 58770"/>
            <a:gd name="adj4" fmla="val -21642"/>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発注</a:t>
          </a:r>
          <a:r>
            <a:rPr kumimoji="1" lang="en-US" altLang="ja-JP" sz="1100"/>
            <a:t>T</a:t>
          </a:r>
          <a:r>
            <a:rPr kumimoji="1" lang="ja-JP" altLang="en-US" sz="1100"/>
            <a:t>質問</a:t>
          </a:r>
          <a:r>
            <a:rPr kumimoji="1" lang="en-US" altLang="ja-JP" sz="1100"/>
            <a:t>】</a:t>
          </a:r>
        </a:p>
        <a:p>
          <a:pPr algn="l"/>
          <a:r>
            <a:rPr kumimoji="1" lang="ja-JP" altLang="en-US" sz="1100"/>
            <a:t>全般的に不明。？の部分。</a:t>
          </a:r>
          <a:endParaRPr kumimoji="1" lang="en-US" altLang="ja-JP" sz="1100"/>
        </a:p>
      </xdr:txBody>
    </xdr:sp>
    <xdr:clientData/>
  </xdr:twoCellAnchor>
  <xdr:twoCellAnchor>
    <xdr:from>
      <xdr:col>21</xdr:col>
      <xdr:colOff>279400</xdr:colOff>
      <xdr:row>8</xdr:row>
      <xdr:rowOff>1104900</xdr:rowOff>
    </xdr:from>
    <xdr:to>
      <xdr:col>25</xdr:col>
      <xdr:colOff>508000</xdr:colOff>
      <xdr:row>9</xdr:row>
      <xdr:rowOff>406400</xdr:rowOff>
    </xdr:to>
    <xdr:sp macro="" textlink="">
      <xdr:nvSpPr>
        <xdr:cNvPr id="31" name="線吹き出し 1 (枠付き) 30">
          <a:extLst>
            <a:ext uri="{FF2B5EF4-FFF2-40B4-BE49-F238E27FC236}">
              <a16:creationId xmlns:a16="http://schemas.microsoft.com/office/drawing/2014/main" id="{00000000-0008-0000-0F00-00001F000000}"/>
            </a:ext>
          </a:extLst>
        </xdr:cNvPr>
        <xdr:cNvSpPr/>
      </xdr:nvSpPr>
      <xdr:spPr>
        <a:xfrm>
          <a:off x="27051000" y="6972300"/>
          <a:ext cx="2971800" cy="698500"/>
        </a:xfrm>
        <a:prstGeom prst="borderCallout1">
          <a:avLst>
            <a:gd name="adj1" fmla="val 50709"/>
            <a:gd name="adj2" fmla="val -2818"/>
            <a:gd name="adj3" fmla="val 93315"/>
            <a:gd name="adj4" fmla="val -21215"/>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発注</a:t>
          </a:r>
          <a:r>
            <a:rPr kumimoji="1" lang="en-US" altLang="ja-JP" sz="1100"/>
            <a:t>T</a:t>
          </a:r>
          <a:r>
            <a:rPr kumimoji="1" lang="ja-JP" altLang="en-US" sz="1100"/>
            <a:t>質問</a:t>
          </a:r>
          <a:r>
            <a:rPr kumimoji="1" lang="en-US" altLang="ja-JP" sz="1100"/>
            <a:t>】</a:t>
          </a:r>
        </a:p>
        <a:p>
          <a:pPr algn="l"/>
          <a:r>
            <a:rPr kumimoji="1" lang="en-US" altLang="ja-JP" sz="1100"/>
            <a:t>ToBe</a:t>
          </a:r>
          <a:r>
            <a:rPr kumimoji="1" lang="ja-JP" altLang="en-US" sz="1100"/>
            <a:t>対象、</a:t>
          </a:r>
          <a:r>
            <a:rPr kumimoji="1" lang="en-US" altLang="ja-JP" sz="1100"/>
            <a:t>ToBe</a:t>
          </a:r>
          <a:r>
            <a:rPr kumimoji="1" lang="ja-JP" altLang="en-US" sz="1100"/>
            <a:t>変化点、</a:t>
          </a:r>
          <a:r>
            <a:rPr kumimoji="1" lang="en-US" altLang="ja-JP" sz="1100"/>
            <a:t>PG</a:t>
          </a:r>
          <a:r>
            <a:rPr kumimoji="1" lang="ja-JP" altLang="en-US" sz="1100"/>
            <a:t>区分整理について。</a:t>
          </a:r>
          <a:endParaRPr kumimoji="1" lang="en-US" altLang="ja-JP" sz="1100"/>
        </a:p>
      </xdr:txBody>
    </xdr:sp>
    <xdr:clientData/>
  </xdr:twoCellAnchor>
  <xdr:twoCellAnchor>
    <xdr:from>
      <xdr:col>21</xdr:col>
      <xdr:colOff>304800</xdr:colOff>
      <xdr:row>10</xdr:row>
      <xdr:rowOff>381000</xdr:rowOff>
    </xdr:from>
    <xdr:to>
      <xdr:col>25</xdr:col>
      <xdr:colOff>533400</xdr:colOff>
      <xdr:row>11</xdr:row>
      <xdr:rowOff>812800</xdr:rowOff>
    </xdr:to>
    <xdr:sp macro="" textlink="">
      <xdr:nvSpPr>
        <xdr:cNvPr id="34" name="線吹き出し 1 (枠付き) 33">
          <a:extLst>
            <a:ext uri="{FF2B5EF4-FFF2-40B4-BE49-F238E27FC236}">
              <a16:creationId xmlns:a16="http://schemas.microsoft.com/office/drawing/2014/main" id="{00000000-0008-0000-0F00-000022000000}"/>
            </a:ext>
          </a:extLst>
        </xdr:cNvPr>
        <xdr:cNvSpPr/>
      </xdr:nvSpPr>
      <xdr:spPr>
        <a:xfrm>
          <a:off x="27076400" y="9042400"/>
          <a:ext cx="2971800" cy="1028700"/>
        </a:xfrm>
        <a:prstGeom prst="borderCallout1">
          <a:avLst>
            <a:gd name="adj1" fmla="val 29722"/>
            <a:gd name="adj2" fmla="val -1963"/>
            <a:gd name="adj3" fmla="val 745"/>
            <a:gd name="adj4" fmla="val -16941"/>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発注</a:t>
          </a:r>
          <a:r>
            <a:rPr kumimoji="1" lang="en-US" altLang="ja-JP" sz="1100"/>
            <a:t>T</a:t>
          </a:r>
          <a:r>
            <a:rPr kumimoji="1" lang="ja-JP" altLang="en-US" sz="1100"/>
            <a:t>質問</a:t>
          </a:r>
          <a:r>
            <a:rPr kumimoji="1" lang="en-US" altLang="ja-JP" sz="1100"/>
            <a:t>】</a:t>
          </a:r>
        </a:p>
        <a:p>
          <a:pPr algn="l"/>
          <a:r>
            <a:rPr kumimoji="1" lang="ja-JP" altLang="en-US" sz="1100"/>
            <a:t>・</a:t>
          </a:r>
          <a:r>
            <a:rPr kumimoji="1" lang="en-US" altLang="ja-JP" sz="1100"/>
            <a:t>ToBe</a:t>
          </a:r>
          <a:r>
            <a:rPr kumimoji="1" lang="ja-JP" altLang="en-US" sz="1100"/>
            <a:t>ではどのシステムから業務連絡を行うか。</a:t>
          </a:r>
          <a:endParaRPr kumimoji="1" lang="en-US" altLang="ja-JP" sz="1100"/>
        </a:p>
        <a:p>
          <a:pPr algn="l"/>
          <a:r>
            <a:rPr kumimoji="1" lang="ja-JP" altLang="en-US" sz="1100"/>
            <a:t>・全般的に不明。？の部分。</a:t>
          </a:r>
          <a:endParaRPr kumimoji="1" lang="en-US" altLang="ja-JP" sz="1100"/>
        </a:p>
      </xdr:txBody>
    </xdr:sp>
    <xdr:clientData/>
  </xdr:twoCellAnchor>
  <xdr:twoCellAnchor>
    <xdr:from>
      <xdr:col>21</xdr:col>
      <xdr:colOff>292100</xdr:colOff>
      <xdr:row>9</xdr:row>
      <xdr:rowOff>558800</xdr:rowOff>
    </xdr:from>
    <xdr:to>
      <xdr:col>25</xdr:col>
      <xdr:colOff>520700</xdr:colOff>
      <xdr:row>10</xdr:row>
      <xdr:rowOff>114300</xdr:rowOff>
    </xdr:to>
    <xdr:sp macro="" textlink="">
      <xdr:nvSpPr>
        <xdr:cNvPr id="35" name="線吹き出し 1 (枠付き) 34">
          <a:extLst>
            <a:ext uri="{FF2B5EF4-FFF2-40B4-BE49-F238E27FC236}">
              <a16:creationId xmlns:a16="http://schemas.microsoft.com/office/drawing/2014/main" id="{00000000-0008-0000-0F00-000023000000}"/>
            </a:ext>
          </a:extLst>
        </xdr:cNvPr>
        <xdr:cNvSpPr/>
      </xdr:nvSpPr>
      <xdr:spPr>
        <a:xfrm>
          <a:off x="27063700" y="7823200"/>
          <a:ext cx="2971800" cy="952500"/>
        </a:xfrm>
        <a:prstGeom prst="borderCallout1">
          <a:avLst>
            <a:gd name="adj1" fmla="val 50709"/>
            <a:gd name="adj2" fmla="val -2818"/>
            <a:gd name="adj3" fmla="val -3049"/>
            <a:gd name="adj4" fmla="val -137882"/>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ミスミ様質問</a:t>
          </a:r>
          <a:r>
            <a:rPr kumimoji="1" lang="en-US" altLang="ja-JP" sz="1100"/>
            <a:t>】</a:t>
          </a:r>
        </a:p>
        <a:p>
          <a:pPr algn="l"/>
          <a:r>
            <a:rPr kumimoji="1" lang="ja-JP" altLang="en-US" sz="1100"/>
            <a:t>メールで頂いた設計書では</a:t>
          </a:r>
          <a:r>
            <a:rPr kumimoji="1" lang="en-US" altLang="ja-JP" sz="1100"/>
            <a:t>PG</a:t>
          </a:r>
          <a:r>
            <a:rPr kumimoji="1" lang="ja-JP" altLang="en-US" sz="1100"/>
            <a:t>区分が「</a:t>
          </a:r>
          <a:r>
            <a:rPr kumimoji="1" lang="en-US" altLang="ja-JP" sz="1100"/>
            <a:t>6:</a:t>
          </a:r>
          <a:r>
            <a:rPr kumimoji="1" lang="ja-JP" altLang="en-US" sz="1100"/>
            <a:t>業務連絡」と明記されていないが、一律で業務連絡が登録される認識でよいか。</a:t>
          </a:r>
          <a:endParaRPr kumimoji="1" lang="en-US" altLang="ja-JP" sz="1100"/>
        </a:p>
      </xdr:txBody>
    </xdr:sp>
    <xdr:clientData/>
  </xdr:twoCellAnchor>
  <xdr:twoCellAnchor>
    <xdr:from>
      <xdr:col>21</xdr:col>
      <xdr:colOff>330200</xdr:colOff>
      <xdr:row>12</xdr:row>
      <xdr:rowOff>50800</xdr:rowOff>
    </xdr:from>
    <xdr:to>
      <xdr:col>25</xdr:col>
      <xdr:colOff>558800</xdr:colOff>
      <xdr:row>13</xdr:row>
      <xdr:rowOff>342900</xdr:rowOff>
    </xdr:to>
    <xdr:sp macro="" textlink="">
      <xdr:nvSpPr>
        <xdr:cNvPr id="36" name="線吹き出し 1 (枠付き) 35">
          <a:extLst>
            <a:ext uri="{FF2B5EF4-FFF2-40B4-BE49-F238E27FC236}">
              <a16:creationId xmlns:a16="http://schemas.microsoft.com/office/drawing/2014/main" id="{00000000-0008-0000-0F00-000024000000}"/>
            </a:ext>
          </a:extLst>
        </xdr:cNvPr>
        <xdr:cNvSpPr/>
      </xdr:nvSpPr>
      <xdr:spPr>
        <a:xfrm>
          <a:off x="27101800" y="10312400"/>
          <a:ext cx="2971800" cy="698500"/>
        </a:xfrm>
        <a:prstGeom prst="borderCallout1">
          <a:avLst>
            <a:gd name="adj1" fmla="val 50709"/>
            <a:gd name="adj2" fmla="val -2818"/>
            <a:gd name="adj3" fmla="val 33315"/>
            <a:gd name="adj4" fmla="val -24634"/>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発注</a:t>
          </a:r>
          <a:r>
            <a:rPr kumimoji="1" lang="en-US" altLang="ja-JP" sz="1100"/>
            <a:t>T</a:t>
          </a:r>
          <a:r>
            <a:rPr kumimoji="1" lang="ja-JP" altLang="en-US" sz="1100"/>
            <a:t>質問</a:t>
          </a:r>
          <a:r>
            <a:rPr kumimoji="1" lang="en-US" altLang="ja-JP" sz="1100"/>
            <a:t>】</a:t>
          </a:r>
        </a:p>
        <a:p>
          <a:pPr algn="l"/>
          <a:r>
            <a:rPr kumimoji="1" lang="ja-JP" altLang="en-US" sz="1100"/>
            <a:t>全般的に不明。？の部分。</a:t>
          </a:r>
          <a:endParaRPr kumimoji="1" lang="en-US" altLang="ja-JP" sz="1100"/>
        </a:p>
      </xdr:txBody>
    </xdr:sp>
    <xdr:clientData/>
  </xdr:twoCellAnchor>
  <xdr:twoCellAnchor>
    <xdr:from>
      <xdr:col>21</xdr:col>
      <xdr:colOff>368300</xdr:colOff>
      <xdr:row>13</xdr:row>
      <xdr:rowOff>635000</xdr:rowOff>
    </xdr:from>
    <xdr:to>
      <xdr:col>25</xdr:col>
      <xdr:colOff>596900</xdr:colOff>
      <xdr:row>13</xdr:row>
      <xdr:rowOff>1333500</xdr:rowOff>
    </xdr:to>
    <xdr:sp macro="" textlink="">
      <xdr:nvSpPr>
        <xdr:cNvPr id="37" name="線吹き出し 1 (枠付き) 36">
          <a:extLst>
            <a:ext uri="{FF2B5EF4-FFF2-40B4-BE49-F238E27FC236}">
              <a16:creationId xmlns:a16="http://schemas.microsoft.com/office/drawing/2014/main" id="{00000000-0008-0000-0F00-000025000000}"/>
            </a:ext>
          </a:extLst>
        </xdr:cNvPr>
        <xdr:cNvSpPr/>
      </xdr:nvSpPr>
      <xdr:spPr>
        <a:xfrm>
          <a:off x="27139900" y="11303000"/>
          <a:ext cx="2971800" cy="698500"/>
        </a:xfrm>
        <a:prstGeom prst="borderCallout1">
          <a:avLst>
            <a:gd name="adj1" fmla="val 50709"/>
            <a:gd name="adj2" fmla="val -2818"/>
            <a:gd name="adj3" fmla="val 33315"/>
            <a:gd name="adj4" fmla="val -24634"/>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発注</a:t>
          </a:r>
          <a:r>
            <a:rPr kumimoji="1" lang="en-US" altLang="ja-JP" sz="1100"/>
            <a:t>T</a:t>
          </a:r>
          <a:r>
            <a:rPr kumimoji="1" lang="ja-JP" altLang="en-US" sz="1100"/>
            <a:t>質問</a:t>
          </a:r>
          <a:r>
            <a:rPr kumimoji="1" lang="en-US" altLang="ja-JP" sz="1100"/>
            <a:t>】</a:t>
          </a:r>
        </a:p>
        <a:p>
          <a:pPr algn="l"/>
          <a:r>
            <a:rPr kumimoji="1" lang="ja-JP" altLang="en-US" sz="1100"/>
            <a:t>全般的に不明。？の部分。</a:t>
          </a:r>
          <a:endParaRPr kumimoji="1" lang="en-US" altLang="ja-JP" sz="1100"/>
        </a:p>
      </xdr:txBody>
    </xdr:sp>
    <xdr:clientData/>
  </xdr:twoCellAnchor>
  <xdr:twoCellAnchor>
    <xdr:from>
      <xdr:col>21</xdr:col>
      <xdr:colOff>342900</xdr:colOff>
      <xdr:row>14</xdr:row>
      <xdr:rowOff>381000</xdr:rowOff>
    </xdr:from>
    <xdr:to>
      <xdr:col>25</xdr:col>
      <xdr:colOff>571500</xdr:colOff>
      <xdr:row>14</xdr:row>
      <xdr:rowOff>1079500</xdr:rowOff>
    </xdr:to>
    <xdr:sp macro="" textlink="">
      <xdr:nvSpPr>
        <xdr:cNvPr id="38" name="線吹き出し 1 (枠付き) 37">
          <a:extLst>
            <a:ext uri="{FF2B5EF4-FFF2-40B4-BE49-F238E27FC236}">
              <a16:creationId xmlns:a16="http://schemas.microsoft.com/office/drawing/2014/main" id="{00000000-0008-0000-0F00-000026000000}"/>
            </a:ext>
          </a:extLst>
        </xdr:cNvPr>
        <xdr:cNvSpPr/>
      </xdr:nvSpPr>
      <xdr:spPr>
        <a:xfrm>
          <a:off x="27114500" y="12446000"/>
          <a:ext cx="2971800" cy="698500"/>
        </a:xfrm>
        <a:prstGeom prst="borderCallout1">
          <a:avLst>
            <a:gd name="adj1" fmla="val 50709"/>
            <a:gd name="adj2" fmla="val -2818"/>
            <a:gd name="adj3" fmla="val 33315"/>
            <a:gd name="adj4" fmla="val -24634"/>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発注</a:t>
          </a:r>
          <a:r>
            <a:rPr kumimoji="1" lang="en-US" altLang="ja-JP" sz="1100"/>
            <a:t>T</a:t>
          </a:r>
          <a:r>
            <a:rPr kumimoji="1" lang="ja-JP" altLang="en-US" sz="1100"/>
            <a:t>質問</a:t>
          </a:r>
          <a:r>
            <a:rPr kumimoji="1" lang="en-US" altLang="ja-JP" sz="1100"/>
            <a:t>】</a:t>
          </a:r>
        </a:p>
        <a:p>
          <a:pPr algn="l"/>
          <a:r>
            <a:rPr kumimoji="1" lang="ja-JP" altLang="en-US" sz="1100"/>
            <a:t>全般的に不明。？の部分。</a:t>
          </a:r>
          <a:endParaRPr kumimoji="1" lang="en-US" altLang="ja-JP" sz="1100"/>
        </a:p>
      </xdr:txBody>
    </xdr:sp>
    <xdr:clientData/>
  </xdr:twoCellAnchor>
  <xdr:twoCellAnchor>
    <xdr:from>
      <xdr:col>21</xdr:col>
      <xdr:colOff>342900</xdr:colOff>
      <xdr:row>15</xdr:row>
      <xdr:rowOff>38100</xdr:rowOff>
    </xdr:from>
    <xdr:to>
      <xdr:col>25</xdr:col>
      <xdr:colOff>571500</xdr:colOff>
      <xdr:row>15</xdr:row>
      <xdr:rowOff>736600</xdr:rowOff>
    </xdr:to>
    <xdr:sp macro="" textlink="">
      <xdr:nvSpPr>
        <xdr:cNvPr id="39" name="線吹き出し 1 (枠付き) 38">
          <a:extLst>
            <a:ext uri="{FF2B5EF4-FFF2-40B4-BE49-F238E27FC236}">
              <a16:creationId xmlns:a16="http://schemas.microsoft.com/office/drawing/2014/main" id="{00000000-0008-0000-0F00-000027000000}"/>
            </a:ext>
          </a:extLst>
        </xdr:cNvPr>
        <xdr:cNvSpPr/>
      </xdr:nvSpPr>
      <xdr:spPr>
        <a:xfrm>
          <a:off x="27114500" y="13500100"/>
          <a:ext cx="2971800" cy="698500"/>
        </a:xfrm>
        <a:prstGeom prst="borderCallout1">
          <a:avLst>
            <a:gd name="adj1" fmla="val 50709"/>
            <a:gd name="adj2" fmla="val -2818"/>
            <a:gd name="adj3" fmla="val 33315"/>
            <a:gd name="adj4" fmla="val -24634"/>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発注</a:t>
          </a:r>
          <a:r>
            <a:rPr kumimoji="1" lang="en-US" altLang="ja-JP" sz="1100"/>
            <a:t>T</a:t>
          </a:r>
          <a:r>
            <a:rPr kumimoji="1" lang="ja-JP" altLang="en-US" sz="1100"/>
            <a:t>質問</a:t>
          </a:r>
          <a:r>
            <a:rPr kumimoji="1" lang="en-US" altLang="ja-JP" sz="1100"/>
            <a:t>】</a:t>
          </a:r>
        </a:p>
        <a:p>
          <a:pPr algn="l"/>
          <a:r>
            <a:rPr kumimoji="1" lang="ja-JP" altLang="en-US" sz="1100"/>
            <a:t>全般的に不明。？の部分。</a:t>
          </a:r>
          <a:endParaRPr kumimoji="1" lang="en-US" altLang="ja-JP" sz="1100"/>
        </a:p>
      </xdr:txBody>
    </xdr:sp>
    <xdr:clientData/>
  </xdr:twoCellAnchor>
  <xdr:twoCellAnchor>
    <xdr:from>
      <xdr:col>21</xdr:col>
      <xdr:colOff>330200</xdr:colOff>
      <xdr:row>16</xdr:row>
      <xdr:rowOff>231774</xdr:rowOff>
    </xdr:from>
    <xdr:to>
      <xdr:col>25</xdr:col>
      <xdr:colOff>558800</xdr:colOff>
      <xdr:row>17</xdr:row>
      <xdr:rowOff>546099</xdr:rowOff>
    </xdr:to>
    <xdr:sp macro="" textlink="">
      <xdr:nvSpPr>
        <xdr:cNvPr id="40" name="線吹き出し 1 (枠付き) 39">
          <a:extLst>
            <a:ext uri="{FF2B5EF4-FFF2-40B4-BE49-F238E27FC236}">
              <a16:creationId xmlns:a16="http://schemas.microsoft.com/office/drawing/2014/main" id="{00000000-0008-0000-0F00-000028000000}"/>
            </a:ext>
          </a:extLst>
        </xdr:cNvPr>
        <xdr:cNvSpPr/>
      </xdr:nvSpPr>
      <xdr:spPr>
        <a:xfrm>
          <a:off x="27101800" y="14493874"/>
          <a:ext cx="2971800" cy="1114425"/>
        </a:xfrm>
        <a:prstGeom prst="borderCallout1">
          <a:avLst>
            <a:gd name="adj1" fmla="val 50709"/>
            <a:gd name="adj2" fmla="val -2818"/>
            <a:gd name="adj3" fmla="val 33315"/>
            <a:gd name="adj4" fmla="val -24634"/>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ミスミ様質問</a:t>
          </a:r>
          <a:r>
            <a:rPr kumimoji="1" lang="en-US" altLang="ja-JP" sz="1100"/>
            <a:t>】</a:t>
          </a:r>
        </a:p>
        <a:p>
          <a:pPr algn="l"/>
          <a:r>
            <a:rPr kumimoji="1" lang="en-US" altLang="ja-JP" sz="1100"/>
            <a:t>G</a:t>
          </a:r>
          <a:r>
            <a:rPr kumimoji="1" lang="ja-JP" altLang="en-US" sz="1100"/>
            <a:t>標準台湾対象でしょうか？</a:t>
          </a:r>
          <a:endParaRPr kumimoji="1" lang="en-US" altLang="ja-JP" sz="1100"/>
        </a:p>
        <a:p>
          <a:pPr algn="l"/>
          <a:r>
            <a:rPr kumimoji="1" lang="ja-JP" altLang="en-US" sz="1100"/>
            <a:t>対象であれば、送り状データロードバッチ（海外専用）の</a:t>
          </a:r>
          <a:r>
            <a:rPr kumimoji="1" lang="en-US" altLang="ja-JP" sz="1100"/>
            <a:t>AsIs</a:t>
          </a:r>
          <a:r>
            <a:rPr kumimoji="1" lang="ja-JP" altLang="en-US" sz="1100"/>
            <a:t>仕様が不明なため、設計書を連携頂きたい。</a:t>
          </a:r>
          <a:endParaRPr kumimoji="1" lang="en-US" altLang="ja-JP" sz="1100"/>
        </a:p>
      </xdr:txBody>
    </xdr:sp>
    <xdr:clientData/>
  </xdr:twoCellAnchor>
  <xdr:twoCellAnchor>
    <xdr:from>
      <xdr:col>21</xdr:col>
      <xdr:colOff>368300</xdr:colOff>
      <xdr:row>17</xdr:row>
      <xdr:rowOff>1054100</xdr:rowOff>
    </xdr:from>
    <xdr:to>
      <xdr:col>25</xdr:col>
      <xdr:colOff>449898</xdr:colOff>
      <xdr:row>19</xdr:row>
      <xdr:rowOff>180415</xdr:rowOff>
    </xdr:to>
    <xdr:sp macro="" textlink="">
      <xdr:nvSpPr>
        <xdr:cNvPr id="42" name="線吹き出し 1 (枠付き) 41">
          <a:extLst>
            <a:ext uri="{FF2B5EF4-FFF2-40B4-BE49-F238E27FC236}">
              <a16:creationId xmlns:a16="http://schemas.microsoft.com/office/drawing/2014/main" id="{00000000-0008-0000-0F00-00002A000000}"/>
            </a:ext>
          </a:extLst>
        </xdr:cNvPr>
        <xdr:cNvSpPr/>
      </xdr:nvSpPr>
      <xdr:spPr>
        <a:xfrm>
          <a:off x="27139900" y="16116300"/>
          <a:ext cx="2824798" cy="929715"/>
        </a:xfrm>
        <a:prstGeom prst="borderCallout1">
          <a:avLst>
            <a:gd name="adj1" fmla="val 8654"/>
            <a:gd name="adj2" fmla="val -2324"/>
            <a:gd name="adj3" fmla="val -30021"/>
            <a:gd name="adj4" fmla="val -147977"/>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ミスミ様質問</a:t>
          </a:r>
          <a:r>
            <a:rPr kumimoji="1" lang="en-US" altLang="ja-JP" sz="1100"/>
            <a:t>】</a:t>
          </a:r>
        </a:p>
        <a:p>
          <a:pPr algn="l"/>
          <a:r>
            <a:rPr kumimoji="1" lang="ja-JP" altLang="en-US" sz="1100"/>
            <a:t>現行区分当て込みに間違いないか。また、区分値</a:t>
          </a:r>
          <a:r>
            <a:rPr kumimoji="1" lang="en-US" altLang="ja-JP" sz="1100"/>
            <a:t>'4'</a:t>
          </a:r>
          <a:r>
            <a:rPr kumimoji="1" lang="ja-JP" altLang="en-US" sz="1100"/>
            <a:t>は未使用と考えらるため、ご確認いただきたい。</a:t>
          </a:r>
          <a:endParaRPr kumimoji="1" lang="en-US" altLang="ja-JP"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28</xdr:col>
      <xdr:colOff>109817</xdr:colOff>
      <xdr:row>9</xdr:row>
      <xdr:rowOff>180413</xdr:rowOff>
    </xdr:from>
    <xdr:to>
      <xdr:col>40</xdr:col>
      <xdr:colOff>100851</xdr:colOff>
      <xdr:row>14</xdr:row>
      <xdr:rowOff>190499</xdr:rowOff>
    </xdr:to>
    <xdr:sp macro="" textlink="">
      <xdr:nvSpPr>
        <xdr:cNvPr id="2" name="テキスト ボックス 1">
          <a:extLst>
            <a:ext uri="{FF2B5EF4-FFF2-40B4-BE49-F238E27FC236}">
              <a16:creationId xmlns:a16="http://schemas.microsoft.com/office/drawing/2014/main" id="{00000000-0008-0000-1000-000002000000}"/>
            </a:ext>
          </a:extLst>
        </xdr:cNvPr>
        <xdr:cNvSpPr txBox="1"/>
      </xdr:nvSpPr>
      <xdr:spPr>
        <a:xfrm>
          <a:off x="5853392" y="1866338"/>
          <a:ext cx="2391334" cy="101973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必須</a:t>
          </a:r>
          <a:r>
            <a:rPr kumimoji="1" lang="en-US" altLang="ja-JP" sz="1100">
              <a:latin typeface="Meiryo UI" panose="020B0604030504040204" pitchFamily="50" charset="-128"/>
              <a:ea typeface="Meiryo UI" panose="020B0604030504040204" pitchFamily="50" charset="-128"/>
            </a:rPr>
            <a:t>】</a:t>
          </a:r>
        </a:p>
        <a:p>
          <a:r>
            <a:rPr kumimoji="1" lang="ja-JP" altLang="en-US" sz="1100">
              <a:latin typeface="Meiryo UI" panose="020B0604030504040204" pitchFamily="50" charset="-128"/>
              <a:ea typeface="Meiryo UI" panose="020B0604030504040204" pitchFamily="50" charset="-128"/>
            </a:rPr>
            <a:t>○：必須項目</a:t>
          </a:r>
          <a:endParaRPr kumimoji="1" lang="en-US" altLang="ja-JP" sz="1100">
            <a:latin typeface="Meiryo UI" panose="020B0604030504040204" pitchFamily="50" charset="-128"/>
            <a:ea typeface="Meiryo UI" panose="020B0604030504040204" pitchFamily="50" charset="-128"/>
          </a:endParaRPr>
        </a:p>
        <a:p>
          <a:r>
            <a:rPr kumimoji="1" lang="ja-JP" altLang="en-US" sz="1100">
              <a:latin typeface="Meiryo UI" panose="020B0604030504040204" pitchFamily="50" charset="-128"/>
              <a:ea typeface="Meiryo UI" panose="020B0604030504040204" pitchFamily="50" charset="-128"/>
            </a:rPr>
            <a:t>△：条件付必須項目</a:t>
          </a:r>
          <a:endParaRPr kumimoji="1" lang="en-US" altLang="ja-JP" sz="1100">
            <a:latin typeface="Meiryo UI" panose="020B0604030504040204" pitchFamily="50" charset="-128"/>
            <a:ea typeface="Meiryo UI" panose="020B0604030504040204" pitchFamily="50" charset="-128"/>
          </a:endParaRPr>
        </a:p>
        <a:p>
          <a:r>
            <a:rPr kumimoji="1" lang="ja-JP" altLang="en-US" sz="110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条件は項目説明に記載</a:t>
          </a:r>
        </a:p>
      </xdr:txBody>
    </xdr:sp>
    <xdr:clientData/>
  </xdr:twoCellAnchor>
  <xdr:twoCellAnchor>
    <xdr:from>
      <xdr:col>25</xdr:col>
      <xdr:colOff>28015</xdr:colOff>
      <xdr:row>1</xdr:row>
      <xdr:rowOff>122144</xdr:rowOff>
    </xdr:from>
    <xdr:to>
      <xdr:col>39</xdr:col>
      <xdr:colOff>70011</xdr:colOff>
      <xdr:row>4</xdr:row>
      <xdr:rowOff>192157</xdr:rowOff>
    </xdr:to>
    <xdr:sp macro="" textlink="">
      <xdr:nvSpPr>
        <xdr:cNvPr id="3" name="角丸四角形吹き出し 182">
          <a:extLst>
            <a:ext uri="{FF2B5EF4-FFF2-40B4-BE49-F238E27FC236}">
              <a16:creationId xmlns:a16="http://schemas.microsoft.com/office/drawing/2014/main" id="{00000000-0008-0000-1000-000003000000}"/>
            </a:ext>
          </a:extLst>
        </xdr:cNvPr>
        <xdr:cNvSpPr/>
      </xdr:nvSpPr>
      <xdr:spPr>
        <a:xfrm>
          <a:off x="5238750" y="323850"/>
          <a:ext cx="2865879" cy="507042"/>
        </a:xfrm>
        <a:prstGeom prst="wedgeRoundRectCallout">
          <a:avLst>
            <a:gd name="adj1" fmla="val -23805"/>
            <a:gd name="adj2" fmla="val 36308"/>
            <a:gd name="adj3" fmla="val 16667"/>
          </a:avLst>
        </a:prstGeom>
        <a:solidFill>
          <a:srgbClr val="0070C0"/>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800">
              <a:solidFill>
                <a:schemeClr val="bg1"/>
              </a:solidFill>
              <a:latin typeface="Meiryo UI" panose="020B0604030504040204" pitchFamily="50" charset="-128"/>
              <a:ea typeface="Meiryo UI" panose="020B0604030504040204" pitchFamily="50" charset="-128"/>
            </a:rPr>
            <a:t>【ToBe</a:t>
          </a:r>
          <a:r>
            <a:rPr lang="ja-JP" altLang="en-US" sz="800">
              <a:solidFill>
                <a:schemeClr val="bg1"/>
              </a:solidFill>
              <a:latin typeface="Meiryo UI" panose="020B0604030504040204" pitchFamily="50" charset="-128"/>
              <a:ea typeface="Meiryo UI" panose="020B0604030504040204" pitchFamily="50" charset="-128"/>
            </a:rPr>
            <a:t>概要設計</a:t>
          </a:r>
          <a:r>
            <a:rPr lang="en-US" altLang="ja-JP" sz="800">
              <a:solidFill>
                <a:schemeClr val="bg1"/>
              </a:solidFill>
              <a:latin typeface="Meiryo UI" panose="020B0604030504040204" pitchFamily="50" charset="-128"/>
              <a:ea typeface="Meiryo UI" panose="020B0604030504040204" pitchFamily="50" charset="-128"/>
            </a:rPr>
            <a:t>】</a:t>
          </a:r>
        </a:p>
        <a:p>
          <a:r>
            <a:rPr kumimoji="1" lang="ja-JP" altLang="en-US" sz="800" kern="1200">
              <a:solidFill>
                <a:schemeClr val="bg1"/>
              </a:solidFill>
              <a:effectLst/>
              <a:latin typeface="Meiryo UI" panose="020B0604030504040204" pitchFamily="50" charset="-128"/>
              <a:ea typeface="Meiryo UI" panose="020B0604030504040204" pitchFamily="50" charset="-128"/>
              <a:cs typeface="+mn-cs"/>
            </a:rPr>
            <a:t>メッセージの詳細については外部設計でも継続する</a:t>
          </a:r>
        </a:p>
      </xdr:txBody>
    </xdr:sp>
    <xdr:clientData/>
  </xdr:twoCellAnchor>
  <xdr:twoCellAnchor>
    <xdr:from>
      <xdr:col>50</xdr:col>
      <xdr:colOff>123265</xdr:colOff>
      <xdr:row>6</xdr:row>
      <xdr:rowOff>44824</xdr:rowOff>
    </xdr:from>
    <xdr:to>
      <xdr:col>72</xdr:col>
      <xdr:colOff>168088</xdr:colOff>
      <xdr:row>9</xdr:row>
      <xdr:rowOff>156884</xdr:rowOff>
    </xdr:to>
    <xdr:sp macro="" textlink="">
      <xdr:nvSpPr>
        <xdr:cNvPr id="4" name="正方形/長方形 3">
          <a:extLst>
            <a:ext uri="{FF2B5EF4-FFF2-40B4-BE49-F238E27FC236}">
              <a16:creationId xmlns:a16="http://schemas.microsoft.com/office/drawing/2014/main" id="{00000000-0008-0000-1000-000004000000}"/>
            </a:ext>
          </a:extLst>
        </xdr:cNvPr>
        <xdr:cNvSpPr/>
      </xdr:nvSpPr>
      <xdr:spPr>
        <a:xfrm>
          <a:off x="10376647" y="1109383"/>
          <a:ext cx="4482353" cy="75079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800" b="0" i="0" u="none" strike="noStrike">
              <a:solidFill>
                <a:schemeClr val="lt1"/>
              </a:solidFill>
              <a:effectLst/>
              <a:latin typeface="+mn-lt"/>
              <a:ea typeface="+mn-ea"/>
              <a:cs typeface="+mn-cs"/>
            </a:rPr>
            <a:t>【G1-01-ME-10-03】</a:t>
          </a:r>
          <a:r>
            <a:rPr lang="ja-JP" altLang="en-US" sz="800" b="0" i="0" u="none" strike="noStrike">
              <a:solidFill>
                <a:schemeClr val="lt1"/>
              </a:solidFill>
              <a:effectLst/>
              <a:latin typeface="+mn-lt"/>
              <a:ea typeface="+mn-ea"/>
              <a:cs typeface="+mn-cs"/>
            </a:rPr>
            <a:t>メッセージ定義</a:t>
          </a:r>
          <a:r>
            <a:rPr lang="en-US" altLang="ja-JP" sz="800" b="0" i="0" u="none" strike="noStrike">
              <a:solidFill>
                <a:schemeClr val="lt1"/>
              </a:solidFill>
              <a:effectLst/>
              <a:latin typeface="+mn-lt"/>
              <a:ea typeface="+mn-ea"/>
              <a:cs typeface="+mn-cs"/>
            </a:rPr>
            <a:t>_</a:t>
          </a:r>
          <a:r>
            <a:rPr lang="ja-JP" altLang="en-US" sz="800" b="0" i="0" u="none" strike="noStrike">
              <a:solidFill>
                <a:schemeClr val="lt1"/>
              </a:solidFill>
              <a:effectLst/>
              <a:latin typeface="+mn-lt"/>
              <a:ea typeface="+mn-ea"/>
              <a:cs typeface="+mn-cs"/>
            </a:rPr>
            <a:t>送り状番号登録</a:t>
          </a:r>
          <a:r>
            <a:rPr lang="en-US" altLang="ja-JP" sz="800" b="0" i="0" u="none" strike="noStrike">
              <a:solidFill>
                <a:schemeClr val="lt1"/>
              </a:solidFill>
              <a:effectLst/>
              <a:latin typeface="+mn-lt"/>
              <a:ea typeface="+mn-ea"/>
              <a:cs typeface="+mn-cs"/>
            </a:rPr>
            <a:t>_ver.0.8.xls</a:t>
          </a:r>
          <a:r>
            <a:rPr lang="ja-JP" altLang="en-US" sz="800" b="0" i="0" u="none" strike="noStrike">
              <a:solidFill>
                <a:schemeClr val="lt1"/>
              </a:solidFill>
              <a:effectLst/>
              <a:latin typeface="+mn-lt"/>
              <a:ea typeface="+mn-ea"/>
              <a:cs typeface="+mn-cs"/>
            </a:rPr>
            <a:t>　</a:t>
          </a:r>
          <a:r>
            <a:rPr lang="en-US" altLang="ja-JP" sz="800" b="0" i="0" u="none" strike="noStrike">
              <a:solidFill>
                <a:schemeClr val="lt1"/>
              </a:solidFill>
              <a:effectLst/>
              <a:latin typeface="+mn-lt"/>
              <a:ea typeface="+mn-ea"/>
              <a:cs typeface="+mn-cs"/>
            </a:rPr>
            <a:t>215106912</a:t>
          </a:r>
          <a:endParaRPr kumimoji="1" lang="ja-JP" altLang="en-US" sz="800"/>
        </a:p>
      </xdr:txBody>
    </xdr:sp>
    <xdr:clientData/>
  </xdr:twoCellAnchor>
  <xdr:twoCellAnchor>
    <xdr:from>
      <xdr:col>79</xdr:col>
      <xdr:colOff>0</xdr:colOff>
      <xdr:row>11</xdr:row>
      <xdr:rowOff>0</xdr:rowOff>
    </xdr:from>
    <xdr:to>
      <xdr:col>94</xdr:col>
      <xdr:colOff>190500</xdr:colOff>
      <xdr:row>14</xdr:row>
      <xdr:rowOff>201706</xdr:rowOff>
    </xdr:to>
    <xdr:sp macro="" textlink="">
      <xdr:nvSpPr>
        <xdr:cNvPr id="7" name="正方形/長方形 6">
          <a:extLst>
            <a:ext uri="{FF2B5EF4-FFF2-40B4-BE49-F238E27FC236}">
              <a16:creationId xmlns:a16="http://schemas.microsoft.com/office/drawing/2014/main" id="{00000000-0008-0000-1000-000007000000}"/>
            </a:ext>
          </a:extLst>
        </xdr:cNvPr>
        <xdr:cNvSpPr/>
      </xdr:nvSpPr>
      <xdr:spPr>
        <a:xfrm>
          <a:off x="16102853" y="2117912"/>
          <a:ext cx="3216088" cy="80682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以下の</a:t>
          </a:r>
          <a:r>
            <a:rPr kumimoji="1" lang="en-US" altLang="ja-JP" sz="800"/>
            <a:t>2</a:t>
          </a:r>
          <a:r>
            <a:rPr kumimoji="1" lang="ja-JP" altLang="en-US" sz="800"/>
            <a:t>列のみ、下記の資料から抜粋。</a:t>
          </a:r>
          <a:endParaRPr kumimoji="1" lang="en-US" altLang="ja-JP" sz="800"/>
        </a:p>
        <a:p>
          <a:pPr algn="l"/>
          <a:r>
            <a:rPr kumimoji="1" lang="en-US" altLang="ja-JP" sz="800"/>
            <a:t>★API</a:t>
          </a:r>
          <a:r>
            <a:rPr kumimoji="1" lang="ja-JP" altLang="en-US" sz="800"/>
            <a:t>設計書</a:t>
          </a:r>
          <a:r>
            <a:rPr kumimoji="1" lang="en-US" altLang="ja-JP" sz="800"/>
            <a:t>_FC0314_AP09_</a:t>
          </a:r>
          <a:r>
            <a:rPr kumimoji="1" lang="ja-JP" altLang="en-US" sz="800"/>
            <a:t>送り状</a:t>
          </a:r>
          <a:r>
            <a:rPr kumimoji="1" lang="en-US" altLang="ja-JP" sz="800"/>
            <a:t>No. AI</a:t>
          </a:r>
          <a:r>
            <a:rPr kumimoji="1" lang="ja-JP" altLang="en-US" sz="800"/>
            <a:t>連携　</a:t>
          </a:r>
          <a:r>
            <a:rPr kumimoji="1" lang="en-US" altLang="ja-JP" sz="800"/>
            <a:t>216779274</a:t>
          </a:r>
          <a:endParaRPr kumimoji="1" lang="ja-JP" altLang="en-US" sz="8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85725</xdr:colOff>
      <xdr:row>2</xdr:row>
      <xdr:rowOff>152400</xdr:rowOff>
    </xdr:from>
    <xdr:to>
      <xdr:col>19</xdr:col>
      <xdr:colOff>39756</xdr:colOff>
      <xdr:row>5</xdr:row>
      <xdr:rowOff>201681</xdr:rowOff>
    </xdr:to>
    <xdr:sp macro="" textlink="">
      <xdr:nvSpPr>
        <xdr:cNvPr id="2" name="角丸四角形吹き出し 182">
          <a:extLst>
            <a:ext uri="{FF2B5EF4-FFF2-40B4-BE49-F238E27FC236}">
              <a16:creationId xmlns:a16="http://schemas.microsoft.com/office/drawing/2014/main" id="{00000000-0008-0000-1300-000002000000}"/>
            </a:ext>
          </a:extLst>
        </xdr:cNvPr>
        <xdr:cNvSpPr/>
      </xdr:nvSpPr>
      <xdr:spPr>
        <a:xfrm>
          <a:off x="1133475" y="552450"/>
          <a:ext cx="2830581" cy="496956"/>
        </a:xfrm>
        <a:prstGeom prst="wedgeRoundRectCallout">
          <a:avLst>
            <a:gd name="adj1" fmla="val -23805"/>
            <a:gd name="adj2" fmla="val 36308"/>
            <a:gd name="adj3" fmla="val 16667"/>
          </a:avLst>
        </a:prstGeom>
        <a:solidFill>
          <a:srgbClr val="0070C0"/>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800">
              <a:solidFill>
                <a:schemeClr val="bg1"/>
              </a:solidFill>
              <a:latin typeface="Meiryo UI" panose="020B0604030504040204" pitchFamily="50" charset="-128"/>
              <a:ea typeface="Meiryo UI" panose="020B0604030504040204" pitchFamily="50" charset="-128"/>
            </a:rPr>
            <a:t>【ToBe</a:t>
          </a:r>
          <a:r>
            <a:rPr lang="ja-JP" altLang="en-US" sz="800">
              <a:solidFill>
                <a:schemeClr val="bg1"/>
              </a:solidFill>
              <a:latin typeface="Meiryo UI" panose="020B0604030504040204" pitchFamily="50" charset="-128"/>
              <a:ea typeface="Meiryo UI" panose="020B0604030504040204" pitchFamily="50" charset="-128"/>
            </a:rPr>
            <a:t>概要設計</a:t>
          </a:r>
          <a:r>
            <a:rPr lang="en-US" altLang="ja-JP" sz="800">
              <a:solidFill>
                <a:schemeClr val="bg1"/>
              </a:solidFill>
              <a:latin typeface="Meiryo UI" panose="020B0604030504040204" pitchFamily="50" charset="-128"/>
              <a:ea typeface="Meiryo UI" panose="020B0604030504040204" pitchFamily="50" charset="-128"/>
            </a:rPr>
            <a:t>】</a:t>
          </a:r>
        </a:p>
        <a:p>
          <a:r>
            <a:rPr kumimoji="1" lang="ja-JP" altLang="en-US" sz="800" kern="1200">
              <a:solidFill>
                <a:schemeClr val="bg1"/>
              </a:solidFill>
              <a:effectLst/>
              <a:latin typeface="Meiryo UI" panose="020B0604030504040204" pitchFamily="50" charset="-128"/>
              <a:ea typeface="Meiryo UI" panose="020B0604030504040204" pitchFamily="50" charset="-128"/>
              <a:cs typeface="+mn-cs"/>
            </a:rPr>
            <a:t>メッセージの詳細については外部設計でも継続する</a:t>
          </a:r>
        </a:p>
      </xdr:txBody>
    </xdr:sp>
    <xdr:clientData/>
  </xdr:twoCellAnchor>
  <xdr:twoCellAnchor>
    <xdr:from>
      <xdr:col>51</xdr:col>
      <xdr:colOff>0</xdr:colOff>
      <xdr:row>5</xdr:row>
      <xdr:rowOff>0</xdr:rowOff>
    </xdr:from>
    <xdr:to>
      <xdr:col>73</xdr:col>
      <xdr:colOff>0</xdr:colOff>
      <xdr:row>8</xdr:row>
      <xdr:rowOff>122145</xdr:rowOff>
    </xdr:to>
    <xdr:sp macro="" textlink="">
      <xdr:nvSpPr>
        <xdr:cNvPr id="3" name="正方形/長方形 2">
          <a:extLst>
            <a:ext uri="{FF2B5EF4-FFF2-40B4-BE49-F238E27FC236}">
              <a16:creationId xmlns:a16="http://schemas.microsoft.com/office/drawing/2014/main" id="{00000000-0008-0000-1300-000003000000}"/>
            </a:ext>
          </a:extLst>
        </xdr:cNvPr>
        <xdr:cNvSpPr/>
      </xdr:nvSpPr>
      <xdr:spPr>
        <a:xfrm>
          <a:off x="10344150" y="847725"/>
          <a:ext cx="4482353" cy="75079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800" b="0" i="0" u="none" strike="noStrike">
              <a:solidFill>
                <a:schemeClr val="lt1"/>
              </a:solidFill>
              <a:effectLst/>
              <a:latin typeface="+mn-lt"/>
              <a:ea typeface="+mn-ea"/>
              <a:cs typeface="+mn-cs"/>
            </a:rPr>
            <a:t>【G1-01-ME-10-03】</a:t>
          </a:r>
          <a:r>
            <a:rPr lang="ja-JP" altLang="en-US" sz="800" b="0" i="0" u="none" strike="noStrike">
              <a:solidFill>
                <a:schemeClr val="lt1"/>
              </a:solidFill>
              <a:effectLst/>
              <a:latin typeface="+mn-lt"/>
              <a:ea typeface="+mn-ea"/>
              <a:cs typeface="+mn-cs"/>
            </a:rPr>
            <a:t>メッセージ定義</a:t>
          </a:r>
          <a:r>
            <a:rPr lang="en-US" altLang="ja-JP" sz="800" b="0" i="0" u="none" strike="noStrike">
              <a:solidFill>
                <a:schemeClr val="lt1"/>
              </a:solidFill>
              <a:effectLst/>
              <a:latin typeface="+mn-lt"/>
              <a:ea typeface="+mn-ea"/>
              <a:cs typeface="+mn-cs"/>
            </a:rPr>
            <a:t>_</a:t>
          </a:r>
          <a:r>
            <a:rPr lang="ja-JP" altLang="en-US" sz="800" b="0" i="0" u="none" strike="noStrike">
              <a:solidFill>
                <a:schemeClr val="lt1"/>
              </a:solidFill>
              <a:effectLst/>
              <a:latin typeface="+mn-lt"/>
              <a:ea typeface="+mn-ea"/>
              <a:cs typeface="+mn-cs"/>
            </a:rPr>
            <a:t>送り状番号登録</a:t>
          </a:r>
          <a:r>
            <a:rPr lang="en-US" altLang="ja-JP" sz="800" b="0" i="0" u="none" strike="noStrike">
              <a:solidFill>
                <a:schemeClr val="lt1"/>
              </a:solidFill>
              <a:effectLst/>
              <a:latin typeface="+mn-lt"/>
              <a:ea typeface="+mn-ea"/>
              <a:cs typeface="+mn-cs"/>
            </a:rPr>
            <a:t>_ver.0.8.xls	215106912</a:t>
          </a:r>
          <a:endParaRPr kumimoji="1" lang="ja-JP" altLang="en-US" sz="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47"/>
  <sheetViews>
    <sheetView view="pageBreakPreview" zoomScaleNormal="100" zoomScaleSheetLayoutView="100" workbookViewId="0">
      <selection sqref="A1:I3"/>
    </sheetView>
  </sheetViews>
  <sheetFormatPr defaultColWidth="2.625" defaultRowHeight="14.25"/>
  <cols>
    <col min="1" max="2" width="2.625" style="30"/>
    <col min="3" max="3" width="6.375" style="30" customWidth="1"/>
    <col min="4" max="51" width="2.625" style="30"/>
    <col min="52" max="52" width="3.5" style="30" bestFit="1" customWidth="1"/>
    <col min="53" max="16384" width="2.625" style="30"/>
  </cols>
  <sheetData>
    <row r="1" spans="1:53" ht="15.75" customHeight="1">
      <c r="A1" s="924" t="s">
        <v>994</v>
      </c>
      <c r="B1" s="925"/>
      <c r="C1" s="925"/>
      <c r="D1" s="925"/>
      <c r="E1" s="925"/>
      <c r="F1" s="925"/>
      <c r="G1" s="925"/>
      <c r="H1" s="925"/>
      <c r="I1" s="926"/>
      <c r="J1" s="933" t="s">
        <v>62</v>
      </c>
      <c r="K1" s="934"/>
      <c r="L1" s="934"/>
      <c r="M1" s="934"/>
      <c r="N1" s="934"/>
      <c r="O1" s="934"/>
      <c r="P1" s="934"/>
      <c r="Q1" s="934"/>
      <c r="R1" s="934"/>
      <c r="S1" s="934"/>
      <c r="T1" s="934"/>
      <c r="U1" s="934"/>
      <c r="V1" s="934"/>
      <c r="W1" s="934"/>
      <c r="X1" s="934"/>
      <c r="Y1" s="934"/>
      <c r="Z1" s="934"/>
      <c r="AA1" s="934"/>
      <c r="AB1" s="934"/>
      <c r="AC1" s="934"/>
      <c r="AD1" s="934"/>
      <c r="AE1" s="934"/>
      <c r="AF1" s="934"/>
      <c r="AG1" s="934"/>
      <c r="AH1" s="934"/>
      <c r="AI1" s="934"/>
      <c r="AJ1" s="934"/>
      <c r="AK1" s="934"/>
      <c r="AL1" s="934"/>
      <c r="AM1" s="934"/>
      <c r="AN1" s="934"/>
      <c r="AO1" s="934"/>
      <c r="AP1" s="935"/>
      <c r="AQ1" s="939"/>
      <c r="AR1" s="939"/>
      <c r="AS1" s="939" t="s">
        <v>63</v>
      </c>
      <c r="AT1" s="939"/>
      <c r="AU1" s="939"/>
      <c r="AV1" s="939"/>
      <c r="AW1" s="939" t="s">
        <v>64</v>
      </c>
      <c r="AX1" s="939"/>
      <c r="AY1" s="939"/>
      <c r="AZ1" s="939"/>
      <c r="BA1" s="939"/>
    </row>
    <row r="2" spans="1:53" ht="15.75" customHeight="1">
      <c r="A2" s="927"/>
      <c r="B2" s="928"/>
      <c r="C2" s="928"/>
      <c r="D2" s="928"/>
      <c r="E2" s="928"/>
      <c r="F2" s="928"/>
      <c r="G2" s="928"/>
      <c r="H2" s="928"/>
      <c r="I2" s="929"/>
      <c r="J2" s="933"/>
      <c r="K2" s="934"/>
      <c r="L2" s="934"/>
      <c r="M2" s="934"/>
      <c r="N2" s="934"/>
      <c r="O2" s="934"/>
      <c r="P2" s="934"/>
      <c r="Q2" s="934"/>
      <c r="R2" s="934"/>
      <c r="S2" s="934"/>
      <c r="T2" s="934"/>
      <c r="U2" s="934"/>
      <c r="V2" s="934"/>
      <c r="W2" s="934"/>
      <c r="X2" s="934"/>
      <c r="Y2" s="934"/>
      <c r="Z2" s="934"/>
      <c r="AA2" s="934"/>
      <c r="AB2" s="934"/>
      <c r="AC2" s="934"/>
      <c r="AD2" s="934"/>
      <c r="AE2" s="934"/>
      <c r="AF2" s="934"/>
      <c r="AG2" s="934"/>
      <c r="AH2" s="934"/>
      <c r="AI2" s="934"/>
      <c r="AJ2" s="934"/>
      <c r="AK2" s="934"/>
      <c r="AL2" s="934"/>
      <c r="AM2" s="934"/>
      <c r="AN2" s="934"/>
      <c r="AO2" s="934"/>
      <c r="AP2" s="935"/>
      <c r="AQ2" s="939" t="s">
        <v>27</v>
      </c>
      <c r="AR2" s="939"/>
      <c r="AS2" s="939" t="str">
        <f>I5</f>
        <v>LKI沈</v>
      </c>
      <c r="AT2" s="939"/>
      <c r="AU2" s="939"/>
      <c r="AV2" s="939"/>
      <c r="AW2" s="921">
        <f>D5</f>
        <v>44145</v>
      </c>
      <c r="AX2" s="921"/>
      <c r="AY2" s="921"/>
      <c r="AZ2" s="921"/>
      <c r="BA2" s="921"/>
    </row>
    <row r="3" spans="1:53" ht="15.75" customHeight="1">
      <c r="A3" s="930"/>
      <c r="B3" s="931"/>
      <c r="C3" s="931"/>
      <c r="D3" s="931"/>
      <c r="E3" s="931"/>
      <c r="F3" s="931"/>
      <c r="G3" s="931"/>
      <c r="H3" s="931"/>
      <c r="I3" s="932"/>
      <c r="J3" s="936"/>
      <c r="K3" s="937"/>
      <c r="L3" s="937"/>
      <c r="M3" s="937"/>
      <c r="N3" s="937"/>
      <c r="O3" s="937"/>
      <c r="P3" s="937"/>
      <c r="Q3" s="937"/>
      <c r="R3" s="937"/>
      <c r="S3" s="937"/>
      <c r="T3" s="937"/>
      <c r="U3" s="937"/>
      <c r="V3" s="937"/>
      <c r="W3" s="937"/>
      <c r="X3" s="937"/>
      <c r="Y3" s="937"/>
      <c r="Z3" s="937"/>
      <c r="AA3" s="937"/>
      <c r="AB3" s="937"/>
      <c r="AC3" s="937"/>
      <c r="AD3" s="937"/>
      <c r="AE3" s="937"/>
      <c r="AF3" s="937"/>
      <c r="AG3" s="937"/>
      <c r="AH3" s="937"/>
      <c r="AI3" s="937"/>
      <c r="AJ3" s="937"/>
      <c r="AK3" s="937"/>
      <c r="AL3" s="937"/>
      <c r="AM3" s="937"/>
      <c r="AN3" s="937"/>
      <c r="AO3" s="937"/>
      <c r="AP3" s="938"/>
      <c r="AQ3" s="939" t="s">
        <v>26</v>
      </c>
      <c r="AR3" s="939"/>
      <c r="AS3" s="939" t="str">
        <f>INDEX(I:I,COUNTA(I:I)+3)</f>
        <v>LKG朱</v>
      </c>
      <c r="AT3" s="939"/>
      <c r="AU3" s="939"/>
      <c r="AV3" s="939"/>
      <c r="AW3" s="921">
        <f>MAX(D5:H100)</f>
        <v>44404</v>
      </c>
      <c r="AX3" s="921"/>
      <c r="AY3" s="921"/>
      <c r="AZ3" s="921"/>
      <c r="BA3" s="921"/>
    </row>
    <row r="4" spans="1:53" s="78" customFormat="1" ht="15.75">
      <c r="A4" s="922" t="s">
        <v>65</v>
      </c>
      <c r="B4" s="922"/>
      <c r="C4" s="922"/>
      <c r="D4" s="923" t="s">
        <v>31</v>
      </c>
      <c r="E4" s="923"/>
      <c r="F4" s="923"/>
      <c r="G4" s="923"/>
      <c r="H4" s="923"/>
      <c r="I4" s="923" t="s">
        <v>30</v>
      </c>
      <c r="J4" s="923"/>
      <c r="K4" s="923"/>
      <c r="L4" s="923"/>
      <c r="M4" s="923" t="s">
        <v>29</v>
      </c>
      <c r="N4" s="923"/>
      <c r="O4" s="923"/>
      <c r="P4" s="923"/>
      <c r="Q4" s="923"/>
      <c r="R4" s="923"/>
      <c r="S4" s="923"/>
      <c r="T4" s="923"/>
      <c r="U4" s="923"/>
      <c r="V4" s="923"/>
      <c r="W4" s="923"/>
      <c r="X4" s="923"/>
      <c r="Y4" s="923"/>
      <c r="Z4" s="923"/>
      <c r="AA4" s="923"/>
      <c r="AB4" s="923"/>
      <c r="AC4" s="923"/>
      <c r="AD4" s="923"/>
      <c r="AE4" s="923"/>
      <c r="AF4" s="923"/>
      <c r="AG4" s="923"/>
      <c r="AH4" s="923"/>
      <c r="AI4" s="923"/>
      <c r="AJ4" s="923"/>
      <c r="AK4" s="923"/>
      <c r="AL4" s="923"/>
      <c r="AM4" s="923"/>
      <c r="AN4" s="923"/>
      <c r="AO4" s="923"/>
      <c r="AP4" s="923"/>
      <c r="AQ4" s="923"/>
      <c r="AR4" s="923"/>
      <c r="AS4" s="923"/>
      <c r="AT4" s="923"/>
      <c r="AU4" s="923"/>
      <c r="AV4" s="923" t="s">
        <v>66</v>
      </c>
      <c r="AW4" s="923"/>
      <c r="AX4" s="923"/>
      <c r="AY4" s="923"/>
      <c r="AZ4" s="923"/>
      <c r="BA4" s="923"/>
    </row>
    <row r="5" spans="1:53" s="78" customFormat="1" ht="29.25" customHeight="1">
      <c r="A5" s="897" t="s">
        <v>166</v>
      </c>
      <c r="B5" s="898"/>
      <c r="C5" s="899"/>
      <c r="D5" s="900">
        <v>44145</v>
      </c>
      <c r="E5" s="901"/>
      <c r="F5" s="901"/>
      <c r="G5" s="901"/>
      <c r="H5" s="902"/>
      <c r="I5" s="940" t="s">
        <v>155</v>
      </c>
      <c r="J5" s="941"/>
      <c r="K5" s="941"/>
      <c r="L5" s="942"/>
      <c r="M5" s="915" t="s">
        <v>171</v>
      </c>
      <c r="N5" s="916"/>
      <c r="O5" s="916"/>
      <c r="P5" s="916"/>
      <c r="Q5" s="916"/>
      <c r="R5" s="916"/>
      <c r="S5" s="916"/>
      <c r="T5" s="916"/>
      <c r="U5" s="916"/>
      <c r="V5" s="916"/>
      <c r="W5" s="916"/>
      <c r="X5" s="916"/>
      <c r="Y5" s="916"/>
      <c r="Z5" s="916"/>
      <c r="AA5" s="916"/>
      <c r="AB5" s="916"/>
      <c r="AC5" s="916"/>
      <c r="AD5" s="916"/>
      <c r="AE5" s="916"/>
      <c r="AF5" s="916"/>
      <c r="AG5" s="916"/>
      <c r="AH5" s="916"/>
      <c r="AI5" s="916"/>
      <c r="AJ5" s="916"/>
      <c r="AK5" s="916"/>
      <c r="AL5" s="916"/>
      <c r="AM5" s="916"/>
      <c r="AN5" s="916"/>
      <c r="AO5" s="916"/>
      <c r="AP5" s="916"/>
      <c r="AQ5" s="916"/>
      <c r="AR5" s="916"/>
      <c r="AS5" s="916"/>
      <c r="AT5" s="916"/>
      <c r="AU5" s="917"/>
      <c r="AV5" s="918"/>
      <c r="AW5" s="919"/>
      <c r="AX5" s="919"/>
      <c r="AY5" s="919"/>
      <c r="AZ5" s="919"/>
      <c r="BA5" s="920"/>
    </row>
    <row r="6" spans="1:53" s="78" customFormat="1" ht="67.900000000000006" customHeight="1">
      <c r="A6" s="897" t="s">
        <v>145</v>
      </c>
      <c r="B6" s="898"/>
      <c r="C6" s="899"/>
      <c r="D6" s="900">
        <v>44146</v>
      </c>
      <c r="E6" s="901"/>
      <c r="F6" s="901"/>
      <c r="G6" s="901"/>
      <c r="H6" s="902"/>
      <c r="I6" s="940" t="s">
        <v>156</v>
      </c>
      <c r="J6" s="941"/>
      <c r="K6" s="941"/>
      <c r="L6" s="942"/>
      <c r="M6" s="915" t="s">
        <v>158</v>
      </c>
      <c r="N6" s="916"/>
      <c r="O6" s="916"/>
      <c r="P6" s="916"/>
      <c r="Q6" s="916"/>
      <c r="R6" s="916"/>
      <c r="S6" s="916"/>
      <c r="T6" s="916"/>
      <c r="U6" s="916"/>
      <c r="V6" s="916"/>
      <c r="W6" s="916"/>
      <c r="X6" s="916"/>
      <c r="Y6" s="916"/>
      <c r="Z6" s="916"/>
      <c r="AA6" s="916"/>
      <c r="AB6" s="916"/>
      <c r="AC6" s="916"/>
      <c r="AD6" s="916"/>
      <c r="AE6" s="916"/>
      <c r="AF6" s="916"/>
      <c r="AG6" s="916"/>
      <c r="AH6" s="916"/>
      <c r="AI6" s="916"/>
      <c r="AJ6" s="916"/>
      <c r="AK6" s="916"/>
      <c r="AL6" s="916"/>
      <c r="AM6" s="916"/>
      <c r="AN6" s="916"/>
      <c r="AO6" s="916"/>
      <c r="AP6" s="916"/>
      <c r="AQ6" s="916"/>
      <c r="AR6" s="916"/>
      <c r="AS6" s="916"/>
      <c r="AT6" s="916"/>
      <c r="AU6" s="917"/>
      <c r="AV6" s="918" t="s">
        <v>165</v>
      </c>
      <c r="AW6" s="919"/>
      <c r="AX6" s="919"/>
      <c r="AY6" s="919"/>
      <c r="AZ6" s="919"/>
      <c r="BA6" s="920"/>
    </row>
    <row r="7" spans="1:53" s="78" customFormat="1" ht="31.9" customHeight="1">
      <c r="A7" s="897" t="s">
        <v>150</v>
      </c>
      <c r="B7" s="898"/>
      <c r="C7" s="899"/>
      <c r="D7" s="900">
        <v>44146</v>
      </c>
      <c r="E7" s="901"/>
      <c r="F7" s="901"/>
      <c r="G7" s="901"/>
      <c r="H7" s="902"/>
      <c r="I7" s="940" t="s">
        <v>156</v>
      </c>
      <c r="J7" s="941"/>
      <c r="K7" s="941"/>
      <c r="L7" s="942"/>
      <c r="M7" s="943" t="s">
        <v>159</v>
      </c>
      <c r="N7" s="944"/>
      <c r="O7" s="944"/>
      <c r="P7" s="944"/>
      <c r="Q7" s="944"/>
      <c r="R7" s="944"/>
      <c r="S7" s="944"/>
      <c r="T7" s="944"/>
      <c r="U7" s="944"/>
      <c r="V7" s="944"/>
      <c r="W7" s="944"/>
      <c r="X7" s="944"/>
      <c r="Y7" s="944"/>
      <c r="Z7" s="944"/>
      <c r="AA7" s="944"/>
      <c r="AB7" s="944"/>
      <c r="AC7" s="944"/>
      <c r="AD7" s="944"/>
      <c r="AE7" s="944"/>
      <c r="AF7" s="944"/>
      <c r="AG7" s="944"/>
      <c r="AH7" s="944"/>
      <c r="AI7" s="944"/>
      <c r="AJ7" s="944"/>
      <c r="AK7" s="944"/>
      <c r="AL7" s="944"/>
      <c r="AM7" s="944"/>
      <c r="AN7" s="944"/>
      <c r="AO7" s="944"/>
      <c r="AP7" s="944"/>
      <c r="AQ7" s="944"/>
      <c r="AR7" s="944"/>
      <c r="AS7" s="944"/>
      <c r="AT7" s="944"/>
      <c r="AU7" s="945"/>
      <c r="AV7" s="918" t="s">
        <v>165</v>
      </c>
      <c r="AW7" s="919"/>
      <c r="AX7" s="919"/>
      <c r="AY7" s="919"/>
      <c r="AZ7" s="919"/>
      <c r="BA7" s="920"/>
    </row>
    <row r="8" spans="1:53" s="78" customFormat="1" ht="31.9" customHeight="1">
      <c r="A8" s="897" t="s">
        <v>151</v>
      </c>
      <c r="B8" s="898"/>
      <c r="C8" s="899"/>
      <c r="D8" s="900">
        <v>44151</v>
      </c>
      <c r="E8" s="901"/>
      <c r="F8" s="901"/>
      <c r="G8" s="901"/>
      <c r="H8" s="902"/>
      <c r="I8" s="903" t="s">
        <v>156</v>
      </c>
      <c r="J8" s="904"/>
      <c r="K8" s="904"/>
      <c r="L8" s="905"/>
      <c r="M8" s="915" t="s">
        <v>160</v>
      </c>
      <c r="N8" s="916"/>
      <c r="O8" s="916"/>
      <c r="P8" s="916"/>
      <c r="Q8" s="916"/>
      <c r="R8" s="916"/>
      <c r="S8" s="916"/>
      <c r="T8" s="916"/>
      <c r="U8" s="916"/>
      <c r="V8" s="916"/>
      <c r="W8" s="916"/>
      <c r="X8" s="916"/>
      <c r="Y8" s="916"/>
      <c r="Z8" s="916"/>
      <c r="AA8" s="916"/>
      <c r="AB8" s="916"/>
      <c r="AC8" s="916"/>
      <c r="AD8" s="916"/>
      <c r="AE8" s="916"/>
      <c r="AF8" s="916"/>
      <c r="AG8" s="916"/>
      <c r="AH8" s="916"/>
      <c r="AI8" s="916"/>
      <c r="AJ8" s="916"/>
      <c r="AK8" s="916"/>
      <c r="AL8" s="916"/>
      <c r="AM8" s="916"/>
      <c r="AN8" s="916"/>
      <c r="AO8" s="916"/>
      <c r="AP8" s="916"/>
      <c r="AQ8" s="916"/>
      <c r="AR8" s="916"/>
      <c r="AS8" s="916"/>
      <c r="AT8" s="916"/>
      <c r="AU8" s="917"/>
      <c r="AV8" s="918" t="s">
        <v>165</v>
      </c>
      <c r="AW8" s="919"/>
      <c r="AX8" s="919"/>
      <c r="AY8" s="919"/>
      <c r="AZ8" s="919"/>
      <c r="BA8" s="920"/>
    </row>
    <row r="9" spans="1:53" s="78" customFormat="1" ht="31.9" customHeight="1">
      <c r="A9" s="897" t="s">
        <v>153</v>
      </c>
      <c r="B9" s="898"/>
      <c r="C9" s="899"/>
      <c r="D9" s="900">
        <v>44153</v>
      </c>
      <c r="E9" s="901"/>
      <c r="F9" s="901"/>
      <c r="G9" s="901"/>
      <c r="H9" s="902"/>
      <c r="I9" s="940" t="s">
        <v>157</v>
      </c>
      <c r="J9" s="941"/>
      <c r="K9" s="941"/>
      <c r="L9" s="942"/>
      <c r="M9" s="915" t="s">
        <v>162</v>
      </c>
      <c r="N9" s="916"/>
      <c r="O9" s="916"/>
      <c r="P9" s="916"/>
      <c r="Q9" s="916"/>
      <c r="R9" s="916"/>
      <c r="S9" s="916"/>
      <c r="T9" s="916"/>
      <c r="U9" s="916"/>
      <c r="V9" s="916"/>
      <c r="W9" s="916"/>
      <c r="X9" s="916"/>
      <c r="Y9" s="916"/>
      <c r="Z9" s="916"/>
      <c r="AA9" s="916"/>
      <c r="AB9" s="916"/>
      <c r="AC9" s="916"/>
      <c r="AD9" s="916"/>
      <c r="AE9" s="916"/>
      <c r="AF9" s="916"/>
      <c r="AG9" s="916"/>
      <c r="AH9" s="916"/>
      <c r="AI9" s="916"/>
      <c r="AJ9" s="916"/>
      <c r="AK9" s="916"/>
      <c r="AL9" s="916"/>
      <c r="AM9" s="916"/>
      <c r="AN9" s="916"/>
      <c r="AO9" s="916"/>
      <c r="AP9" s="916"/>
      <c r="AQ9" s="916"/>
      <c r="AR9" s="916"/>
      <c r="AS9" s="916"/>
      <c r="AT9" s="916"/>
      <c r="AU9" s="917"/>
      <c r="AV9" s="918" t="s">
        <v>165</v>
      </c>
      <c r="AW9" s="919"/>
      <c r="AX9" s="919"/>
      <c r="AY9" s="919"/>
      <c r="AZ9" s="919"/>
      <c r="BA9" s="920"/>
    </row>
    <row r="10" spans="1:53" ht="169.9" customHeight="1">
      <c r="A10" s="897" t="s">
        <v>154</v>
      </c>
      <c r="B10" s="898"/>
      <c r="C10" s="899"/>
      <c r="D10" s="900">
        <v>44154</v>
      </c>
      <c r="E10" s="901"/>
      <c r="F10" s="901"/>
      <c r="G10" s="901"/>
      <c r="H10" s="902"/>
      <c r="I10" s="940" t="s">
        <v>157</v>
      </c>
      <c r="J10" s="941"/>
      <c r="K10" s="941"/>
      <c r="L10" s="942"/>
      <c r="M10" s="915" t="s">
        <v>161</v>
      </c>
      <c r="N10" s="916"/>
      <c r="O10" s="916"/>
      <c r="P10" s="916"/>
      <c r="Q10" s="916"/>
      <c r="R10" s="916"/>
      <c r="S10" s="916"/>
      <c r="T10" s="916"/>
      <c r="U10" s="916"/>
      <c r="V10" s="916"/>
      <c r="W10" s="916"/>
      <c r="X10" s="916"/>
      <c r="Y10" s="916"/>
      <c r="Z10" s="916"/>
      <c r="AA10" s="916"/>
      <c r="AB10" s="916"/>
      <c r="AC10" s="916"/>
      <c r="AD10" s="916"/>
      <c r="AE10" s="916"/>
      <c r="AF10" s="916"/>
      <c r="AG10" s="916"/>
      <c r="AH10" s="916"/>
      <c r="AI10" s="916"/>
      <c r="AJ10" s="916"/>
      <c r="AK10" s="916"/>
      <c r="AL10" s="916"/>
      <c r="AM10" s="916"/>
      <c r="AN10" s="916"/>
      <c r="AO10" s="916"/>
      <c r="AP10" s="916"/>
      <c r="AQ10" s="916"/>
      <c r="AR10" s="916"/>
      <c r="AS10" s="916"/>
      <c r="AT10" s="916"/>
      <c r="AU10" s="917"/>
      <c r="AV10" s="918" t="s">
        <v>165</v>
      </c>
      <c r="AW10" s="919"/>
      <c r="AX10" s="919"/>
      <c r="AY10" s="919"/>
      <c r="AZ10" s="919"/>
      <c r="BA10" s="920"/>
    </row>
    <row r="11" spans="1:53" ht="67.900000000000006" customHeight="1">
      <c r="A11" s="897" t="s">
        <v>167</v>
      </c>
      <c r="B11" s="898"/>
      <c r="C11" s="899"/>
      <c r="D11" s="900">
        <v>44155</v>
      </c>
      <c r="E11" s="901"/>
      <c r="F11" s="901"/>
      <c r="G11" s="901"/>
      <c r="H11" s="902"/>
      <c r="I11" s="903" t="s">
        <v>157</v>
      </c>
      <c r="J11" s="904"/>
      <c r="K11" s="904"/>
      <c r="L11" s="905"/>
      <c r="M11" s="915" t="s">
        <v>163</v>
      </c>
      <c r="N11" s="916"/>
      <c r="O11" s="916"/>
      <c r="P11" s="916"/>
      <c r="Q11" s="916"/>
      <c r="R11" s="916"/>
      <c r="S11" s="916"/>
      <c r="T11" s="916"/>
      <c r="U11" s="916"/>
      <c r="V11" s="916"/>
      <c r="W11" s="916"/>
      <c r="X11" s="916"/>
      <c r="Y11" s="916"/>
      <c r="Z11" s="916"/>
      <c r="AA11" s="916"/>
      <c r="AB11" s="916"/>
      <c r="AC11" s="916"/>
      <c r="AD11" s="916"/>
      <c r="AE11" s="916"/>
      <c r="AF11" s="916"/>
      <c r="AG11" s="916"/>
      <c r="AH11" s="916"/>
      <c r="AI11" s="916"/>
      <c r="AJ11" s="916"/>
      <c r="AK11" s="916"/>
      <c r="AL11" s="916"/>
      <c r="AM11" s="916"/>
      <c r="AN11" s="916"/>
      <c r="AO11" s="916"/>
      <c r="AP11" s="916"/>
      <c r="AQ11" s="916"/>
      <c r="AR11" s="916"/>
      <c r="AS11" s="916"/>
      <c r="AT11" s="916"/>
      <c r="AU11" s="917"/>
      <c r="AV11" s="918" t="s">
        <v>165</v>
      </c>
      <c r="AW11" s="919"/>
      <c r="AX11" s="919"/>
      <c r="AY11" s="919"/>
      <c r="AZ11" s="919"/>
      <c r="BA11" s="920"/>
    </row>
    <row r="12" spans="1:53" ht="29.25" customHeight="1">
      <c r="A12" s="897" t="s">
        <v>168</v>
      </c>
      <c r="B12" s="898"/>
      <c r="C12" s="899"/>
      <c r="D12" s="900">
        <v>44159</v>
      </c>
      <c r="E12" s="901"/>
      <c r="F12" s="901"/>
      <c r="G12" s="901"/>
      <c r="H12" s="902"/>
      <c r="I12" s="903" t="s">
        <v>157</v>
      </c>
      <c r="J12" s="904"/>
      <c r="K12" s="904"/>
      <c r="L12" s="905"/>
      <c r="M12" s="915" t="s">
        <v>164</v>
      </c>
      <c r="N12" s="916"/>
      <c r="O12" s="916"/>
      <c r="P12" s="916"/>
      <c r="Q12" s="916"/>
      <c r="R12" s="916"/>
      <c r="S12" s="916"/>
      <c r="T12" s="916"/>
      <c r="U12" s="916"/>
      <c r="V12" s="916"/>
      <c r="W12" s="916"/>
      <c r="X12" s="916"/>
      <c r="Y12" s="916"/>
      <c r="Z12" s="916"/>
      <c r="AA12" s="916"/>
      <c r="AB12" s="916"/>
      <c r="AC12" s="916"/>
      <c r="AD12" s="916"/>
      <c r="AE12" s="916"/>
      <c r="AF12" s="916"/>
      <c r="AG12" s="916"/>
      <c r="AH12" s="916"/>
      <c r="AI12" s="916"/>
      <c r="AJ12" s="916"/>
      <c r="AK12" s="916"/>
      <c r="AL12" s="916"/>
      <c r="AM12" s="916"/>
      <c r="AN12" s="916"/>
      <c r="AO12" s="916"/>
      <c r="AP12" s="916"/>
      <c r="AQ12" s="916"/>
      <c r="AR12" s="916"/>
      <c r="AS12" s="916"/>
      <c r="AT12" s="916"/>
      <c r="AU12" s="917"/>
      <c r="AV12" s="918" t="s">
        <v>165</v>
      </c>
      <c r="AW12" s="919"/>
      <c r="AX12" s="919"/>
      <c r="AY12" s="919"/>
      <c r="AZ12" s="919"/>
      <c r="BA12" s="920"/>
    </row>
    <row r="13" spans="1:53" ht="29.25" customHeight="1">
      <c r="A13" s="897" t="s">
        <v>169</v>
      </c>
      <c r="B13" s="898"/>
      <c r="C13" s="899"/>
      <c r="D13" s="900">
        <v>44235</v>
      </c>
      <c r="E13" s="901"/>
      <c r="F13" s="901"/>
      <c r="G13" s="901"/>
      <c r="H13" s="902"/>
      <c r="I13" s="903" t="s">
        <v>170</v>
      </c>
      <c r="J13" s="904"/>
      <c r="K13" s="904"/>
      <c r="L13" s="905"/>
      <c r="M13" s="915" t="s">
        <v>172</v>
      </c>
      <c r="N13" s="916"/>
      <c r="O13" s="916"/>
      <c r="P13" s="916"/>
      <c r="Q13" s="916"/>
      <c r="R13" s="916"/>
      <c r="S13" s="916"/>
      <c r="T13" s="916"/>
      <c r="U13" s="916"/>
      <c r="V13" s="916"/>
      <c r="W13" s="916"/>
      <c r="X13" s="916"/>
      <c r="Y13" s="916"/>
      <c r="Z13" s="916"/>
      <c r="AA13" s="916"/>
      <c r="AB13" s="916"/>
      <c r="AC13" s="916"/>
      <c r="AD13" s="916"/>
      <c r="AE13" s="916"/>
      <c r="AF13" s="916"/>
      <c r="AG13" s="916"/>
      <c r="AH13" s="916"/>
      <c r="AI13" s="916"/>
      <c r="AJ13" s="916"/>
      <c r="AK13" s="916"/>
      <c r="AL13" s="916"/>
      <c r="AM13" s="916"/>
      <c r="AN13" s="916"/>
      <c r="AO13" s="916"/>
      <c r="AP13" s="916"/>
      <c r="AQ13" s="916"/>
      <c r="AR13" s="916"/>
      <c r="AS13" s="916"/>
      <c r="AT13" s="916"/>
      <c r="AU13" s="917"/>
      <c r="AV13" s="909"/>
      <c r="AW13" s="910"/>
      <c r="AX13" s="910"/>
      <c r="AY13" s="910"/>
      <c r="AZ13" s="910"/>
      <c r="BA13" s="911"/>
    </row>
    <row r="14" spans="1:53" ht="83.25" customHeight="1">
      <c r="A14" s="897" t="s">
        <v>847</v>
      </c>
      <c r="B14" s="898"/>
      <c r="C14" s="899"/>
      <c r="D14" s="900">
        <v>44256</v>
      </c>
      <c r="E14" s="901"/>
      <c r="F14" s="901"/>
      <c r="G14" s="901"/>
      <c r="H14" s="902"/>
      <c r="I14" s="903" t="s">
        <v>170</v>
      </c>
      <c r="J14" s="904"/>
      <c r="K14" s="904"/>
      <c r="L14" s="905"/>
      <c r="M14" s="915" t="s">
        <v>852</v>
      </c>
      <c r="N14" s="916"/>
      <c r="O14" s="916"/>
      <c r="P14" s="916"/>
      <c r="Q14" s="916"/>
      <c r="R14" s="916"/>
      <c r="S14" s="916"/>
      <c r="T14" s="916"/>
      <c r="U14" s="916"/>
      <c r="V14" s="916"/>
      <c r="W14" s="916"/>
      <c r="X14" s="916"/>
      <c r="Y14" s="916"/>
      <c r="Z14" s="916"/>
      <c r="AA14" s="916"/>
      <c r="AB14" s="916"/>
      <c r="AC14" s="916"/>
      <c r="AD14" s="916"/>
      <c r="AE14" s="916"/>
      <c r="AF14" s="916"/>
      <c r="AG14" s="916"/>
      <c r="AH14" s="916"/>
      <c r="AI14" s="916"/>
      <c r="AJ14" s="916"/>
      <c r="AK14" s="916"/>
      <c r="AL14" s="916"/>
      <c r="AM14" s="916"/>
      <c r="AN14" s="916"/>
      <c r="AO14" s="916"/>
      <c r="AP14" s="916"/>
      <c r="AQ14" s="916"/>
      <c r="AR14" s="916"/>
      <c r="AS14" s="916"/>
      <c r="AT14" s="916"/>
      <c r="AU14" s="917"/>
      <c r="AV14" s="909"/>
      <c r="AW14" s="910"/>
      <c r="AX14" s="910"/>
      <c r="AY14" s="910"/>
      <c r="AZ14" s="910"/>
      <c r="BA14" s="911"/>
    </row>
    <row r="15" spans="1:53" ht="98.25" customHeight="1">
      <c r="A15" s="897" t="s">
        <v>917</v>
      </c>
      <c r="B15" s="898"/>
      <c r="C15" s="899"/>
      <c r="D15" s="900">
        <v>44257</v>
      </c>
      <c r="E15" s="901"/>
      <c r="F15" s="901"/>
      <c r="G15" s="901"/>
      <c r="H15" s="902"/>
      <c r="I15" s="903" t="s">
        <v>170</v>
      </c>
      <c r="J15" s="904"/>
      <c r="K15" s="904"/>
      <c r="L15" s="905"/>
      <c r="M15" s="915" t="s">
        <v>918</v>
      </c>
      <c r="N15" s="916"/>
      <c r="O15" s="916"/>
      <c r="P15" s="916"/>
      <c r="Q15" s="916"/>
      <c r="R15" s="916"/>
      <c r="S15" s="916"/>
      <c r="T15" s="916"/>
      <c r="U15" s="916"/>
      <c r="V15" s="916"/>
      <c r="W15" s="916"/>
      <c r="X15" s="916"/>
      <c r="Y15" s="916"/>
      <c r="Z15" s="916"/>
      <c r="AA15" s="916"/>
      <c r="AB15" s="916"/>
      <c r="AC15" s="916"/>
      <c r="AD15" s="916"/>
      <c r="AE15" s="916"/>
      <c r="AF15" s="916"/>
      <c r="AG15" s="916"/>
      <c r="AH15" s="916"/>
      <c r="AI15" s="916"/>
      <c r="AJ15" s="916"/>
      <c r="AK15" s="916"/>
      <c r="AL15" s="916"/>
      <c r="AM15" s="916"/>
      <c r="AN15" s="916"/>
      <c r="AO15" s="916"/>
      <c r="AP15" s="916"/>
      <c r="AQ15" s="916"/>
      <c r="AR15" s="916"/>
      <c r="AS15" s="916"/>
      <c r="AT15" s="916"/>
      <c r="AU15" s="917"/>
      <c r="AV15" s="909" t="s">
        <v>922</v>
      </c>
      <c r="AW15" s="910"/>
      <c r="AX15" s="910"/>
      <c r="AY15" s="910"/>
      <c r="AZ15" s="910"/>
      <c r="BA15" s="911"/>
    </row>
    <row r="16" spans="1:53" ht="103.9" customHeight="1">
      <c r="A16" s="897" t="s">
        <v>958</v>
      </c>
      <c r="B16" s="898"/>
      <c r="C16" s="899"/>
      <c r="D16" s="900">
        <v>44264</v>
      </c>
      <c r="E16" s="901"/>
      <c r="F16" s="901"/>
      <c r="G16" s="901"/>
      <c r="H16" s="902"/>
      <c r="I16" s="903" t="s">
        <v>170</v>
      </c>
      <c r="J16" s="904"/>
      <c r="K16" s="904"/>
      <c r="L16" s="905"/>
      <c r="M16" s="915" t="s">
        <v>959</v>
      </c>
      <c r="N16" s="916"/>
      <c r="O16" s="916"/>
      <c r="P16" s="916"/>
      <c r="Q16" s="916"/>
      <c r="R16" s="916"/>
      <c r="S16" s="916"/>
      <c r="T16" s="916"/>
      <c r="U16" s="916"/>
      <c r="V16" s="916"/>
      <c r="W16" s="916"/>
      <c r="X16" s="916"/>
      <c r="Y16" s="916"/>
      <c r="Z16" s="916"/>
      <c r="AA16" s="916"/>
      <c r="AB16" s="916"/>
      <c r="AC16" s="916"/>
      <c r="AD16" s="916"/>
      <c r="AE16" s="916"/>
      <c r="AF16" s="916"/>
      <c r="AG16" s="916"/>
      <c r="AH16" s="916"/>
      <c r="AI16" s="916"/>
      <c r="AJ16" s="916"/>
      <c r="AK16" s="916"/>
      <c r="AL16" s="916"/>
      <c r="AM16" s="916"/>
      <c r="AN16" s="916"/>
      <c r="AO16" s="916"/>
      <c r="AP16" s="916"/>
      <c r="AQ16" s="916"/>
      <c r="AR16" s="916"/>
      <c r="AS16" s="916"/>
      <c r="AT16" s="916"/>
      <c r="AU16" s="917"/>
      <c r="AV16" s="909" t="s">
        <v>922</v>
      </c>
      <c r="AW16" s="910"/>
      <c r="AX16" s="910"/>
      <c r="AY16" s="910"/>
      <c r="AZ16" s="910"/>
      <c r="BA16" s="911"/>
    </row>
    <row r="17" spans="1:53" ht="75.75" customHeight="1">
      <c r="A17" s="897" t="s">
        <v>967</v>
      </c>
      <c r="B17" s="898"/>
      <c r="C17" s="899"/>
      <c r="D17" s="900">
        <v>44266</v>
      </c>
      <c r="E17" s="901"/>
      <c r="F17" s="901"/>
      <c r="G17" s="901"/>
      <c r="H17" s="902"/>
      <c r="I17" s="903" t="s">
        <v>170</v>
      </c>
      <c r="J17" s="904"/>
      <c r="K17" s="904"/>
      <c r="L17" s="905"/>
      <c r="M17" s="915" t="s">
        <v>986</v>
      </c>
      <c r="N17" s="916"/>
      <c r="O17" s="916"/>
      <c r="P17" s="916"/>
      <c r="Q17" s="916"/>
      <c r="R17" s="916"/>
      <c r="S17" s="916"/>
      <c r="T17" s="916"/>
      <c r="U17" s="916"/>
      <c r="V17" s="916"/>
      <c r="W17" s="916"/>
      <c r="X17" s="916"/>
      <c r="Y17" s="916"/>
      <c r="Z17" s="916"/>
      <c r="AA17" s="916"/>
      <c r="AB17" s="916"/>
      <c r="AC17" s="916"/>
      <c r="AD17" s="916"/>
      <c r="AE17" s="916"/>
      <c r="AF17" s="916"/>
      <c r="AG17" s="916"/>
      <c r="AH17" s="916"/>
      <c r="AI17" s="916"/>
      <c r="AJ17" s="916"/>
      <c r="AK17" s="916"/>
      <c r="AL17" s="916"/>
      <c r="AM17" s="916"/>
      <c r="AN17" s="916"/>
      <c r="AO17" s="916"/>
      <c r="AP17" s="916"/>
      <c r="AQ17" s="916"/>
      <c r="AR17" s="916"/>
      <c r="AS17" s="916"/>
      <c r="AT17" s="916"/>
      <c r="AU17" s="917"/>
      <c r="AV17" s="909"/>
      <c r="AW17" s="910"/>
      <c r="AX17" s="910"/>
      <c r="AY17" s="910"/>
      <c r="AZ17" s="910"/>
      <c r="BA17" s="911"/>
    </row>
    <row r="18" spans="1:53" ht="101.25" customHeight="1">
      <c r="A18" s="897" t="s">
        <v>981</v>
      </c>
      <c r="B18" s="898"/>
      <c r="C18" s="899"/>
      <c r="D18" s="900">
        <v>44267</v>
      </c>
      <c r="E18" s="901"/>
      <c r="F18" s="901"/>
      <c r="G18" s="901"/>
      <c r="H18" s="902"/>
      <c r="I18" s="903" t="s">
        <v>170</v>
      </c>
      <c r="J18" s="904"/>
      <c r="K18" s="904"/>
      <c r="L18" s="905"/>
      <c r="M18" s="915" t="s">
        <v>987</v>
      </c>
      <c r="N18" s="916"/>
      <c r="O18" s="916"/>
      <c r="P18" s="916"/>
      <c r="Q18" s="916"/>
      <c r="R18" s="916"/>
      <c r="S18" s="916"/>
      <c r="T18" s="916"/>
      <c r="U18" s="916"/>
      <c r="V18" s="916"/>
      <c r="W18" s="916"/>
      <c r="X18" s="916"/>
      <c r="Y18" s="916"/>
      <c r="Z18" s="916"/>
      <c r="AA18" s="916"/>
      <c r="AB18" s="916"/>
      <c r="AC18" s="916"/>
      <c r="AD18" s="916"/>
      <c r="AE18" s="916"/>
      <c r="AF18" s="916"/>
      <c r="AG18" s="916"/>
      <c r="AH18" s="916"/>
      <c r="AI18" s="916"/>
      <c r="AJ18" s="916"/>
      <c r="AK18" s="916"/>
      <c r="AL18" s="916"/>
      <c r="AM18" s="916"/>
      <c r="AN18" s="916"/>
      <c r="AO18" s="916"/>
      <c r="AP18" s="916"/>
      <c r="AQ18" s="916"/>
      <c r="AR18" s="916"/>
      <c r="AS18" s="916"/>
      <c r="AT18" s="916"/>
      <c r="AU18" s="917"/>
      <c r="AV18" s="909" t="s">
        <v>922</v>
      </c>
      <c r="AW18" s="910"/>
      <c r="AX18" s="910"/>
      <c r="AY18" s="910"/>
      <c r="AZ18" s="910"/>
      <c r="BA18" s="911"/>
    </row>
    <row r="19" spans="1:53" ht="29.25" customHeight="1">
      <c r="A19" s="897" t="s">
        <v>992</v>
      </c>
      <c r="B19" s="898"/>
      <c r="C19" s="899"/>
      <c r="D19" s="900">
        <v>44278</v>
      </c>
      <c r="E19" s="901"/>
      <c r="F19" s="901"/>
      <c r="G19" s="901"/>
      <c r="H19" s="902"/>
      <c r="I19" s="903" t="s">
        <v>170</v>
      </c>
      <c r="J19" s="904"/>
      <c r="K19" s="904"/>
      <c r="L19" s="905"/>
      <c r="M19" s="906" t="s">
        <v>993</v>
      </c>
      <c r="N19" s="907"/>
      <c r="O19" s="907"/>
      <c r="P19" s="907"/>
      <c r="Q19" s="907"/>
      <c r="R19" s="907"/>
      <c r="S19" s="907"/>
      <c r="T19" s="907"/>
      <c r="U19" s="907"/>
      <c r="V19" s="907"/>
      <c r="W19" s="907"/>
      <c r="X19" s="907"/>
      <c r="Y19" s="907"/>
      <c r="Z19" s="907"/>
      <c r="AA19" s="907"/>
      <c r="AB19" s="907"/>
      <c r="AC19" s="907"/>
      <c r="AD19" s="907"/>
      <c r="AE19" s="907"/>
      <c r="AF19" s="907"/>
      <c r="AG19" s="907"/>
      <c r="AH19" s="907"/>
      <c r="AI19" s="907"/>
      <c r="AJ19" s="907"/>
      <c r="AK19" s="907"/>
      <c r="AL19" s="907"/>
      <c r="AM19" s="907"/>
      <c r="AN19" s="907"/>
      <c r="AO19" s="907"/>
      <c r="AP19" s="907"/>
      <c r="AQ19" s="907"/>
      <c r="AR19" s="907"/>
      <c r="AS19" s="907"/>
      <c r="AT19" s="907"/>
      <c r="AU19" s="908"/>
      <c r="AV19" s="909"/>
      <c r="AW19" s="910"/>
      <c r="AX19" s="910"/>
      <c r="AY19" s="910"/>
      <c r="AZ19" s="910"/>
      <c r="BA19" s="911"/>
    </row>
    <row r="20" spans="1:53" ht="29.25" customHeight="1">
      <c r="A20" s="897" t="s">
        <v>995</v>
      </c>
      <c r="B20" s="898"/>
      <c r="C20" s="899"/>
      <c r="D20" s="900">
        <v>44280</v>
      </c>
      <c r="E20" s="901"/>
      <c r="F20" s="901"/>
      <c r="G20" s="901"/>
      <c r="H20" s="902"/>
      <c r="I20" s="903" t="s">
        <v>996</v>
      </c>
      <c r="J20" s="904"/>
      <c r="K20" s="904"/>
      <c r="L20" s="905"/>
      <c r="M20" s="906" t="s">
        <v>997</v>
      </c>
      <c r="N20" s="907"/>
      <c r="O20" s="907"/>
      <c r="P20" s="907"/>
      <c r="Q20" s="907"/>
      <c r="R20" s="907"/>
      <c r="S20" s="907"/>
      <c r="T20" s="907"/>
      <c r="U20" s="907"/>
      <c r="V20" s="907"/>
      <c r="W20" s="907"/>
      <c r="X20" s="907"/>
      <c r="Y20" s="907"/>
      <c r="Z20" s="907"/>
      <c r="AA20" s="907"/>
      <c r="AB20" s="907"/>
      <c r="AC20" s="907"/>
      <c r="AD20" s="907"/>
      <c r="AE20" s="907"/>
      <c r="AF20" s="907"/>
      <c r="AG20" s="907"/>
      <c r="AH20" s="907"/>
      <c r="AI20" s="907"/>
      <c r="AJ20" s="907"/>
      <c r="AK20" s="907"/>
      <c r="AL20" s="907"/>
      <c r="AM20" s="907"/>
      <c r="AN20" s="907"/>
      <c r="AO20" s="907"/>
      <c r="AP20" s="907"/>
      <c r="AQ20" s="907"/>
      <c r="AR20" s="907"/>
      <c r="AS20" s="907"/>
      <c r="AT20" s="907"/>
      <c r="AU20" s="908"/>
      <c r="AV20" s="909"/>
      <c r="AW20" s="910"/>
      <c r="AX20" s="910"/>
      <c r="AY20" s="910"/>
      <c r="AZ20" s="910"/>
      <c r="BA20" s="911"/>
    </row>
    <row r="21" spans="1:53" ht="54" customHeight="1">
      <c r="A21" s="897" t="s">
        <v>999</v>
      </c>
      <c r="B21" s="898"/>
      <c r="C21" s="899"/>
      <c r="D21" s="900">
        <v>44285</v>
      </c>
      <c r="E21" s="901"/>
      <c r="F21" s="901"/>
      <c r="G21" s="901"/>
      <c r="H21" s="902"/>
      <c r="I21" s="903" t="s">
        <v>170</v>
      </c>
      <c r="J21" s="904"/>
      <c r="K21" s="904"/>
      <c r="L21" s="905"/>
      <c r="M21" s="906" t="s">
        <v>1000</v>
      </c>
      <c r="N21" s="907"/>
      <c r="O21" s="907"/>
      <c r="P21" s="907"/>
      <c r="Q21" s="907"/>
      <c r="R21" s="907"/>
      <c r="S21" s="907"/>
      <c r="T21" s="907"/>
      <c r="U21" s="907"/>
      <c r="V21" s="907"/>
      <c r="W21" s="907"/>
      <c r="X21" s="907"/>
      <c r="Y21" s="907"/>
      <c r="Z21" s="907"/>
      <c r="AA21" s="907"/>
      <c r="AB21" s="907"/>
      <c r="AC21" s="907"/>
      <c r="AD21" s="907"/>
      <c r="AE21" s="907"/>
      <c r="AF21" s="907"/>
      <c r="AG21" s="907"/>
      <c r="AH21" s="907"/>
      <c r="AI21" s="907"/>
      <c r="AJ21" s="907"/>
      <c r="AK21" s="907"/>
      <c r="AL21" s="907"/>
      <c r="AM21" s="907"/>
      <c r="AN21" s="907"/>
      <c r="AO21" s="907"/>
      <c r="AP21" s="907"/>
      <c r="AQ21" s="907"/>
      <c r="AR21" s="907"/>
      <c r="AS21" s="907"/>
      <c r="AT21" s="907"/>
      <c r="AU21" s="908"/>
      <c r="AV21" s="909"/>
      <c r="AW21" s="910"/>
      <c r="AX21" s="910"/>
      <c r="AY21" s="910"/>
      <c r="AZ21" s="910"/>
      <c r="BA21" s="911"/>
    </row>
    <row r="22" spans="1:53" ht="149.25" customHeight="1">
      <c r="A22" s="897" t="s">
        <v>1019</v>
      </c>
      <c r="B22" s="898"/>
      <c r="C22" s="899"/>
      <c r="D22" s="900">
        <v>44293</v>
      </c>
      <c r="E22" s="901"/>
      <c r="F22" s="901"/>
      <c r="G22" s="901"/>
      <c r="H22" s="902"/>
      <c r="I22" s="903" t="s">
        <v>170</v>
      </c>
      <c r="J22" s="904"/>
      <c r="K22" s="904"/>
      <c r="L22" s="905"/>
      <c r="M22" s="906" t="s">
        <v>1052</v>
      </c>
      <c r="N22" s="907"/>
      <c r="O22" s="907"/>
      <c r="P22" s="907"/>
      <c r="Q22" s="907"/>
      <c r="R22" s="907"/>
      <c r="S22" s="907"/>
      <c r="T22" s="907"/>
      <c r="U22" s="907"/>
      <c r="V22" s="907"/>
      <c r="W22" s="907"/>
      <c r="X22" s="907"/>
      <c r="Y22" s="907"/>
      <c r="Z22" s="907"/>
      <c r="AA22" s="907"/>
      <c r="AB22" s="907"/>
      <c r="AC22" s="907"/>
      <c r="AD22" s="907"/>
      <c r="AE22" s="907"/>
      <c r="AF22" s="907"/>
      <c r="AG22" s="907"/>
      <c r="AH22" s="907"/>
      <c r="AI22" s="907"/>
      <c r="AJ22" s="907"/>
      <c r="AK22" s="907"/>
      <c r="AL22" s="907"/>
      <c r="AM22" s="907"/>
      <c r="AN22" s="907"/>
      <c r="AO22" s="907"/>
      <c r="AP22" s="907"/>
      <c r="AQ22" s="907"/>
      <c r="AR22" s="907"/>
      <c r="AS22" s="907"/>
      <c r="AT22" s="907"/>
      <c r="AU22" s="908"/>
      <c r="AV22" s="909"/>
      <c r="AW22" s="910"/>
      <c r="AX22" s="910"/>
      <c r="AY22" s="910"/>
      <c r="AZ22" s="910"/>
      <c r="BA22" s="911"/>
    </row>
    <row r="23" spans="1:53" ht="111" customHeight="1">
      <c r="A23" s="897" t="s">
        <v>1043</v>
      </c>
      <c r="B23" s="898"/>
      <c r="C23" s="899"/>
      <c r="D23" s="900">
        <v>44294</v>
      </c>
      <c r="E23" s="901"/>
      <c r="F23" s="901"/>
      <c r="G23" s="901"/>
      <c r="H23" s="902"/>
      <c r="I23" s="903" t="s">
        <v>170</v>
      </c>
      <c r="J23" s="904"/>
      <c r="K23" s="904"/>
      <c r="L23" s="905"/>
      <c r="M23" s="906" t="s">
        <v>1053</v>
      </c>
      <c r="N23" s="907"/>
      <c r="O23" s="907"/>
      <c r="P23" s="907"/>
      <c r="Q23" s="907"/>
      <c r="R23" s="907"/>
      <c r="S23" s="907"/>
      <c r="T23" s="907"/>
      <c r="U23" s="907"/>
      <c r="V23" s="907"/>
      <c r="W23" s="907"/>
      <c r="X23" s="907"/>
      <c r="Y23" s="907"/>
      <c r="Z23" s="907"/>
      <c r="AA23" s="907"/>
      <c r="AB23" s="907"/>
      <c r="AC23" s="907"/>
      <c r="AD23" s="907"/>
      <c r="AE23" s="907"/>
      <c r="AF23" s="907"/>
      <c r="AG23" s="907"/>
      <c r="AH23" s="907"/>
      <c r="AI23" s="907"/>
      <c r="AJ23" s="907"/>
      <c r="AK23" s="907"/>
      <c r="AL23" s="907"/>
      <c r="AM23" s="907"/>
      <c r="AN23" s="907"/>
      <c r="AO23" s="907"/>
      <c r="AP23" s="907"/>
      <c r="AQ23" s="907"/>
      <c r="AR23" s="907"/>
      <c r="AS23" s="907"/>
      <c r="AT23" s="907"/>
      <c r="AU23" s="908"/>
      <c r="AV23" s="909"/>
      <c r="AW23" s="910"/>
      <c r="AX23" s="910"/>
      <c r="AY23" s="910"/>
      <c r="AZ23" s="910"/>
      <c r="BA23" s="911"/>
    </row>
    <row r="24" spans="1:53" ht="64.900000000000006" customHeight="1">
      <c r="A24" s="897" t="s">
        <v>1075</v>
      </c>
      <c r="B24" s="898"/>
      <c r="C24" s="899"/>
      <c r="D24" s="900">
        <v>44298</v>
      </c>
      <c r="E24" s="901"/>
      <c r="F24" s="901"/>
      <c r="G24" s="901"/>
      <c r="H24" s="902"/>
      <c r="I24" s="903" t="s">
        <v>170</v>
      </c>
      <c r="J24" s="904"/>
      <c r="K24" s="904"/>
      <c r="L24" s="905"/>
      <c r="M24" s="906" t="s">
        <v>1076</v>
      </c>
      <c r="N24" s="907"/>
      <c r="O24" s="907"/>
      <c r="P24" s="907"/>
      <c r="Q24" s="907"/>
      <c r="R24" s="907"/>
      <c r="S24" s="907"/>
      <c r="T24" s="907"/>
      <c r="U24" s="907"/>
      <c r="V24" s="907"/>
      <c r="W24" s="907"/>
      <c r="X24" s="907"/>
      <c r="Y24" s="907"/>
      <c r="Z24" s="907"/>
      <c r="AA24" s="907"/>
      <c r="AB24" s="907"/>
      <c r="AC24" s="907"/>
      <c r="AD24" s="907"/>
      <c r="AE24" s="907"/>
      <c r="AF24" s="907"/>
      <c r="AG24" s="907"/>
      <c r="AH24" s="907"/>
      <c r="AI24" s="907"/>
      <c r="AJ24" s="907"/>
      <c r="AK24" s="907"/>
      <c r="AL24" s="907"/>
      <c r="AM24" s="907"/>
      <c r="AN24" s="907"/>
      <c r="AO24" s="907"/>
      <c r="AP24" s="907"/>
      <c r="AQ24" s="907"/>
      <c r="AR24" s="907"/>
      <c r="AS24" s="907"/>
      <c r="AT24" s="907"/>
      <c r="AU24" s="908"/>
      <c r="AV24" s="909"/>
      <c r="AW24" s="910"/>
      <c r="AX24" s="910"/>
      <c r="AY24" s="910"/>
      <c r="AZ24" s="910"/>
      <c r="BA24" s="911"/>
    </row>
    <row r="25" spans="1:53" ht="167.25" customHeight="1">
      <c r="A25" s="897" t="s">
        <v>1082</v>
      </c>
      <c r="B25" s="898"/>
      <c r="C25" s="899"/>
      <c r="D25" s="900">
        <v>44299</v>
      </c>
      <c r="E25" s="901"/>
      <c r="F25" s="901"/>
      <c r="G25" s="901"/>
      <c r="H25" s="902"/>
      <c r="I25" s="903" t="s">
        <v>170</v>
      </c>
      <c r="J25" s="904"/>
      <c r="K25" s="904"/>
      <c r="L25" s="905"/>
      <c r="M25" s="906" t="s">
        <v>1104</v>
      </c>
      <c r="N25" s="907"/>
      <c r="O25" s="907"/>
      <c r="P25" s="907"/>
      <c r="Q25" s="907"/>
      <c r="R25" s="907"/>
      <c r="S25" s="907"/>
      <c r="T25" s="907"/>
      <c r="U25" s="907"/>
      <c r="V25" s="907"/>
      <c r="W25" s="907"/>
      <c r="X25" s="907"/>
      <c r="Y25" s="907"/>
      <c r="Z25" s="907"/>
      <c r="AA25" s="907"/>
      <c r="AB25" s="907"/>
      <c r="AC25" s="907"/>
      <c r="AD25" s="907"/>
      <c r="AE25" s="907"/>
      <c r="AF25" s="907"/>
      <c r="AG25" s="907"/>
      <c r="AH25" s="907"/>
      <c r="AI25" s="907"/>
      <c r="AJ25" s="907"/>
      <c r="AK25" s="907"/>
      <c r="AL25" s="907"/>
      <c r="AM25" s="907"/>
      <c r="AN25" s="907"/>
      <c r="AO25" s="907"/>
      <c r="AP25" s="907"/>
      <c r="AQ25" s="907"/>
      <c r="AR25" s="907"/>
      <c r="AS25" s="907"/>
      <c r="AT25" s="907"/>
      <c r="AU25" s="908"/>
      <c r="AV25" s="909" t="s">
        <v>1105</v>
      </c>
      <c r="AW25" s="910"/>
      <c r="AX25" s="910"/>
      <c r="AY25" s="910"/>
      <c r="AZ25" s="910"/>
      <c r="BA25" s="911"/>
    </row>
    <row r="26" spans="1:53" ht="15.75">
      <c r="A26" s="897" t="s">
        <v>1106</v>
      </c>
      <c r="B26" s="898"/>
      <c r="C26" s="899"/>
      <c r="D26" s="900">
        <v>44300</v>
      </c>
      <c r="E26" s="901"/>
      <c r="F26" s="901"/>
      <c r="G26" s="901"/>
      <c r="H26" s="902"/>
      <c r="I26" s="903" t="s">
        <v>996</v>
      </c>
      <c r="J26" s="904"/>
      <c r="K26" s="904"/>
      <c r="L26" s="905"/>
      <c r="M26" s="906" t="s">
        <v>1107</v>
      </c>
      <c r="N26" s="907"/>
      <c r="O26" s="907"/>
      <c r="P26" s="907"/>
      <c r="Q26" s="907"/>
      <c r="R26" s="907"/>
      <c r="S26" s="907"/>
      <c r="T26" s="907"/>
      <c r="U26" s="907"/>
      <c r="V26" s="907"/>
      <c r="W26" s="907"/>
      <c r="X26" s="907"/>
      <c r="Y26" s="907"/>
      <c r="Z26" s="907"/>
      <c r="AA26" s="907"/>
      <c r="AB26" s="907"/>
      <c r="AC26" s="907"/>
      <c r="AD26" s="907"/>
      <c r="AE26" s="907"/>
      <c r="AF26" s="907"/>
      <c r="AG26" s="907"/>
      <c r="AH26" s="907"/>
      <c r="AI26" s="907"/>
      <c r="AJ26" s="907"/>
      <c r="AK26" s="907"/>
      <c r="AL26" s="907"/>
      <c r="AM26" s="907"/>
      <c r="AN26" s="907"/>
      <c r="AO26" s="907"/>
      <c r="AP26" s="907"/>
      <c r="AQ26" s="907"/>
      <c r="AR26" s="907"/>
      <c r="AS26" s="907"/>
      <c r="AT26" s="907"/>
      <c r="AU26" s="908"/>
      <c r="AV26" s="909"/>
      <c r="AW26" s="910"/>
      <c r="AX26" s="910"/>
      <c r="AY26" s="910"/>
      <c r="AZ26" s="910"/>
      <c r="BA26" s="911"/>
    </row>
    <row r="27" spans="1:53" ht="34.9" customHeight="1">
      <c r="A27" s="897" t="s">
        <v>1117</v>
      </c>
      <c r="B27" s="898"/>
      <c r="C27" s="899"/>
      <c r="D27" s="900">
        <v>44302</v>
      </c>
      <c r="E27" s="901"/>
      <c r="F27" s="901"/>
      <c r="G27" s="901"/>
      <c r="H27" s="902"/>
      <c r="I27" s="903" t="s">
        <v>1116</v>
      </c>
      <c r="J27" s="904"/>
      <c r="K27" s="904"/>
      <c r="L27" s="905"/>
      <c r="M27" s="906" t="s">
        <v>1114</v>
      </c>
      <c r="N27" s="907"/>
      <c r="O27" s="907"/>
      <c r="P27" s="907"/>
      <c r="Q27" s="907"/>
      <c r="R27" s="907"/>
      <c r="S27" s="907"/>
      <c r="T27" s="907"/>
      <c r="U27" s="907"/>
      <c r="V27" s="907"/>
      <c r="W27" s="907"/>
      <c r="X27" s="907"/>
      <c r="Y27" s="907"/>
      <c r="Z27" s="907"/>
      <c r="AA27" s="907"/>
      <c r="AB27" s="907"/>
      <c r="AC27" s="907"/>
      <c r="AD27" s="907"/>
      <c r="AE27" s="907"/>
      <c r="AF27" s="907"/>
      <c r="AG27" s="907"/>
      <c r="AH27" s="907"/>
      <c r="AI27" s="907"/>
      <c r="AJ27" s="907"/>
      <c r="AK27" s="907"/>
      <c r="AL27" s="907"/>
      <c r="AM27" s="907"/>
      <c r="AN27" s="907"/>
      <c r="AO27" s="907"/>
      <c r="AP27" s="907"/>
      <c r="AQ27" s="907"/>
      <c r="AR27" s="907"/>
      <c r="AS27" s="907"/>
      <c r="AT27" s="907"/>
      <c r="AU27" s="908"/>
      <c r="AV27" s="909"/>
      <c r="AW27" s="910"/>
      <c r="AX27" s="910"/>
      <c r="AY27" s="910"/>
      <c r="AZ27" s="910"/>
      <c r="BA27" s="911"/>
    </row>
    <row r="28" spans="1:53" ht="15.75">
      <c r="A28" s="897" t="s">
        <v>1149</v>
      </c>
      <c r="B28" s="898"/>
      <c r="C28" s="899"/>
      <c r="D28" s="900">
        <v>44335</v>
      </c>
      <c r="E28" s="901"/>
      <c r="F28" s="901"/>
      <c r="G28" s="901"/>
      <c r="H28" s="902"/>
      <c r="I28" s="903" t="s">
        <v>1116</v>
      </c>
      <c r="J28" s="904"/>
      <c r="K28" s="904"/>
      <c r="L28" s="905"/>
      <c r="M28" s="906" t="s">
        <v>1150</v>
      </c>
      <c r="N28" s="907"/>
      <c r="O28" s="907"/>
      <c r="P28" s="907"/>
      <c r="Q28" s="907"/>
      <c r="R28" s="907"/>
      <c r="S28" s="907"/>
      <c r="T28" s="907"/>
      <c r="U28" s="907"/>
      <c r="V28" s="907"/>
      <c r="W28" s="907"/>
      <c r="X28" s="907"/>
      <c r="Y28" s="907"/>
      <c r="Z28" s="907"/>
      <c r="AA28" s="907"/>
      <c r="AB28" s="907"/>
      <c r="AC28" s="907"/>
      <c r="AD28" s="907"/>
      <c r="AE28" s="907"/>
      <c r="AF28" s="907"/>
      <c r="AG28" s="907"/>
      <c r="AH28" s="907"/>
      <c r="AI28" s="907"/>
      <c r="AJ28" s="907"/>
      <c r="AK28" s="907"/>
      <c r="AL28" s="907"/>
      <c r="AM28" s="907"/>
      <c r="AN28" s="907"/>
      <c r="AO28" s="907"/>
      <c r="AP28" s="907"/>
      <c r="AQ28" s="907"/>
      <c r="AR28" s="907"/>
      <c r="AS28" s="907"/>
      <c r="AT28" s="907"/>
      <c r="AU28" s="908"/>
      <c r="AV28" s="909"/>
      <c r="AW28" s="910"/>
      <c r="AX28" s="910"/>
      <c r="AY28" s="910"/>
      <c r="AZ28" s="910"/>
      <c r="BA28" s="911"/>
    </row>
    <row r="29" spans="1:53" ht="15.75">
      <c r="A29" s="897" t="s">
        <v>1168</v>
      </c>
      <c r="B29" s="898"/>
      <c r="C29" s="899"/>
      <c r="D29" s="900">
        <v>44337</v>
      </c>
      <c r="E29" s="901"/>
      <c r="F29" s="901"/>
      <c r="G29" s="901"/>
      <c r="H29" s="902"/>
      <c r="I29" s="903" t="s">
        <v>1169</v>
      </c>
      <c r="J29" s="904"/>
      <c r="K29" s="904"/>
      <c r="L29" s="905"/>
      <c r="M29" s="906" t="s">
        <v>1170</v>
      </c>
      <c r="N29" s="907"/>
      <c r="O29" s="907"/>
      <c r="P29" s="907"/>
      <c r="Q29" s="907"/>
      <c r="R29" s="907"/>
      <c r="S29" s="907"/>
      <c r="T29" s="907"/>
      <c r="U29" s="907"/>
      <c r="V29" s="907"/>
      <c r="W29" s="907"/>
      <c r="X29" s="907"/>
      <c r="Y29" s="907"/>
      <c r="Z29" s="907"/>
      <c r="AA29" s="907"/>
      <c r="AB29" s="907"/>
      <c r="AC29" s="907"/>
      <c r="AD29" s="907"/>
      <c r="AE29" s="907"/>
      <c r="AF29" s="907"/>
      <c r="AG29" s="907"/>
      <c r="AH29" s="907"/>
      <c r="AI29" s="907"/>
      <c r="AJ29" s="907"/>
      <c r="AK29" s="907"/>
      <c r="AL29" s="907"/>
      <c r="AM29" s="907"/>
      <c r="AN29" s="907"/>
      <c r="AO29" s="907"/>
      <c r="AP29" s="907"/>
      <c r="AQ29" s="907"/>
      <c r="AR29" s="907"/>
      <c r="AS29" s="907"/>
      <c r="AT29" s="907"/>
      <c r="AU29" s="908"/>
      <c r="AV29" s="909" t="s">
        <v>922</v>
      </c>
      <c r="AW29" s="910"/>
      <c r="AX29" s="910"/>
      <c r="AY29" s="910"/>
      <c r="AZ29" s="910"/>
      <c r="BA29" s="911"/>
    </row>
    <row r="30" spans="1:53" ht="15.75">
      <c r="A30" s="897" t="s">
        <v>1174</v>
      </c>
      <c r="B30" s="898"/>
      <c r="C30" s="899"/>
      <c r="D30" s="900">
        <v>44341</v>
      </c>
      <c r="E30" s="901"/>
      <c r="F30" s="901"/>
      <c r="G30" s="901"/>
      <c r="H30" s="902"/>
      <c r="I30" s="903" t="s">
        <v>1175</v>
      </c>
      <c r="J30" s="904"/>
      <c r="K30" s="904"/>
      <c r="L30" s="905"/>
      <c r="M30" s="906" t="s">
        <v>1178</v>
      </c>
      <c r="N30" s="907"/>
      <c r="O30" s="907"/>
      <c r="P30" s="907"/>
      <c r="Q30" s="907"/>
      <c r="R30" s="907"/>
      <c r="S30" s="907"/>
      <c r="T30" s="907"/>
      <c r="U30" s="907"/>
      <c r="V30" s="907"/>
      <c r="W30" s="907"/>
      <c r="X30" s="907"/>
      <c r="Y30" s="907"/>
      <c r="Z30" s="907"/>
      <c r="AA30" s="907"/>
      <c r="AB30" s="907"/>
      <c r="AC30" s="907"/>
      <c r="AD30" s="907"/>
      <c r="AE30" s="907"/>
      <c r="AF30" s="907"/>
      <c r="AG30" s="907"/>
      <c r="AH30" s="907"/>
      <c r="AI30" s="907"/>
      <c r="AJ30" s="907"/>
      <c r="AK30" s="907"/>
      <c r="AL30" s="907"/>
      <c r="AM30" s="907"/>
      <c r="AN30" s="907"/>
      <c r="AO30" s="907"/>
      <c r="AP30" s="907"/>
      <c r="AQ30" s="907"/>
      <c r="AR30" s="907"/>
      <c r="AS30" s="907"/>
      <c r="AT30" s="907"/>
      <c r="AU30" s="908"/>
      <c r="AV30" s="909"/>
      <c r="AW30" s="910"/>
      <c r="AX30" s="910"/>
      <c r="AY30" s="910"/>
      <c r="AZ30" s="910"/>
      <c r="BA30" s="911"/>
    </row>
    <row r="31" spans="1:53" ht="15.75" customHeight="1">
      <c r="A31" s="897" t="s">
        <v>1184</v>
      </c>
      <c r="B31" s="898"/>
      <c r="C31" s="899"/>
      <c r="D31" s="900">
        <v>44342</v>
      </c>
      <c r="E31" s="901"/>
      <c r="F31" s="901"/>
      <c r="G31" s="901"/>
      <c r="H31" s="902"/>
      <c r="I31" s="912" t="s">
        <v>1169</v>
      </c>
      <c r="J31" s="913"/>
      <c r="K31" s="913"/>
      <c r="L31" s="914"/>
      <c r="M31" s="906" t="s">
        <v>1185</v>
      </c>
      <c r="N31" s="907"/>
      <c r="O31" s="907"/>
      <c r="P31" s="907"/>
      <c r="Q31" s="907"/>
      <c r="R31" s="907"/>
      <c r="S31" s="907"/>
      <c r="T31" s="907"/>
      <c r="U31" s="907"/>
      <c r="V31" s="907"/>
      <c r="W31" s="907"/>
      <c r="X31" s="907"/>
      <c r="Y31" s="907"/>
      <c r="Z31" s="907"/>
      <c r="AA31" s="907"/>
      <c r="AB31" s="907"/>
      <c r="AC31" s="907"/>
      <c r="AD31" s="907"/>
      <c r="AE31" s="907"/>
      <c r="AF31" s="907"/>
      <c r="AG31" s="907"/>
      <c r="AH31" s="907"/>
      <c r="AI31" s="907"/>
      <c r="AJ31" s="907"/>
      <c r="AK31" s="907"/>
      <c r="AL31" s="907"/>
      <c r="AM31" s="907"/>
      <c r="AN31" s="907"/>
      <c r="AO31" s="907"/>
      <c r="AP31" s="907"/>
      <c r="AQ31" s="907"/>
      <c r="AR31" s="907"/>
      <c r="AS31" s="907"/>
      <c r="AT31" s="907"/>
      <c r="AU31" s="908"/>
      <c r="AV31" s="909"/>
      <c r="AW31" s="910"/>
      <c r="AX31" s="910"/>
      <c r="AY31" s="910"/>
      <c r="AZ31" s="910"/>
      <c r="BA31" s="911"/>
    </row>
    <row r="32" spans="1:53" ht="15.75">
      <c r="A32" s="897" t="s">
        <v>1189</v>
      </c>
      <c r="B32" s="898"/>
      <c r="C32" s="899"/>
      <c r="D32" s="900">
        <v>44344</v>
      </c>
      <c r="E32" s="901"/>
      <c r="F32" s="901"/>
      <c r="G32" s="901"/>
      <c r="H32" s="902"/>
      <c r="I32" s="903" t="s">
        <v>1175</v>
      </c>
      <c r="J32" s="904"/>
      <c r="K32" s="904"/>
      <c r="L32" s="905"/>
      <c r="M32" s="906" t="s">
        <v>1218</v>
      </c>
      <c r="N32" s="907"/>
      <c r="O32" s="907"/>
      <c r="P32" s="907"/>
      <c r="Q32" s="907"/>
      <c r="R32" s="907"/>
      <c r="S32" s="907"/>
      <c r="T32" s="907"/>
      <c r="U32" s="907"/>
      <c r="V32" s="907"/>
      <c r="W32" s="907"/>
      <c r="X32" s="907"/>
      <c r="Y32" s="907"/>
      <c r="Z32" s="907"/>
      <c r="AA32" s="907"/>
      <c r="AB32" s="907"/>
      <c r="AC32" s="907"/>
      <c r="AD32" s="907"/>
      <c r="AE32" s="907"/>
      <c r="AF32" s="907"/>
      <c r="AG32" s="907"/>
      <c r="AH32" s="907"/>
      <c r="AI32" s="907"/>
      <c r="AJ32" s="907"/>
      <c r="AK32" s="907"/>
      <c r="AL32" s="907"/>
      <c r="AM32" s="907"/>
      <c r="AN32" s="907"/>
      <c r="AO32" s="907"/>
      <c r="AP32" s="907"/>
      <c r="AQ32" s="907"/>
      <c r="AR32" s="907"/>
      <c r="AS32" s="907"/>
      <c r="AT32" s="907"/>
      <c r="AU32" s="908"/>
      <c r="AV32" s="909"/>
      <c r="AW32" s="910"/>
      <c r="AX32" s="910"/>
      <c r="AY32" s="910"/>
      <c r="AZ32" s="910"/>
      <c r="BA32" s="911"/>
    </row>
    <row r="33" spans="1:53" ht="15.75">
      <c r="A33" s="897" t="s">
        <v>1257</v>
      </c>
      <c r="B33" s="898"/>
      <c r="C33" s="899"/>
      <c r="D33" s="900">
        <v>44347</v>
      </c>
      <c r="E33" s="901"/>
      <c r="F33" s="901"/>
      <c r="G33" s="901"/>
      <c r="H33" s="902"/>
      <c r="I33" s="903" t="s">
        <v>1175</v>
      </c>
      <c r="J33" s="904"/>
      <c r="K33" s="904"/>
      <c r="L33" s="905"/>
      <c r="M33" s="906" t="s">
        <v>1258</v>
      </c>
      <c r="N33" s="907"/>
      <c r="O33" s="907"/>
      <c r="P33" s="907"/>
      <c r="Q33" s="907"/>
      <c r="R33" s="907"/>
      <c r="S33" s="907"/>
      <c r="T33" s="907"/>
      <c r="U33" s="907"/>
      <c r="V33" s="907"/>
      <c r="W33" s="907"/>
      <c r="X33" s="907"/>
      <c r="Y33" s="907"/>
      <c r="Z33" s="907"/>
      <c r="AA33" s="907"/>
      <c r="AB33" s="907"/>
      <c r="AC33" s="907"/>
      <c r="AD33" s="907"/>
      <c r="AE33" s="907"/>
      <c r="AF33" s="907"/>
      <c r="AG33" s="907"/>
      <c r="AH33" s="907"/>
      <c r="AI33" s="907"/>
      <c r="AJ33" s="907"/>
      <c r="AK33" s="907"/>
      <c r="AL33" s="907"/>
      <c r="AM33" s="907"/>
      <c r="AN33" s="907"/>
      <c r="AO33" s="907"/>
      <c r="AP33" s="907"/>
      <c r="AQ33" s="907"/>
      <c r="AR33" s="907"/>
      <c r="AS33" s="907"/>
      <c r="AT33" s="907"/>
      <c r="AU33" s="908"/>
      <c r="AV33" s="909"/>
      <c r="AW33" s="910"/>
      <c r="AX33" s="910"/>
      <c r="AY33" s="910"/>
      <c r="AZ33" s="910"/>
      <c r="BA33" s="911"/>
    </row>
    <row r="34" spans="1:53" ht="15.75" customHeight="1">
      <c r="A34" s="897" t="s">
        <v>1269</v>
      </c>
      <c r="B34" s="898"/>
      <c r="C34" s="899"/>
      <c r="D34" s="900">
        <v>44347</v>
      </c>
      <c r="E34" s="901"/>
      <c r="F34" s="901"/>
      <c r="G34" s="901"/>
      <c r="H34" s="902"/>
      <c r="I34" s="903" t="s">
        <v>1169</v>
      </c>
      <c r="J34" s="904"/>
      <c r="K34" s="904"/>
      <c r="L34" s="905"/>
      <c r="M34" s="906" t="s">
        <v>1271</v>
      </c>
      <c r="N34" s="907"/>
      <c r="O34" s="907"/>
      <c r="P34" s="907"/>
      <c r="Q34" s="907"/>
      <c r="R34" s="907"/>
      <c r="S34" s="907"/>
      <c r="T34" s="907"/>
      <c r="U34" s="907"/>
      <c r="V34" s="907"/>
      <c r="W34" s="907"/>
      <c r="X34" s="907"/>
      <c r="Y34" s="907"/>
      <c r="Z34" s="907"/>
      <c r="AA34" s="907"/>
      <c r="AB34" s="907"/>
      <c r="AC34" s="907"/>
      <c r="AD34" s="907"/>
      <c r="AE34" s="907"/>
      <c r="AF34" s="907"/>
      <c r="AG34" s="907"/>
      <c r="AH34" s="907"/>
      <c r="AI34" s="907"/>
      <c r="AJ34" s="907"/>
      <c r="AK34" s="907"/>
      <c r="AL34" s="907"/>
      <c r="AM34" s="907"/>
      <c r="AN34" s="907"/>
      <c r="AO34" s="907"/>
      <c r="AP34" s="907"/>
      <c r="AQ34" s="907"/>
      <c r="AR34" s="907"/>
      <c r="AS34" s="907"/>
      <c r="AT34" s="907"/>
      <c r="AU34" s="908"/>
      <c r="AV34" s="909"/>
      <c r="AW34" s="910"/>
      <c r="AX34" s="910"/>
      <c r="AY34" s="910"/>
      <c r="AZ34" s="910"/>
      <c r="BA34" s="911"/>
    </row>
    <row r="35" spans="1:53" ht="15.75">
      <c r="A35" s="897" t="s">
        <v>1270</v>
      </c>
      <c r="B35" s="898"/>
      <c r="C35" s="899"/>
      <c r="D35" s="900">
        <v>44350</v>
      </c>
      <c r="E35" s="901"/>
      <c r="F35" s="901"/>
      <c r="G35" s="901"/>
      <c r="H35" s="902"/>
      <c r="I35" s="903" t="s">
        <v>1175</v>
      </c>
      <c r="J35" s="904"/>
      <c r="K35" s="904"/>
      <c r="L35" s="905"/>
      <c r="M35" s="906" t="s">
        <v>1218</v>
      </c>
      <c r="N35" s="907"/>
      <c r="O35" s="907"/>
      <c r="P35" s="907"/>
      <c r="Q35" s="907"/>
      <c r="R35" s="907"/>
      <c r="S35" s="907"/>
      <c r="T35" s="907"/>
      <c r="U35" s="907"/>
      <c r="V35" s="907"/>
      <c r="W35" s="907"/>
      <c r="X35" s="907"/>
      <c r="Y35" s="907"/>
      <c r="Z35" s="907"/>
      <c r="AA35" s="907"/>
      <c r="AB35" s="907"/>
      <c r="AC35" s="907"/>
      <c r="AD35" s="907"/>
      <c r="AE35" s="907"/>
      <c r="AF35" s="907"/>
      <c r="AG35" s="907"/>
      <c r="AH35" s="907"/>
      <c r="AI35" s="907"/>
      <c r="AJ35" s="907"/>
      <c r="AK35" s="907"/>
      <c r="AL35" s="907"/>
      <c r="AM35" s="907"/>
      <c r="AN35" s="907"/>
      <c r="AO35" s="907"/>
      <c r="AP35" s="907"/>
      <c r="AQ35" s="907"/>
      <c r="AR35" s="907"/>
      <c r="AS35" s="907"/>
      <c r="AT35" s="907"/>
      <c r="AU35" s="908"/>
      <c r="AV35" s="909"/>
      <c r="AW35" s="910"/>
      <c r="AX35" s="910"/>
      <c r="AY35" s="910"/>
      <c r="AZ35" s="910"/>
      <c r="BA35" s="911"/>
    </row>
    <row r="36" spans="1:53" ht="30" customHeight="1">
      <c r="A36" s="897" t="s">
        <v>1280</v>
      </c>
      <c r="B36" s="898"/>
      <c r="C36" s="899"/>
      <c r="D36" s="900">
        <v>44351</v>
      </c>
      <c r="E36" s="901"/>
      <c r="F36" s="901"/>
      <c r="G36" s="901"/>
      <c r="H36" s="902"/>
      <c r="I36" s="903" t="s">
        <v>1116</v>
      </c>
      <c r="J36" s="904"/>
      <c r="K36" s="904"/>
      <c r="L36" s="905"/>
      <c r="M36" s="906" t="s">
        <v>1279</v>
      </c>
      <c r="N36" s="907"/>
      <c r="O36" s="907"/>
      <c r="P36" s="907"/>
      <c r="Q36" s="907"/>
      <c r="R36" s="907"/>
      <c r="S36" s="907"/>
      <c r="T36" s="907"/>
      <c r="U36" s="907"/>
      <c r="V36" s="907"/>
      <c r="W36" s="907"/>
      <c r="X36" s="907"/>
      <c r="Y36" s="907"/>
      <c r="Z36" s="907"/>
      <c r="AA36" s="907"/>
      <c r="AB36" s="907"/>
      <c r="AC36" s="907"/>
      <c r="AD36" s="907"/>
      <c r="AE36" s="907"/>
      <c r="AF36" s="907"/>
      <c r="AG36" s="907"/>
      <c r="AH36" s="907"/>
      <c r="AI36" s="907"/>
      <c r="AJ36" s="907"/>
      <c r="AK36" s="907"/>
      <c r="AL36" s="907"/>
      <c r="AM36" s="907"/>
      <c r="AN36" s="907"/>
      <c r="AO36" s="907"/>
      <c r="AP36" s="907"/>
      <c r="AQ36" s="907"/>
      <c r="AR36" s="907"/>
      <c r="AS36" s="907"/>
      <c r="AT36" s="907"/>
      <c r="AU36" s="908"/>
      <c r="AV36" s="909"/>
      <c r="AW36" s="910"/>
      <c r="AX36" s="910"/>
      <c r="AY36" s="910"/>
      <c r="AZ36" s="910"/>
      <c r="BA36" s="911"/>
    </row>
    <row r="37" spans="1:53" ht="31.9" customHeight="1">
      <c r="A37" s="897" t="s">
        <v>1285</v>
      </c>
      <c r="B37" s="898"/>
      <c r="C37" s="899"/>
      <c r="D37" s="900">
        <v>44355</v>
      </c>
      <c r="E37" s="901"/>
      <c r="F37" s="901"/>
      <c r="G37" s="901"/>
      <c r="H37" s="902"/>
      <c r="I37" s="903" t="s">
        <v>1283</v>
      </c>
      <c r="J37" s="904"/>
      <c r="K37" s="904"/>
      <c r="L37" s="905"/>
      <c r="M37" s="906" t="s">
        <v>1284</v>
      </c>
      <c r="N37" s="907"/>
      <c r="O37" s="907"/>
      <c r="P37" s="907"/>
      <c r="Q37" s="907"/>
      <c r="R37" s="907"/>
      <c r="S37" s="907"/>
      <c r="T37" s="907"/>
      <c r="U37" s="907"/>
      <c r="V37" s="907"/>
      <c r="W37" s="907"/>
      <c r="X37" s="907"/>
      <c r="Y37" s="907"/>
      <c r="Z37" s="907"/>
      <c r="AA37" s="907"/>
      <c r="AB37" s="907"/>
      <c r="AC37" s="907"/>
      <c r="AD37" s="907"/>
      <c r="AE37" s="907"/>
      <c r="AF37" s="907"/>
      <c r="AG37" s="907"/>
      <c r="AH37" s="907"/>
      <c r="AI37" s="907"/>
      <c r="AJ37" s="907"/>
      <c r="AK37" s="907"/>
      <c r="AL37" s="907"/>
      <c r="AM37" s="907"/>
      <c r="AN37" s="907"/>
      <c r="AO37" s="907"/>
      <c r="AP37" s="907"/>
      <c r="AQ37" s="907"/>
      <c r="AR37" s="907"/>
      <c r="AS37" s="907"/>
      <c r="AT37" s="907"/>
      <c r="AU37" s="908"/>
      <c r="AV37" s="909"/>
      <c r="AW37" s="910"/>
      <c r="AX37" s="910"/>
      <c r="AY37" s="910"/>
      <c r="AZ37" s="910"/>
      <c r="BA37" s="911"/>
    </row>
    <row r="38" spans="1:53" ht="31.9" customHeight="1">
      <c r="A38" s="897" t="s">
        <v>1289</v>
      </c>
      <c r="B38" s="898"/>
      <c r="C38" s="899"/>
      <c r="D38" s="900">
        <v>44361</v>
      </c>
      <c r="E38" s="901"/>
      <c r="F38" s="901"/>
      <c r="G38" s="901"/>
      <c r="H38" s="902"/>
      <c r="I38" s="903" t="s">
        <v>1169</v>
      </c>
      <c r="J38" s="904"/>
      <c r="K38" s="904"/>
      <c r="L38" s="905"/>
      <c r="M38" s="906" t="s">
        <v>1290</v>
      </c>
      <c r="N38" s="907"/>
      <c r="O38" s="907"/>
      <c r="P38" s="907"/>
      <c r="Q38" s="907"/>
      <c r="R38" s="907"/>
      <c r="S38" s="907"/>
      <c r="T38" s="907"/>
      <c r="U38" s="907"/>
      <c r="V38" s="907"/>
      <c r="W38" s="907"/>
      <c r="X38" s="907"/>
      <c r="Y38" s="907"/>
      <c r="Z38" s="907"/>
      <c r="AA38" s="907"/>
      <c r="AB38" s="907"/>
      <c r="AC38" s="907"/>
      <c r="AD38" s="907"/>
      <c r="AE38" s="907"/>
      <c r="AF38" s="907"/>
      <c r="AG38" s="907"/>
      <c r="AH38" s="907"/>
      <c r="AI38" s="907"/>
      <c r="AJ38" s="907"/>
      <c r="AK38" s="907"/>
      <c r="AL38" s="907"/>
      <c r="AM38" s="907"/>
      <c r="AN38" s="907"/>
      <c r="AO38" s="907"/>
      <c r="AP38" s="907"/>
      <c r="AQ38" s="907"/>
      <c r="AR38" s="907"/>
      <c r="AS38" s="907"/>
      <c r="AT38" s="907"/>
      <c r="AU38" s="908"/>
      <c r="AV38" s="909"/>
      <c r="AW38" s="910"/>
      <c r="AX38" s="910"/>
      <c r="AY38" s="910"/>
      <c r="AZ38" s="910"/>
      <c r="BA38" s="911"/>
    </row>
    <row r="39" spans="1:53" ht="34.9" customHeight="1">
      <c r="A39" s="897" t="s">
        <v>1298</v>
      </c>
      <c r="B39" s="898"/>
      <c r="C39" s="899"/>
      <c r="D39" s="900">
        <v>44383</v>
      </c>
      <c r="E39" s="901"/>
      <c r="F39" s="901"/>
      <c r="G39" s="901"/>
      <c r="H39" s="902"/>
      <c r="I39" s="903" t="s">
        <v>1175</v>
      </c>
      <c r="J39" s="904"/>
      <c r="K39" s="904"/>
      <c r="L39" s="905"/>
      <c r="M39" s="906" t="s">
        <v>1318</v>
      </c>
      <c r="N39" s="907"/>
      <c r="O39" s="907"/>
      <c r="P39" s="907"/>
      <c r="Q39" s="907"/>
      <c r="R39" s="907"/>
      <c r="S39" s="907"/>
      <c r="T39" s="907"/>
      <c r="U39" s="907"/>
      <c r="V39" s="907"/>
      <c r="W39" s="907"/>
      <c r="X39" s="907"/>
      <c r="Y39" s="907"/>
      <c r="Z39" s="907"/>
      <c r="AA39" s="907"/>
      <c r="AB39" s="907"/>
      <c r="AC39" s="907"/>
      <c r="AD39" s="907"/>
      <c r="AE39" s="907"/>
      <c r="AF39" s="907"/>
      <c r="AG39" s="907"/>
      <c r="AH39" s="907"/>
      <c r="AI39" s="907"/>
      <c r="AJ39" s="907"/>
      <c r="AK39" s="907"/>
      <c r="AL39" s="907"/>
      <c r="AM39" s="907"/>
      <c r="AN39" s="907"/>
      <c r="AO39" s="907"/>
      <c r="AP39" s="907"/>
      <c r="AQ39" s="907"/>
      <c r="AR39" s="907"/>
      <c r="AS39" s="907"/>
      <c r="AT39" s="907"/>
      <c r="AU39" s="908"/>
      <c r="AV39" s="909"/>
      <c r="AW39" s="910"/>
      <c r="AX39" s="910"/>
      <c r="AY39" s="910"/>
      <c r="AZ39" s="910"/>
      <c r="BA39" s="911"/>
    </row>
    <row r="40" spans="1:53" ht="15.75" customHeight="1">
      <c r="A40" s="897" t="s">
        <v>1316</v>
      </c>
      <c r="B40" s="898"/>
      <c r="C40" s="899"/>
      <c r="D40" s="900">
        <v>44383</v>
      </c>
      <c r="E40" s="901"/>
      <c r="F40" s="901"/>
      <c r="G40" s="901"/>
      <c r="H40" s="902"/>
      <c r="I40" s="903" t="s">
        <v>1283</v>
      </c>
      <c r="J40" s="904"/>
      <c r="K40" s="904"/>
      <c r="L40" s="905"/>
      <c r="M40" s="906" t="s">
        <v>1317</v>
      </c>
      <c r="N40" s="907"/>
      <c r="O40" s="907"/>
      <c r="P40" s="907"/>
      <c r="Q40" s="907"/>
      <c r="R40" s="907"/>
      <c r="S40" s="907"/>
      <c r="T40" s="907"/>
      <c r="U40" s="907"/>
      <c r="V40" s="907"/>
      <c r="W40" s="907"/>
      <c r="X40" s="907"/>
      <c r="Y40" s="907"/>
      <c r="Z40" s="907"/>
      <c r="AA40" s="907"/>
      <c r="AB40" s="907"/>
      <c r="AC40" s="907"/>
      <c r="AD40" s="907"/>
      <c r="AE40" s="907"/>
      <c r="AF40" s="907"/>
      <c r="AG40" s="907"/>
      <c r="AH40" s="907"/>
      <c r="AI40" s="907"/>
      <c r="AJ40" s="907"/>
      <c r="AK40" s="907"/>
      <c r="AL40" s="907"/>
      <c r="AM40" s="907"/>
      <c r="AN40" s="907"/>
      <c r="AO40" s="907"/>
      <c r="AP40" s="907"/>
      <c r="AQ40" s="907"/>
      <c r="AR40" s="907"/>
      <c r="AS40" s="907"/>
      <c r="AT40" s="907"/>
      <c r="AU40" s="908"/>
      <c r="AV40" s="909" t="s">
        <v>1319</v>
      </c>
      <c r="AW40" s="910"/>
      <c r="AX40" s="910"/>
      <c r="AY40" s="910"/>
      <c r="AZ40" s="910"/>
      <c r="BA40" s="911"/>
    </row>
    <row r="41" spans="1:53" ht="33" customHeight="1">
      <c r="A41" s="897" t="s">
        <v>1320</v>
      </c>
      <c r="B41" s="898"/>
      <c r="C41" s="899"/>
      <c r="D41" s="900">
        <v>44390</v>
      </c>
      <c r="E41" s="901"/>
      <c r="F41" s="901"/>
      <c r="G41" s="901"/>
      <c r="H41" s="902"/>
      <c r="I41" s="903" t="s">
        <v>1175</v>
      </c>
      <c r="J41" s="904"/>
      <c r="K41" s="904"/>
      <c r="L41" s="905"/>
      <c r="M41" s="906" t="s">
        <v>1324</v>
      </c>
      <c r="N41" s="907"/>
      <c r="O41" s="907"/>
      <c r="P41" s="907"/>
      <c r="Q41" s="907"/>
      <c r="R41" s="907"/>
      <c r="S41" s="907"/>
      <c r="T41" s="907"/>
      <c r="U41" s="907"/>
      <c r="V41" s="907"/>
      <c r="W41" s="907"/>
      <c r="X41" s="907"/>
      <c r="Y41" s="907"/>
      <c r="Z41" s="907"/>
      <c r="AA41" s="907"/>
      <c r="AB41" s="907"/>
      <c r="AC41" s="907"/>
      <c r="AD41" s="907"/>
      <c r="AE41" s="907"/>
      <c r="AF41" s="907"/>
      <c r="AG41" s="907"/>
      <c r="AH41" s="907"/>
      <c r="AI41" s="907"/>
      <c r="AJ41" s="907"/>
      <c r="AK41" s="907"/>
      <c r="AL41" s="907"/>
      <c r="AM41" s="907"/>
      <c r="AN41" s="907"/>
      <c r="AO41" s="907"/>
      <c r="AP41" s="907"/>
      <c r="AQ41" s="907"/>
      <c r="AR41" s="907"/>
      <c r="AS41" s="907"/>
      <c r="AT41" s="907"/>
      <c r="AU41" s="908"/>
      <c r="AV41" s="909"/>
      <c r="AW41" s="910"/>
      <c r="AX41" s="910"/>
      <c r="AY41" s="910"/>
      <c r="AZ41" s="910"/>
      <c r="BA41" s="911"/>
    </row>
    <row r="42" spans="1:53" ht="15.75">
      <c r="A42" s="897" t="s">
        <v>1325</v>
      </c>
      <c r="B42" s="898"/>
      <c r="C42" s="899"/>
      <c r="D42" s="900">
        <v>44391</v>
      </c>
      <c r="E42" s="901"/>
      <c r="F42" s="901"/>
      <c r="G42" s="901"/>
      <c r="H42" s="902"/>
      <c r="I42" s="903" t="s">
        <v>1175</v>
      </c>
      <c r="J42" s="904"/>
      <c r="K42" s="904"/>
      <c r="L42" s="905"/>
      <c r="M42" s="906" t="s">
        <v>1326</v>
      </c>
      <c r="N42" s="907"/>
      <c r="O42" s="907"/>
      <c r="P42" s="907"/>
      <c r="Q42" s="907"/>
      <c r="R42" s="907"/>
      <c r="S42" s="907"/>
      <c r="T42" s="907"/>
      <c r="U42" s="907"/>
      <c r="V42" s="907"/>
      <c r="W42" s="907"/>
      <c r="X42" s="907"/>
      <c r="Y42" s="907"/>
      <c r="Z42" s="907"/>
      <c r="AA42" s="907"/>
      <c r="AB42" s="907"/>
      <c r="AC42" s="907"/>
      <c r="AD42" s="907"/>
      <c r="AE42" s="907"/>
      <c r="AF42" s="907"/>
      <c r="AG42" s="907"/>
      <c r="AH42" s="907"/>
      <c r="AI42" s="907"/>
      <c r="AJ42" s="907"/>
      <c r="AK42" s="907"/>
      <c r="AL42" s="907"/>
      <c r="AM42" s="907"/>
      <c r="AN42" s="907"/>
      <c r="AO42" s="907"/>
      <c r="AP42" s="907"/>
      <c r="AQ42" s="907"/>
      <c r="AR42" s="907"/>
      <c r="AS42" s="907"/>
      <c r="AT42" s="907"/>
      <c r="AU42" s="908"/>
      <c r="AV42" s="909" t="s">
        <v>922</v>
      </c>
      <c r="AW42" s="910"/>
      <c r="AX42" s="910"/>
      <c r="AY42" s="910"/>
      <c r="AZ42" s="910"/>
      <c r="BA42" s="911"/>
    </row>
    <row r="43" spans="1:53" ht="48" customHeight="1">
      <c r="A43" s="897" t="s">
        <v>1334</v>
      </c>
      <c r="B43" s="898"/>
      <c r="C43" s="899"/>
      <c r="D43" s="900">
        <v>44393</v>
      </c>
      <c r="E43" s="901"/>
      <c r="F43" s="901"/>
      <c r="G43" s="901"/>
      <c r="H43" s="902"/>
      <c r="I43" s="903" t="s">
        <v>1283</v>
      </c>
      <c r="J43" s="904"/>
      <c r="K43" s="904"/>
      <c r="L43" s="905"/>
      <c r="M43" s="906" t="s">
        <v>1335</v>
      </c>
      <c r="N43" s="907"/>
      <c r="O43" s="907"/>
      <c r="P43" s="907"/>
      <c r="Q43" s="907"/>
      <c r="R43" s="907"/>
      <c r="S43" s="907"/>
      <c r="T43" s="907"/>
      <c r="U43" s="907"/>
      <c r="V43" s="907"/>
      <c r="W43" s="907"/>
      <c r="X43" s="907"/>
      <c r="Y43" s="907"/>
      <c r="Z43" s="907"/>
      <c r="AA43" s="907"/>
      <c r="AB43" s="907"/>
      <c r="AC43" s="907"/>
      <c r="AD43" s="907"/>
      <c r="AE43" s="907"/>
      <c r="AF43" s="907"/>
      <c r="AG43" s="907"/>
      <c r="AH43" s="907"/>
      <c r="AI43" s="907"/>
      <c r="AJ43" s="907"/>
      <c r="AK43" s="907"/>
      <c r="AL43" s="907"/>
      <c r="AM43" s="907"/>
      <c r="AN43" s="907"/>
      <c r="AO43" s="907"/>
      <c r="AP43" s="907"/>
      <c r="AQ43" s="907"/>
      <c r="AR43" s="907"/>
      <c r="AS43" s="907"/>
      <c r="AT43" s="907"/>
      <c r="AU43" s="908"/>
      <c r="AV43" s="909"/>
      <c r="AW43" s="910"/>
      <c r="AX43" s="910"/>
      <c r="AY43" s="910"/>
      <c r="AZ43" s="910"/>
      <c r="BA43" s="911"/>
    </row>
    <row r="44" spans="1:53" ht="15.75">
      <c r="A44" s="897" t="s">
        <v>1336</v>
      </c>
      <c r="B44" s="898"/>
      <c r="C44" s="899"/>
      <c r="D44" s="900">
        <v>44396</v>
      </c>
      <c r="E44" s="901"/>
      <c r="F44" s="901"/>
      <c r="G44" s="901"/>
      <c r="H44" s="902"/>
      <c r="I44" s="903" t="s">
        <v>1175</v>
      </c>
      <c r="J44" s="904"/>
      <c r="K44" s="904"/>
      <c r="L44" s="905"/>
      <c r="M44" s="906" t="s">
        <v>1337</v>
      </c>
      <c r="N44" s="907"/>
      <c r="O44" s="907"/>
      <c r="P44" s="907"/>
      <c r="Q44" s="907"/>
      <c r="R44" s="907"/>
      <c r="S44" s="907"/>
      <c r="T44" s="907"/>
      <c r="U44" s="907"/>
      <c r="V44" s="907"/>
      <c r="W44" s="907"/>
      <c r="X44" s="907"/>
      <c r="Y44" s="907"/>
      <c r="Z44" s="907"/>
      <c r="AA44" s="907"/>
      <c r="AB44" s="907"/>
      <c r="AC44" s="907"/>
      <c r="AD44" s="907"/>
      <c r="AE44" s="907"/>
      <c r="AF44" s="907"/>
      <c r="AG44" s="907"/>
      <c r="AH44" s="907"/>
      <c r="AI44" s="907"/>
      <c r="AJ44" s="907"/>
      <c r="AK44" s="907"/>
      <c r="AL44" s="907"/>
      <c r="AM44" s="907"/>
      <c r="AN44" s="907"/>
      <c r="AO44" s="907"/>
      <c r="AP44" s="907"/>
      <c r="AQ44" s="907"/>
      <c r="AR44" s="907"/>
      <c r="AS44" s="907"/>
      <c r="AT44" s="907"/>
      <c r="AU44" s="908"/>
      <c r="AV44" s="909"/>
      <c r="AW44" s="910"/>
      <c r="AX44" s="910"/>
      <c r="AY44" s="910"/>
      <c r="AZ44" s="910"/>
      <c r="BA44" s="911"/>
    </row>
    <row r="45" spans="1:53" ht="31.5" customHeight="1">
      <c r="A45" s="897" t="s">
        <v>1369</v>
      </c>
      <c r="B45" s="898"/>
      <c r="C45" s="899"/>
      <c r="D45" s="900">
        <v>44404</v>
      </c>
      <c r="E45" s="901"/>
      <c r="F45" s="901"/>
      <c r="G45" s="901"/>
      <c r="H45" s="902"/>
      <c r="I45" s="903" t="s">
        <v>1283</v>
      </c>
      <c r="J45" s="904"/>
      <c r="K45" s="904"/>
      <c r="L45" s="905"/>
      <c r="M45" s="906" t="s">
        <v>1398</v>
      </c>
      <c r="N45" s="907"/>
      <c r="O45" s="907"/>
      <c r="P45" s="907"/>
      <c r="Q45" s="907"/>
      <c r="R45" s="907"/>
      <c r="S45" s="907"/>
      <c r="T45" s="907"/>
      <c r="U45" s="907"/>
      <c r="V45" s="907"/>
      <c r="W45" s="907"/>
      <c r="X45" s="907"/>
      <c r="Y45" s="907"/>
      <c r="Z45" s="907"/>
      <c r="AA45" s="907"/>
      <c r="AB45" s="907"/>
      <c r="AC45" s="907"/>
      <c r="AD45" s="907"/>
      <c r="AE45" s="907"/>
      <c r="AF45" s="907"/>
      <c r="AG45" s="907"/>
      <c r="AH45" s="907"/>
      <c r="AI45" s="907"/>
      <c r="AJ45" s="907"/>
      <c r="AK45" s="907"/>
      <c r="AL45" s="907"/>
      <c r="AM45" s="907"/>
      <c r="AN45" s="907"/>
      <c r="AO45" s="907"/>
      <c r="AP45" s="907"/>
      <c r="AQ45" s="907"/>
      <c r="AR45" s="907"/>
      <c r="AS45" s="907"/>
      <c r="AT45" s="907"/>
      <c r="AU45" s="908"/>
      <c r="AV45" s="909"/>
      <c r="AW45" s="910"/>
      <c r="AX45" s="910"/>
      <c r="AY45" s="910"/>
      <c r="AZ45" s="910"/>
      <c r="BA45" s="911"/>
    </row>
    <row r="46" spans="1:53" ht="15.75">
      <c r="A46" s="897"/>
      <c r="B46" s="898"/>
      <c r="C46" s="899"/>
      <c r="D46" s="900"/>
      <c r="E46" s="901"/>
      <c r="F46" s="901"/>
      <c r="G46" s="901"/>
      <c r="H46" s="902"/>
      <c r="I46" s="903"/>
      <c r="J46" s="904"/>
      <c r="K46" s="904"/>
      <c r="L46" s="905"/>
      <c r="M46" s="906"/>
      <c r="N46" s="907"/>
      <c r="O46" s="907"/>
      <c r="P46" s="907"/>
      <c r="Q46" s="907"/>
      <c r="R46" s="907"/>
      <c r="S46" s="907"/>
      <c r="T46" s="907"/>
      <c r="U46" s="907"/>
      <c r="V46" s="907"/>
      <c r="W46" s="907"/>
      <c r="X46" s="907"/>
      <c r="Y46" s="907"/>
      <c r="Z46" s="907"/>
      <c r="AA46" s="907"/>
      <c r="AB46" s="907"/>
      <c r="AC46" s="907"/>
      <c r="AD46" s="907"/>
      <c r="AE46" s="907"/>
      <c r="AF46" s="907"/>
      <c r="AG46" s="907"/>
      <c r="AH46" s="907"/>
      <c r="AI46" s="907"/>
      <c r="AJ46" s="907"/>
      <c r="AK46" s="907"/>
      <c r="AL46" s="907"/>
      <c r="AM46" s="907"/>
      <c r="AN46" s="907"/>
      <c r="AO46" s="907"/>
      <c r="AP46" s="907"/>
      <c r="AQ46" s="907"/>
      <c r="AR46" s="907"/>
      <c r="AS46" s="907"/>
      <c r="AT46" s="907"/>
      <c r="AU46" s="908"/>
      <c r="AV46" s="909"/>
      <c r="AW46" s="910"/>
      <c r="AX46" s="910"/>
      <c r="AY46" s="910"/>
      <c r="AZ46" s="910"/>
      <c r="BA46" s="911"/>
    </row>
    <row r="47" spans="1:53" ht="15.75">
      <c r="A47" s="897"/>
      <c r="B47" s="898"/>
      <c r="C47" s="899"/>
      <c r="D47" s="900"/>
      <c r="E47" s="901"/>
      <c r="F47" s="901"/>
      <c r="G47" s="901"/>
      <c r="H47" s="902"/>
      <c r="I47" s="903"/>
      <c r="J47" s="904"/>
      <c r="K47" s="904"/>
      <c r="L47" s="905"/>
      <c r="M47" s="906"/>
      <c r="N47" s="907"/>
      <c r="O47" s="907"/>
      <c r="P47" s="907"/>
      <c r="Q47" s="907"/>
      <c r="R47" s="907"/>
      <c r="S47" s="907"/>
      <c r="T47" s="907"/>
      <c r="U47" s="907"/>
      <c r="V47" s="907"/>
      <c r="W47" s="907"/>
      <c r="X47" s="907"/>
      <c r="Y47" s="907"/>
      <c r="Z47" s="907"/>
      <c r="AA47" s="907"/>
      <c r="AB47" s="907"/>
      <c r="AC47" s="907"/>
      <c r="AD47" s="907"/>
      <c r="AE47" s="907"/>
      <c r="AF47" s="907"/>
      <c r="AG47" s="907"/>
      <c r="AH47" s="907"/>
      <c r="AI47" s="907"/>
      <c r="AJ47" s="907"/>
      <c r="AK47" s="907"/>
      <c r="AL47" s="907"/>
      <c r="AM47" s="907"/>
      <c r="AN47" s="907"/>
      <c r="AO47" s="907"/>
      <c r="AP47" s="907"/>
      <c r="AQ47" s="907"/>
      <c r="AR47" s="907"/>
      <c r="AS47" s="907"/>
      <c r="AT47" s="907"/>
      <c r="AU47" s="908"/>
      <c r="AV47" s="909"/>
      <c r="AW47" s="910"/>
      <c r="AX47" s="910"/>
      <c r="AY47" s="910"/>
      <c r="AZ47" s="910"/>
      <c r="BA47" s="911"/>
    </row>
  </sheetData>
  <mergeCells count="231">
    <mergeCell ref="A43:C43"/>
    <mergeCell ref="D43:H43"/>
    <mergeCell ref="I43:L43"/>
    <mergeCell ref="M43:AU43"/>
    <mergeCell ref="AV43:BA43"/>
    <mergeCell ref="A41:C41"/>
    <mergeCell ref="D41:H41"/>
    <mergeCell ref="I41:L41"/>
    <mergeCell ref="M41:AU41"/>
    <mergeCell ref="AV41:BA41"/>
    <mergeCell ref="A42:C42"/>
    <mergeCell ref="D42:H42"/>
    <mergeCell ref="I42:L42"/>
    <mergeCell ref="M42:AU42"/>
    <mergeCell ref="AV42:BA42"/>
    <mergeCell ref="A39:C39"/>
    <mergeCell ref="D39:H39"/>
    <mergeCell ref="I39:L39"/>
    <mergeCell ref="M39:AU39"/>
    <mergeCell ref="AV39:BA39"/>
    <mergeCell ref="A40:C40"/>
    <mergeCell ref="D40:H40"/>
    <mergeCell ref="I40:L40"/>
    <mergeCell ref="M40:AU40"/>
    <mergeCell ref="AV40:BA40"/>
    <mergeCell ref="A27:C27"/>
    <mergeCell ref="D27:H27"/>
    <mergeCell ref="I27:L27"/>
    <mergeCell ref="M27:AU27"/>
    <mergeCell ref="AV27:BA27"/>
    <mergeCell ref="A7:C7"/>
    <mergeCell ref="D7:H7"/>
    <mergeCell ref="I7:L7"/>
    <mergeCell ref="M7:AU7"/>
    <mergeCell ref="AV7:BA7"/>
    <mergeCell ref="A8:C8"/>
    <mergeCell ref="D8:H8"/>
    <mergeCell ref="I8:L8"/>
    <mergeCell ref="M8:AU8"/>
    <mergeCell ref="AV8:BA8"/>
    <mergeCell ref="A9:C9"/>
    <mergeCell ref="D9:H9"/>
    <mergeCell ref="I9:L9"/>
    <mergeCell ref="M9:AU9"/>
    <mergeCell ref="AV9:BA9"/>
    <mergeCell ref="A10:C10"/>
    <mergeCell ref="D10:H10"/>
    <mergeCell ref="I10:L10"/>
    <mergeCell ref="M10:AU10"/>
    <mergeCell ref="A5:C5"/>
    <mergeCell ref="D5:H5"/>
    <mergeCell ref="I5:L5"/>
    <mergeCell ref="M5:AU5"/>
    <mergeCell ref="AV5:BA5"/>
    <mergeCell ref="A6:C6"/>
    <mergeCell ref="D6:H6"/>
    <mergeCell ref="I6:L6"/>
    <mergeCell ref="M6:AU6"/>
    <mergeCell ref="AV6:BA6"/>
    <mergeCell ref="AW3:BA3"/>
    <mergeCell ref="A4:C4"/>
    <mergeCell ref="D4:H4"/>
    <mergeCell ref="I4:L4"/>
    <mergeCell ref="M4:AU4"/>
    <mergeCell ref="AV4:BA4"/>
    <mergeCell ref="A1:I3"/>
    <mergeCell ref="J1:AP3"/>
    <mergeCell ref="AQ1:AR1"/>
    <mergeCell ref="AS1:AV1"/>
    <mergeCell ref="AW1:BA1"/>
    <mergeCell ref="AQ2:AR2"/>
    <mergeCell ref="AS2:AV2"/>
    <mergeCell ref="AW2:BA2"/>
    <mergeCell ref="AQ3:AR3"/>
    <mergeCell ref="AS3:AV3"/>
    <mergeCell ref="AV10:BA10"/>
    <mergeCell ref="A11:C11"/>
    <mergeCell ref="D11:H11"/>
    <mergeCell ref="I11:L11"/>
    <mergeCell ref="M11:AU11"/>
    <mergeCell ref="AV11:BA11"/>
    <mergeCell ref="A12:C12"/>
    <mergeCell ref="D12:H12"/>
    <mergeCell ref="I12:L12"/>
    <mergeCell ref="M12:AU12"/>
    <mergeCell ref="AV12:BA12"/>
    <mergeCell ref="A13:C13"/>
    <mergeCell ref="D13:H13"/>
    <mergeCell ref="I13:L13"/>
    <mergeCell ref="M13:AU13"/>
    <mergeCell ref="AV13:BA13"/>
    <mergeCell ref="A14:C14"/>
    <mergeCell ref="D14:H14"/>
    <mergeCell ref="I14:L14"/>
    <mergeCell ref="M14:AU14"/>
    <mergeCell ref="AV14:BA14"/>
    <mergeCell ref="A15:C15"/>
    <mergeCell ref="D15:H15"/>
    <mergeCell ref="I15:L15"/>
    <mergeCell ref="M15:AU15"/>
    <mergeCell ref="AV15:BA15"/>
    <mergeCell ref="A18:C18"/>
    <mergeCell ref="D18:H18"/>
    <mergeCell ref="I18:L18"/>
    <mergeCell ref="M18:AU18"/>
    <mergeCell ref="AV18:BA18"/>
    <mergeCell ref="A16:C16"/>
    <mergeCell ref="D16:H16"/>
    <mergeCell ref="I16:L16"/>
    <mergeCell ref="M16:AU16"/>
    <mergeCell ref="AV16:BA16"/>
    <mergeCell ref="A17:C17"/>
    <mergeCell ref="D17:H17"/>
    <mergeCell ref="I17:L17"/>
    <mergeCell ref="M17:AU17"/>
    <mergeCell ref="AV17:BA17"/>
    <mergeCell ref="A19:C19"/>
    <mergeCell ref="D19:H19"/>
    <mergeCell ref="I19:L19"/>
    <mergeCell ref="M19:AU19"/>
    <mergeCell ref="AV19:BA19"/>
    <mergeCell ref="A20:C20"/>
    <mergeCell ref="D20:H20"/>
    <mergeCell ref="I20:L20"/>
    <mergeCell ref="M20:AU20"/>
    <mergeCell ref="AV20:BA20"/>
    <mergeCell ref="A21:C21"/>
    <mergeCell ref="D21:H21"/>
    <mergeCell ref="I21:L21"/>
    <mergeCell ref="M21:AU21"/>
    <mergeCell ref="AV21:BA21"/>
    <mergeCell ref="A22:C22"/>
    <mergeCell ref="D22:H22"/>
    <mergeCell ref="I22:L22"/>
    <mergeCell ref="M22:AU22"/>
    <mergeCell ref="AV22:BA22"/>
    <mergeCell ref="A24:C24"/>
    <mergeCell ref="D24:H24"/>
    <mergeCell ref="I24:L24"/>
    <mergeCell ref="M24:AU24"/>
    <mergeCell ref="AV24:BA24"/>
    <mergeCell ref="A23:C23"/>
    <mergeCell ref="D23:H23"/>
    <mergeCell ref="I23:L23"/>
    <mergeCell ref="M23:AU23"/>
    <mergeCell ref="AV23:BA23"/>
    <mergeCell ref="A26:C26"/>
    <mergeCell ref="D26:H26"/>
    <mergeCell ref="I26:L26"/>
    <mergeCell ref="M26:AU26"/>
    <mergeCell ref="AV26:BA26"/>
    <mergeCell ref="A25:C25"/>
    <mergeCell ref="D25:H25"/>
    <mergeCell ref="I25:L25"/>
    <mergeCell ref="M25:AU25"/>
    <mergeCell ref="AV25:BA25"/>
    <mergeCell ref="A28:C28"/>
    <mergeCell ref="D28:H28"/>
    <mergeCell ref="I28:L28"/>
    <mergeCell ref="M28:AU28"/>
    <mergeCell ref="AV28:BA28"/>
    <mergeCell ref="A29:C29"/>
    <mergeCell ref="D29:H29"/>
    <mergeCell ref="I29:L29"/>
    <mergeCell ref="M29:AU29"/>
    <mergeCell ref="AV29:BA29"/>
    <mergeCell ref="A30:C30"/>
    <mergeCell ref="D30:H30"/>
    <mergeCell ref="I30:L30"/>
    <mergeCell ref="M30:AU30"/>
    <mergeCell ref="AV30:BA30"/>
    <mergeCell ref="A31:C31"/>
    <mergeCell ref="D31:H31"/>
    <mergeCell ref="I31:L31"/>
    <mergeCell ref="M31:AU31"/>
    <mergeCell ref="AV31:BA31"/>
    <mergeCell ref="A34:C34"/>
    <mergeCell ref="D34:H34"/>
    <mergeCell ref="I34:L34"/>
    <mergeCell ref="M34:AU34"/>
    <mergeCell ref="AV34:BA34"/>
    <mergeCell ref="A32:C32"/>
    <mergeCell ref="D32:H32"/>
    <mergeCell ref="I32:L32"/>
    <mergeCell ref="M32:AU32"/>
    <mergeCell ref="AV32:BA32"/>
    <mergeCell ref="A33:C33"/>
    <mergeCell ref="D33:H33"/>
    <mergeCell ref="I33:L33"/>
    <mergeCell ref="M33:AU33"/>
    <mergeCell ref="AV33:BA33"/>
    <mergeCell ref="A38:C38"/>
    <mergeCell ref="D38:H38"/>
    <mergeCell ref="I38:L38"/>
    <mergeCell ref="M38:AU38"/>
    <mergeCell ref="AV38:BA38"/>
    <mergeCell ref="A35:C35"/>
    <mergeCell ref="D35:H35"/>
    <mergeCell ref="I35:L35"/>
    <mergeCell ref="M35:AU35"/>
    <mergeCell ref="AV35:BA35"/>
    <mergeCell ref="A36:C36"/>
    <mergeCell ref="D36:H36"/>
    <mergeCell ref="I36:L36"/>
    <mergeCell ref="M36:AU36"/>
    <mergeCell ref="AV36:BA36"/>
    <mergeCell ref="A37:C37"/>
    <mergeCell ref="D37:H37"/>
    <mergeCell ref="I37:L37"/>
    <mergeCell ref="M37:AU37"/>
    <mergeCell ref="AV37:BA37"/>
    <mergeCell ref="A44:C44"/>
    <mergeCell ref="D44:H44"/>
    <mergeCell ref="I44:L44"/>
    <mergeCell ref="M44:AU44"/>
    <mergeCell ref="AV44:BA44"/>
    <mergeCell ref="A45:C45"/>
    <mergeCell ref="D45:H45"/>
    <mergeCell ref="I45:L45"/>
    <mergeCell ref="M45:AU45"/>
    <mergeCell ref="AV45:BA45"/>
    <mergeCell ref="A46:C46"/>
    <mergeCell ref="D46:H46"/>
    <mergeCell ref="I46:L46"/>
    <mergeCell ref="M46:AU46"/>
    <mergeCell ref="AV46:BA46"/>
    <mergeCell ref="A47:C47"/>
    <mergeCell ref="D47:H47"/>
    <mergeCell ref="I47:L47"/>
    <mergeCell ref="M47:AU47"/>
    <mergeCell ref="AV47:BA47"/>
  </mergeCells>
  <phoneticPr fontId="1"/>
  <pageMargins left="0.39370078740157483" right="0.39370078740157483" top="0.51181102362204722" bottom="0.19685039370078741" header="0.35433070866141736" footer="0.27559055118110237"/>
  <pageSetup paperSize="9" scale="98" fitToHeight="0" orientation="landscape" verticalDpi="300" r:id="rId1"/>
  <headerFooter alignWithMargins="0">
    <oddHeader>&amp;R&amp;"MS UI Gothic,標準"&amp;10 &amp;P/&amp;N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30"/>
  <sheetViews>
    <sheetView showGridLines="0" tabSelected="1" view="pageBreakPreview" zoomScaleNormal="100" zoomScaleSheetLayoutView="100" workbookViewId="0">
      <selection sqref="A1:C3"/>
    </sheetView>
  </sheetViews>
  <sheetFormatPr defaultColWidth="2.5" defaultRowHeight="15.75"/>
  <cols>
    <col min="1" max="2" width="2.5" style="11"/>
    <col min="3" max="3" width="17.25" style="11" customWidth="1"/>
    <col min="4" max="4" width="43" style="11" customWidth="1"/>
    <col min="5" max="5" width="14.75" style="11" customWidth="1"/>
    <col min="6" max="6" width="17.375" style="11" customWidth="1"/>
    <col min="7" max="8" width="14.625" style="11" customWidth="1"/>
    <col min="9" max="9" width="14.5" style="11" customWidth="1"/>
    <col min="10" max="16384" width="2.5" style="11"/>
  </cols>
  <sheetData>
    <row r="1" spans="1:9" ht="15" customHeight="1">
      <c r="A1" s="946" t="str">
        <f>改版履歴!A1</f>
        <v>機能ID:MALTTSL1E0
送り状登録API</v>
      </c>
      <c r="B1" s="947"/>
      <c r="C1" s="947"/>
      <c r="D1" s="948" t="s">
        <v>38</v>
      </c>
      <c r="E1" s="949"/>
      <c r="F1" s="949"/>
      <c r="G1" s="47"/>
      <c r="H1" s="47" t="s">
        <v>0</v>
      </c>
      <c r="I1" s="48" t="s">
        <v>34</v>
      </c>
    </row>
    <row r="2" spans="1:9" ht="15" customHeight="1">
      <c r="A2" s="947"/>
      <c r="B2" s="947"/>
      <c r="C2" s="947"/>
      <c r="D2" s="950"/>
      <c r="E2" s="951"/>
      <c r="F2" s="951"/>
      <c r="G2" s="47" t="s">
        <v>35</v>
      </c>
      <c r="H2" s="47" t="str">
        <f>改版履歴!AS2</f>
        <v>LKI沈</v>
      </c>
      <c r="I2" s="46">
        <f>改版履歴!AW2</f>
        <v>44145</v>
      </c>
    </row>
    <row r="3" spans="1:9" ht="15.75" customHeight="1">
      <c r="A3" s="947"/>
      <c r="B3" s="947"/>
      <c r="C3" s="947"/>
      <c r="D3" s="952"/>
      <c r="E3" s="953"/>
      <c r="F3" s="953"/>
      <c r="G3" s="47" t="s">
        <v>42</v>
      </c>
      <c r="H3" s="47" t="str">
        <f>改版履歴!AS3</f>
        <v>LKG朱</v>
      </c>
      <c r="I3" s="46">
        <f>改版履歴!AW3</f>
        <v>44404</v>
      </c>
    </row>
    <row r="4" spans="1:9" s="14" customFormat="1">
      <c r="A4" s="12"/>
      <c r="B4" s="13"/>
      <c r="C4" s="13"/>
      <c r="D4" s="13"/>
      <c r="E4" s="13"/>
      <c r="F4" s="13"/>
      <c r="G4" s="13"/>
      <c r="H4" s="13"/>
      <c r="I4" s="13"/>
    </row>
    <row r="5" spans="1:9" s="19" customFormat="1" ht="14.25">
      <c r="A5" s="15"/>
      <c r="B5" s="40">
        <v>1</v>
      </c>
      <c r="C5" s="40" t="s">
        <v>59</v>
      </c>
      <c r="D5" s="40"/>
      <c r="E5" s="40"/>
      <c r="F5" s="40"/>
      <c r="G5" s="41"/>
      <c r="H5" s="42"/>
      <c r="I5" s="42"/>
    </row>
    <row r="6" spans="1:9" s="19" customFormat="1" ht="14.25">
      <c r="A6" s="15"/>
      <c r="B6" s="40"/>
      <c r="C6" s="101" t="s">
        <v>834</v>
      </c>
      <c r="D6" s="100"/>
      <c r="E6" s="44"/>
      <c r="F6" s="44"/>
      <c r="G6" s="44"/>
      <c r="H6" s="44"/>
      <c r="I6" s="44"/>
    </row>
    <row r="7" spans="1:9" s="19" customFormat="1" ht="14.25">
      <c r="A7" s="15"/>
      <c r="B7" s="40"/>
      <c r="C7" s="100" t="s">
        <v>113</v>
      </c>
      <c r="D7" s="100"/>
      <c r="E7" s="99"/>
      <c r="F7" s="44"/>
      <c r="G7" s="44"/>
      <c r="H7" s="44"/>
      <c r="I7" s="44"/>
    </row>
    <row r="8" spans="1:9" s="19" customFormat="1" ht="14.25">
      <c r="A8" s="15"/>
      <c r="B8" s="40"/>
      <c r="C8" s="101" t="s">
        <v>173</v>
      </c>
      <c r="D8" s="100"/>
      <c r="E8" s="40"/>
      <c r="F8" s="40"/>
      <c r="G8" s="41"/>
      <c r="H8" s="42"/>
      <c r="I8" s="42"/>
    </row>
    <row r="9" spans="1:9" s="19" customFormat="1" ht="14.25">
      <c r="A9" s="15"/>
      <c r="B9" s="40"/>
      <c r="C9" s="101" t="s">
        <v>783</v>
      </c>
      <c r="D9" s="100"/>
      <c r="E9" s="40"/>
      <c r="F9" s="40"/>
      <c r="G9" s="41"/>
      <c r="H9" s="42"/>
      <c r="I9" s="42"/>
    </row>
    <row r="10" spans="1:9" s="19" customFormat="1" ht="14.25">
      <c r="A10" s="15"/>
      <c r="B10" s="17"/>
      <c r="C10" s="100"/>
      <c r="D10" s="100"/>
      <c r="E10" s="17"/>
      <c r="F10" s="17"/>
      <c r="G10" s="17"/>
      <c r="H10" s="20"/>
      <c r="I10" s="18"/>
    </row>
    <row r="11" spans="1:9" s="19" customFormat="1" ht="14.25">
      <c r="A11" s="15"/>
      <c r="B11" s="16">
        <v>2</v>
      </c>
      <c r="C11" s="18" t="s">
        <v>60</v>
      </c>
      <c r="D11" s="17"/>
      <c r="E11" s="17"/>
      <c r="F11" s="17"/>
      <c r="G11" s="17"/>
      <c r="H11" s="20"/>
      <c r="I11" s="18"/>
    </row>
    <row r="12" spans="1:9" s="19" customFormat="1" ht="13.9" customHeight="1">
      <c r="A12" s="15"/>
      <c r="B12" s="17"/>
      <c r="C12" s="58" t="s">
        <v>9</v>
      </c>
      <c r="D12" s="110" t="s">
        <v>116</v>
      </c>
      <c r="E12" s="58" t="s">
        <v>36</v>
      </c>
      <c r="F12" s="954" t="s">
        <v>998</v>
      </c>
      <c r="G12" s="955"/>
      <c r="H12" s="956"/>
    </row>
    <row r="13" spans="1:9" s="19" customFormat="1" ht="14.25">
      <c r="A13" s="15"/>
      <c r="B13" s="17"/>
      <c r="C13" s="59" t="s">
        <v>8</v>
      </c>
      <c r="D13" s="110" t="s">
        <v>835</v>
      </c>
      <c r="E13" s="59" t="s">
        <v>7</v>
      </c>
      <c r="F13" s="954" t="s">
        <v>174</v>
      </c>
      <c r="G13" s="957"/>
      <c r="H13" s="958"/>
    </row>
    <row r="14" spans="1:9" s="19" customFormat="1" ht="13.9" customHeight="1">
      <c r="A14" s="15"/>
      <c r="B14" s="17"/>
      <c r="C14" s="58" t="s">
        <v>28</v>
      </c>
      <c r="D14" s="60" t="s">
        <v>784</v>
      </c>
      <c r="E14" s="59" t="s">
        <v>37</v>
      </c>
      <c r="F14" s="954"/>
      <c r="G14" s="957"/>
      <c r="H14" s="958"/>
    </row>
    <row r="15" spans="1:9" s="19" customFormat="1" ht="14.25">
      <c r="A15" s="15"/>
      <c r="B15" s="17"/>
      <c r="D15" s="17"/>
      <c r="E15" s="17"/>
      <c r="F15" s="17"/>
      <c r="G15" s="17"/>
      <c r="H15" s="20"/>
      <c r="I15" s="18"/>
    </row>
    <row r="16" spans="1:9" s="19" customFormat="1" ht="14.25">
      <c r="A16" s="61"/>
      <c r="B16" s="62"/>
      <c r="C16" s="61"/>
      <c r="D16" s="62"/>
      <c r="E16" s="62"/>
      <c r="F16" s="62"/>
      <c r="G16" s="62"/>
      <c r="H16" s="63"/>
      <c r="I16" s="61"/>
    </row>
    <row r="17" spans="1:9" s="19" customFormat="1" ht="14.25">
      <c r="A17" s="18"/>
      <c r="B17" s="17"/>
      <c r="C17" s="18"/>
      <c r="D17" s="17"/>
      <c r="E17" s="17"/>
      <c r="F17" s="17"/>
      <c r="G17" s="17"/>
      <c r="H17" s="20"/>
      <c r="I17" s="18"/>
    </row>
    <row r="18" spans="1:9" s="19" customFormat="1" ht="14.25">
      <c r="A18" s="18"/>
      <c r="B18" s="17"/>
      <c r="C18" s="18"/>
      <c r="D18" s="17"/>
      <c r="E18" s="17"/>
      <c r="F18" s="17"/>
      <c r="G18" s="17"/>
      <c r="H18" s="20"/>
      <c r="I18" s="18"/>
    </row>
    <row r="19" spans="1:9" s="19" customFormat="1" ht="14.25">
      <c r="A19" s="18"/>
      <c r="B19" s="17"/>
      <c r="C19" s="18"/>
      <c r="D19" s="17"/>
      <c r="E19" s="17"/>
      <c r="F19" s="17"/>
      <c r="G19" s="17"/>
      <c r="H19" s="20"/>
      <c r="I19" s="18"/>
    </row>
    <row r="20" spans="1:9" s="19" customFormat="1" ht="14.25">
      <c r="A20" s="18"/>
      <c r="B20" s="17"/>
      <c r="C20" s="18"/>
      <c r="D20" s="17"/>
      <c r="E20" s="17"/>
      <c r="F20" s="17"/>
      <c r="G20" s="17"/>
      <c r="H20" s="20"/>
      <c r="I20" s="18"/>
    </row>
    <row r="21" spans="1:9" s="19" customFormat="1" ht="14.25">
      <c r="A21" s="18"/>
      <c r="B21" s="17"/>
      <c r="C21" s="18"/>
      <c r="D21" s="17"/>
      <c r="E21" s="17"/>
      <c r="F21" s="17"/>
      <c r="G21" s="17"/>
      <c r="H21" s="20"/>
      <c r="I21" s="18"/>
    </row>
    <row r="22" spans="1:9" s="19" customFormat="1" ht="14.25">
      <c r="A22" s="18"/>
      <c r="B22" s="17"/>
      <c r="C22" s="18"/>
      <c r="D22" s="17"/>
      <c r="E22" s="17"/>
      <c r="F22" s="17"/>
      <c r="G22" s="17"/>
      <c r="H22" s="20"/>
      <c r="I22" s="18"/>
    </row>
    <row r="23" spans="1:9" s="19" customFormat="1" ht="14.25">
      <c r="A23" s="18"/>
      <c r="B23" s="17"/>
      <c r="C23" s="18"/>
      <c r="D23" s="17"/>
      <c r="E23" s="18"/>
      <c r="F23" s="18"/>
      <c r="G23" s="18"/>
      <c r="H23" s="18"/>
      <c r="I23" s="18"/>
    </row>
    <row r="24" spans="1:9" s="19" customFormat="1" ht="14.25">
      <c r="A24" s="18"/>
      <c r="B24" s="17"/>
      <c r="C24" s="18"/>
      <c r="D24" s="17"/>
      <c r="E24" s="18"/>
      <c r="F24" s="18"/>
      <c r="G24" s="18"/>
      <c r="H24" s="18"/>
      <c r="I24" s="18"/>
    </row>
    <row r="25" spans="1:9" s="19" customFormat="1" ht="14.25">
      <c r="A25" s="18"/>
      <c r="B25" s="17"/>
      <c r="C25" s="18"/>
      <c r="D25" s="18"/>
      <c r="E25" s="18"/>
      <c r="F25" s="18"/>
      <c r="G25" s="18"/>
      <c r="H25" s="18"/>
      <c r="I25" s="18"/>
    </row>
    <row r="26" spans="1:9" s="19" customFormat="1" ht="14.25">
      <c r="A26" s="18"/>
      <c r="B26" s="17"/>
      <c r="C26" s="18"/>
      <c r="D26" s="18"/>
      <c r="E26" s="18"/>
      <c r="F26" s="18"/>
      <c r="G26" s="18"/>
      <c r="H26" s="18"/>
      <c r="I26" s="18"/>
    </row>
    <row r="27" spans="1:9" s="19" customFormat="1" ht="14.25">
      <c r="A27" s="18"/>
      <c r="B27" s="17"/>
      <c r="C27" s="18"/>
      <c r="D27" s="18"/>
      <c r="E27" s="18"/>
      <c r="F27" s="18"/>
      <c r="G27" s="18"/>
      <c r="H27" s="18"/>
      <c r="I27" s="18"/>
    </row>
    <row r="28" spans="1:9" s="19" customFormat="1" ht="14.25">
      <c r="A28" s="18"/>
      <c r="B28" s="17"/>
      <c r="C28" s="18"/>
      <c r="D28" s="18"/>
      <c r="E28" s="18"/>
      <c r="F28" s="18"/>
      <c r="G28" s="18"/>
      <c r="H28" s="18"/>
      <c r="I28" s="18"/>
    </row>
    <row r="29" spans="1:9" s="19" customFormat="1" ht="14.25">
      <c r="A29" s="18"/>
      <c r="B29" s="17"/>
      <c r="C29" s="18"/>
      <c r="D29" s="18"/>
      <c r="E29" s="18"/>
      <c r="F29" s="18"/>
      <c r="G29" s="18"/>
      <c r="H29" s="18"/>
      <c r="I29" s="18"/>
    </row>
    <row r="30" spans="1:9" s="19" customFormat="1" ht="14.25">
      <c r="A30" s="18"/>
      <c r="B30" s="17"/>
      <c r="C30" s="18"/>
      <c r="D30" s="16"/>
      <c r="E30" s="17"/>
      <c r="F30" s="17"/>
      <c r="G30" s="64"/>
      <c r="H30" s="18"/>
      <c r="I30" s="18"/>
    </row>
  </sheetData>
  <mergeCells count="5">
    <mergeCell ref="A1:C3"/>
    <mergeCell ref="D1:F3"/>
    <mergeCell ref="F12:H12"/>
    <mergeCell ref="F13:H13"/>
    <mergeCell ref="F14:H14"/>
  </mergeCells>
  <phoneticPr fontId="1"/>
  <pageMargins left="0.39370078740157483" right="0.39370078740157483" top="0.74803149606299213" bottom="0.39370078740157483" header="0.31496062992125984" footer="0.31496062992125984"/>
  <pageSetup paperSize="9" scale="9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E40"/>
  <sheetViews>
    <sheetView showGridLines="0" view="pageBreakPreview" zoomScale="115" zoomScaleNormal="100" zoomScaleSheetLayoutView="115" workbookViewId="0">
      <pane ySplit="6" topLeftCell="A7" activePane="bottomLeft" state="frozen"/>
      <selection activeCell="G11" sqref="G11"/>
      <selection pane="bottomLeft" activeCell="A7" sqref="A7"/>
    </sheetView>
  </sheetViews>
  <sheetFormatPr defaultColWidth="9" defaultRowHeight="11.25" outlineLevelCol="1"/>
  <cols>
    <col min="1" max="1" width="7.5" style="8" customWidth="1"/>
    <col min="2" max="4" width="2.5" style="6" customWidth="1"/>
    <col min="5" max="5" width="23.75" style="6" customWidth="1"/>
    <col min="6" max="6" width="4.75" style="8" customWidth="1"/>
    <col min="7" max="7" width="4.75" style="6" customWidth="1"/>
    <col min="8" max="8" width="5.25" style="7" customWidth="1" outlineLevel="1"/>
    <col min="9" max="9" width="3" style="7" bestFit="1" customWidth="1" outlineLevel="1"/>
    <col min="10" max="10" width="2.875" style="7" bestFit="1" customWidth="1" outlineLevel="1"/>
    <col min="11" max="18" width="2.5" style="7" customWidth="1" outlineLevel="1"/>
    <col min="19" max="21" width="4.75" style="7" customWidth="1" outlineLevel="1"/>
    <col min="22" max="22" width="4.75" style="6" customWidth="1"/>
    <col min="23" max="24" width="5.125" style="6" customWidth="1"/>
    <col min="25" max="25" width="12.25" style="6" customWidth="1"/>
    <col min="26" max="26" width="14.75" style="6" customWidth="1"/>
    <col min="27" max="27" width="14.5" style="6" customWidth="1"/>
    <col min="28" max="29" width="2.5" style="6" customWidth="1"/>
    <col min="30" max="16384" width="9" style="6"/>
  </cols>
  <sheetData>
    <row r="1" spans="1:29" s="11" customFormat="1" ht="15" customHeight="1">
      <c r="A1" s="963" t="str">
        <f>改版履歴!A1</f>
        <v>機能ID:MALTTSL1E0
送り状登録API</v>
      </c>
      <c r="B1" s="964"/>
      <c r="C1" s="965"/>
      <c r="D1" s="965"/>
      <c r="E1" s="964"/>
      <c r="F1" s="966" t="s">
        <v>95</v>
      </c>
      <c r="G1" s="967"/>
      <c r="H1" s="967"/>
      <c r="I1" s="967"/>
      <c r="J1" s="967"/>
      <c r="K1" s="967"/>
      <c r="L1" s="967"/>
      <c r="M1" s="967"/>
      <c r="N1" s="967"/>
      <c r="O1" s="967"/>
      <c r="P1" s="967"/>
      <c r="Q1" s="967"/>
      <c r="R1" s="967"/>
      <c r="S1" s="967"/>
      <c r="T1" s="967"/>
      <c r="U1" s="967"/>
      <c r="V1" s="967"/>
      <c r="W1" s="967"/>
      <c r="X1" s="968"/>
      <c r="Y1" s="49"/>
      <c r="Z1" s="47" t="s">
        <v>0</v>
      </c>
      <c r="AA1" s="48" t="s">
        <v>34</v>
      </c>
    </row>
    <row r="2" spans="1:29" s="11" customFormat="1" ht="15" customHeight="1">
      <c r="A2" s="964"/>
      <c r="B2" s="964"/>
      <c r="C2" s="965"/>
      <c r="D2" s="965"/>
      <c r="E2" s="964"/>
      <c r="F2" s="950"/>
      <c r="G2" s="951"/>
      <c r="H2" s="951"/>
      <c r="I2" s="951"/>
      <c r="J2" s="951"/>
      <c r="K2" s="951"/>
      <c r="L2" s="951"/>
      <c r="M2" s="951"/>
      <c r="N2" s="951"/>
      <c r="O2" s="951"/>
      <c r="P2" s="951"/>
      <c r="Q2" s="951"/>
      <c r="R2" s="951"/>
      <c r="S2" s="951"/>
      <c r="T2" s="951"/>
      <c r="U2" s="951"/>
      <c r="V2" s="951"/>
      <c r="W2" s="951"/>
      <c r="X2" s="969"/>
      <c r="Y2" s="49" t="s">
        <v>35</v>
      </c>
      <c r="Z2" s="47" t="str">
        <f>改版履歴!AS2</f>
        <v>LKI沈</v>
      </c>
      <c r="AA2" s="46">
        <f>改版履歴!AW2</f>
        <v>44145</v>
      </c>
    </row>
    <row r="3" spans="1:29" s="11" customFormat="1" ht="15.75" customHeight="1">
      <c r="A3" s="964"/>
      <c r="B3" s="964"/>
      <c r="C3" s="965"/>
      <c r="D3" s="965"/>
      <c r="E3" s="964"/>
      <c r="F3" s="952"/>
      <c r="G3" s="953"/>
      <c r="H3" s="953"/>
      <c r="I3" s="953"/>
      <c r="J3" s="953"/>
      <c r="K3" s="953"/>
      <c r="L3" s="953"/>
      <c r="M3" s="953"/>
      <c r="N3" s="953"/>
      <c r="O3" s="953"/>
      <c r="P3" s="953"/>
      <c r="Q3" s="953"/>
      <c r="R3" s="953"/>
      <c r="S3" s="953"/>
      <c r="T3" s="953"/>
      <c r="U3" s="953"/>
      <c r="V3" s="953"/>
      <c r="W3" s="953"/>
      <c r="X3" s="970"/>
      <c r="Y3" s="49" t="s">
        <v>42</v>
      </c>
      <c r="Z3" s="47" t="str">
        <f>改版履歴!AS3</f>
        <v>LKG朱</v>
      </c>
      <c r="AA3" s="46">
        <f>改版履歴!AW3</f>
        <v>44404</v>
      </c>
    </row>
    <row r="4" spans="1:29" s="2" customFormat="1" ht="12">
      <c r="A4" s="4"/>
      <c r="G4" s="4"/>
      <c r="H4" s="3"/>
      <c r="I4" s="3"/>
      <c r="J4" s="3"/>
      <c r="K4" s="3"/>
      <c r="L4" s="3"/>
      <c r="M4" s="3"/>
      <c r="N4" s="3"/>
      <c r="O4" s="3"/>
      <c r="P4" s="3"/>
      <c r="Q4" s="3"/>
      <c r="R4" s="3"/>
      <c r="S4" s="3"/>
      <c r="T4" s="3"/>
      <c r="U4" s="3"/>
      <c r="V4" s="4"/>
      <c r="W4" s="4"/>
      <c r="X4" s="4"/>
      <c r="Y4" s="4"/>
      <c r="Z4" s="4"/>
    </row>
    <row r="5" spans="1:29" s="2" customFormat="1" ht="13.9" customHeight="1">
      <c r="A5" s="971" t="s">
        <v>6</v>
      </c>
      <c r="B5" s="973" t="s">
        <v>97</v>
      </c>
      <c r="C5" s="974"/>
      <c r="D5" s="974"/>
      <c r="E5" s="975"/>
      <c r="F5" s="973" t="s">
        <v>32</v>
      </c>
      <c r="G5" s="973" t="s">
        <v>22</v>
      </c>
      <c r="H5" s="973" t="s">
        <v>21</v>
      </c>
      <c r="I5" s="978" t="s">
        <v>25</v>
      </c>
      <c r="J5" s="978"/>
      <c r="K5" s="978"/>
      <c r="L5" s="978"/>
      <c r="M5" s="978"/>
      <c r="N5" s="978"/>
      <c r="O5" s="978"/>
      <c r="P5" s="978"/>
      <c r="Q5" s="978"/>
      <c r="R5" s="978"/>
      <c r="S5" s="978" t="s">
        <v>24</v>
      </c>
      <c r="T5" s="978"/>
      <c r="U5" s="978"/>
      <c r="V5" s="978"/>
      <c r="W5" s="978" t="s">
        <v>23</v>
      </c>
      <c r="X5" s="978"/>
      <c r="Y5" s="962" t="s">
        <v>11</v>
      </c>
      <c r="Z5" s="962"/>
      <c r="AA5" s="962"/>
    </row>
    <row r="6" spans="1:29" s="106" customFormat="1" ht="63.95" customHeight="1">
      <c r="A6" s="972"/>
      <c r="B6" s="976"/>
      <c r="C6" s="977"/>
      <c r="D6" s="977"/>
      <c r="E6" s="977"/>
      <c r="F6" s="976"/>
      <c r="G6" s="976"/>
      <c r="H6" s="976"/>
      <c r="I6" s="104" t="s">
        <v>58</v>
      </c>
      <c r="J6" s="105" t="s">
        <v>54</v>
      </c>
      <c r="K6" s="104" t="s">
        <v>75</v>
      </c>
      <c r="L6" s="104" t="s">
        <v>20</v>
      </c>
      <c r="M6" s="104" t="s">
        <v>19</v>
      </c>
      <c r="N6" s="104" t="s">
        <v>18</v>
      </c>
      <c r="O6" s="104" t="s">
        <v>17</v>
      </c>
      <c r="P6" s="104" t="s">
        <v>16</v>
      </c>
      <c r="Q6" s="104" t="s">
        <v>15</v>
      </c>
      <c r="R6" s="104" t="s">
        <v>14</v>
      </c>
      <c r="S6" s="104" t="s">
        <v>71</v>
      </c>
      <c r="T6" s="104" t="s">
        <v>72</v>
      </c>
      <c r="U6" s="104" t="s">
        <v>73</v>
      </c>
      <c r="V6" s="104" t="s">
        <v>74</v>
      </c>
      <c r="W6" s="104" t="s">
        <v>13</v>
      </c>
      <c r="X6" s="104" t="s">
        <v>12</v>
      </c>
      <c r="Y6" s="962"/>
      <c r="Z6" s="962"/>
      <c r="AA6" s="962"/>
      <c r="AB6" s="2"/>
      <c r="AC6" s="2"/>
    </row>
    <row r="7" spans="1:29" s="2" customFormat="1" ht="13.9" customHeight="1">
      <c r="A7" s="1341" t="s">
        <v>1364</v>
      </c>
      <c r="B7" s="1342" t="s">
        <v>1357</v>
      </c>
      <c r="C7" s="1343"/>
      <c r="D7" s="1343"/>
      <c r="E7" s="1343"/>
      <c r="F7" s="90">
        <v>1</v>
      </c>
      <c r="G7" s="153">
        <v>1</v>
      </c>
      <c r="H7" s="1344" t="s">
        <v>39</v>
      </c>
      <c r="I7" s="1344" t="s">
        <v>39</v>
      </c>
      <c r="J7" s="1345" t="s">
        <v>57</v>
      </c>
      <c r="K7" s="1346" t="s">
        <v>39</v>
      </c>
      <c r="L7" s="1347" t="s">
        <v>57</v>
      </c>
      <c r="M7" s="1347" t="s">
        <v>57</v>
      </c>
      <c r="N7" s="1347" t="s">
        <v>57</v>
      </c>
      <c r="O7" s="1347" t="s">
        <v>57</v>
      </c>
      <c r="P7" s="1347" t="s">
        <v>57</v>
      </c>
      <c r="Q7" s="1347" t="s">
        <v>57</v>
      </c>
      <c r="R7" s="1347" t="s">
        <v>57</v>
      </c>
      <c r="S7" s="1347" t="s">
        <v>57</v>
      </c>
      <c r="T7" s="1347" t="s">
        <v>57</v>
      </c>
      <c r="U7" s="1347" t="s">
        <v>57</v>
      </c>
      <c r="V7" s="1347" t="s">
        <v>57</v>
      </c>
      <c r="W7" s="1347" t="s">
        <v>57</v>
      </c>
      <c r="X7" s="1347" t="s">
        <v>57</v>
      </c>
      <c r="Y7" s="1348" t="s">
        <v>1358</v>
      </c>
      <c r="Z7" s="893"/>
      <c r="AA7" s="894"/>
      <c r="AB7" s="2" t="s">
        <v>1370</v>
      </c>
    </row>
    <row r="8" spans="1:29" s="2" customFormat="1" ht="13.9" customHeight="1">
      <c r="A8" s="1341" t="s">
        <v>1365</v>
      </c>
      <c r="B8" s="1342" t="s">
        <v>1359</v>
      </c>
      <c r="C8" s="1343"/>
      <c r="D8" s="1343"/>
      <c r="E8" s="1343"/>
      <c r="F8" s="90">
        <v>1</v>
      </c>
      <c r="G8" s="153">
        <v>1</v>
      </c>
      <c r="H8" s="1344" t="s">
        <v>39</v>
      </c>
      <c r="I8" s="1344" t="s">
        <v>39</v>
      </c>
      <c r="J8" s="1345" t="s">
        <v>57</v>
      </c>
      <c r="K8" s="1346" t="s">
        <v>39</v>
      </c>
      <c r="L8" s="1347" t="s">
        <v>57</v>
      </c>
      <c r="M8" s="1347" t="s">
        <v>57</v>
      </c>
      <c r="N8" s="1347" t="s">
        <v>57</v>
      </c>
      <c r="O8" s="1347" t="s">
        <v>57</v>
      </c>
      <c r="P8" s="1347" t="s">
        <v>57</v>
      </c>
      <c r="Q8" s="1347" t="s">
        <v>57</v>
      </c>
      <c r="R8" s="1347" t="s">
        <v>57</v>
      </c>
      <c r="S8" s="1347" t="s">
        <v>57</v>
      </c>
      <c r="T8" s="1347" t="s">
        <v>57</v>
      </c>
      <c r="U8" s="1347" t="s">
        <v>57</v>
      </c>
      <c r="V8" s="1347" t="s">
        <v>57</v>
      </c>
      <c r="W8" s="1347" t="s">
        <v>57</v>
      </c>
      <c r="X8" s="1347" t="s">
        <v>57</v>
      </c>
      <c r="Y8" s="1348" t="s">
        <v>1358</v>
      </c>
      <c r="Z8" s="893"/>
      <c r="AA8" s="894"/>
      <c r="AB8" s="2" t="s">
        <v>1370</v>
      </c>
    </row>
    <row r="9" spans="1:29" s="2" customFormat="1" ht="13.9" customHeight="1">
      <c r="A9" s="1341" t="s">
        <v>1366</v>
      </c>
      <c r="B9" s="1342" t="s">
        <v>122</v>
      </c>
      <c r="C9" s="1343"/>
      <c r="D9" s="1343"/>
      <c r="E9" s="1343"/>
      <c r="F9" s="90">
        <v>1</v>
      </c>
      <c r="G9" s="153">
        <v>1</v>
      </c>
      <c r="H9" s="1344" t="s">
        <v>39</v>
      </c>
      <c r="I9" s="1344" t="s">
        <v>39</v>
      </c>
      <c r="J9" s="1345" t="s">
        <v>57</v>
      </c>
      <c r="K9" s="1346" t="s">
        <v>39</v>
      </c>
      <c r="L9" s="1347" t="s">
        <v>57</v>
      </c>
      <c r="M9" s="1347" t="s">
        <v>57</v>
      </c>
      <c r="N9" s="1347" t="s">
        <v>57</v>
      </c>
      <c r="O9" s="1347" t="s">
        <v>57</v>
      </c>
      <c r="P9" s="1347" t="s">
        <v>57</v>
      </c>
      <c r="Q9" s="1347" t="s">
        <v>57</v>
      </c>
      <c r="R9" s="1347" t="s">
        <v>57</v>
      </c>
      <c r="S9" s="1347" t="s">
        <v>57</v>
      </c>
      <c r="T9" s="1347" t="s">
        <v>57</v>
      </c>
      <c r="U9" s="1347" t="s">
        <v>57</v>
      </c>
      <c r="V9" s="1347" t="s">
        <v>57</v>
      </c>
      <c r="W9" s="1347" t="s">
        <v>57</v>
      </c>
      <c r="X9" s="1347" t="s">
        <v>57</v>
      </c>
      <c r="Y9" s="1348" t="s">
        <v>1358</v>
      </c>
      <c r="Z9" s="893"/>
      <c r="AA9" s="894"/>
      <c r="AB9" s="2" t="s">
        <v>1370</v>
      </c>
    </row>
    <row r="10" spans="1:29" s="2" customFormat="1" ht="13.9" customHeight="1">
      <c r="A10" s="1341" t="s">
        <v>126</v>
      </c>
      <c r="B10" s="1342" t="s">
        <v>1360</v>
      </c>
      <c r="C10" s="1343"/>
      <c r="D10" s="1343"/>
      <c r="E10" s="1343"/>
      <c r="F10" s="90">
        <v>1</v>
      </c>
      <c r="G10" s="153">
        <v>1</v>
      </c>
      <c r="H10" s="1344" t="s">
        <v>39</v>
      </c>
      <c r="I10" s="1344" t="s">
        <v>39</v>
      </c>
      <c r="J10" s="1345" t="s">
        <v>57</v>
      </c>
      <c r="K10" s="1346" t="s">
        <v>39</v>
      </c>
      <c r="L10" s="1347" t="s">
        <v>57</v>
      </c>
      <c r="M10" s="1347" t="s">
        <v>57</v>
      </c>
      <c r="N10" s="1347" t="s">
        <v>57</v>
      </c>
      <c r="O10" s="1347" t="s">
        <v>57</v>
      </c>
      <c r="P10" s="1347" t="s">
        <v>57</v>
      </c>
      <c r="Q10" s="1347" t="s">
        <v>57</v>
      </c>
      <c r="R10" s="1347" t="s">
        <v>57</v>
      </c>
      <c r="S10" s="1347" t="s">
        <v>57</v>
      </c>
      <c r="T10" s="1347" t="s">
        <v>57</v>
      </c>
      <c r="U10" s="1347" t="s">
        <v>57</v>
      </c>
      <c r="V10" s="1347" t="s">
        <v>57</v>
      </c>
      <c r="W10" s="1347" t="s">
        <v>57</v>
      </c>
      <c r="X10" s="1347" t="s">
        <v>57</v>
      </c>
      <c r="Y10" s="1348" t="s">
        <v>1358</v>
      </c>
      <c r="Z10" s="893"/>
      <c r="AA10" s="894"/>
      <c r="AB10" s="2" t="s">
        <v>1370</v>
      </c>
    </row>
    <row r="11" spans="1:29" s="2" customFormat="1" ht="13.9" customHeight="1">
      <c r="A11" s="1341" t="s">
        <v>1367</v>
      </c>
      <c r="B11" s="1342" t="s">
        <v>1361</v>
      </c>
      <c r="C11" s="1343"/>
      <c r="D11" s="1343"/>
      <c r="E11" s="1343"/>
      <c r="F11" s="90">
        <v>1</v>
      </c>
      <c r="G11" s="153">
        <v>1</v>
      </c>
      <c r="H11" s="1344" t="s">
        <v>39</v>
      </c>
      <c r="I11" s="1344" t="s">
        <v>39</v>
      </c>
      <c r="J11" s="1345" t="s">
        <v>57</v>
      </c>
      <c r="K11" s="1346" t="s">
        <v>39</v>
      </c>
      <c r="L11" s="1347" t="s">
        <v>57</v>
      </c>
      <c r="M11" s="1347" t="s">
        <v>57</v>
      </c>
      <c r="N11" s="1347" t="s">
        <v>57</v>
      </c>
      <c r="O11" s="1347" t="s">
        <v>57</v>
      </c>
      <c r="P11" s="1347" t="s">
        <v>57</v>
      </c>
      <c r="Q11" s="1347" t="s">
        <v>57</v>
      </c>
      <c r="R11" s="1347" t="s">
        <v>57</v>
      </c>
      <c r="S11" s="1347" t="s">
        <v>57</v>
      </c>
      <c r="T11" s="1347" t="s">
        <v>57</v>
      </c>
      <c r="U11" s="1347" t="s">
        <v>57</v>
      </c>
      <c r="V11" s="1347" t="s">
        <v>57</v>
      </c>
      <c r="W11" s="1347" t="s">
        <v>57</v>
      </c>
      <c r="X11" s="1347" t="s">
        <v>57</v>
      </c>
      <c r="Y11" s="1348" t="s">
        <v>1358</v>
      </c>
      <c r="Z11" s="893"/>
      <c r="AA11" s="894"/>
      <c r="AB11" s="2" t="s">
        <v>1370</v>
      </c>
    </row>
    <row r="12" spans="1:29" s="2" customFormat="1" ht="13.9" customHeight="1">
      <c r="A12" s="1341" t="s">
        <v>127</v>
      </c>
      <c r="B12" s="1342" t="s">
        <v>1362</v>
      </c>
      <c r="C12" s="1343"/>
      <c r="D12" s="1343"/>
      <c r="E12" s="1343"/>
      <c r="F12" s="90">
        <v>1</v>
      </c>
      <c r="G12" s="153">
        <v>1</v>
      </c>
      <c r="H12" s="1344" t="s">
        <v>39</v>
      </c>
      <c r="I12" s="1344" t="s">
        <v>39</v>
      </c>
      <c r="J12" s="1345" t="s">
        <v>57</v>
      </c>
      <c r="K12" s="1346" t="s">
        <v>57</v>
      </c>
      <c r="L12" s="1347" t="s">
        <v>57</v>
      </c>
      <c r="M12" s="1347" t="s">
        <v>57</v>
      </c>
      <c r="N12" s="1347" t="s">
        <v>57</v>
      </c>
      <c r="O12" s="1347" t="s">
        <v>57</v>
      </c>
      <c r="P12" s="1347" t="s">
        <v>57</v>
      </c>
      <c r="Q12" s="1347" t="s">
        <v>57</v>
      </c>
      <c r="R12" s="1347" t="s">
        <v>57</v>
      </c>
      <c r="S12" s="1347" t="s">
        <v>57</v>
      </c>
      <c r="T12" s="1347" t="s">
        <v>57</v>
      </c>
      <c r="U12" s="1347" t="s">
        <v>57</v>
      </c>
      <c r="V12" s="1347" t="s">
        <v>57</v>
      </c>
      <c r="W12" s="1347" t="s">
        <v>57</v>
      </c>
      <c r="X12" s="1347" t="s">
        <v>57</v>
      </c>
      <c r="Y12" s="1348" t="s">
        <v>1358</v>
      </c>
      <c r="Z12" s="893"/>
      <c r="AA12" s="894"/>
      <c r="AB12" s="2" t="s">
        <v>1370</v>
      </c>
    </row>
    <row r="13" spans="1:29" s="2" customFormat="1" ht="13.9" customHeight="1">
      <c r="A13" s="1341" t="s">
        <v>1368</v>
      </c>
      <c r="B13" s="1342" t="s">
        <v>1363</v>
      </c>
      <c r="C13" s="1343"/>
      <c r="D13" s="1343"/>
      <c r="E13" s="1343"/>
      <c r="F13" s="90">
        <v>1</v>
      </c>
      <c r="G13" s="153">
        <v>1</v>
      </c>
      <c r="H13" s="1344" t="s">
        <v>39</v>
      </c>
      <c r="I13" s="1344" t="s">
        <v>39</v>
      </c>
      <c r="J13" s="1345" t="s">
        <v>57</v>
      </c>
      <c r="K13" s="1346" t="s">
        <v>57</v>
      </c>
      <c r="L13" s="1347" t="s">
        <v>57</v>
      </c>
      <c r="M13" s="1347" t="s">
        <v>57</v>
      </c>
      <c r="N13" s="1347" t="s">
        <v>57</v>
      </c>
      <c r="O13" s="1347" t="s">
        <v>57</v>
      </c>
      <c r="P13" s="1347" t="s">
        <v>57</v>
      </c>
      <c r="Q13" s="1347" t="s">
        <v>57</v>
      </c>
      <c r="R13" s="1347" t="s">
        <v>57</v>
      </c>
      <c r="S13" s="1347" t="s">
        <v>57</v>
      </c>
      <c r="T13" s="1347" t="s">
        <v>57</v>
      </c>
      <c r="U13" s="1347" t="s">
        <v>57</v>
      </c>
      <c r="V13" s="1347" t="s">
        <v>57</v>
      </c>
      <c r="W13" s="1347" t="s">
        <v>57</v>
      </c>
      <c r="X13" s="1347" t="s">
        <v>57</v>
      </c>
      <c r="Y13" s="1348" t="s">
        <v>1358</v>
      </c>
      <c r="Z13" s="893"/>
      <c r="AA13" s="894"/>
      <c r="AB13" s="2" t="s">
        <v>1370</v>
      </c>
    </row>
    <row r="14" spans="1:29" s="2" customFormat="1" ht="13.9" customHeight="1">
      <c r="A14" s="268" t="s">
        <v>1371</v>
      </c>
      <c r="B14" s="155" t="s">
        <v>677</v>
      </c>
      <c r="C14" s="530"/>
      <c r="D14" s="530"/>
      <c r="E14" s="156"/>
      <c r="F14" s="90">
        <v>1</v>
      </c>
      <c r="G14" s="153" t="s">
        <v>622</v>
      </c>
      <c r="H14" s="32" t="s">
        <v>10</v>
      </c>
      <c r="I14" s="32" t="s">
        <v>10</v>
      </c>
      <c r="J14" s="33" t="s">
        <v>57</v>
      </c>
      <c r="K14" s="33" t="s">
        <v>57</v>
      </c>
      <c r="L14" s="33" t="s">
        <v>57</v>
      </c>
      <c r="M14" s="33" t="s">
        <v>57</v>
      </c>
      <c r="N14" s="33" t="s">
        <v>57</v>
      </c>
      <c r="O14" s="33" t="s">
        <v>57</v>
      </c>
      <c r="P14" s="33" t="s">
        <v>57</v>
      </c>
      <c r="Q14" s="33" t="s">
        <v>57</v>
      </c>
      <c r="R14" s="33" t="s">
        <v>57</v>
      </c>
      <c r="S14" s="33" t="s">
        <v>57</v>
      </c>
      <c r="T14" s="33" t="s">
        <v>57</v>
      </c>
      <c r="U14" s="33" t="s">
        <v>57</v>
      </c>
      <c r="V14" s="33" t="s">
        <v>57</v>
      </c>
      <c r="W14" s="154" t="s">
        <v>57</v>
      </c>
      <c r="X14" s="33" t="s">
        <v>57</v>
      </c>
      <c r="Y14" s="275"/>
      <c r="Z14" s="336"/>
      <c r="AA14" s="337"/>
    </row>
    <row r="15" spans="1:29" s="2" customFormat="1" ht="13.9" customHeight="1">
      <c r="A15" s="376" t="s">
        <v>1372</v>
      </c>
      <c r="B15" s="531"/>
      <c r="C15" s="530" t="s">
        <v>430</v>
      </c>
      <c r="D15" s="530"/>
      <c r="E15" s="156"/>
      <c r="F15" s="90">
        <v>2</v>
      </c>
      <c r="G15" s="153" t="s">
        <v>622</v>
      </c>
      <c r="H15" s="32" t="s">
        <v>10</v>
      </c>
      <c r="I15" s="32" t="s">
        <v>10</v>
      </c>
      <c r="J15" s="33" t="s">
        <v>57</v>
      </c>
      <c r="K15" s="32" t="s">
        <v>10</v>
      </c>
      <c r="L15" s="33" t="s">
        <v>57</v>
      </c>
      <c r="M15" s="33" t="s">
        <v>57</v>
      </c>
      <c r="N15" s="33" t="s">
        <v>57</v>
      </c>
      <c r="O15" s="33" t="s">
        <v>57</v>
      </c>
      <c r="P15" s="33" t="s">
        <v>57</v>
      </c>
      <c r="Q15" s="33" t="s">
        <v>57</v>
      </c>
      <c r="R15" s="33" t="s">
        <v>57</v>
      </c>
      <c r="S15" s="33" t="s">
        <v>57</v>
      </c>
      <c r="T15" s="33" t="s">
        <v>57</v>
      </c>
      <c r="U15" s="33" t="s">
        <v>57</v>
      </c>
      <c r="V15" s="33" t="s">
        <v>57</v>
      </c>
      <c r="W15" s="269">
        <v>3</v>
      </c>
      <c r="X15" s="33" t="s">
        <v>57</v>
      </c>
      <c r="Y15" s="157"/>
      <c r="Z15" s="158"/>
      <c r="AA15" s="159"/>
    </row>
    <row r="16" spans="1:29" s="2" customFormat="1" ht="13.9" customHeight="1">
      <c r="A16" s="376" t="s">
        <v>1373</v>
      </c>
      <c r="B16" s="531"/>
      <c r="C16" s="530" t="s">
        <v>218</v>
      </c>
      <c r="D16" s="530"/>
      <c r="E16" s="156"/>
      <c r="F16" s="90">
        <v>2</v>
      </c>
      <c r="G16" s="153" t="s">
        <v>622</v>
      </c>
      <c r="H16" s="32" t="s">
        <v>10</v>
      </c>
      <c r="I16" s="32" t="s">
        <v>10</v>
      </c>
      <c r="J16" s="33" t="s">
        <v>57</v>
      </c>
      <c r="K16" s="32" t="s">
        <v>10</v>
      </c>
      <c r="L16" s="33" t="s">
        <v>57</v>
      </c>
      <c r="M16" s="33" t="s">
        <v>57</v>
      </c>
      <c r="N16" s="33" t="s">
        <v>57</v>
      </c>
      <c r="O16" s="33" t="s">
        <v>57</v>
      </c>
      <c r="P16" s="33" t="s">
        <v>57</v>
      </c>
      <c r="Q16" s="33" t="s">
        <v>57</v>
      </c>
      <c r="R16" s="33" t="s">
        <v>57</v>
      </c>
      <c r="S16" s="33" t="s">
        <v>57</v>
      </c>
      <c r="T16" s="33" t="s">
        <v>57</v>
      </c>
      <c r="U16" s="33" t="s">
        <v>57</v>
      </c>
      <c r="V16" s="33" t="s">
        <v>57</v>
      </c>
      <c r="W16" s="269">
        <v>39</v>
      </c>
      <c r="X16" s="33" t="s">
        <v>57</v>
      </c>
      <c r="Y16" s="157"/>
      <c r="Z16" s="158"/>
      <c r="AA16" s="159"/>
    </row>
    <row r="17" spans="1:31" s="2" customFormat="1" ht="13.9" customHeight="1">
      <c r="A17" s="376" t="s">
        <v>1374</v>
      </c>
      <c r="B17" s="531"/>
      <c r="C17" s="530" t="s">
        <v>222</v>
      </c>
      <c r="D17" s="530"/>
      <c r="E17" s="156"/>
      <c r="F17" s="90">
        <v>2</v>
      </c>
      <c r="G17" s="153" t="s">
        <v>622</v>
      </c>
      <c r="H17" s="32" t="s">
        <v>10</v>
      </c>
      <c r="I17" s="32" t="s">
        <v>10</v>
      </c>
      <c r="J17" s="33" t="s">
        <v>57</v>
      </c>
      <c r="K17" s="32" t="s">
        <v>10</v>
      </c>
      <c r="L17" s="33" t="s">
        <v>57</v>
      </c>
      <c r="M17" s="33" t="s">
        <v>57</v>
      </c>
      <c r="N17" s="33" t="s">
        <v>57</v>
      </c>
      <c r="O17" s="33" t="s">
        <v>57</v>
      </c>
      <c r="P17" s="33" t="s">
        <v>57</v>
      </c>
      <c r="Q17" s="33" t="s">
        <v>57</v>
      </c>
      <c r="R17" s="33" t="s">
        <v>57</v>
      </c>
      <c r="S17" s="33" t="s">
        <v>57</v>
      </c>
      <c r="T17" s="33" t="s">
        <v>57</v>
      </c>
      <c r="U17" s="33" t="s">
        <v>57</v>
      </c>
      <c r="V17" s="33" t="s">
        <v>57</v>
      </c>
      <c r="W17" s="269">
        <v>32</v>
      </c>
      <c r="X17" s="33" t="s">
        <v>57</v>
      </c>
      <c r="Y17" s="157"/>
      <c r="Z17" s="158"/>
      <c r="AA17" s="159"/>
    </row>
    <row r="18" spans="1:31" s="2" customFormat="1" ht="13.9" customHeight="1">
      <c r="A18" s="376" t="s">
        <v>1375</v>
      </c>
      <c r="B18" s="531"/>
      <c r="C18" s="530" t="s">
        <v>227</v>
      </c>
      <c r="D18" s="530"/>
      <c r="E18" s="156"/>
      <c r="F18" s="90">
        <v>2</v>
      </c>
      <c r="G18" s="153" t="s">
        <v>622</v>
      </c>
      <c r="H18" s="32" t="s">
        <v>10</v>
      </c>
      <c r="I18" s="32" t="s">
        <v>10</v>
      </c>
      <c r="J18" s="33" t="s">
        <v>57</v>
      </c>
      <c r="K18" s="32" t="s">
        <v>10</v>
      </c>
      <c r="L18" s="33" t="s">
        <v>57</v>
      </c>
      <c r="M18" s="33" t="s">
        <v>57</v>
      </c>
      <c r="N18" s="33" t="s">
        <v>57</v>
      </c>
      <c r="O18" s="33" t="s">
        <v>57</v>
      </c>
      <c r="P18" s="33" t="s">
        <v>57</v>
      </c>
      <c r="Q18" s="33" t="s">
        <v>57</v>
      </c>
      <c r="R18" s="33" t="s">
        <v>57</v>
      </c>
      <c r="S18" s="33" t="s">
        <v>57</v>
      </c>
      <c r="T18" s="33" t="s">
        <v>57</v>
      </c>
      <c r="U18" s="33" t="s">
        <v>57</v>
      </c>
      <c r="V18" s="33" t="s">
        <v>57</v>
      </c>
      <c r="W18" s="269">
        <v>20</v>
      </c>
      <c r="X18" s="33" t="s">
        <v>57</v>
      </c>
      <c r="Y18" s="157"/>
      <c r="Z18" s="158"/>
      <c r="AA18" s="159"/>
    </row>
    <row r="19" spans="1:31" s="2" customFormat="1" ht="13.9" customHeight="1">
      <c r="A19" s="376" t="s">
        <v>1376</v>
      </c>
      <c r="B19" s="531"/>
      <c r="C19" s="530" t="s">
        <v>431</v>
      </c>
      <c r="D19" s="530"/>
      <c r="E19" s="156"/>
      <c r="F19" s="90">
        <v>2</v>
      </c>
      <c r="G19" s="153" t="s">
        <v>622</v>
      </c>
      <c r="H19" s="32" t="s">
        <v>10</v>
      </c>
      <c r="I19" s="32" t="s">
        <v>10</v>
      </c>
      <c r="J19" s="33" t="s">
        <v>57</v>
      </c>
      <c r="K19" s="32" t="s">
        <v>10</v>
      </c>
      <c r="L19" s="33" t="s">
        <v>57</v>
      </c>
      <c r="M19" s="33" t="s">
        <v>57</v>
      </c>
      <c r="N19" s="33" t="s">
        <v>57</v>
      </c>
      <c r="O19" s="33" t="s">
        <v>57</v>
      </c>
      <c r="P19" s="33" t="s">
        <v>57</v>
      </c>
      <c r="Q19" s="33" t="s">
        <v>57</v>
      </c>
      <c r="R19" s="33" t="s">
        <v>57</v>
      </c>
      <c r="S19" s="33" t="s">
        <v>57</v>
      </c>
      <c r="T19" s="33" t="s">
        <v>57</v>
      </c>
      <c r="U19" s="33" t="s">
        <v>57</v>
      </c>
      <c r="V19" s="33" t="s">
        <v>57</v>
      </c>
      <c r="W19" s="269">
        <v>20</v>
      </c>
      <c r="X19" s="33" t="s">
        <v>57</v>
      </c>
      <c r="Y19" s="157"/>
      <c r="Z19" s="158"/>
      <c r="AA19" s="159"/>
    </row>
    <row r="20" spans="1:31" s="2" customFormat="1" ht="47.25" customHeight="1">
      <c r="A20" s="376" t="s">
        <v>1377</v>
      </c>
      <c r="B20" s="531"/>
      <c r="C20" s="530" t="s">
        <v>432</v>
      </c>
      <c r="D20" s="530"/>
      <c r="E20" s="156"/>
      <c r="F20" s="90">
        <v>2</v>
      </c>
      <c r="G20" s="153" t="s">
        <v>622</v>
      </c>
      <c r="H20" s="32" t="s">
        <v>10</v>
      </c>
      <c r="I20" s="32" t="s">
        <v>10</v>
      </c>
      <c r="J20" s="33" t="s">
        <v>57</v>
      </c>
      <c r="K20" s="32" t="s">
        <v>10</v>
      </c>
      <c r="L20" s="33" t="s">
        <v>57</v>
      </c>
      <c r="M20" s="33" t="s">
        <v>57</v>
      </c>
      <c r="N20" s="33" t="s">
        <v>57</v>
      </c>
      <c r="O20" s="33" t="s">
        <v>57</v>
      </c>
      <c r="P20" s="33" t="s">
        <v>57</v>
      </c>
      <c r="Q20" s="33" t="s">
        <v>57</v>
      </c>
      <c r="R20" s="33" t="s">
        <v>57</v>
      </c>
      <c r="S20" s="33" t="s">
        <v>57</v>
      </c>
      <c r="T20" s="33" t="s">
        <v>57</v>
      </c>
      <c r="U20" s="33" t="s">
        <v>57</v>
      </c>
      <c r="V20" s="33" t="s">
        <v>57</v>
      </c>
      <c r="W20" s="269">
        <v>1</v>
      </c>
      <c r="X20" s="33" t="s">
        <v>57</v>
      </c>
      <c r="Y20" s="959" t="s">
        <v>482</v>
      </c>
      <c r="Z20" s="960"/>
      <c r="AA20" s="961"/>
    </row>
    <row r="21" spans="1:31" s="2" customFormat="1" ht="13.9" customHeight="1">
      <c r="A21" s="376" t="s">
        <v>1378</v>
      </c>
      <c r="B21" s="531"/>
      <c r="C21" s="530" t="s">
        <v>433</v>
      </c>
      <c r="D21" s="530"/>
      <c r="E21" s="156"/>
      <c r="F21" s="90">
        <v>2</v>
      </c>
      <c r="G21" s="153" t="s">
        <v>622</v>
      </c>
      <c r="H21" s="33" t="s">
        <v>57</v>
      </c>
      <c r="I21" s="33" t="s">
        <v>57</v>
      </c>
      <c r="J21" s="33" t="s">
        <v>57</v>
      </c>
      <c r="K21" s="33" t="s">
        <v>57</v>
      </c>
      <c r="L21" s="33" t="s">
        <v>57</v>
      </c>
      <c r="M21" s="33" t="s">
        <v>57</v>
      </c>
      <c r="N21" s="33" t="s">
        <v>57</v>
      </c>
      <c r="O21" s="33" t="s">
        <v>57</v>
      </c>
      <c r="P21" s="32" t="s">
        <v>10</v>
      </c>
      <c r="Q21" s="33" t="s">
        <v>57</v>
      </c>
      <c r="R21" s="33" t="s">
        <v>57</v>
      </c>
      <c r="S21" s="33" t="s">
        <v>57</v>
      </c>
      <c r="T21" s="33" t="s">
        <v>57</v>
      </c>
      <c r="U21" s="33" t="s">
        <v>57</v>
      </c>
      <c r="V21" s="33" t="s">
        <v>57</v>
      </c>
      <c r="W21" s="269">
        <v>8</v>
      </c>
      <c r="X21" s="33" t="s">
        <v>57</v>
      </c>
      <c r="Y21" s="275" t="s">
        <v>481</v>
      </c>
      <c r="Z21" s="158"/>
      <c r="AA21" s="159"/>
    </row>
    <row r="22" spans="1:31" s="1361" customFormat="1" ht="13.9" customHeight="1">
      <c r="A22" s="1349" t="s">
        <v>1379</v>
      </c>
      <c r="B22" s="1350"/>
      <c r="C22" s="1351" t="s">
        <v>434</v>
      </c>
      <c r="D22" s="1351"/>
      <c r="E22" s="1352"/>
      <c r="F22" s="1353">
        <v>2</v>
      </c>
      <c r="G22" s="1354" t="s">
        <v>622</v>
      </c>
      <c r="H22" s="1355" t="s">
        <v>10</v>
      </c>
      <c r="I22" s="1355" t="s">
        <v>10</v>
      </c>
      <c r="J22" s="1356" t="s">
        <v>57</v>
      </c>
      <c r="K22" s="1356" t="s">
        <v>39</v>
      </c>
      <c r="L22" s="1356" t="s">
        <v>57</v>
      </c>
      <c r="M22" s="1356" t="s">
        <v>57</v>
      </c>
      <c r="N22" s="1356" t="s">
        <v>57</v>
      </c>
      <c r="O22" s="1355" t="s">
        <v>10</v>
      </c>
      <c r="P22" s="1356" t="s">
        <v>57</v>
      </c>
      <c r="Q22" s="1356" t="s">
        <v>57</v>
      </c>
      <c r="R22" s="1356" t="s">
        <v>57</v>
      </c>
      <c r="S22" s="1356" t="s">
        <v>57</v>
      </c>
      <c r="T22" s="1356" t="s">
        <v>57</v>
      </c>
      <c r="U22" s="1356" t="s">
        <v>57</v>
      </c>
      <c r="V22" s="1356" t="s">
        <v>57</v>
      </c>
      <c r="W22" s="1357">
        <v>3</v>
      </c>
      <c r="X22" s="1356" t="s">
        <v>57</v>
      </c>
      <c r="Y22" s="1358"/>
      <c r="Z22" s="1359"/>
      <c r="AA22" s="1360"/>
      <c r="AB22" s="2" t="s">
        <v>1370</v>
      </c>
    </row>
    <row r="23" spans="1:31" s="1361" customFormat="1" ht="13.9" customHeight="1">
      <c r="A23" s="1349" t="s">
        <v>1380</v>
      </c>
      <c r="B23" s="1350"/>
      <c r="C23" s="1351" t="s">
        <v>1288</v>
      </c>
      <c r="D23" s="1351"/>
      <c r="E23" s="1352"/>
      <c r="F23" s="1353">
        <v>2</v>
      </c>
      <c r="G23" s="1354" t="s">
        <v>622</v>
      </c>
      <c r="H23" s="1355" t="s">
        <v>10</v>
      </c>
      <c r="I23" s="1355" t="s">
        <v>10</v>
      </c>
      <c r="J23" s="1356" t="s">
        <v>57</v>
      </c>
      <c r="K23" s="1355" t="s">
        <v>10</v>
      </c>
      <c r="L23" s="1356" t="s">
        <v>57</v>
      </c>
      <c r="M23" s="1356" t="s">
        <v>57</v>
      </c>
      <c r="N23" s="1356" t="s">
        <v>57</v>
      </c>
      <c r="O23" s="1356" t="s">
        <v>57</v>
      </c>
      <c r="P23" s="1356" t="s">
        <v>57</v>
      </c>
      <c r="Q23" s="1356" t="s">
        <v>57</v>
      </c>
      <c r="R23" s="1356" t="s">
        <v>57</v>
      </c>
      <c r="S23" s="1356" t="s">
        <v>57</v>
      </c>
      <c r="T23" s="1356" t="s">
        <v>57</v>
      </c>
      <c r="U23" s="1356" t="s">
        <v>57</v>
      </c>
      <c r="V23" s="1356" t="s">
        <v>57</v>
      </c>
      <c r="W23" s="1357">
        <v>6</v>
      </c>
      <c r="X23" s="1356" t="s">
        <v>57</v>
      </c>
      <c r="Y23" s="1358"/>
      <c r="Z23" s="1359"/>
      <c r="AA23" s="1360"/>
      <c r="AB23" s="2" t="s">
        <v>1370</v>
      </c>
    </row>
    <row r="24" spans="1:31" s="2" customFormat="1" ht="13.9" customHeight="1">
      <c r="A24" s="376" t="s">
        <v>1381</v>
      </c>
      <c r="B24" s="741"/>
      <c r="C24" s="890" t="s">
        <v>1287</v>
      </c>
      <c r="D24" s="890"/>
      <c r="E24" s="891"/>
      <c r="F24" s="90">
        <v>2</v>
      </c>
      <c r="G24" s="153" t="s">
        <v>96</v>
      </c>
      <c r="H24" s="32" t="s">
        <v>10</v>
      </c>
      <c r="I24" s="32" t="s">
        <v>10</v>
      </c>
      <c r="J24" s="153" t="s">
        <v>96</v>
      </c>
      <c r="K24" s="153" t="s">
        <v>96</v>
      </c>
      <c r="L24" s="153" t="s">
        <v>96</v>
      </c>
      <c r="M24" s="153" t="s">
        <v>96</v>
      </c>
      <c r="N24" s="153" t="s">
        <v>96</v>
      </c>
      <c r="O24" s="153" t="s">
        <v>96</v>
      </c>
      <c r="P24" s="153" t="s">
        <v>96</v>
      </c>
      <c r="Q24" s="153" t="s">
        <v>96</v>
      </c>
      <c r="R24" s="153" t="s">
        <v>96</v>
      </c>
      <c r="S24" s="153" t="s">
        <v>96</v>
      </c>
      <c r="T24" s="153" t="s">
        <v>96</v>
      </c>
      <c r="U24" s="33" t="s">
        <v>57</v>
      </c>
      <c r="V24" s="33" t="s">
        <v>57</v>
      </c>
      <c r="W24" s="269">
        <v>14</v>
      </c>
      <c r="X24" s="33">
        <v>14</v>
      </c>
      <c r="Y24" s="892"/>
      <c r="Z24" s="893"/>
      <c r="AA24" s="894"/>
    </row>
    <row r="25" spans="1:31" s="1361" customFormat="1" ht="13.9" customHeight="1">
      <c r="A25" s="1349" t="s">
        <v>1382</v>
      </c>
      <c r="B25" s="1362"/>
      <c r="C25" s="1363" t="s">
        <v>1286</v>
      </c>
      <c r="D25" s="1363"/>
      <c r="E25" s="1364"/>
      <c r="F25" s="1353">
        <v>2</v>
      </c>
      <c r="G25" s="1354" t="s">
        <v>96</v>
      </c>
      <c r="H25" s="1355" t="s">
        <v>10</v>
      </c>
      <c r="I25" s="1355" t="s">
        <v>10</v>
      </c>
      <c r="J25" s="1354" t="s">
        <v>96</v>
      </c>
      <c r="K25" s="1354" t="s">
        <v>96</v>
      </c>
      <c r="L25" s="1354" t="s">
        <v>96</v>
      </c>
      <c r="M25" s="1354" t="s">
        <v>96</v>
      </c>
      <c r="N25" s="1354" t="s">
        <v>96</v>
      </c>
      <c r="O25" s="1354" t="s">
        <v>96</v>
      </c>
      <c r="P25" s="1354" t="s">
        <v>96</v>
      </c>
      <c r="Q25" s="1354" t="s">
        <v>96</v>
      </c>
      <c r="R25" s="1354" t="s">
        <v>96</v>
      </c>
      <c r="S25" s="1354" t="s">
        <v>96</v>
      </c>
      <c r="T25" s="1354" t="s">
        <v>96</v>
      </c>
      <c r="U25" s="1356" t="s">
        <v>57</v>
      </c>
      <c r="V25" s="1356" t="s">
        <v>57</v>
      </c>
      <c r="W25" s="1357">
        <v>15</v>
      </c>
      <c r="X25" s="1356" t="s">
        <v>57</v>
      </c>
      <c r="Y25" s="1365"/>
      <c r="Z25" s="1366"/>
      <c r="AA25" s="1367"/>
      <c r="AB25" s="1361" t="s">
        <v>1281</v>
      </c>
      <c r="AD25" s="1361" t="s">
        <v>1282</v>
      </c>
      <c r="AE25" s="2" t="s">
        <v>1370</v>
      </c>
    </row>
    <row r="26" spans="1:31" s="2" customFormat="1" ht="13.9" customHeight="1">
      <c r="A26" s="376" t="s">
        <v>1383</v>
      </c>
      <c r="B26" s="531"/>
      <c r="C26" s="530" t="s">
        <v>435</v>
      </c>
      <c r="D26" s="530"/>
      <c r="E26" s="156"/>
      <c r="F26" s="90">
        <v>2</v>
      </c>
      <c r="G26" s="153" t="s">
        <v>622</v>
      </c>
      <c r="H26" s="32" t="s">
        <v>10</v>
      </c>
      <c r="I26" s="32" t="s">
        <v>10</v>
      </c>
      <c r="J26" s="33" t="s">
        <v>57</v>
      </c>
      <c r="K26" s="32" t="s">
        <v>10</v>
      </c>
      <c r="L26" s="33" t="s">
        <v>57</v>
      </c>
      <c r="M26" s="33" t="s">
        <v>57</v>
      </c>
      <c r="N26" s="32" t="s">
        <v>10</v>
      </c>
      <c r="O26" s="33" t="s">
        <v>57</v>
      </c>
      <c r="P26" s="33" t="s">
        <v>57</v>
      </c>
      <c r="Q26" s="33" t="s">
        <v>57</v>
      </c>
      <c r="R26" s="33" t="s">
        <v>57</v>
      </c>
      <c r="S26" s="33" t="s">
        <v>57</v>
      </c>
      <c r="T26" s="33" t="s">
        <v>57</v>
      </c>
      <c r="U26" s="33" t="s">
        <v>57</v>
      </c>
      <c r="V26" s="33" t="s">
        <v>57</v>
      </c>
      <c r="W26" s="269">
        <v>1</v>
      </c>
      <c r="X26" s="33" t="s">
        <v>57</v>
      </c>
      <c r="Y26" s="275" t="s">
        <v>1060</v>
      </c>
      <c r="Z26" s="158"/>
      <c r="AA26" s="159"/>
    </row>
    <row r="27" spans="1:31" s="2" customFormat="1" ht="13.9" customHeight="1">
      <c r="A27" s="376" t="s">
        <v>1384</v>
      </c>
      <c r="B27" s="531"/>
      <c r="C27" s="530" t="s">
        <v>472</v>
      </c>
      <c r="D27" s="530"/>
      <c r="E27" s="156"/>
      <c r="F27" s="90">
        <v>2</v>
      </c>
      <c r="G27" s="153" t="s">
        <v>622</v>
      </c>
      <c r="H27" s="32" t="s">
        <v>10</v>
      </c>
      <c r="I27" s="32" t="s">
        <v>96</v>
      </c>
      <c r="J27" s="32" t="s">
        <v>96</v>
      </c>
      <c r="K27" s="33" t="s">
        <v>57</v>
      </c>
      <c r="L27" s="33" t="s">
        <v>57</v>
      </c>
      <c r="M27" s="33" t="s">
        <v>57</v>
      </c>
      <c r="N27" s="33" t="s">
        <v>57</v>
      </c>
      <c r="O27" s="33" t="s">
        <v>57</v>
      </c>
      <c r="P27" s="33" t="s">
        <v>57</v>
      </c>
      <c r="Q27" s="33" t="s">
        <v>57</v>
      </c>
      <c r="R27" s="33" t="s">
        <v>57</v>
      </c>
      <c r="S27" s="33" t="s">
        <v>57</v>
      </c>
      <c r="T27" s="33" t="s">
        <v>57</v>
      </c>
      <c r="U27" s="33" t="s">
        <v>57</v>
      </c>
      <c r="V27" s="33" t="s">
        <v>57</v>
      </c>
      <c r="W27" s="33" t="s">
        <v>57</v>
      </c>
      <c r="X27" s="33" t="s">
        <v>57</v>
      </c>
      <c r="Y27" s="275" t="s">
        <v>473</v>
      </c>
      <c r="Z27" s="158"/>
      <c r="AA27" s="159"/>
    </row>
    <row r="28" spans="1:31" s="2" customFormat="1" ht="13.9" customHeight="1">
      <c r="A28" s="376" t="s">
        <v>1385</v>
      </c>
      <c r="B28" s="531"/>
      <c r="C28" s="532"/>
      <c r="D28" s="530" t="s">
        <v>436</v>
      </c>
      <c r="E28" s="156"/>
      <c r="F28" s="153">
        <v>3</v>
      </c>
      <c r="G28" s="153" t="s">
        <v>476</v>
      </c>
      <c r="H28" s="32" t="s">
        <v>10</v>
      </c>
      <c r="I28" s="32" t="s">
        <v>10</v>
      </c>
      <c r="J28" s="33" t="s">
        <v>57</v>
      </c>
      <c r="K28" s="32" t="s">
        <v>10</v>
      </c>
      <c r="L28" s="33" t="s">
        <v>57</v>
      </c>
      <c r="M28" s="33" t="s">
        <v>57</v>
      </c>
      <c r="N28" s="32" t="s">
        <v>10</v>
      </c>
      <c r="O28" s="33" t="s">
        <v>57</v>
      </c>
      <c r="P28" s="33" t="s">
        <v>57</v>
      </c>
      <c r="Q28" s="33" t="s">
        <v>57</v>
      </c>
      <c r="R28" s="33" t="s">
        <v>57</v>
      </c>
      <c r="S28" s="33" t="s">
        <v>57</v>
      </c>
      <c r="T28" s="33" t="s">
        <v>57</v>
      </c>
      <c r="U28" s="33" t="s">
        <v>57</v>
      </c>
      <c r="V28" s="33" t="s">
        <v>57</v>
      </c>
      <c r="W28" s="269">
        <v>3</v>
      </c>
      <c r="X28" s="33" t="s">
        <v>57</v>
      </c>
      <c r="Y28" s="157"/>
      <c r="Z28" s="158"/>
      <c r="AA28" s="159"/>
    </row>
    <row r="29" spans="1:31" s="2" customFormat="1" ht="13.9" customHeight="1">
      <c r="A29" s="376" t="s">
        <v>1386</v>
      </c>
      <c r="B29" s="531"/>
      <c r="C29" s="532"/>
      <c r="D29" s="530" t="s">
        <v>437</v>
      </c>
      <c r="E29" s="156"/>
      <c r="F29" s="153">
        <v>3</v>
      </c>
      <c r="G29" s="153" t="s">
        <v>476</v>
      </c>
      <c r="H29" s="32" t="s">
        <v>10</v>
      </c>
      <c r="I29" s="32" t="s">
        <v>10</v>
      </c>
      <c r="J29" s="33" t="s">
        <v>57</v>
      </c>
      <c r="K29" s="32" t="s">
        <v>10</v>
      </c>
      <c r="L29" s="33" t="s">
        <v>57</v>
      </c>
      <c r="M29" s="33" t="s">
        <v>57</v>
      </c>
      <c r="N29" s="33" t="s">
        <v>57</v>
      </c>
      <c r="O29" s="32" t="s">
        <v>10</v>
      </c>
      <c r="P29" s="33" t="s">
        <v>57</v>
      </c>
      <c r="Q29" s="33" t="s">
        <v>57</v>
      </c>
      <c r="R29" s="33" t="s">
        <v>57</v>
      </c>
      <c r="S29" s="33" t="s">
        <v>57</v>
      </c>
      <c r="T29" s="33" t="s">
        <v>57</v>
      </c>
      <c r="U29" s="33" t="s">
        <v>57</v>
      </c>
      <c r="V29" s="33" t="s">
        <v>57</v>
      </c>
      <c r="W29" s="269">
        <v>14</v>
      </c>
      <c r="X29" s="33" t="s">
        <v>57</v>
      </c>
      <c r="Y29" s="157"/>
      <c r="Z29" s="158"/>
      <c r="AA29" s="159"/>
    </row>
    <row r="30" spans="1:31" s="2" customFormat="1" ht="13.9" customHeight="1">
      <c r="A30" s="376" t="s">
        <v>1387</v>
      </c>
      <c r="B30" s="531"/>
      <c r="C30" s="532"/>
      <c r="D30" s="530" t="s">
        <v>971</v>
      </c>
      <c r="E30" s="156"/>
      <c r="F30" s="328">
        <v>3</v>
      </c>
      <c r="G30" s="153" t="s">
        <v>476</v>
      </c>
      <c r="H30" s="32" t="s">
        <v>10</v>
      </c>
      <c r="I30" s="32" t="s">
        <v>10</v>
      </c>
      <c r="J30" s="33" t="s">
        <v>57</v>
      </c>
      <c r="K30" s="32" t="s">
        <v>10</v>
      </c>
      <c r="L30" s="33" t="s">
        <v>57</v>
      </c>
      <c r="M30" s="33" t="s">
        <v>57</v>
      </c>
      <c r="N30" s="33" t="s">
        <v>57</v>
      </c>
      <c r="O30" s="33" t="s">
        <v>57</v>
      </c>
      <c r="P30" s="33" t="s">
        <v>57</v>
      </c>
      <c r="Q30" s="33" t="s">
        <v>57</v>
      </c>
      <c r="R30" s="33" t="s">
        <v>57</v>
      </c>
      <c r="S30" s="33" t="s">
        <v>57</v>
      </c>
      <c r="T30" s="33" t="s">
        <v>57</v>
      </c>
      <c r="U30" s="33" t="s">
        <v>57</v>
      </c>
      <c r="V30" s="33" t="s">
        <v>57</v>
      </c>
      <c r="W30" s="269">
        <v>1</v>
      </c>
      <c r="X30" s="33" t="s">
        <v>57</v>
      </c>
      <c r="Y30" s="157"/>
      <c r="Z30" s="628"/>
      <c r="AA30" s="337"/>
      <c r="AB30" s="2" t="s">
        <v>984</v>
      </c>
    </row>
    <row r="31" spans="1:31" s="2" customFormat="1" ht="13.9" customHeight="1">
      <c r="A31" s="376" t="s">
        <v>1388</v>
      </c>
      <c r="B31" s="531"/>
      <c r="C31" s="532"/>
      <c r="D31" s="530" t="s">
        <v>475</v>
      </c>
      <c r="E31" s="156"/>
      <c r="F31" s="153">
        <v>3</v>
      </c>
      <c r="G31" s="153" t="s">
        <v>622</v>
      </c>
      <c r="H31" s="32" t="s">
        <v>10</v>
      </c>
      <c r="I31" s="32" t="s">
        <v>96</v>
      </c>
      <c r="J31" s="32" t="s">
        <v>96</v>
      </c>
      <c r="K31" s="33" t="s">
        <v>57</v>
      </c>
      <c r="L31" s="33" t="s">
        <v>57</v>
      </c>
      <c r="M31" s="33" t="s">
        <v>57</v>
      </c>
      <c r="N31" s="33" t="s">
        <v>57</v>
      </c>
      <c r="O31" s="33" t="s">
        <v>57</v>
      </c>
      <c r="P31" s="33" t="s">
        <v>57</v>
      </c>
      <c r="Q31" s="33" t="s">
        <v>57</v>
      </c>
      <c r="R31" s="33" t="s">
        <v>57</v>
      </c>
      <c r="S31" s="33" t="s">
        <v>57</v>
      </c>
      <c r="T31" s="33" t="s">
        <v>57</v>
      </c>
      <c r="U31" s="33" t="s">
        <v>57</v>
      </c>
      <c r="V31" s="33" t="s">
        <v>57</v>
      </c>
      <c r="W31" s="33" t="s">
        <v>57</v>
      </c>
      <c r="X31" s="33" t="s">
        <v>57</v>
      </c>
      <c r="Y31" s="275" t="s">
        <v>474</v>
      </c>
      <c r="Z31" s="158"/>
      <c r="AA31" s="159"/>
    </row>
    <row r="32" spans="1:31" s="2" customFormat="1" ht="13.9" customHeight="1">
      <c r="A32" s="376" t="s">
        <v>1389</v>
      </c>
      <c r="B32" s="531"/>
      <c r="C32" s="532"/>
      <c r="D32" s="532"/>
      <c r="E32" s="156" t="s">
        <v>146</v>
      </c>
      <c r="F32" s="153">
        <v>4</v>
      </c>
      <c r="G32" s="153" t="s">
        <v>476</v>
      </c>
      <c r="H32" s="32" t="s">
        <v>10</v>
      </c>
      <c r="I32" s="32" t="s">
        <v>10</v>
      </c>
      <c r="J32" s="33" t="s">
        <v>57</v>
      </c>
      <c r="K32" s="32" t="s">
        <v>10</v>
      </c>
      <c r="L32" s="33" t="s">
        <v>57</v>
      </c>
      <c r="M32" s="33" t="s">
        <v>57</v>
      </c>
      <c r="N32" s="32" t="s">
        <v>10</v>
      </c>
      <c r="O32" s="33" t="s">
        <v>57</v>
      </c>
      <c r="P32" s="33" t="s">
        <v>57</v>
      </c>
      <c r="Q32" s="33" t="s">
        <v>57</v>
      </c>
      <c r="R32" s="33" t="s">
        <v>57</v>
      </c>
      <c r="S32" s="33" t="s">
        <v>57</v>
      </c>
      <c r="T32" s="33" t="s">
        <v>57</v>
      </c>
      <c r="U32" s="33" t="s">
        <v>57</v>
      </c>
      <c r="V32" s="33" t="s">
        <v>57</v>
      </c>
      <c r="W32" s="269">
        <v>2</v>
      </c>
      <c r="X32" s="33" t="s">
        <v>57</v>
      </c>
      <c r="Y32" s="157"/>
      <c r="Z32" s="158"/>
      <c r="AA32" s="159"/>
    </row>
    <row r="33" spans="1:28" s="2" customFormat="1" ht="13.9" customHeight="1">
      <c r="A33" s="376" t="s">
        <v>1390</v>
      </c>
      <c r="B33" s="531"/>
      <c r="C33" s="532"/>
      <c r="D33" s="532"/>
      <c r="E33" s="156" t="s">
        <v>438</v>
      </c>
      <c r="F33" s="153">
        <v>4</v>
      </c>
      <c r="G33" s="153" t="s">
        <v>476</v>
      </c>
      <c r="H33" s="32" t="s">
        <v>10</v>
      </c>
      <c r="I33" s="32" t="s">
        <v>10</v>
      </c>
      <c r="J33" s="33" t="s">
        <v>57</v>
      </c>
      <c r="K33" s="32" t="s">
        <v>10</v>
      </c>
      <c r="L33" s="33" t="s">
        <v>57</v>
      </c>
      <c r="M33" s="33" t="s">
        <v>57</v>
      </c>
      <c r="N33" s="32" t="s">
        <v>10</v>
      </c>
      <c r="O33" s="33" t="s">
        <v>57</v>
      </c>
      <c r="P33" s="33" t="s">
        <v>57</v>
      </c>
      <c r="Q33" s="33" t="s">
        <v>57</v>
      </c>
      <c r="R33" s="33" t="s">
        <v>57</v>
      </c>
      <c r="S33" s="33" t="s">
        <v>57</v>
      </c>
      <c r="T33" s="33" t="s">
        <v>57</v>
      </c>
      <c r="U33" s="33" t="s">
        <v>57</v>
      </c>
      <c r="V33" s="33" t="s">
        <v>57</v>
      </c>
      <c r="W33" s="269">
        <v>1</v>
      </c>
      <c r="X33" s="33" t="s">
        <v>57</v>
      </c>
      <c r="Y33" s="275" t="s">
        <v>1061</v>
      </c>
      <c r="Z33" s="158"/>
      <c r="AA33" s="159"/>
    </row>
    <row r="34" spans="1:28" s="2" customFormat="1" ht="13.9" customHeight="1">
      <c r="A34" s="376" t="s">
        <v>1391</v>
      </c>
      <c r="B34" s="531"/>
      <c r="C34" s="532"/>
      <c r="D34" s="532"/>
      <c r="E34" s="156" t="s">
        <v>439</v>
      </c>
      <c r="F34" s="153">
        <v>4</v>
      </c>
      <c r="G34" s="153" t="s">
        <v>476</v>
      </c>
      <c r="H34" s="32" t="s">
        <v>10</v>
      </c>
      <c r="I34" s="32" t="s">
        <v>10</v>
      </c>
      <c r="J34" s="32" t="s">
        <v>10</v>
      </c>
      <c r="K34" s="32" t="s">
        <v>10</v>
      </c>
      <c r="L34" s="33" t="s">
        <v>57</v>
      </c>
      <c r="M34" s="33" t="s">
        <v>57</v>
      </c>
      <c r="N34" s="33" t="s">
        <v>57</v>
      </c>
      <c r="O34" s="33" t="s">
        <v>57</v>
      </c>
      <c r="P34" s="33" t="s">
        <v>57</v>
      </c>
      <c r="Q34" s="33" t="s">
        <v>57</v>
      </c>
      <c r="R34" s="33" t="s">
        <v>57</v>
      </c>
      <c r="S34" s="33" t="s">
        <v>57</v>
      </c>
      <c r="T34" s="33" t="s">
        <v>57</v>
      </c>
      <c r="U34" s="33" t="s">
        <v>57</v>
      </c>
      <c r="V34" s="33" t="s">
        <v>57</v>
      </c>
      <c r="W34" s="269">
        <v>20</v>
      </c>
      <c r="X34" s="33" t="s">
        <v>57</v>
      </c>
      <c r="Y34" s="157"/>
      <c r="Z34" s="158"/>
      <c r="AA34" s="159"/>
    </row>
    <row r="35" spans="1:28" s="2" customFormat="1" ht="13.9" customHeight="1">
      <c r="A35" s="376" t="s">
        <v>1392</v>
      </c>
      <c r="B35" s="531"/>
      <c r="C35" s="532"/>
      <c r="D35" s="532"/>
      <c r="E35" s="156" t="s">
        <v>485</v>
      </c>
      <c r="F35" s="153">
        <v>4</v>
      </c>
      <c r="G35" s="153" t="s">
        <v>476</v>
      </c>
      <c r="H35" s="33" t="s">
        <v>57</v>
      </c>
      <c r="I35" s="32" t="s">
        <v>10</v>
      </c>
      <c r="J35" s="33" t="s">
        <v>57</v>
      </c>
      <c r="K35" s="32" t="s">
        <v>10</v>
      </c>
      <c r="L35" s="33" t="s">
        <v>57</v>
      </c>
      <c r="M35" s="33" t="s">
        <v>57</v>
      </c>
      <c r="N35" s="33" t="s">
        <v>57</v>
      </c>
      <c r="O35" s="33" t="s">
        <v>57</v>
      </c>
      <c r="P35" s="33" t="s">
        <v>57</v>
      </c>
      <c r="Q35" s="33" t="s">
        <v>57</v>
      </c>
      <c r="R35" s="33" t="s">
        <v>57</v>
      </c>
      <c r="S35" s="33" t="s">
        <v>57</v>
      </c>
      <c r="T35" s="33" t="s">
        <v>57</v>
      </c>
      <c r="U35" s="33" t="s">
        <v>57</v>
      </c>
      <c r="V35" s="33" t="s">
        <v>57</v>
      </c>
      <c r="W35" s="269">
        <v>4</v>
      </c>
      <c r="X35" s="33" t="s">
        <v>57</v>
      </c>
      <c r="Y35" s="157"/>
      <c r="Z35" s="158"/>
      <c r="AA35" s="159"/>
    </row>
    <row r="36" spans="1:28" s="2" customFormat="1" ht="13.9" customHeight="1">
      <c r="A36" s="376" t="s">
        <v>1393</v>
      </c>
      <c r="B36" s="531"/>
      <c r="C36" s="532"/>
      <c r="D36" s="532"/>
      <c r="E36" s="156" t="s">
        <v>130</v>
      </c>
      <c r="F36" s="153">
        <v>4</v>
      </c>
      <c r="G36" s="153" t="s">
        <v>476</v>
      </c>
      <c r="H36" s="33" t="s">
        <v>57</v>
      </c>
      <c r="I36" s="32" t="s">
        <v>10</v>
      </c>
      <c r="J36" s="33" t="s">
        <v>57</v>
      </c>
      <c r="K36" s="32" t="s">
        <v>10</v>
      </c>
      <c r="L36" s="33" t="s">
        <v>57</v>
      </c>
      <c r="M36" s="33" t="s">
        <v>57</v>
      </c>
      <c r="N36" s="33" t="s">
        <v>57</v>
      </c>
      <c r="O36" s="33" t="s">
        <v>57</v>
      </c>
      <c r="P36" s="32" t="s">
        <v>10</v>
      </c>
      <c r="Q36" s="33" t="s">
        <v>57</v>
      </c>
      <c r="R36" s="33" t="s">
        <v>57</v>
      </c>
      <c r="S36" s="33" t="s">
        <v>57</v>
      </c>
      <c r="T36" s="33" t="s">
        <v>57</v>
      </c>
      <c r="U36" s="33" t="s">
        <v>57</v>
      </c>
      <c r="V36" s="33" t="s">
        <v>57</v>
      </c>
      <c r="W36" s="269">
        <v>8</v>
      </c>
      <c r="X36" s="33" t="s">
        <v>57</v>
      </c>
      <c r="Y36" s="157"/>
      <c r="Z36" s="158"/>
      <c r="AA36" s="159"/>
    </row>
    <row r="37" spans="1:28" s="2" customFormat="1" ht="13.9" customHeight="1">
      <c r="A37" s="376" t="s">
        <v>1394</v>
      </c>
      <c r="B37" s="531"/>
      <c r="C37" s="532"/>
      <c r="D37" s="532"/>
      <c r="E37" s="156" t="s">
        <v>440</v>
      </c>
      <c r="F37" s="153">
        <v>4</v>
      </c>
      <c r="G37" s="153" t="s">
        <v>476</v>
      </c>
      <c r="H37" s="33" t="s">
        <v>57</v>
      </c>
      <c r="I37" s="32" t="s">
        <v>10</v>
      </c>
      <c r="J37" s="33" t="s">
        <v>57</v>
      </c>
      <c r="K37" s="32" t="s">
        <v>10</v>
      </c>
      <c r="L37" s="33" t="s">
        <v>57</v>
      </c>
      <c r="M37" s="33" t="s">
        <v>57</v>
      </c>
      <c r="N37" s="32" t="s">
        <v>10</v>
      </c>
      <c r="O37" s="33" t="s">
        <v>57</v>
      </c>
      <c r="P37" s="33" t="s">
        <v>57</v>
      </c>
      <c r="Q37" s="33" t="s">
        <v>57</v>
      </c>
      <c r="R37" s="33" t="s">
        <v>57</v>
      </c>
      <c r="S37" s="33" t="s">
        <v>57</v>
      </c>
      <c r="T37" s="33" t="s">
        <v>57</v>
      </c>
      <c r="U37" s="33" t="s">
        <v>57</v>
      </c>
      <c r="V37" s="33" t="s">
        <v>57</v>
      </c>
      <c r="W37" s="269">
        <v>15</v>
      </c>
      <c r="X37" s="33" t="s">
        <v>57</v>
      </c>
      <c r="Y37" s="157"/>
      <c r="Z37" s="158"/>
      <c r="AA37" s="159"/>
    </row>
    <row r="38" spans="1:28" s="2" customFormat="1" ht="13.9" customHeight="1">
      <c r="A38" s="376" t="s">
        <v>1395</v>
      </c>
      <c r="B38" s="531"/>
      <c r="C38" s="532"/>
      <c r="D38" s="532"/>
      <c r="E38" s="156" t="s">
        <v>1329</v>
      </c>
      <c r="F38" s="153">
        <v>4</v>
      </c>
      <c r="G38" s="153" t="s">
        <v>476</v>
      </c>
      <c r="H38" s="33" t="s">
        <v>57</v>
      </c>
      <c r="I38" s="32" t="s">
        <v>10</v>
      </c>
      <c r="J38" s="33" t="s">
        <v>57</v>
      </c>
      <c r="K38" s="32" t="s">
        <v>10</v>
      </c>
      <c r="L38" s="33" t="s">
        <v>57</v>
      </c>
      <c r="M38" s="33" t="s">
        <v>57</v>
      </c>
      <c r="N38" s="33" t="s">
        <v>57</v>
      </c>
      <c r="O38" s="33" t="s">
        <v>57</v>
      </c>
      <c r="P38" s="33" t="s">
        <v>57</v>
      </c>
      <c r="Q38" s="33" t="s">
        <v>57</v>
      </c>
      <c r="R38" s="33" t="s">
        <v>57</v>
      </c>
      <c r="S38" s="33" t="s">
        <v>57</v>
      </c>
      <c r="T38" s="33" t="s">
        <v>57</v>
      </c>
      <c r="U38" s="33" t="s">
        <v>57</v>
      </c>
      <c r="V38" s="33" t="s">
        <v>57</v>
      </c>
      <c r="W38" s="269">
        <v>3</v>
      </c>
      <c r="X38" s="33" t="s">
        <v>57</v>
      </c>
      <c r="Y38" s="157"/>
      <c r="Z38" s="158"/>
      <c r="AA38" s="159"/>
      <c r="AB38" s="2" t="s">
        <v>1327</v>
      </c>
    </row>
    <row r="39" spans="1:28" s="2" customFormat="1" ht="13.9" customHeight="1">
      <c r="A39" s="376" t="s">
        <v>1396</v>
      </c>
      <c r="B39" s="531"/>
      <c r="C39" s="532"/>
      <c r="D39" s="532"/>
      <c r="E39" s="156" t="s">
        <v>441</v>
      </c>
      <c r="F39" s="153">
        <v>4</v>
      </c>
      <c r="G39" s="153" t="s">
        <v>476</v>
      </c>
      <c r="H39" s="33" t="s">
        <v>57</v>
      </c>
      <c r="I39" s="32" t="s">
        <v>10</v>
      </c>
      <c r="J39" s="33" t="s">
        <v>57</v>
      </c>
      <c r="K39" s="32" t="s">
        <v>10</v>
      </c>
      <c r="L39" s="33" t="s">
        <v>57</v>
      </c>
      <c r="M39" s="33" t="s">
        <v>57</v>
      </c>
      <c r="N39" s="32" t="s">
        <v>10</v>
      </c>
      <c r="O39" s="33" t="s">
        <v>57</v>
      </c>
      <c r="P39" s="33" t="s">
        <v>57</v>
      </c>
      <c r="Q39" s="33" t="s">
        <v>57</v>
      </c>
      <c r="R39" s="33" t="s">
        <v>57</v>
      </c>
      <c r="S39" s="33" t="s">
        <v>57</v>
      </c>
      <c r="T39" s="33" t="s">
        <v>57</v>
      </c>
      <c r="U39" s="33" t="s">
        <v>57</v>
      </c>
      <c r="V39" s="33" t="s">
        <v>57</v>
      </c>
      <c r="W39" s="269">
        <v>3</v>
      </c>
      <c r="X39" s="33" t="s">
        <v>57</v>
      </c>
      <c r="Y39" s="157"/>
      <c r="Z39" s="158"/>
      <c r="AA39" s="159"/>
    </row>
    <row r="40" spans="1:28" s="2" customFormat="1" ht="13.9" customHeight="1">
      <c r="A40" s="376" t="s">
        <v>1397</v>
      </c>
      <c r="B40" s="741"/>
      <c r="C40" s="742"/>
      <c r="D40" s="742"/>
      <c r="E40" s="156" t="s">
        <v>442</v>
      </c>
      <c r="F40" s="153">
        <v>4</v>
      </c>
      <c r="G40" s="153" t="s">
        <v>476</v>
      </c>
      <c r="H40" s="33" t="s">
        <v>57</v>
      </c>
      <c r="I40" s="32" t="s">
        <v>10</v>
      </c>
      <c r="J40" s="33" t="s">
        <v>57</v>
      </c>
      <c r="K40" s="32" t="s">
        <v>10</v>
      </c>
      <c r="L40" s="33" t="s">
        <v>57</v>
      </c>
      <c r="M40" s="33" t="s">
        <v>57</v>
      </c>
      <c r="N40" s="33" t="s">
        <v>57</v>
      </c>
      <c r="O40" s="33" t="s">
        <v>57</v>
      </c>
      <c r="P40" s="33" t="s">
        <v>57</v>
      </c>
      <c r="Q40" s="33" t="s">
        <v>57</v>
      </c>
      <c r="R40" s="33" t="s">
        <v>57</v>
      </c>
      <c r="S40" s="33" t="s">
        <v>57</v>
      </c>
      <c r="T40" s="33" t="s">
        <v>57</v>
      </c>
      <c r="U40" s="33" t="s">
        <v>57</v>
      </c>
      <c r="V40" s="33" t="s">
        <v>57</v>
      </c>
      <c r="W40" s="269">
        <v>4</v>
      </c>
      <c r="X40" s="33" t="s">
        <v>57</v>
      </c>
      <c r="Y40" s="157"/>
      <c r="Z40" s="158"/>
      <c r="AA40" s="159"/>
    </row>
  </sheetData>
  <mergeCells count="12">
    <mergeCell ref="Y20:AA20"/>
    <mergeCell ref="Y5:AA6"/>
    <mergeCell ref="A1:E3"/>
    <mergeCell ref="F1:X3"/>
    <mergeCell ref="A5:A6"/>
    <mergeCell ref="B5:E6"/>
    <mergeCell ref="F5:F6"/>
    <mergeCell ref="G5:G6"/>
    <mergeCell ref="H5:H6"/>
    <mergeCell ref="I5:R5"/>
    <mergeCell ref="S5:V5"/>
    <mergeCell ref="W5:X5"/>
  </mergeCells>
  <phoneticPr fontId="1"/>
  <printOptions horizontalCentered="1"/>
  <pageMargins left="0.39370078740157483" right="0.39370078740157483" top="0.74803149606299213" bottom="0.39370078740157483" header="0.39370078740157483" footer="0.31496062992125984"/>
  <pageSetup paperSize="9" scale="94" orientation="landscape" r:id="rId1"/>
  <headerFooter alignWithMargins="0">
    <oddHeader>&amp;C&amp;A&amp;R&amp;10　</oddHeader>
    <oddFooter>&amp;C&amp;"ＭＳ ゴシック,標準"&amp;P/&amp;N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N15"/>
  <sheetViews>
    <sheetView view="pageBreakPreview" zoomScaleNormal="100" zoomScaleSheetLayoutView="100" workbookViewId="0">
      <pane ySplit="5" topLeftCell="A6" activePane="bottomLeft" state="frozen"/>
      <selection activeCell="A6" sqref="A6"/>
      <selection pane="bottomLeft" activeCell="A6" sqref="A6"/>
    </sheetView>
  </sheetViews>
  <sheetFormatPr defaultColWidth="1.625" defaultRowHeight="15.75"/>
  <cols>
    <col min="1" max="1" width="7.375" style="1" customWidth="1"/>
    <col min="2" max="2" width="21.625" style="1" customWidth="1"/>
    <col min="3" max="3" width="78.25" style="1" customWidth="1"/>
    <col min="4" max="4" width="19.5" style="2" customWidth="1"/>
    <col min="5" max="5" width="17" style="2" customWidth="1"/>
    <col min="6" max="6" width="18.125" style="2" customWidth="1"/>
    <col min="7" max="7" width="2.5" style="1" customWidth="1"/>
    <col min="8" max="16384" width="1.625" style="1"/>
  </cols>
  <sheetData>
    <row r="1" spans="1:14" s="11" customFormat="1" ht="15" customHeight="1">
      <c r="A1" s="985" t="str">
        <f>改版履歴!A1</f>
        <v>機能ID:MALTTSL1E0
送り状登録API</v>
      </c>
      <c r="B1" s="986"/>
      <c r="C1" s="968" t="s">
        <v>114</v>
      </c>
      <c r="D1" s="49"/>
      <c r="E1" s="49" t="s">
        <v>0</v>
      </c>
      <c r="F1" s="312" t="s">
        <v>34</v>
      </c>
    </row>
    <row r="2" spans="1:14" s="11" customFormat="1" ht="15" customHeight="1">
      <c r="A2" s="987"/>
      <c r="B2" s="988"/>
      <c r="C2" s="969"/>
      <c r="D2" s="49" t="s">
        <v>35</v>
      </c>
      <c r="E2" s="49" t="str">
        <f>改版履歴!AS2</f>
        <v>LKI沈</v>
      </c>
      <c r="F2" s="313">
        <f>改版履歴!AW2</f>
        <v>44145</v>
      </c>
    </row>
    <row r="3" spans="1:14" s="11" customFormat="1" ht="15.75" customHeight="1">
      <c r="A3" s="989"/>
      <c r="B3" s="990"/>
      <c r="C3" s="970"/>
      <c r="D3" s="49" t="s">
        <v>42</v>
      </c>
      <c r="E3" s="49" t="str">
        <f>改版履歴!AS3</f>
        <v>LKG朱</v>
      </c>
      <c r="F3" s="313">
        <f>改版履歴!AW3</f>
        <v>44404</v>
      </c>
    </row>
    <row r="4" spans="1:14" ht="6.75" customHeight="1">
      <c r="A4" s="5"/>
      <c r="B4" s="4"/>
      <c r="C4" s="4"/>
    </row>
    <row r="5" spans="1:14" ht="24" customHeight="1">
      <c r="A5" s="56" t="s">
        <v>40</v>
      </c>
      <c r="B5" s="55" t="s">
        <v>5</v>
      </c>
      <c r="C5" s="54" t="s">
        <v>115</v>
      </c>
      <c r="D5" s="56" t="s">
        <v>41</v>
      </c>
      <c r="E5" s="991" t="s">
        <v>4</v>
      </c>
      <c r="F5" s="992"/>
    </row>
    <row r="6" spans="1:14" s="39" customFormat="1" ht="15" customHeight="1">
      <c r="A6" s="107" t="s">
        <v>3</v>
      </c>
      <c r="B6" s="108" t="s">
        <v>2</v>
      </c>
      <c r="C6" s="109"/>
      <c r="D6" s="107"/>
      <c r="E6" s="993"/>
      <c r="F6" s="994"/>
    </row>
    <row r="7" spans="1:14" ht="36.75" customHeight="1">
      <c r="A7" s="50" t="s">
        <v>1</v>
      </c>
      <c r="B7" s="51" t="s">
        <v>67</v>
      </c>
      <c r="C7" s="52" t="s">
        <v>477</v>
      </c>
      <c r="D7" s="53"/>
      <c r="E7" s="983" t="s">
        <v>68</v>
      </c>
      <c r="F7" s="984"/>
    </row>
    <row r="8" spans="1:14" s="35" customFormat="1" ht="36.75" customHeight="1">
      <c r="A8" s="50" t="s">
        <v>128</v>
      </c>
      <c r="B8" s="51" t="s">
        <v>478</v>
      </c>
      <c r="C8" s="52" t="s">
        <v>484</v>
      </c>
      <c r="D8" s="53"/>
      <c r="E8" s="979" t="s">
        <v>483</v>
      </c>
      <c r="F8" s="980"/>
    </row>
    <row r="9" spans="1:14" s="35" customFormat="1" ht="210.4" customHeight="1">
      <c r="A9" s="50" t="s">
        <v>1080</v>
      </c>
      <c r="B9" s="51" t="s">
        <v>838</v>
      </c>
      <c r="C9" s="276" t="s">
        <v>1182</v>
      </c>
      <c r="D9" s="53" t="s">
        <v>1181</v>
      </c>
      <c r="E9" s="979" t="s">
        <v>1180</v>
      </c>
      <c r="F9" s="980"/>
      <c r="G9" s="35" t="s">
        <v>1177</v>
      </c>
      <c r="N9" s="35" t="s">
        <v>1184</v>
      </c>
    </row>
    <row r="10" spans="1:14" s="35" customFormat="1" ht="25.9" customHeight="1">
      <c r="A10" s="50" t="s">
        <v>1085</v>
      </c>
      <c r="B10" s="801" t="s">
        <v>1190</v>
      </c>
      <c r="C10" s="802" t="s">
        <v>1191</v>
      </c>
      <c r="D10" s="803"/>
      <c r="E10" s="997" t="s">
        <v>1192</v>
      </c>
      <c r="F10" s="998"/>
      <c r="G10" s="35" t="s">
        <v>1193</v>
      </c>
    </row>
    <row r="11" spans="1:14" s="35" customFormat="1" ht="25.9" customHeight="1">
      <c r="A11" s="50" t="s">
        <v>991</v>
      </c>
      <c r="B11" s="801" t="s">
        <v>1262</v>
      </c>
      <c r="C11" s="802" t="s">
        <v>1263</v>
      </c>
      <c r="D11" s="803"/>
      <c r="E11" s="979" t="s">
        <v>483</v>
      </c>
      <c r="F11" s="980"/>
      <c r="G11" s="35" t="s">
        <v>1275</v>
      </c>
    </row>
    <row r="12" spans="1:14" s="35" customFormat="1" ht="173.25" customHeight="1">
      <c r="A12" s="680" t="s">
        <v>989</v>
      </c>
      <c r="B12" s="681" t="s">
        <v>1128</v>
      </c>
      <c r="C12" s="804" t="s">
        <v>1278</v>
      </c>
      <c r="D12" s="805"/>
      <c r="E12" s="995" t="s">
        <v>1265</v>
      </c>
      <c r="F12" s="996"/>
      <c r="G12" s="35" t="s">
        <v>1276</v>
      </c>
    </row>
    <row r="13" spans="1:14" s="35" customFormat="1" ht="227.25" customHeight="1">
      <c r="A13" s="682"/>
      <c r="B13" s="683"/>
      <c r="C13" s="684" t="s">
        <v>1268</v>
      </c>
      <c r="D13" s="685"/>
      <c r="E13" s="981"/>
      <c r="F13" s="982"/>
      <c r="G13" s="35" t="s">
        <v>1277</v>
      </c>
    </row>
    <row r="14" spans="1:14" s="35" customFormat="1" ht="99.6" customHeight="1">
      <c r="A14" s="50" t="s">
        <v>1094</v>
      </c>
      <c r="B14" s="51" t="s">
        <v>990</v>
      </c>
      <c r="C14" s="52" t="s">
        <v>1173</v>
      </c>
      <c r="D14" s="53"/>
      <c r="E14" s="983"/>
      <c r="F14" s="984"/>
      <c r="G14" s="35" t="s">
        <v>1176</v>
      </c>
    </row>
    <row r="15" spans="1:14" s="35" customFormat="1" ht="54.95" customHeight="1">
      <c r="A15" s="50" t="s">
        <v>1266</v>
      </c>
      <c r="B15" s="51" t="s">
        <v>480</v>
      </c>
      <c r="C15" s="52" t="s">
        <v>1120</v>
      </c>
      <c r="D15" s="53"/>
      <c r="E15" s="983" t="s">
        <v>149</v>
      </c>
      <c r="F15" s="984"/>
    </row>
  </sheetData>
  <mergeCells count="13">
    <mergeCell ref="E8:F8"/>
    <mergeCell ref="E9:F9"/>
    <mergeCell ref="E13:F13"/>
    <mergeCell ref="E15:F15"/>
    <mergeCell ref="A1:B3"/>
    <mergeCell ref="C1:C3"/>
    <mergeCell ref="E5:F5"/>
    <mergeCell ref="E6:F6"/>
    <mergeCell ref="E7:F7"/>
    <mergeCell ref="E14:F14"/>
    <mergeCell ref="E12:F12"/>
    <mergeCell ref="E10:F10"/>
    <mergeCell ref="E11:F11"/>
  </mergeCells>
  <phoneticPr fontId="1"/>
  <printOptions horizontalCentered="1"/>
  <pageMargins left="0.39370078740157483" right="0.39370078740157483" top="0.74803149606299213" bottom="0.39370078740157483" header="0.39370078740157483" footer="0.11811023622047245"/>
  <pageSetup paperSize="9" scale="87" fitToHeight="0" orientation="landscape" verticalDpi="300" r:id="rId1"/>
  <headerFooter alignWithMargins="0">
    <oddHeader>&amp;C&amp;A&amp;R&amp;10　</oddHeader>
    <oddFooter>&amp;C&amp;"ＭＳ ゴシック,標準"&amp;P/&amp;N</oddFooter>
  </headerFooter>
  <rowBreaks count="1" manualBreakCount="1">
    <brk id="11" max="5"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N273"/>
  <sheetViews>
    <sheetView showGridLines="0" view="pageBreakPreview" zoomScaleNormal="100" zoomScaleSheetLayoutView="100" workbookViewId="0">
      <pane ySplit="3" topLeftCell="A4" activePane="bottomLeft" state="frozenSplit"/>
      <selection activeCell="A6" sqref="A6"/>
      <selection pane="bottomLeft" activeCell="A4" sqref="A4"/>
    </sheetView>
  </sheetViews>
  <sheetFormatPr defaultColWidth="2.625" defaultRowHeight="14.25"/>
  <cols>
    <col min="1" max="1" width="14.125" style="9" bestFit="1" customWidth="1"/>
    <col min="2" max="3" width="4.75" style="9" customWidth="1"/>
    <col min="4" max="4" width="35.5" style="9" customWidth="1"/>
    <col min="5" max="5" width="9.75" style="9" customWidth="1"/>
    <col min="6" max="6" width="31.875" style="9" customWidth="1"/>
    <col min="7" max="8" width="14.625" style="9" customWidth="1"/>
    <col min="9" max="9" width="12.5" style="9" customWidth="1"/>
    <col min="10" max="14" width="2.5" style="9" customWidth="1"/>
    <col min="15" max="16384" width="2.625" style="9"/>
  </cols>
  <sheetData>
    <row r="1" spans="1:14" s="11" customFormat="1" ht="15" customHeight="1">
      <c r="A1" s="1012" t="str">
        <f>改版履歴!A1</f>
        <v>機能ID:MALTTSL1E0
送り状登録API</v>
      </c>
      <c r="B1" s="1013"/>
      <c r="C1" s="1014"/>
      <c r="D1" s="948" t="s">
        <v>78</v>
      </c>
      <c r="E1" s="949"/>
      <c r="F1" s="949"/>
      <c r="G1" s="47"/>
      <c r="H1" s="311" t="s">
        <v>0</v>
      </c>
      <c r="I1" s="312" t="s">
        <v>34</v>
      </c>
    </row>
    <row r="2" spans="1:14" s="11" customFormat="1" ht="15" customHeight="1">
      <c r="A2" s="1015"/>
      <c r="B2" s="1016"/>
      <c r="C2" s="1017"/>
      <c r="D2" s="950"/>
      <c r="E2" s="951"/>
      <c r="F2" s="951"/>
      <c r="G2" s="47" t="s">
        <v>35</v>
      </c>
      <c r="H2" s="311" t="str">
        <f>改版履歴!AS2</f>
        <v>LKI沈</v>
      </c>
      <c r="I2" s="313">
        <f>改版履歴!AW2</f>
        <v>44145</v>
      </c>
    </row>
    <row r="3" spans="1:14" s="11" customFormat="1" ht="15.75" customHeight="1">
      <c r="A3" s="1018"/>
      <c r="B3" s="1019"/>
      <c r="C3" s="1020"/>
      <c r="D3" s="952"/>
      <c r="E3" s="953"/>
      <c r="F3" s="953"/>
      <c r="G3" s="47" t="s">
        <v>42</v>
      </c>
      <c r="H3" s="311" t="str">
        <f>改版履歴!AS3</f>
        <v>LKG朱</v>
      </c>
      <c r="I3" s="313">
        <f>改版履歴!AW3</f>
        <v>44404</v>
      </c>
    </row>
    <row r="4" spans="1:14" s="30" customFormat="1">
      <c r="A4" s="29"/>
      <c r="B4" s="28"/>
      <c r="C4" s="28"/>
      <c r="D4" s="28"/>
      <c r="E4" s="28"/>
      <c r="F4" s="10"/>
      <c r="G4" s="28"/>
      <c r="H4" s="28"/>
      <c r="I4" s="28"/>
      <c r="J4" s="28"/>
      <c r="K4" s="28"/>
      <c r="L4" s="28"/>
      <c r="M4" s="28"/>
      <c r="N4" s="28"/>
    </row>
    <row r="5" spans="1:14" s="30" customFormat="1">
      <c r="A5" s="29" t="s">
        <v>142</v>
      </c>
      <c r="B5" s="28"/>
      <c r="C5" s="28"/>
      <c r="D5" s="28"/>
      <c r="E5" s="28"/>
      <c r="F5" s="10"/>
      <c r="G5" s="28"/>
      <c r="H5" s="28"/>
      <c r="I5" s="28"/>
      <c r="J5" s="28"/>
      <c r="K5" s="28"/>
      <c r="L5" s="28"/>
      <c r="M5" s="28"/>
      <c r="N5" s="28"/>
    </row>
    <row r="6" spans="1:14" s="30" customFormat="1">
      <c r="A6" s="81" t="s">
        <v>98</v>
      </c>
      <c r="B6" s="79" t="s">
        <v>108</v>
      </c>
      <c r="C6" s="72"/>
      <c r="D6" s="140"/>
      <c r="E6" s="91" t="s">
        <v>99</v>
      </c>
      <c r="F6" s="92" t="s">
        <v>100</v>
      </c>
      <c r="G6" s="93"/>
      <c r="H6" s="94"/>
      <c r="I6" s="95"/>
    </row>
    <row r="7" spans="1:14" s="30" customFormat="1">
      <c r="A7" s="139" t="s">
        <v>106</v>
      </c>
      <c r="B7" s="88" t="s">
        <v>101</v>
      </c>
      <c r="C7" s="74" t="s">
        <v>102</v>
      </c>
      <c r="D7" s="74"/>
      <c r="E7" s="73" t="s">
        <v>103</v>
      </c>
      <c r="F7" s="74"/>
      <c r="G7" s="75"/>
      <c r="H7" s="74"/>
      <c r="I7" s="76"/>
    </row>
    <row r="8" spans="1:14" s="30" customFormat="1" ht="14.25" customHeight="1">
      <c r="A8" s="82"/>
      <c r="B8" s="80">
        <v>1</v>
      </c>
      <c r="C8" s="98" t="s">
        <v>104</v>
      </c>
      <c r="D8" s="45"/>
      <c r="E8" s="84" t="s">
        <v>105</v>
      </c>
      <c r="F8" s="85"/>
      <c r="G8" s="86"/>
      <c r="H8" s="45"/>
      <c r="I8" s="77"/>
    </row>
    <row r="9" spans="1:14" s="30" customFormat="1">
      <c r="A9" s="82"/>
      <c r="B9" s="533" t="s">
        <v>837</v>
      </c>
      <c r="C9" s="146" t="s">
        <v>152</v>
      </c>
      <c r="D9" s="150"/>
      <c r="E9" s="151" t="s">
        <v>486</v>
      </c>
      <c r="F9" s="150"/>
      <c r="G9" s="152"/>
      <c r="H9" s="147"/>
      <c r="I9" s="148"/>
    </row>
    <row r="10" spans="1:14" s="30" customFormat="1">
      <c r="A10" s="82"/>
      <c r="B10" s="533" t="s">
        <v>839</v>
      </c>
      <c r="C10" s="98" t="s">
        <v>124</v>
      </c>
      <c r="D10" s="45"/>
      <c r="E10" s="84" t="s">
        <v>133</v>
      </c>
      <c r="F10" s="85"/>
      <c r="G10" s="86"/>
      <c r="H10" s="45"/>
      <c r="I10" s="77"/>
    </row>
    <row r="11" spans="1:14" s="30" customFormat="1">
      <c r="A11" s="139" t="s">
        <v>107</v>
      </c>
      <c r="B11" s="145" t="s">
        <v>1110</v>
      </c>
      <c r="C11" s="144"/>
      <c r="D11" s="144"/>
      <c r="E11" s="144"/>
      <c r="F11" s="144"/>
      <c r="G11" s="144"/>
      <c r="H11" s="144"/>
      <c r="I11" s="143"/>
    </row>
    <row r="12" spans="1:14" s="30" customFormat="1" ht="14.25" customHeight="1">
      <c r="A12" s="740"/>
      <c r="B12" s="87" t="s">
        <v>1111</v>
      </c>
      <c r="C12" s="87"/>
      <c r="D12" s="87"/>
      <c r="E12" s="87"/>
      <c r="F12" s="87"/>
      <c r="G12" s="87"/>
      <c r="H12" s="87"/>
      <c r="I12" s="141"/>
    </row>
    <row r="13" spans="1:14" s="30" customFormat="1" ht="14.25" customHeight="1">
      <c r="A13" s="82"/>
      <c r="B13" s="142" t="s">
        <v>507</v>
      </c>
      <c r="C13" s="87"/>
      <c r="D13" s="87"/>
      <c r="E13" s="87"/>
      <c r="F13" s="87"/>
      <c r="G13" s="87"/>
      <c r="H13" s="87"/>
      <c r="I13" s="141"/>
    </row>
    <row r="14" spans="1:14" s="30" customFormat="1" ht="14.25" customHeight="1">
      <c r="A14" s="82"/>
      <c r="B14" s="142" t="s">
        <v>1112</v>
      </c>
      <c r="C14" s="87"/>
      <c r="D14" s="87"/>
      <c r="E14" s="87"/>
      <c r="F14" s="87"/>
      <c r="G14" s="87"/>
      <c r="H14" s="87"/>
      <c r="I14" s="141"/>
      <c r="J14" s="30" t="s">
        <v>1082</v>
      </c>
    </row>
    <row r="15" spans="1:14" s="30" customFormat="1">
      <c r="A15" s="83"/>
      <c r="B15" s="113"/>
      <c r="C15" s="114"/>
      <c r="D15" s="114"/>
      <c r="E15" s="114"/>
      <c r="F15" s="114"/>
      <c r="G15" s="114"/>
      <c r="H15" s="114"/>
      <c r="I15" s="115"/>
    </row>
    <row r="16" spans="1:14" s="30" customFormat="1">
      <c r="A16" s="82" t="s">
        <v>81</v>
      </c>
      <c r="B16" s="21" t="s">
        <v>135</v>
      </c>
      <c r="C16" s="22"/>
      <c r="D16" s="111"/>
      <c r="E16" s="111"/>
      <c r="F16" s="111"/>
      <c r="G16" s="111"/>
      <c r="H16" s="111"/>
      <c r="I16" s="112"/>
    </row>
    <row r="17" spans="1:14" s="30" customFormat="1">
      <c r="A17" s="83"/>
      <c r="B17" s="113" t="s">
        <v>487</v>
      </c>
      <c r="C17" s="114"/>
      <c r="D17" s="114"/>
      <c r="E17" s="114"/>
      <c r="F17" s="114"/>
      <c r="G17" s="114"/>
      <c r="H17" s="114"/>
      <c r="I17" s="115"/>
      <c r="J17" s="28"/>
      <c r="K17" s="28"/>
      <c r="L17" s="28"/>
      <c r="M17" s="28"/>
      <c r="N17" s="28"/>
    </row>
    <row r="18" spans="1:14" s="30" customFormat="1">
      <c r="A18" s="82" t="s">
        <v>816</v>
      </c>
      <c r="B18" s="21" t="s">
        <v>822</v>
      </c>
      <c r="C18" s="22"/>
      <c r="D18" s="111"/>
      <c r="E18" s="111"/>
      <c r="F18" s="111"/>
      <c r="G18" s="111"/>
      <c r="H18" s="111"/>
      <c r="I18" s="112"/>
    </row>
    <row r="19" spans="1:14" s="30" customFormat="1">
      <c r="A19" s="83"/>
      <c r="B19" s="113"/>
      <c r="C19" s="114"/>
      <c r="D19" s="114"/>
      <c r="E19" s="114"/>
      <c r="F19" s="114"/>
      <c r="G19" s="114"/>
      <c r="H19" s="114"/>
      <c r="I19" s="115"/>
      <c r="J19" s="28"/>
      <c r="K19" s="28"/>
      <c r="L19" s="28"/>
      <c r="M19" s="28"/>
      <c r="N19" s="28"/>
    </row>
    <row r="20" spans="1:14" s="30" customFormat="1"/>
    <row r="21" spans="1:14" s="30" customFormat="1">
      <c r="A21" s="29" t="s">
        <v>813</v>
      </c>
      <c r="B21" s="28"/>
      <c r="C21" s="28"/>
      <c r="D21" s="28"/>
      <c r="E21" s="28"/>
      <c r="F21" s="10"/>
      <c r="G21" s="28"/>
      <c r="H21" s="28"/>
      <c r="I21" s="28"/>
      <c r="J21" s="28"/>
      <c r="K21" s="28"/>
      <c r="L21" s="28"/>
      <c r="M21" s="28"/>
      <c r="N21" s="28"/>
    </row>
    <row r="22" spans="1:14" s="30" customFormat="1">
      <c r="A22" s="81" t="s">
        <v>98</v>
      </c>
      <c r="B22" s="79" t="s">
        <v>108</v>
      </c>
      <c r="C22" s="72"/>
      <c r="D22" s="140"/>
      <c r="E22" s="91" t="s">
        <v>99</v>
      </c>
      <c r="F22" s="92" t="s">
        <v>100</v>
      </c>
      <c r="G22" s="93"/>
      <c r="H22" s="94"/>
      <c r="I22" s="95"/>
    </row>
    <row r="23" spans="1:14" s="30" customFormat="1">
      <c r="A23" s="139" t="s">
        <v>106</v>
      </c>
      <c r="B23" s="88" t="s">
        <v>101</v>
      </c>
      <c r="C23" s="74" t="s">
        <v>102</v>
      </c>
      <c r="D23" s="74"/>
      <c r="E23" s="73" t="s">
        <v>103</v>
      </c>
      <c r="F23" s="74"/>
      <c r="G23" s="75"/>
      <c r="H23" s="74"/>
      <c r="I23" s="76"/>
    </row>
    <row r="24" spans="1:14" s="30" customFormat="1" ht="14.25" customHeight="1">
      <c r="A24" s="82"/>
      <c r="B24" s="80">
        <v>1</v>
      </c>
      <c r="C24" s="98" t="s">
        <v>122</v>
      </c>
      <c r="D24" s="45"/>
      <c r="E24" s="84" t="s">
        <v>814</v>
      </c>
      <c r="F24" s="85"/>
      <c r="G24" s="86"/>
      <c r="H24" s="45"/>
      <c r="I24" s="77"/>
    </row>
    <row r="25" spans="1:14" s="30" customFormat="1" ht="14.25" customHeight="1">
      <c r="A25" s="82"/>
      <c r="B25" s="80">
        <v>2</v>
      </c>
      <c r="C25" s="331" t="s">
        <v>844</v>
      </c>
      <c r="D25" s="280"/>
      <c r="E25" s="535" t="s">
        <v>842</v>
      </c>
      <c r="F25" s="280"/>
      <c r="G25" s="288"/>
      <c r="H25" s="280"/>
      <c r="I25" s="534"/>
    </row>
    <row r="26" spans="1:14" s="30" customFormat="1" ht="14.25" customHeight="1">
      <c r="A26" s="82"/>
      <c r="B26" s="80">
        <v>3</v>
      </c>
      <c r="C26" s="331" t="s">
        <v>1333</v>
      </c>
      <c r="D26" s="280"/>
      <c r="E26" s="535" t="s">
        <v>843</v>
      </c>
      <c r="F26" s="280"/>
      <c r="G26" s="288"/>
      <c r="H26" s="280"/>
      <c r="I26" s="534"/>
    </row>
    <row r="27" spans="1:14" s="30" customFormat="1">
      <c r="A27" s="82"/>
      <c r="B27" s="80"/>
      <c r="C27" s="98"/>
      <c r="D27" s="45"/>
      <c r="E27" s="84"/>
      <c r="F27" s="85"/>
      <c r="G27" s="86"/>
      <c r="H27" s="45"/>
      <c r="I27" s="77"/>
      <c r="J27" s="30" t="s">
        <v>1171</v>
      </c>
    </row>
    <row r="28" spans="1:14" s="30" customFormat="1">
      <c r="A28" s="139" t="s">
        <v>107</v>
      </c>
      <c r="B28" s="21" t="s">
        <v>507</v>
      </c>
      <c r="C28" s="144"/>
      <c r="D28" s="144"/>
      <c r="E28" s="144"/>
      <c r="F28" s="144"/>
      <c r="G28" s="144"/>
      <c r="H28" s="144"/>
      <c r="I28" s="143"/>
    </row>
    <row r="29" spans="1:14" s="30" customFormat="1" ht="14.25" customHeight="1">
      <c r="A29" s="82"/>
      <c r="B29" s="142" t="s">
        <v>846</v>
      </c>
      <c r="C29" s="87"/>
      <c r="D29" s="87"/>
      <c r="E29" s="87"/>
      <c r="F29" s="87"/>
      <c r="G29" s="87"/>
      <c r="H29" s="87"/>
      <c r="I29" s="141"/>
    </row>
    <row r="30" spans="1:14" s="30" customFormat="1">
      <c r="A30" s="83"/>
      <c r="B30" s="113"/>
      <c r="C30" s="114"/>
      <c r="D30" s="114"/>
      <c r="E30" s="114"/>
      <c r="F30" s="114"/>
      <c r="G30" s="114"/>
      <c r="H30" s="114"/>
      <c r="I30" s="115"/>
    </row>
    <row r="31" spans="1:14" s="30" customFormat="1">
      <c r="A31" s="82" t="s">
        <v>81</v>
      </c>
      <c r="B31" s="21" t="s">
        <v>815</v>
      </c>
      <c r="C31" s="22"/>
      <c r="D31" s="111"/>
      <c r="E31" s="111"/>
      <c r="F31" s="111"/>
      <c r="G31" s="111"/>
      <c r="H31" s="111"/>
      <c r="I31" s="112"/>
    </row>
    <row r="32" spans="1:14" s="30" customFormat="1">
      <c r="A32" s="83"/>
      <c r="B32" s="113"/>
      <c r="C32" s="114"/>
      <c r="D32" s="114"/>
      <c r="E32" s="114"/>
      <c r="F32" s="114"/>
      <c r="G32" s="114"/>
      <c r="H32" s="114"/>
      <c r="I32" s="115"/>
      <c r="J32" s="28"/>
      <c r="K32" s="28"/>
      <c r="L32" s="28"/>
      <c r="M32" s="28"/>
      <c r="N32" s="28"/>
    </row>
    <row r="33" spans="1:14" s="30" customFormat="1">
      <c r="A33" s="82" t="s">
        <v>816</v>
      </c>
      <c r="B33" s="21" t="s">
        <v>848</v>
      </c>
      <c r="C33" s="22"/>
      <c r="D33" s="111"/>
      <c r="E33" s="111"/>
      <c r="F33" s="111"/>
      <c r="G33" s="111"/>
      <c r="H33" s="111"/>
      <c r="I33" s="112"/>
    </row>
    <row r="34" spans="1:14" s="30" customFormat="1">
      <c r="A34" s="83"/>
      <c r="B34" s="113"/>
      <c r="C34" s="114"/>
      <c r="D34" s="114"/>
      <c r="E34" s="114"/>
      <c r="F34" s="114"/>
      <c r="G34" s="114"/>
      <c r="H34" s="114"/>
      <c r="I34" s="115"/>
      <c r="J34" s="28"/>
      <c r="K34" s="28"/>
      <c r="L34" s="28"/>
      <c r="M34" s="28"/>
      <c r="N34" s="28"/>
    </row>
    <row r="35" spans="1:14" s="30" customFormat="1"/>
    <row r="36" spans="1:14" s="30" customFormat="1">
      <c r="A36" s="29" t="s">
        <v>1179</v>
      </c>
      <c r="B36" s="28"/>
      <c r="C36" s="28"/>
      <c r="D36" s="28"/>
      <c r="E36" s="28"/>
      <c r="F36" s="10"/>
      <c r="G36" s="28"/>
      <c r="H36" s="28"/>
      <c r="I36" s="28"/>
      <c r="J36" s="28"/>
      <c r="K36" s="28"/>
      <c r="L36" s="28"/>
      <c r="M36" s="28"/>
      <c r="N36" s="28"/>
    </row>
    <row r="37" spans="1:14" s="30" customFormat="1">
      <c r="A37" s="81" t="s">
        <v>98</v>
      </c>
      <c r="B37" s="79" t="s">
        <v>108</v>
      </c>
      <c r="C37" s="72"/>
      <c r="D37" s="140"/>
      <c r="E37" s="91" t="s">
        <v>99</v>
      </c>
      <c r="F37" s="92" t="s">
        <v>100</v>
      </c>
      <c r="G37" s="93"/>
      <c r="H37" s="94"/>
      <c r="I37" s="95"/>
      <c r="J37" s="30" t="s">
        <v>1184</v>
      </c>
    </row>
    <row r="38" spans="1:14" s="30" customFormat="1">
      <c r="A38" s="139" t="s">
        <v>106</v>
      </c>
      <c r="B38" s="88" t="s">
        <v>101</v>
      </c>
      <c r="C38" s="74" t="s">
        <v>102</v>
      </c>
      <c r="D38" s="74"/>
      <c r="E38" s="73" t="s">
        <v>103</v>
      </c>
      <c r="F38" s="74"/>
      <c r="G38" s="75"/>
      <c r="H38" s="74"/>
      <c r="I38" s="76"/>
    </row>
    <row r="39" spans="1:14" s="30" customFormat="1" ht="14.25" customHeight="1">
      <c r="A39" s="82"/>
      <c r="B39" s="80">
        <v>1</v>
      </c>
      <c r="C39" s="98" t="s">
        <v>122</v>
      </c>
      <c r="D39" s="45"/>
      <c r="E39" s="84" t="s">
        <v>814</v>
      </c>
      <c r="F39" s="85"/>
      <c r="G39" s="86"/>
      <c r="H39" s="45"/>
      <c r="I39" s="77"/>
    </row>
    <row r="40" spans="1:14" s="30" customFormat="1" ht="30.75" customHeight="1">
      <c r="A40" s="82"/>
      <c r="B40" s="860">
        <v>2</v>
      </c>
      <c r="C40" s="859" t="s">
        <v>1273</v>
      </c>
      <c r="D40" s="874"/>
      <c r="E40" s="999" t="s">
        <v>1274</v>
      </c>
      <c r="F40" s="1000"/>
      <c r="G40" s="1000"/>
      <c r="H40" s="1000"/>
      <c r="I40" s="1001"/>
      <c r="J40" s="30" t="s">
        <v>1269</v>
      </c>
    </row>
    <row r="41" spans="1:14" s="30" customFormat="1">
      <c r="A41" s="82"/>
      <c r="B41" s="533" t="s">
        <v>1272</v>
      </c>
      <c r="C41" s="98" t="s">
        <v>819</v>
      </c>
      <c r="D41" s="45"/>
      <c r="E41" s="84" t="s">
        <v>821</v>
      </c>
      <c r="F41" s="85"/>
      <c r="G41" s="86"/>
      <c r="H41" s="45"/>
      <c r="I41" s="77"/>
    </row>
    <row r="42" spans="1:14" s="30" customFormat="1">
      <c r="A42" s="139" t="s">
        <v>107</v>
      </c>
      <c r="B42" s="21" t="s">
        <v>1186</v>
      </c>
      <c r="C42" s="144"/>
      <c r="D42" s="144"/>
      <c r="E42" s="144"/>
      <c r="F42" s="144"/>
      <c r="G42" s="144"/>
      <c r="H42" s="144"/>
      <c r="I42" s="143"/>
    </row>
    <row r="43" spans="1:14" s="30" customFormat="1" ht="14.25" customHeight="1">
      <c r="A43" s="82"/>
      <c r="B43" s="142" t="s">
        <v>1187</v>
      </c>
      <c r="C43" s="87"/>
      <c r="D43" s="87"/>
      <c r="E43" s="87"/>
      <c r="F43" s="87"/>
      <c r="G43" s="87"/>
      <c r="H43" s="87"/>
      <c r="I43" s="141"/>
    </row>
    <row r="44" spans="1:14" s="30" customFormat="1">
      <c r="A44" s="83"/>
      <c r="B44" s="113"/>
      <c r="C44" s="114"/>
      <c r="D44" s="114"/>
      <c r="E44" s="114"/>
      <c r="F44" s="114"/>
      <c r="G44" s="114"/>
      <c r="H44" s="114"/>
      <c r="I44" s="115"/>
    </row>
    <row r="45" spans="1:14" s="30" customFormat="1">
      <c r="A45" s="82" t="s">
        <v>81</v>
      </c>
      <c r="B45" s="21" t="s">
        <v>1188</v>
      </c>
      <c r="C45" s="22"/>
      <c r="D45" s="111"/>
      <c r="E45" s="111"/>
      <c r="F45" s="111"/>
      <c r="G45" s="111"/>
      <c r="H45" s="111"/>
      <c r="I45" s="112"/>
    </row>
    <row r="46" spans="1:14" s="30" customFormat="1">
      <c r="A46" s="83"/>
      <c r="B46" s="113"/>
      <c r="C46" s="114"/>
      <c r="D46" s="114"/>
      <c r="E46" s="114"/>
      <c r="F46" s="114"/>
      <c r="G46" s="114"/>
      <c r="H46" s="114"/>
      <c r="I46" s="115"/>
      <c r="J46" s="28"/>
      <c r="K46" s="28"/>
      <c r="L46" s="28"/>
      <c r="M46" s="28"/>
      <c r="N46" s="28"/>
    </row>
    <row r="47" spans="1:14" s="30" customFormat="1">
      <c r="A47" s="82" t="s">
        <v>816</v>
      </c>
      <c r="B47" s="21"/>
      <c r="C47" s="22"/>
      <c r="D47" s="111"/>
      <c r="E47" s="111"/>
      <c r="F47" s="111"/>
      <c r="G47" s="111"/>
      <c r="H47" s="111"/>
      <c r="I47" s="112"/>
    </row>
    <row r="48" spans="1:14" s="30" customFormat="1">
      <c r="A48" s="83"/>
      <c r="B48" s="113"/>
      <c r="C48" s="114"/>
      <c r="D48" s="114"/>
      <c r="E48" s="114"/>
      <c r="F48" s="114"/>
      <c r="G48" s="114"/>
      <c r="H48" s="114"/>
      <c r="I48" s="115"/>
      <c r="J48" s="28"/>
      <c r="K48" s="28"/>
      <c r="L48" s="28"/>
      <c r="M48" s="28"/>
      <c r="N48" s="28"/>
    </row>
    <row r="49" spans="1:14" s="30" customFormat="1"/>
    <row r="50" spans="1:14" s="30" customFormat="1">
      <c r="A50" s="744" t="s">
        <v>1122</v>
      </c>
      <c r="B50" s="745"/>
      <c r="C50" s="745"/>
      <c r="D50" s="745"/>
      <c r="E50" s="745"/>
      <c r="F50" s="746"/>
      <c r="G50" s="745"/>
      <c r="H50" s="745"/>
      <c r="I50" s="745"/>
      <c r="J50" s="28"/>
      <c r="K50" s="28"/>
      <c r="L50" s="28"/>
      <c r="M50" s="28"/>
      <c r="N50" s="28"/>
    </row>
    <row r="51" spans="1:14" s="30" customFormat="1">
      <c r="A51" s="747" t="s">
        <v>98</v>
      </c>
      <c r="B51" s="748" t="s">
        <v>108</v>
      </c>
      <c r="C51" s="749"/>
      <c r="D51" s="750"/>
      <c r="E51" s="751" t="s">
        <v>99</v>
      </c>
      <c r="F51" s="752" t="s">
        <v>100</v>
      </c>
      <c r="G51" s="753"/>
      <c r="H51" s="754"/>
      <c r="I51" s="755"/>
      <c r="J51" s="30" t="s">
        <v>1121</v>
      </c>
    </row>
    <row r="52" spans="1:14" s="30" customFormat="1">
      <c r="A52" s="756" t="s">
        <v>106</v>
      </c>
      <c r="B52" s="757" t="s">
        <v>101</v>
      </c>
      <c r="C52" s="749" t="s">
        <v>102</v>
      </c>
      <c r="D52" s="749"/>
      <c r="E52" s="758" t="s">
        <v>103</v>
      </c>
      <c r="F52" s="749"/>
      <c r="G52" s="759"/>
      <c r="H52" s="749"/>
      <c r="I52" s="760"/>
    </row>
    <row r="53" spans="1:14" s="30" customFormat="1" ht="14.25" customHeight="1">
      <c r="A53" s="761"/>
      <c r="B53" s="762">
        <v>1</v>
      </c>
      <c r="C53" s="758" t="s">
        <v>122</v>
      </c>
      <c r="D53" s="749"/>
      <c r="E53" s="763" t="s">
        <v>814</v>
      </c>
      <c r="F53" s="764"/>
      <c r="G53" s="765"/>
      <c r="H53" s="749"/>
      <c r="I53" s="760"/>
    </row>
    <row r="54" spans="1:14" s="30" customFormat="1">
      <c r="A54" s="761"/>
      <c r="B54" s="762" t="s">
        <v>817</v>
      </c>
      <c r="C54" s="758" t="s">
        <v>819</v>
      </c>
      <c r="D54" s="749"/>
      <c r="E54" s="763" t="s">
        <v>821</v>
      </c>
      <c r="F54" s="764"/>
      <c r="G54" s="765"/>
      <c r="H54" s="749"/>
      <c r="I54" s="760"/>
    </row>
    <row r="55" spans="1:14" s="30" customFormat="1">
      <c r="A55" s="756" t="s">
        <v>107</v>
      </c>
      <c r="B55" s="766" t="s">
        <v>849</v>
      </c>
      <c r="C55" s="767"/>
      <c r="D55" s="767"/>
      <c r="E55" s="767"/>
      <c r="F55" s="767"/>
      <c r="G55" s="767"/>
      <c r="H55" s="767"/>
      <c r="I55" s="768"/>
    </row>
    <row r="56" spans="1:14" s="30" customFormat="1" ht="14.25" customHeight="1">
      <c r="A56" s="761"/>
      <c r="B56" s="769" t="s">
        <v>850</v>
      </c>
      <c r="C56" s="770"/>
      <c r="D56" s="770"/>
      <c r="E56" s="770"/>
      <c r="F56" s="770"/>
      <c r="G56" s="770"/>
      <c r="H56" s="770"/>
      <c r="I56" s="771"/>
    </row>
    <row r="57" spans="1:14" s="30" customFormat="1">
      <c r="A57" s="772"/>
      <c r="B57" s="773"/>
      <c r="C57" s="774"/>
      <c r="D57" s="774"/>
      <c r="E57" s="774"/>
      <c r="F57" s="774"/>
      <c r="G57" s="774"/>
      <c r="H57" s="774"/>
      <c r="I57" s="775"/>
    </row>
    <row r="58" spans="1:14" s="30" customFormat="1">
      <c r="A58" s="761" t="s">
        <v>81</v>
      </c>
      <c r="B58" s="766" t="s">
        <v>1123</v>
      </c>
      <c r="C58" s="745"/>
      <c r="D58" s="776"/>
      <c r="E58" s="776"/>
      <c r="F58" s="776"/>
      <c r="G58" s="776"/>
      <c r="H58" s="776"/>
      <c r="I58" s="777"/>
      <c r="J58" s="30" t="s">
        <v>1121</v>
      </c>
    </row>
    <row r="59" spans="1:14" s="30" customFormat="1">
      <c r="A59" s="772"/>
      <c r="B59" s="773"/>
      <c r="C59" s="774"/>
      <c r="D59" s="774"/>
      <c r="E59" s="774"/>
      <c r="F59" s="774"/>
      <c r="G59" s="774"/>
      <c r="H59" s="774"/>
      <c r="I59" s="775"/>
      <c r="J59" s="28"/>
      <c r="K59" s="28"/>
      <c r="L59" s="28"/>
      <c r="M59" s="28"/>
      <c r="N59" s="28"/>
    </row>
    <row r="60" spans="1:14" s="30" customFormat="1">
      <c r="A60" s="761" t="s">
        <v>816</v>
      </c>
      <c r="B60" s="766" t="s">
        <v>851</v>
      </c>
      <c r="C60" s="745"/>
      <c r="D60" s="776"/>
      <c r="E60" s="776"/>
      <c r="F60" s="776"/>
      <c r="G60" s="776"/>
      <c r="H60" s="776"/>
      <c r="I60" s="777"/>
    </row>
    <row r="61" spans="1:14" s="30" customFormat="1">
      <c r="A61" s="772"/>
      <c r="B61" s="773"/>
      <c r="C61" s="774"/>
      <c r="D61" s="774"/>
      <c r="E61" s="774"/>
      <c r="F61" s="774"/>
      <c r="G61" s="774"/>
      <c r="H61" s="774"/>
      <c r="I61" s="775"/>
      <c r="J61" s="28"/>
      <c r="K61" s="28"/>
      <c r="L61" s="28"/>
      <c r="M61" s="28"/>
      <c r="N61" s="28"/>
    </row>
    <row r="62" spans="1:14" s="30" customFormat="1">
      <c r="A62" s="778"/>
      <c r="B62" s="778"/>
      <c r="C62" s="778"/>
      <c r="D62" s="778"/>
      <c r="E62" s="778"/>
      <c r="F62" s="778"/>
      <c r="G62" s="778"/>
      <c r="H62" s="778"/>
      <c r="I62" s="778"/>
    </row>
    <row r="63" spans="1:14" s="30" customFormat="1">
      <c r="A63" s="744" t="s">
        <v>818</v>
      </c>
      <c r="B63" s="745"/>
      <c r="C63" s="745"/>
      <c r="D63" s="745"/>
      <c r="E63" s="745"/>
      <c r="F63" s="746"/>
      <c r="G63" s="745"/>
      <c r="H63" s="745"/>
      <c r="I63" s="745"/>
      <c r="J63" s="28"/>
      <c r="K63" s="28"/>
      <c r="L63" s="28"/>
      <c r="M63" s="28"/>
      <c r="N63" s="28"/>
    </row>
    <row r="64" spans="1:14" s="30" customFormat="1">
      <c r="A64" s="747" t="s">
        <v>98</v>
      </c>
      <c r="B64" s="748" t="s">
        <v>108</v>
      </c>
      <c r="C64" s="749"/>
      <c r="D64" s="750"/>
      <c r="E64" s="751" t="s">
        <v>99</v>
      </c>
      <c r="F64" s="752" t="s">
        <v>100</v>
      </c>
      <c r="G64" s="753"/>
      <c r="H64" s="754"/>
      <c r="I64" s="755"/>
    </row>
    <row r="65" spans="1:14" s="30" customFormat="1">
      <c r="A65" s="756" t="s">
        <v>106</v>
      </c>
      <c r="B65" s="757" t="s">
        <v>101</v>
      </c>
      <c r="C65" s="749" t="s">
        <v>102</v>
      </c>
      <c r="D65" s="749"/>
      <c r="E65" s="758" t="s">
        <v>103</v>
      </c>
      <c r="F65" s="749"/>
      <c r="G65" s="759"/>
      <c r="H65" s="749"/>
      <c r="I65" s="760"/>
    </row>
    <row r="66" spans="1:14" s="30" customFormat="1" ht="14.25" customHeight="1">
      <c r="A66" s="761"/>
      <c r="B66" s="779" t="s">
        <v>792</v>
      </c>
      <c r="C66" s="758" t="s">
        <v>850</v>
      </c>
      <c r="D66" s="749"/>
      <c r="E66" s="763" t="s">
        <v>1124</v>
      </c>
      <c r="F66" s="764"/>
      <c r="G66" s="765"/>
      <c r="H66" s="749"/>
      <c r="I66" s="760"/>
    </row>
    <row r="67" spans="1:14" s="30" customFormat="1" ht="14.25" customHeight="1">
      <c r="A67" s="761"/>
      <c r="B67" s="780" t="s">
        <v>870</v>
      </c>
      <c r="C67" s="781" t="s">
        <v>871</v>
      </c>
      <c r="D67" s="782"/>
      <c r="E67" s="781" t="s">
        <v>1101</v>
      </c>
      <c r="F67" s="783"/>
      <c r="G67" s="784"/>
      <c r="H67" s="783"/>
      <c r="I67" s="782"/>
    </row>
    <row r="68" spans="1:14" s="30" customFormat="1" ht="14.25" customHeight="1">
      <c r="A68" s="761"/>
      <c r="B68" s="785"/>
      <c r="C68" s="786"/>
      <c r="D68" s="787"/>
      <c r="E68" s="786" t="s">
        <v>1103</v>
      </c>
      <c r="F68" s="788"/>
      <c r="G68" s="789"/>
      <c r="H68" s="788"/>
      <c r="I68" s="787"/>
    </row>
    <row r="69" spans="1:14" s="30" customFormat="1" ht="14.25" customHeight="1">
      <c r="A69" s="761"/>
      <c r="B69" s="790">
        <v>3</v>
      </c>
      <c r="C69" s="791" t="s">
        <v>508</v>
      </c>
      <c r="D69" s="792"/>
      <c r="E69" s="791" t="s">
        <v>1172</v>
      </c>
      <c r="F69" s="792" t="s">
        <v>1099</v>
      </c>
      <c r="G69" s="793"/>
      <c r="H69" s="792"/>
      <c r="I69" s="794"/>
    </row>
    <row r="70" spans="1:14" s="30" customFormat="1" ht="14.25" customHeight="1">
      <c r="A70" s="761"/>
      <c r="B70" s="790"/>
      <c r="C70" s="791"/>
      <c r="D70" s="792"/>
      <c r="E70" s="795"/>
      <c r="F70" s="792"/>
      <c r="G70" s="765"/>
      <c r="H70" s="749"/>
      <c r="I70" s="760"/>
    </row>
    <row r="71" spans="1:14" s="30" customFormat="1">
      <c r="A71" s="756" t="s">
        <v>107</v>
      </c>
      <c r="B71" s="766" t="s">
        <v>849</v>
      </c>
      <c r="C71" s="767"/>
      <c r="D71" s="767"/>
      <c r="E71" s="767"/>
      <c r="F71" s="767"/>
      <c r="G71" s="767"/>
      <c r="H71" s="767"/>
      <c r="I71" s="768"/>
    </row>
    <row r="72" spans="1:14" s="30" customFormat="1" ht="14.25" customHeight="1">
      <c r="A72" s="761"/>
      <c r="B72" s="769" t="s">
        <v>916</v>
      </c>
      <c r="C72" s="770"/>
      <c r="D72" s="770"/>
      <c r="E72" s="770"/>
      <c r="F72" s="770"/>
      <c r="G72" s="770"/>
      <c r="H72" s="770"/>
      <c r="I72" s="771"/>
    </row>
    <row r="73" spans="1:14" s="30" customFormat="1">
      <c r="A73" s="772"/>
      <c r="B73" s="773"/>
      <c r="C73" s="774"/>
      <c r="D73" s="774"/>
      <c r="E73" s="774"/>
      <c r="F73" s="774"/>
      <c r="G73" s="774"/>
      <c r="H73" s="774"/>
      <c r="I73" s="775"/>
    </row>
    <row r="74" spans="1:14" s="30" customFormat="1">
      <c r="A74" s="761" t="s">
        <v>81</v>
      </c>
      <c r="B74" s="766" t="s">
        <v>820</v>
      </c>
      <c r="C74" s="745"/>
      <c r="D74" s="776"/>
      <c r="E74" s="776"/>
      <c r="F74" s="776"/>
      <c r="G74" s="776"/>
      <c r="H74" s="776"/>
      <c r="I74" s="777"/>
    </row>
    <row r="75" spans="1:14" s="30" customFormat="1">
      <c r="A75" s="772"/>
      <c r="B75" s="773" t="s">
        <v>1102</v>
      </c>
      <c r="C75" s="774"/>
      <c r="D75" s="774"/>
      <c r="E75" s="774"/>
      <c r="F75" s="774"/>
      <c r="G75" s="774"/>
      <c r="H75" s="774"/>
      <c r="I75" s="775"/>
      <c r="J75" s="28"/>
      <c r="K75" s="28"/>
      <c r="L75" s="28"/>
      <c r="M75" s="28"/>
      <c r="N75" s="28"/>
    </row>
    <row r="76" spans="1:14" s="30" customFormat="1">
      <c r="A76" s="761" t="s">
        <v>816</v>
      </c>
      <c r="B76" s="766" t="s">
        <v>1100</v>
      </c>
      <c r="C76" s="745"/>
      <c r="D76" s="776"/>
      <c r="E76" s="776"/>
      <c r="F76" s="776"/>
      <c r="G76" s="776"/>
      <c r="H76" s="776"/>
      <c r="I76" s="777"/>
    </row>
    <row r="77" spans="1:14" s="30" customFormat="1">
      <c r="A77" s="772"/>
      <c r="B77" s="773"/>
      <c r="C77" s="774"/>
      <c r="D77" s="774"/>
      <c r="E77" s="774"/>
      <c r="F77" s="774"/>
      <c r="G77" s="774"/>
      <c r="H77" s="774"/>
      <c r="I77" s="775"/>
      <c r="J77" s="28"/>
      <c r="K77" s="28"/>
      <c r="L77" s="28"/>
      <c r="M77" s="28"/>
      <c r="N77" s="28"/>
    </row>
    <row r="78" spans="1:14" s="30" customFormat="1">
      <c r="A78" s="778"/>
      <c r="B78" s="778"/>
      <c r="C78" s="778"/>
      <c r="D78" s="778"/>
      <c r="E78" s="778"/>
      <c r="F78" s="778"/>
      <c r="G78" s="778"/>
      <c r="H78" s="778"/>
      <c r="I78" s="778"/>
    </row>
    <row r="79" spans="1:14" s="30" customFormat="1">
      <c r="A79" s="806" t="s">
        <v>1086</v>
      </c>
      <c r="B79" s="745"/>
      <c r="C79" s="745"/>
      <c r="D79" s="745"/>
      <c r="E79" s="745"/>
      <c r="F79" s="746"/>
      <c r="G79" s="745"/>
      <c r="H79" s="745"/>
      <c r="I79" s="745"/>
      <c r="J79" s="28" t="s">
        <v>1083</v>
      </c>
      <c r="K79" s="28"/>
      <c r="L79" s="28"/>
      <c r="M79" s="28"/>
      <c r="N79" s="28"/>
    </row>
    <row r="80" spans="1:14" s="30" customFormat="1">
      <c r="A80" s="807" t="s">
        <v>490</v>
      </c>
      <c r="B80" s="808" t="s">
        <v>108</v>
      </c>
      <c r="C80" s="809"/>
      <c r="D80" s="809"/>
      <c r="E80" s="810"/>
      <c r="F80" s="809"/>
      <c r="G80" s="811"/>
      <c r="H80" s="812"/>
      <c r="I80" s="813"/>
    </row>
    <row r="81" spans="1:14" s="30" customFormat="1">
      <c r="A81" s="814" t="s">
        <v>491</v>
      </c>
      <c r="B81" s="815" t="s">
        <v>513</v>
      </c>
      <c r="C81" s="809"/>
      <c r="D81" s="809"/>
      <c r="E81" s="809"/>
      <c r="F81" s="809"/>
      <c r="G81" s="810"/>
      <c r="H81" s="809"/>
      <c r="I81" s="816"/>
    </row>
    <row r="82" spans="1:14" s="30" customFormat="1" ht="14.25" customHeight="1">
      <c r="A82" s="814" t="s">
        <v>492</v>
      </c>
      <c r="B82" s="817" t="s">
        <v>1087</v>
      </c>
      <c r="C82" s="818"/>
      <c r="D82" s="818"/>
      <c r="E82" s="814" t="s">
        <v>492</v>
      </c>
      <c r="F82" s="818" t="s">
        <v>1088</v>
      </c>
      <c r="G82" s="819"/>
      <c r="H82" s="820"/>
      <c r="I82" s="821"/>
    </row>
    <row r="83" spans="1:14" s="30" customFormat="1">
      <c r="A83" s="772" t="s">
        <v>493</v>
      </c>
      <c r="B83" s="774"/>
      <c r="C83" s="788"/>
      <c r="D83" s="788"/>
      <c r="E83" s="772" t="s">
        <v>504</v>
      </c>
      <c r="F83" s="788"/>
      <c r="G83" s="822"/>
      <c r="H83" s="823"/>
      <c r="I83" s="824"/>
    </row>
    <row r="84" spans="1:14" s="30" customFormat="1">
      <c r="A84" s="814" t="s">
        <v>494</v>
      </c>
      <c r="B84" s="825" t="s">
        <v>1091</v>
      </c>
      <c r="C84" s="818"/>
      <c r="D84" s="818"/>
      <c r="E84" s="818"/>
      <c r="F84" s="818"/>
      <c r="G84" s="819"/>
      <c r="H84" s="820"/>
      <c r="I84" s="821"/>
    </row>
    <row r="85" spans="1:14" s="30" customFormat="1">
      <c r="A85" s="761"/>
      <c r="B85" s="825" t="s">
        <v>1092</v>
      </c>
      <c r="C85" s="745"/>
      <c r="D85" s="745"/>
      <c r="E85" s="745"/>
      <c r="F85" s="745"/>
      <c r="G85" s="766"/>
      <c r="H85" s="826"/>
      <c r="I85" s="827"/>
    </row>
    <row r="86" spans="1:14" s="30" customFormat="1">
      <c r="A86" s="761"/>
      <c r="B86" s="786"/>
      <c r="C86" s="745"/>
      <c r="D86" s="745"/>
      <c r="E86" s="745"/>
      <c r="F86" s="745"/>
      <c r="G86" s="766"/>
      <c r="H86" s="826"/>
      <c r="I86" s="827"/>
    </row>
    <row r="87" spans="1:14" s="30" customFormat="1">
      <c r="A87" s="814" t="s">
        <v>495</v>
      </c>
      <c r="B87" s="825" t="s">
        <v>499</v>
      </c>
      <c r="C87" s="818"/>
      <c r="D87" s="818"/>
      <c r="E87" s="818"/>
      <c r="F87" s="818"/>
      <c r="G87" s="819"/>
      <c r="H87" s="820"/>
      <c r="I87" s="821"/>
    </row>
    <row r="88" spans="1:14" s="30" customFormat="1" ht="14.25" customHeight="1">
      <c r="A88" s="761"/>
      <c r="B88" s="745"/>
      <c r="C88" s="745"/>
      <c r="D88" s="745"/>
      <c r="E88" s="745"/>
      <c r="F88" s="745"/>
      <c r="G88" s="766"/>
      <c r="H88" s="826"/>
      <c r="I88" s="827"/>
    </row>
    <row r="89" spans="1:14" s="30" customFormat="1" ht="14.25" customHeight="1">
      <c r="A89" s="814" t="s">
        <v>514</v>
      </c>
      <c r="B89" s="828" t="s">
        <v>497</v>
      </c>
      <c r="C89" s="809" t="s">
        <v>102</v>
      </c>
      <c r="D89" s="809"/>
      <c r="E89" s="829" t="s">
        <v>443</v>
      </c>
      <c r="F89" s="816"/>
      <c r="G89" s="830" t="s">
        <v>498</v>
      </c>
      <c r="H89" s="812"/>
      <c r="I89" s="813"/>
    </row>
    <row r="90" spans="1:14" s="30" customFormat="1" ht="14.25" customHeight="1">
      <c r="A90" s="761"/>
      <c r="B90" s="831">
        <v>1</v>
      </c>
      <c r="C90" s="832" t="s">
        <v>122</v>
      </c>
      <c r="D90" s="816"/>
      <c r="E90" s="829" t="s">
        <v>1093</v>
      </c>
      <c r="F90" s="816"/>
      <c r="G90" s="1010" t="s">
        <v>499</v>
      </c>
      <c r="H90" s="1011"/>
      <c r="I90" s="1009"/>
    </row>
    <row r="91" spans="1:14" s="30" customFormat="1" ht="14.25" customHeight="1">
      <c r="A91" s="761"/>
      <c r="B91" s="831">
        <v>2</v>
      </c>
      <c r="C91" s="833" t="s">
        <v>975</v>
      </c>
      <c r="D91" s="834"/>
      <c r="E91" s="835" t="s">
        <v>976</v>
      </c>
      <c r="F91" s="816"/>
      <c r="G91" s="1010" t="s">
        <v>499</v>
      </c>
      <c r="H91" s="1011"/>
      <c r="I91" s="1009"/>
    </row>
    <row r="92" spans="1:14" s="30" customFormat="1" ht="14.25" customHeight="1">
      <c r="A92" s="761"/>
      <c r="B92" s="831">
        <v>3</v>
      </c>
      <c r="C92" s="833" t="s">
        <v>1090</v>
      </c>
      <c r="D92" s="834"/>
      <c r="E92" s="835" t="s">
        <v>1089</v>
      </c>
      <c r="F92" s="816"/>
      <c r="G92" s="1010" t="s">
        <v>499</v>
      </c>
      <c r="H92" s="1011"/>
      <c r="I92" s="1009"/>
    </row>
    <row r="93" spans="1:14" s="30" customFormat="1">
      <c r="A93" s="814" t="s">
        <v>500</v>
      </c>
      <c r="B93" s="825" t="s">
        <v>501</v>
      </c>
      <c r="C93" s="745"/>
      <c r="D93" s="745"/>
      <c r="E93" s="745"/>
      <c r="F93" s="745"/>
      <c r="G93" s="766"/>
      <c r="H93" s="826"/>
      <c r="I93" s="827"/>
    </row>
    <row r="94" spans="1:14" s="30" customFormat="1">
      <c r="A94" s="772" t="s">
        <v>502</v>
      </c>
      <c r="B94" s="822"/>
      <c r="C94" s="788"/>
      <c r="D94" s="788"/>
      <c r="E94" s="788"/>
      <c r="F94" s="788"/>
      <c r="G94" s="822"/>
      <c r="H94" s="823"/>
      <c r="I94" s="824"/>
    </row>
    <row r="95" spans="1:14" s="30" customFormat="1">
      <c r="A95" s="761" t="s">
        <v>503</v>
      </c>
      <c r="B95" s="836" t="s">
        <v>501</v>
      </c>
      <c r="C95" s="745"/>
      <c r="D95" s="745"/>
      <c r="E95" s="745"/>
      <c r="F95" s="745"/>
      <c r="G95" s="766"/>
      <c r="H95" s="826"/>
      <c r="I95" s="827"/>
      <c r="J95" s="28"/>
      <c r="K95" s="28"/>
      <c r="L95" s="28"/>
      <c r="M95" s="28"/>
      <c r="N95" s="28"/>
    </row>
    <row r="96" spans="1:14" s="30" customFormat="1">
      <c r="A96" s="772"/>
      <c r="B96" s="822"/>
      <c r="C96" s="788"/>
      <c r="D96" s="788"/>
      <c r="E96" s="788"/>
      <c r="F96" s="788"/>
      <c r="G96" s="822"/>
      <c r="H96" s="823"/>
      <c r="I96" s="824"/>
      <c r="J96" s="28"/>
      <c r="K96" s="28"/>
      <c r="L96" s="28"/>
      <c r="M96" s="28"/>
      <c r="N96" s="28"/>
    </row>
    <row r="97" spans="1:14" s="30" customFormat="1"/>
    <row r="98" spans="1:14" s="30" customFormat="1">
      <c r="A98" s="600" t="s">
        <v>1194</v>
      </c>
      <c r="B98" s="22"/>
      <c r="C98" s="22"/>
      <c r="D98" s="22"/>
      <c r="E98" s="22"/>
      <c r="F98" s="227"/>
      <c r="G98" s="22"/>
      <c r="H98" s="22"/>
      <c r="I98" s="22"/>
      <c r="J98" s="28" t="s">
        <v>1195</v>
      </c>
      <c r="K98" s="28"/>
      <c r="L98" s="28"/>
      <c r="M98" s="28"/>
      <c r="N98" s="28"/>
    </row>
    <row r="99" spans="1:14" s="30" customFormat="1">
      <c r="A99" s="282" t="s">
        <v>490</v>
      </c>
      <c r="B99" s="837" t="s">
        <v>108</v>
      </c>
      <c r="C99" s="838"/>
      <c r="D99" s="838"/>
      <c r="E99" s="839"/>
      <c r="F99" s="838"/>
      <c r="G99" s="840"/>
      <c r="H99" s="841"/>
      <c r="I99" s="842"/>
    </row>
    <row r="100" spans="1:14" s="30" customFormat="1">
      <c r="A100" s="843" t="s">
        <v>491</v>
      </c>
      <c r="B100" s="844" t="s">
        <v>513</v>
      </c>
      <c r="C100" s="838"/>
      <c r="D100" s="838"/>
      <c r="E100" s="838"/>
      <c r="F100" s="838"/>
      <c r="G100" s="839"/>
      <c r="H100" s="838"/>
      <c r="I100" s="845"/>
    </row>
    <row r="101" spans="1:14" s="30" customFormat="1" ht="14.25" customHeight="1">
      <c r="A101" s="843" t="s">
        <v>492</v>
      </c>
      <c r="B101" s="846" t="s">
        <v>1087</v>
      </c>
      <c r="C101" s="847"/>
      <c r="D101" s="847"/>
      <c r="E101" s="848" t="s">
        <v>492</v>
      </c>
      <c r="F101" s="847" t="s">
        <v>1081</v>
      </c>
      <c r="G101" s="849"/>
      <c r="H101" s="850"/>
      <c r="I101" s="851"/>
    </row>
    <row r="102" spans="1:14" s="30" customFormat="1">
      <c r="A102" s="83" t="s">
        <v>493</v>
      </c>
      <c r="B102" s="114"/>
      <c r="C102" s="25"/>
      <c r="D102" s="25"/>
      <c r="E102" s="610" t="s">
        <v>504</v>
      </c>
      <c r="F102" s="25"/>
      <c r="G102" s="24"/>
      <c r="H102" s="611"/>
      <c r="I102" s="612"/>
    </row>
    <row r="103" spans="1:14" s="30" customFormat="1">
      <c r="A103" s="843" t="s">
        <v>494</v>
      </c>
      <c r="B103" s="149" t="s">
        <v>1091</v>
      </c>
      <c r="C103" s="847"/>
      <c r="D103" s="847"/>
      <c r="E103" s="847"/>
      <c r="F103" s="847"/>
      <c r="G103" s="849"/>
      <c r="H103" s="850"/>
      <c r="I103" s="851"/>
    </row>
    <row r="104" spans="1:14" s="30" customFormat="1">
      <c r="A104" s="82"/>
      <c r="B104" s="615"/>
      <c r="C104" s="22"/>
      <c r="D104" s="22"/>
      <c r="E104" s="22"/>
      <c r="F104" s="22"/>
      <c r="G104" s="21"/>
      <c r="H104" s="613"/>
      <c r="I104" s="614"/>
    </row>
    <row r="105" spans="1:14" s="30" customFormat="1">
      <c r="A105" s="843" t="s">
        <v>495</v>
      </c>
      <c r="B105" s="149" t="s">
        <v>499</v>
      </c>
      <c r="C105" s="847"/>
      <c r="D105" s="847"/>
      <c r="E105" s="847"/>
      <c r="F105" s="847"/>
      <c r="G105" s="849"/>
      <c r="H105" s="850"/>
      <c r="I105" s="851"/>
    </row>
    <row r="106" spans="1:14" s="30" customFormat="1" ht="14.25" customHeight="1">
      <c r="A106" s="82"/>
      <c r="B106" s="22"/>
      <c r="C106" s="22"/>
      <c r="D106" s="22"/>
      <c r="E106" s="22"/>
      <c r="F106" s="22"/>
      <c r="G106" s="21"/>
      <c r="H106" s="613"/>
      <c r="I106" s="614"/>
    </row>
    <row r="107" spans="1:14" s="30" customFormat="1" ht="14.25" customHeight="1">
      <c r="A107" s="843" t="s">
        <v>514</v>
      </c>
      <c r="B107" s="301" t="s">
        <v>497</v>
      </c>
      <c r="C107" s="852" t="s">
        <v>102</v>
      </c>
      <c r="D107" s="852"/>
      <c r="E107" s="853" t="s">
        <v>443</v>
      </c>
      <c r="F107" s="854"/>
      <c r="G107" s="855" t="s">
        <v>498</v>
      </c>
      <c r="H107" s="856"/>
      <c r="I107" s="857"/>
    </row>
    <row r="108" spans="1:14" s="30" customFormat="1" ht="14.25" customHeight="1">
      <c r="A108" s="82"/>
      <c r="B108" s="616">
        <v>1</v>
      </c>
      <c r="C108" s="858" t="s">
        <v>122</v>
      </c>
      <c r="D108" s="845"/>
      <c r="E108" s="859" t="s">
        <v>1074</v>
      </c>
      <c r="F108" s="845"/>
      <c r="G108" s="1002" t="s">
        <v>499</v>
      </c>
      <c r="H108" s="1003"/>
      <c r="I108" s="1004"/>
    </row>
    <row r="109" spans="1:14" s="30" customFormat="1" ht="14.25" customHeight="1">
      <c r="A109" s="82"/>
      <c r="B109" s="616">
        <v>2</v>
      </c>
      <c r="C109" s="858" t="s">
        <v>975</v>
      </c>
      <c r="D109" s="860"/>
      <c r="E109" s="859" t="s">
        <v>976</v>
      </c>
      <c r="F109" s="845"/>
      <c r="G109" s="1002" t="s">
        <v>499</v>
      </c>
      <c r="H109" s="1003"/>
      <c r="I109" s="1004"/>
    </row>
    <row r="110" spans="1:14" s="30" customFormat="1" ht="14.25" customHeight="1">
      <c r="A110" s="82"/>
      <c r="B110" s="616">
        <v>3</v>
      </c>
      <c r="C110" s="858" t="s">
        <v>827</v>
      </c>
      <c r="D110" s="860"/>
      <c r="E110" s="859" t="s">
        <v>1089</v>
      </c>
      <c r="F110" s="845"/>
      <c r="G110" s="1002" t="s">
        <v>499</v>
      </c>
      <c r="H110" s="1003"/>
      <c r="I110" s="1004"/>
    </row>
    <row r="111" spans="1:14" s="30" customFormat="1">
      <c r="A111" s="843" t="s">
        <v>500</v>
      </c>
      <c r="B111" s="149" t="s">
        <v>501</v>
      </c>
      <c r="C111" s="22"/>
      <c r="D111" s="22"/>
      <c r="E111" s="22"/>
      <c r="F111" s="22"/>
      <c r="G111" s="21"/>
      <c r="H111" s="613"/>
      <c r="I111" s="614"/>
    </row>
    <row r="112" spans="1:14" s="30" customFormat="1">
      <c r="A112" s="83" t="s">
        <v>502</v>
      </c>
      <c r="B112" s="24"/>
      <c r="C112" s="25"/>
      <c r="D112" s="25"/>
      <c r="E112" s="25"/>
      <c r="F112" s="25"/>
      <c r="G112" s="24"/>
      <c r="H112" s="611"/>
      <c r="I112" s="612"/>
    </row>
    <row r="113" spans="1:14" s="30" customFormat="1">
      <c r="A113" s="82" t="s">
        <v>503</v>
      </c>
      <c r="B113" s="861" t="s">
        <v>1196</v>
      </c>
      <c r="C113" s="22"/>
      <c r="D113" s="22"/>
      <c r="E113" s="22"/>
      <c r="F113" s="22"/>
      <c r="G113" s="21"/>
      <c r="H113" s="613"/>
      <c r="I113" s="614"/>
      <c r="J113" s="28"/>
      <c r="K113" s="28"/>
      <c r="L113" s="28"/>
      <c r="M113" s="28"/>
      <c r="N113" s="28"/>
    </row>
    <row r="114" spans="1:14" s="30" customFormat="1">
      <c r="A114" s="83"/>
      <c r="B114" s="24"/>
      <c r="C114" s="25"/>
      <c r="D114" s="25"/>
      <c r="E114" s="25"/>
      <c r="F114" s="25"/>
      <c r="G114" s="24"/>
      <c r="H114" s="611"/>
      <c r="I114" s="612"/>
      <c r="J114" s="28"/>
      <c r="K114" s="28"/>
      <c r="L114" s="28"/>
      <c r="M114" s="28"/>
      <c r="N114" s="28"/>
    </row>
    <row r="115" spans="1:14" s="30" customFormat="1"/>
    <row r="116" spans="1:14" s="30" customFormat="1">
      <c r="A116" s="744" t="s">
        <v>142</v>
      </c>
      <c r="B116" s="745"/>
      <c r="C116" s="745"/>
      <c r="D116" s="745"/>
      <c r="E116" s="745"/>
      <c r="F116" s="746"/>
      <c r="G116" s="745"/>
      <c r="H116" s="745"/>
      <c r="I116" s="745"/>
      <c r="J116" s="28"/>
      <c r="K116" s="28"/>
      <c r="L116" s="28"/>
      <c r="M116" s="28"/>
      <c r="N116" s="28"/>
    </row>
    <row r="117" spans="1:14" s="30" customFormat="1">
      <c r="A117" s="747" t="s">
        <v>98</v>
      </c>
      <c r="B117" s="748" t="s">
        <v>108</v>
      </c>
      <c r="C117" s="749"/>
      <c r="D117" s="750"/>
      <c r="E117" s="751" t="s">
        <v>99</v>
      </c>
      <c r="F117" s="752" t="s">
        <v>100</v>
      </c>
      <c r="G117" s="753"/>
      <c r="H117" s="754"/>
      <c r="I117" s="755"/>
    </row>
    <row r="118" spans="1:14" s="30" customFormat="1">
      <c r="A118" s="756" t="s">
        <v>106</v>
      </c>
      <c r="B118" s="757" t="s">
        <v>101</v>
      </c>
      <c r="C118" s="749" t="s">
        <v>102</v>
      </c>
      <c r="D118" s="749"/>
      <c r="E118" s="758" t="s">
        <v>103</v>
      </c>
      <c r="F118" s="749"/>
      <c r="G118" s="759"/>
      <c r="H118" s="749"/>
      <c r="I118" s="760"/>
    </row>
    <row r="119" spans="1:14" s="30" customFormat="1" ht="14.25" customHeight="1">
      <c r="A119" s="761"/>
      <c r="B119" s="762">
        <v>1</v>
      </c>
      <c r="C119" s="758" t="s">
        <v>33</v>
      </c>
      <c r="D119" s="749"/>
      <c r="E119" s="763" t="s">
        <v>105</v>
      </c>
      <c r="F119" s="764"/>
      <c r="G119" s="765"/>
      <c r="H119" s="749"/>
      <c r="I119" s="760"/>
    </row>
    <row r="120" spans="1:14" s="30" customFormat="1">
      <c r="A120" s="761"/>
      <c r="B120" s="862" t="s">
        <v>837</v>
      </c>
      <c r="C120" s="863" t="s">
        <v>152</v>
      </c>
      <c r="D120" s="864"/>
      <c r="E120" s="763" t="s">
        <v>486</v>
      </c>
      <c r="F120" s="864"/>
      <c r="G120" s="865"/>
      <c r="H120" s="864"/>
      <c r="I120" s="866"/>
    </row>
    <row r="121" spans="1:14" s="30" customFormat="1">
      <c r="A121" s="761"/>
      <c r="B121" s="862" t="s">
        <v>839</v>
      </c>
      <c r="C121" s="758" t="s">
        <v>488</v>
      </c>
      <c r="D121" s="749"/>
      <c r="E121" s="763" t="s">
        <v>489</v>
      </c>
      <c r="F121" s="764"/>
      <c r="G121" s="765"/>
      <c r="H121" s="749"/>
      <c r="I121" s="760"/>
    </row>
    <row r="122" spans="1:14" s="30" customFormat="1">
      <c r="A122" s="761"/>
      <c r="B122" s="862" t="s">
        <v>1108</v>
      </c>
      <c r="C122" s="758" t="s">
        <v>124</v>
      </c>
      <c r="D122" s="749"/>
      <c r="E122" s="763" t="s">
        <v>133</v>
      </c>
      <c r="F122" s="764"/>
      <c r="G122" s="765"/>
      <c r="H122" s="749"/>
      <c r="I122" s="760"/>
    </row>
    <row r="123" spans="1:14" s="30" customFormat="1">
      <c r="A123" s="756" t="s">
        <v>107</v>
      </c>
      <c r="B123" s="867" t="s">
        <v>506</v>
      </c>
      <c r="C123" s="767"/>
      <c r="D123" s="767"/>
      <c r="E123" s="767"/>
      <c r="F123" s="767"/>
      <c r="G123" s="767"/>
      <c r="H123" s="767"/>
      <c r="I123" s="768"/>
    </row>
    <row r="124" spans="1:14" s="30" customFormat="1" ht="14.25" customHeight="1">
      <c r="A124" s="761"/>
      <c r="B124" s="769" t="s">
        <v>1109</v>
      </c>
      <c r="C124" s="770"/>
      <c r="D124" s="770"/>
      <c r="E124" s="770"/>
      <c r="F124" s="770"/>
      <c r="G124" s="770"/>
      <c r="H124" s="770"/>
      <c r="I124" s="771"/>
    </row>
    <row r="125" spans="1:14" s="30" customFormat="1">
      <c r="A125" s="772"/>
      <c r="B125" s="773"/>
      <c r="C125" s="774"/>
      <c r="D125" s="774"/>
      <c r="E125" s="774"/>
      <c r="F125" s="774"/>
      <c r="G125" s="774"/>
      <c r="H125" s="774"/>
      <c r="I125" s="775"/>
    </row>
    <row r="126" spans="1:14" s="30" customFormat="1">
      <c r="A126" s="761" t="s">
        <v>81</v>
      </c>
      <c r="B126" s="766" t="s">
        <v>135</v>
      </c>
      <c r="C126" s="745"/>
      <c r="D126" s="776"/>
      <c r="E126" s="776"/>
      <c r="F126" s="776"/>
      <c r="G126" s="776"/>
      <c r="H126" s="776"/>
      <c r="I126" s="777"/>
    </row>
    <row r="127" spans="1:14" s="30" customFormat="1">
      <c r="A127" s="772"/>
      <c r="B127" s="773" t="s">
        <v>487</v>
      </c>
      <c r="C127" s="774"/>
      <c r="D127" s="774"/>
      <c r="E127" s="774"/>
      <c r="F127" s="774"/>
      <c r="G127" s="774"/>
      <c r="H127" s="774"/>
      <c r="I127" s="775"/>
      <c r="J127" s="28"/>
      <c r="K127" s="28"/>
      <c r="L127" s="28"/>
      <c r="M127" s="28"/>
      <c r="N127" s="28"/>
    </row>
    <row r="128" spans="1:14" s="30" customFormat="1">
      <c r="A128" s="761" t="s">
        <v>816</v>
      </c>
      <c r="B128" s="766" t="s">
        <v>822</v>
      </c>
      <c r="C128" s="745"/>
      <c r="D128" s="776"/>
      <c r="E128" s="776"/>
      <c r="F128" s="776"/>
      <c r="G128" s="776"/>
      <c r="H128" s="776"/>
      <c r="I128" s="777"/>
    </row>
    <row r="129" spans="1:14" s="30" customFormat="1">
      <c r="A129" s="772"/>
      <c r="B129" s="773"/>
      <c r="C129" s="774"/>
      <c r="D129" s="774"/>
      <c r="E129" s="774"/>
      <c r="F129" s="774"/>
      <c r="G129" s="774"/>
      <c r="H129" s="774"/>
      <c r="I129" s="775"/>
      <c r="J129" s="28"/>
      <c r="K129" s="28"/>
      <c r="L129" s="28"/>
      <c r="M129" s="28"/>
      <c r="N129" s="28"/>
    </row>
    <row r="130" spans="1:14" s="30" customFormat="1">
      <c r="A130" s="778"/>
      <c r="B130" s="778"/>
      <c r="C130" s="778"/>
      <c r="D130" s="778"/>
      <c r="E130" s="778"/>
      <c r="F130" s="778"/>
      <c r="G130" s="778"/>
      <c r="H130" s="778"/>
      <c r="I130" s="778"/>
    </row>
    <row r="131" spans="1:14" s="30" customFormat="1">
      <c r="A131" s="806" t="s">
        <v>1197</v>
      </c>
      <c r="B131" s="745"/>
      <c r="C131" s="745"/>
      <c r="D131" s="745"/>
      <c r="E131" s="745"/>
      <c r="F131" s="746"/>
      <c r="G131" s="745"/>
      <c r="H131" s="745"/>
      <c r="I131" s="745"/>
      <c r="J131" s="28" t="s">
        <v>1195</v>
      </c>
      <c r="K131" s="28"/>
      <c r="L131" s="28"/>
      <c r="M131" s="28"/>
      <c r="N131" s="28"/>
    </row>
    <row r="132" spans="1:14" s="30" customFormat="1">
      <c r="A132" s="807" t="s">
        <v>490</v>
      </c>
      <c r="B132" s="875" t="s">
        <v>108</v>
      </c>
      <c r="C132" s="792"/>
      <c r="D132" s="792"/>
      <c r="E132" s="793"/>
      <c r="F132" s="792"/>
      <c r="G132" s="876"/>
      <c r="H132" s="877"/>
      <c r="I132" s="878"/>
    </row>
    <row r="133" spans="1:14" s="30" customFormat="1">
      <c r="A133" s="879" t="s">
        <v>491</v>
      </c>
      <c r="B133" s="880" t="s">
        <v>513</v>
      </c>
      <c r="C133" s="792"/>
      <c r="D133" s="792"/>
      <c r="E133" s="792"/>
      <c r="F133" s="792"/>
      <c r="G133" s="793"/>
      <c r="H133" s="792"/>
      <c r="I133" s="794"/>
    </row>
    <row r="134" spans="1:14" s="30" customFormat="1" ht="14.25" customHeight="1">
      <c r="A134" s="879" t="s">
        <v>492</v>
      </c>
      <c r="B134" s="881" t="s">
        <v>865</v>
      </c>
      <c r="C134" s="783"/>
      <c r="D134" s="783"/>
      <c r="E134" s="879" t="s">
        <v>492</v>
      </c>
      <c r="F134" s="783" t="s">
        <v>505</v>
      </c>
      <c r="G134" s="882"/>
      <c r="H134" s="883"/>
      <c r="I134" s="884"/>
    </row>
    <row r="135" spans="1:14" s="30" customFormat="1">
      <c r="A135" s="772" t="s">
        <v>493</v>
      </c>
      <c r="B135" s="774"/>
      <c r="C135" s="788"/>
      <c r="D135" s="788"/>
      <c r="E135" s="772" t="s">
        <v>504</v>
      </c>
      <c r="F135" s="788"/>
      <c r="G135" s="822"/>
      <c r="H135" s="823"/>
      <c r="I135" s="824"/>
    </row>
    <row r="136" spans="1:14" s="30" customFormat="1">
      <c r="A136" s="879" t="s">
        <v>494</v>
      </c>
      <c r="B136" s="825" t="s">
        <v>1130</v>
      </c>
      <c r="C136" s="783"/>
      <c r="D136" s="783"/>
      <c r="E136" s="783"/>
      <c r="F136" s="783"/>
      <c r="G136" s="882"/>
      <c r="H136" s="883"/>
      <c r="I136" s="884"/>
    </row>
    <row r="137" spans="1:14" s="30" customFormat="1">
      <c r="A137" s="761"/>
      <c r="B137" s="825" t="s">
        <v>1131</v>
      </c>
      <c r="C137" s="745"/>
      <c r="D137" s="745"/>
      <c r="E137" s="745"/>
      <c r="F137" s="745"/>
      <c r="G137" s="766"/>
      <c r="H137" s="826"/>
      <c r="I137" s="827"/>
    </row>
    <row r="138" spans="1:14" s="30" customFormat="1">
      <c r="A138" s="761"/>
      <c r="B138" s="825" t="s">
        <v>1132</v>
      </c>
      <c r="C138" s="745"/>
      <c r="D138" s="745"/>
      <c r="E138" s="745"/>
      <c r="F138" s="745"/>
      <c r="G138" s="766"/>
      <c r="H138" s="826"/>
      <c r="I138" s="827"/>
    </row>
    <row r="139" spans="1:14" s="30" customFormat="1">
      <c r="A139" s="761"/>
      <c r="B139" s="825" t="s">
        <v>1198</v>
      </c>
      <c r="C139" s="745"/>
      <c r="D139" s="745"/>
      <c r="E139" s="745"/>
      <c r="F139" s="745"/>
      <c r="G139" s="766"/>
      <c r="H139" s="826"/>
      <c r="I139" s="827"/>
    </row>
    <row r="140" spans="1:14" s="30" customFormat="1">
      <c r="A140" s="761"/>
      <c r="B140" s="825" t="s">
        <v>1133</v>
      </c>
      <c r="C140" s="745"/>
      <c r="D140" s="745"/>
      <c r="E140" s="745"/>
      <c r="F140" s="745"/>
      <c r="G140" s="766"/>
      <c r="H140" s="826"/>
      <c r="I140" s="827"/>
    </row>
    <row r="141" spans="1:14" s="30" customFormat="1">
      <c r="A141" s="761"/>
      <c r="B141" s="786"/>
      <c r="C141" s="745"/>
      <c r="D141" s="745"/>
      <c r="E141" s="745"/>
      <c r="F141" s="745"/>
      <c r="G141" s="766"/>
      <c r="H141" s="826"/>
      <c r="I141" s="827"/>
    </row>
    <row r="142" spans="1:14" s="30" customFormat="1" ht="14.25" customHeight="1">
      <c r="A142" s="879" t="s">
        <v>514</v>
      </c>
      <c r="B142" s="828" t="s">
        <v>497</v>
      </c>
      <c r="C142" s="792" t="s">
        <v>102</v>
      </c>
      <c r="D142" s="792"/>
      <c r="E142" s="791" t="s">
        <v>443</v>
      </c>
      <c r="F142" s="794"/>
      <c r="G142" s="885" t="s">
        <v>498</v>
      </c>
      <c r="H142" s="877"/>
      <c r="I142" s="878"/>
    </row>
    <row r="143" spans="1:14" s="30" customFormat="1" ht="14.25" customHeight="1">
      <c r="A143" s="761"/>
      <c r="B143" s="831">
        <v>1</v>
      </c>
      <c r="C143" s="886" t="s">
        <v>919</v>
      </c>
      <c r="D143" s="794"/>
      <c r="E143" s="791" t="s">
        <v>1199</v>
      </c>
      <c r="F143" s="794"/>
      <c r="G143" s="1005" t="s">
        <v>499</v>
      </c>
      <c r="H143" s="1006"/>
      <c r="I143" s="1007"/>
    </row>
    <row r="144" spans="1:14" s="30" customFormat="1" ht="14.25" customHeight="1">
      <c r="A144" s="772"/>
      <c r="B144" s="831"/>
      <c r="C144" s="886"/>
      <c r="D144" s="790"/>
      <c r="E144" s="791"/>
      <c r="F144" s="794"/>
      <c r="G144" s="1005"/>
      <c r="H144" s="1006"/>
      <c r="I144" s="1007"/>
    </row>
    <row r="145" spans="1:14" s="30" customFormat="1">
      <c r="A145" s="879" t="s">
        <v>500</v>
      </c>
      <c r="B145" s="825" t="s">
        <v>501</v>
      </c>
      <c r="C145" s="745"/>
      <c r="D145" s="745"/>
      <c r="E145" s="745"/>
      <c r="F145" s="745"/>
      <c r="G145" s="766"/>
      <c r="H145" s="826"/>
      <c r="I145" s="827"/>
    </row>
    <row r="146" spans="1:14" s="30" customFormat="1">
      <c r="A146" s="772" t="s">
        <v>502</v>
      </c>
      <c r="B146" s="822"/>
      <c r="C146" s="788"/>
      <c r="D146" s="788"/>
      <c r="E146" s="788"/>
      <c r="F146" s="788"/>
      <c r="G146" s="822"/>
      <c r="H146" s="823"/>
      <c r="I146" s="824"/>
    </row>
    <row r="147" spans="1:14" s="30" customFormat="1">
      <c r="A147" s="761" t="s">
        <v>503</v>
      </c>
      <c r="B147" s="781" t="s">
        <v>501</v>
      </c>
      <c r="C147" s="745"/>
      <c r="D147" s="745"/>
      <c r="E147" s="745"/>
      <c r="F147" s="745"/>
      <c r="G147" s="766"/>
      <c r="H147" s="826"/>
      <c r="I147" s="827"/>
      <c r="J147" s="28"/>
      <c r="K147" s="28"/>
      <c r="L147" s="28"/>
      <c r="M147" s="28"/>
      <c r="N147" s="28"/>
    </row>
    <row r="148" spans="1:14" s="30" customFormat="1">
      <c r="A148" s="772"/>
      <c r="B148" s="822"/>
      <c r="C148" s="788"/>
      <c r="D148" s="788"/>
      <c r="E148" s="788"/>
      <c r="F148" s="788"/>
      <c r="G148" s="822"/>
      <c r="H148" s="823"/>
      <c r="I148" s="824"/>
      <c r="J148" s="28"/>
      <c r="K148" s="28"/>
      <c r="L148" s="28"/>
      <c r="M148" s="28"/>
      <c r="N148" s="28"/>
    </row>
    <row r="149" spans="1:14" s="30" customFormat="1">
      <c r="A149" s="226"/>
      <c r="B149" s="21"/>
      <c r="C149" s="22"/>
      <c r="D149" s="22"/>
      <c r="E149" s="22"/>
      <c r="F149" s="22"/>
      <c r="G149" s="21"/>
      <c r="H149" s="613"/>
      <c r="I149" s="613"/>
      <c r="J149" s="28"/>
      <c r="K149" s="28"/>
      <c r="L149" s="28"/>
      <c r="M149" s="28"/>
      <c r="N149" s="28"/>
    </row>
    <row r="150" spans="1:14" s="30" customFormat="1">
      <c r="A150" s="600" t="s">
        <v>1200</v>
      </c>
      <c r="B150" s="22"/>
      <c r="C150" s="22"/>
      <c r="D150" s="22"/>
      <c r="E150" s="22"/>
      <c r="F150" s="227"/>
      <c r="G150" s="22"/>
      <c r="H150" s="22"/>
      <c r="I150" s="22"/>
      <c r="J150" s="28" t="s">
        <v>1195</v>
      </c>
      <c r="K150" s="28"/>
      <c r="L150" s="28"/>
      <c r="M150" s="28"/>
      <c r="N150" s="28"/>
    </row>
    <row r="151" spans="1:14" s="30" customFormat="1">
      <c r="A151" s="282" t="s">
        <v>490</v>
      </c>
      <c r="B151" s="837" t="s">
        <v>108</v>
      </c>
      <c r="C151" s="838"/>
      <c r="D151" s="838"/>
      <c r="E151" s="839"/>
      <c r="F151" s="838"/>
      <c r="G151" s="840"/>
      <c r="H151" s="841"/>
      <c r="I151" s="842"/>
    </row>
    <row r="152" spans="1:14" s="30" customFormat="1">
      <c r="A152" s="843" t="s">
        <v>491</v>
      </c>
      <c r="B152" s="844" t="s">
        <v>513</v>
      </c>
      <c r="C152" s="838"/>
      <c r="D152" s="838"/>
      <c r="E152" s="838"/>
      <c r="F152" s="838"/>
      <c r="G152" s="839"/>
      <c r="H152" s="838"/>
      <c r="I152" s="845"/>
    </row>
    <row r="153" spans="1:14" s="30" customFormat="1" ht="14.25" customHeight="1">
      <c r="A153" s="843" t="s">
        <v>492</v>
      </c>
      <c r="B153" s="846" t="s">
        <v>865</v>
      </c>
      <c r="C153" s="847"/>
      <c r="D153" s="847"/>
      <c r="E153" s="848" t="s">
        <v>492</v>
      </c>
      <c r="F153" s="847" t="s">
        <v>505</v>
      </c>
      <c r="G153" s="849"/>
      <c r="H153" s="850"/>
      <c r="I153" s="851"/>
    </row>
    <row r="154" spans="1:14" s="30" customFormat="1">
      <c r="A154" s="83" t="s">
        <v>493</v>
      </c>
      <c r="B154" s="114" t="s">
        <v>1077</v>
      </c>
      <c r="C154" s="25"/>
      <c r="D154" s="25"/>
      <c r="E154" s="610" t="s">
        <v>504</v>
      </c>
      <c r="F154" s="25" t="s">
        <v>1081</v>
      </c>
      <c r="G154" s="24"/>
      <c r="H154" s="611"/>
      <c r="I154" s="612"/>
    </row>
    <row r="155" spans="1:14" s="30" customFormat="1">
      <c r="A155" s="843" t="s">
        <v>494</v>
      </c>
      <c r="B155" s="149" t="s">
        <v>1130</v>
      </c>
      <c r="C155" s="847"/>
      <c r="D155" s="847"/>
      <c r="E155" s="847"/>
      <c r="F155" s="847"/>
      <c r="G155" s="849"/>
      <c r="H155" s="850"/>
      <c r="I155" s="851"/>
    </row>
    <row r="156" spans="1:14" s="30" customFormat="1">
      <c r="A156" s="82"/>
      <c r="B156" s="149" t="s">
        <v>1131</v>
      </c>
      <c r="C156" s="22"/>
      <c r="D156" s="22"/>
      <c r="E156" s="22"/>
      <c r="F156" s="22"/>
      <c r="G156" s="21"/>
      <c r="H156" s="613"/>
      <c r="I156" s="614"/>
    </row>
    <row r="157" spans="1:14" s="30" customFormat="1">
      <c r="A157" s="82"/>
      <c r="B157" s="149" t="s">
        <v>1132</v>
      </c>
      <c r="C157" s="22"/>
      <c r="D157" s="22"/>
      <c r="E157" s="22"/>
      <c r="F157" s="22"/>
      <c r="G157" s="21"/>
      <c r="H157" s="613"/>
      <c r="I157" s="614"/>
    </row>
    <row r="158" spans="1:14" s="30" customFormat="1">
      <c r="A158" s="82"/>
      <c r="B158" s="149" t="s">
        <v>1201</v>
      </c>
      <c r="C158" s="22"/>
      <c r="D158" s="22"/>
      <c r="E158" s="22"/>
      <c r="F158" s="22"/>
      <c r="G158" s="21"/>
      <c r="H158" s="613"/>
      <c r="I158" s="614"/>
    </row>
    <row r="159" spans="1:14" s="30" customFormat="1">
      <c r="A159" s="82"/>
      <c r="B159" s="149" t="s">
        <v>1202</v>
      </c>
      <c r="C159" s="22"/>
      <c r="D159" s="22"/>
      <c r="E159" s="22"/>
      <c r="F159" s="22"/>
      <c r="G159" s="21"/>
      <c r="H159" s="613"/>
      <c r="I159" s="614"/>
    </row>
    <row r="160" spans="1:14" s="30" customFormat="1">
      <c r="A160" s="82"/>
      <c r="B160" s="149" t="s">
        <v>1203</v>
      </c>
      <c r="C160" s="22"/>
      <c r="D160" s="22"/>
      <c r="E160" s="22"/>
      <c r="F160" s="22"/>
      <c r="G160" s="21"/>
      <c r="H160" s="613"/>
      <c r="I160" s="614"/>
    </row>
    <row r="161" spans="1:14" s="30" customFormat="1">
      <c r="A161" s="82"/>
      <c r="B161" s="615"/>
      <c r="C161" s="22"/>
      <c r="D161" s="22"/>
      <c r="E161" s="22"/>
      <c r="F161" s="22"/>
      <c r="G161" s="21"/>
      <c r="H161" s="613"/>
      <c r="I161" s="614"/>
    </row>
    <row r="162" spans="1:14" s="30" customFormat="1">
      <c r="A162" s="843" t="s">
        <v>495</v>
      </c>
      <c r="B162" s="149" t="s">
        <v>1078</v>
      </c>
      <c r="C162" s="847"/>
      <c r="D162" s="847"/>
      <c r="E162" s="847"/>
      <c r="F162" s="847"/>
      <c r="G162" s="849"/>
      <c r="H162" s="850"/>
      <c r="I162" s="851"/>
    </row>
    <row r="163" spans="1:14" s="30" customFormat="1" ht="14.25" customHeight="1">
      <c r="A163" s="82"/>
      <c r="B163" s="149" t="s">
        <v>1079</v>
      </c>
      <c r="C163" s="22"/>
      <c r="D163" s="22"/>
      <c r="E163" s="22"/>
      <c r="F163" s="22"/>
      <c r="G163" s="21"/>
      <c r="H163" s="613"/>
      <c r="I163" s="614"/>
    </row>
    <row r="164" spans="1:14" s="30" customFormat="1" ht="14.25" customHeight="1">
      <c r="A164" s="82"/>
      <c r="B164" s="22"/>
      <c r="C164" s="22"/>
      <c r="D164" s="22"/>
      <c r="E164" s="22"/>
      <c r="F164" s="22"/>
      <c r="G164" s="21"/>
      <c r="H164" s="613"/>
      <c r="I164" s="614"/>
    </row>
    <row r="165" spans="1:14" s="30" customFormat="1" ht="14.25" customHeight="1">
      <c r="A165" s="843" t="s">
        <v>514</v>
      </c>
      <c r="B165" s="301" t="s">
        <v>497</v>
      </c>
      <c r="C165" s="852" t="s">
        <v>102</v>
      </c>
      <c r="D165" s="852"/>
      <c r="E165" s="853" t="s">
        <v>443</v>
      </c>
      <c r="F165" s="854"/>
      <c r="G165" s="855" t="s">
        <v>498</v>
      </c>
      <c r="H165" s="856"/>
      <c r="I165" s="857"/>
    </row>
    <row r="166" spans="1:14" s="30" customFormat="1" ht="14.25" customHeight="1">
      <c r="A166" s="82"/>
      <c r="B166" s="616">
        <v>1</v>
      </c>
      <c r="C166" s="858" t="s">
        <v>122</v>
      </c>
      <c r="D166" s="845"/>
      <c r="E166" s="859" t="s">
        <v>123</v>
      </c>
      <c r="F166" s="845"/>
      <c r="G166" s="1002" t="s">
        <v>499</v>
      </c>
      <c r="H166" s="1003"/>
      <c r="I166" s="1004"/>
    </row>
    <row r="167" spans="1:14" s="30" customFormat="1" ht="14.25" customHeight="1">
      <c r="A167" s="82"/>
      <c r="B167" s="616">
        <v>2</v>
      </c>
      <c r="C167" s="858" t="s">
        <v>125</v>
      </c>
      <c r="D167" s="860"/>
      <c r="E167" s="859" t="s">
        <v>136</v>
      </c>
      <c r="F167" s="845"/>
      <c r="G167" s="1002" t="s">
        <v>499</v>
      </c>
      <c r="H167" s="1003"/>
      <c r="I167" s="1004"/>
    </row>
    <row r="168" spans="1:14" s="30" customFormat="1" ht="14.25" customHeight="1">
      <c r="A168" s="82"/>
      <c r="B168" s="616">
        <v>3</v>
      </c>
      <c r="C168" s="858" t="s">
        <v>350</v>
      </c>
      <c r="D168" s="860"/>
      <c r="E168" s="859" t="s">
        <v>399</v>
      </c>
      <c r="F168" s="845"/>
      <c r="G168" s="1002" t="s">
        <v>499</v>
      </c>
      <c r="H168" s="1003"/>
      <c r="I168" s="1004"/>
    </row>
    <row r="169" spans="1:14" s="30" customFormat="1" ht="14.25" customHeight="1">
      <c r="A169" s="82"/>
      <c r="B169" s="616">
        <v>4</v>
      </c>
      <c r="C169" s="858" t="s">
        <v>402</v>
      </c>
      <c r="D169" s="860"/>
      <c r="E169" s="859" t="s">
        <v>445</v>
      </c>
      <c r="F169" s="845"/>
      <c r="G169" s="1002" t="s">
        <v>499</v>
      </c>
      <c r="H169" s="1003"/>
      <c r="I169" s="1004"/>
    </row>
    <row r="170" spans="1:14" s="30" customFormat="1" ht="14.25" customHeight="1">
      <c r="A170" s="82"/>
      <c r="B170" s="616">
        <v>5</v>
      </c>
      <c r="C170" s="858" t="s">
        <v>975</v>
      </c>
      <c r="D170" s="860"/>
      <c r="E170" s="859" t="s">
        <v>976</v>
      </c>
      <c r="F170" s="845"/>
      <c r="G170" s="1002" t="s">
        <v>499</v>
      </c>
      <c r="H170" s="1003"/>
      <c r="I170" s="1004"/>
    </row>
    <row r="171" spans="1:14" s="30" customFormat="1" ht="14.25" customHeight="1">
      <c r="A171" s="83"/>
      <c r="B171" s="616">
        <v>6</v>
      </c>
      <c r="C171" s="858" t="s">
        <v>971</v>
      </c>
      <c r="D171" s="860"/>
      <c r="E171" s="859" t="s">
        <v>972</v>
      </c>
      <c r="F171" s="845"/>
      <c r="G171" s="1002" t="s">
        <v>499</v>
      </c>
      <c r="H171" s="1003"/>
      <c r="I171" s="1004"/>
    </row>
    <row r="172" spans="1:14" s="30" customFormat="1">
      <c r="A172" s="843" t="s">
        <v>500</v>
      </c>
      <c r="B172" s="149" t="s">
        <v>501</v>
      </c>
      <c r="C172" s="22"/>
      <c r="D172" s="22"/>
      <c r="E172" s="22"/>
      <c r="F172" s="22"/>
      <c r="G172" s="21"/>
      <c r="H172" s="613"/>
      <c r="I172" s="614"/>
    </row>
    <row r="173" spans="1:14" s="30" customFormat="1">
      <c r="A173" s="83" t="s">
        <v>502</v>
      </c>
      <c r="B173" s="24"/>
      <c r="C173" s="25"/>
      <c r="D173" s="25"/>
      <c r="E173" s="25"/>
      <c r="F173" s="25"/>
      <c r="G173" s="24"/>
      <c r="H173" s="611"/>
      <c r="I173" s="612"/>
    </row>
    <row r="174" spans="1:14" s="30" customFormat="1">
      <c r="A174" s="82" t="s">
        <v>503</v>
      </c>
      <c r="B174" s="861" t="s">
        <v>501</v>
      </c>
      <c r="C174" s="22"/>
      <c r="D174" s="22"/>
      <c r="E174" s="22"/>
      <c r="F174" s="22"/>
      <c r="G174" s="21"/>
      <c r="H174" s="613"/>
      <c r="I174" s="614"/>
      <c r="J174" s="28"/>
      <c r="K174" s="28"/>
      <c r="L174" s="28"/>
      <c r="M174" s="28"/>
      <c r="N174" s="28"/>
    </row>
    <row r="175" spans="1:14" s="30" customFormat="1">
      <c r="A175" s="83"/>
      <c r="B175" s="24"/>
      <c r="C175" s="25"/>
      <c r="D175" s="25"/>
      <c r="E175" s="25"/>
      <c r="F175" s="25"/>
      <c r="G175" s="24"/>
      <c r="H175" s="611"/>
      <c r="I175" s="612"/>
      <c r="J175" s="28"/>
      <c r="K175" s="28"/>
      <c r="L175" s="28"/>
      <c r="M175" s="28"/>
      <c r="N175" s="28"/>
    </row>
    <row r="176" spans="1:14" s="30" customFormat="1">
      <c r="A176" s="226"/>
      <c r="B176" s="21"/>
      <c r="C176" s="22"/>
      <c r="D176" s="22"/>
      <c r="E176" s="22"/>
      <c r="F176" s="22"/>
      <c r="G176" s="21"/>
      <c r="H176" s="613"/>
      <c r="I176" s="613"/>
      <c r="J176" s="28"/>
      <c r="K176" s="28"/>
      <c r="L176" s="28"/>
      <c r="M176" s="28"/>
      <c r="N176" s="28"/>
    </row>
    <row r="177" spans="1:14" s="30" customFormat="1">
      <c r="A177" s="600" t="s">
        <v>1129</v>
      </c>
      <c r="B177" s="22"/>
      <c r="C177" s="22"/>
      <c r="D177" s="22"/>
      <c r="E177" s="22"/>
      <c r="F177" s="227"/>
      <c r="G177" s="22"/>
      <c r="H177" s="22"/>
      <c r="I177" s="22"/>
      <c r="J177" s="28"/>
      <c r="K177" s="28"/>
      <c r="L177" s="28"/>
      <c r="M177" s="28"/>
      <c r="N177" s="28"/>
    </row>
    <row r="178" spans="1:14" s="30" customFormat="1">
      <c r="A178" s="282" t="s">
        <v>490</v>
      </c>
      <c r="B178" s="601" t="s">
        <v>108</v>
      </c>
      <c r="C178" s="278"/>
      <c r="D178" s="278"/>
      <c r="E178" s="279"/>
      <c r="F178" s="278"/>
      <c r="G178" s="602"/>
      <c r="H178" s="603"/>
      <c r="I178" s="604"/>
    </row>
    <row r="179" spans="1:14" s="30" customFormat="1">
      <c r="A179" s="287" t="s">
        <v>491</v>
      </c>
      <c r="B179" s="593" t="s">
        <v>513</v>
      </c>
      <c r="C179" s="278"/>
      <c r="D179" s="278"/>
      <c r="E179" s="278"/>
      <c r="F179" s="278"/>
      <c r="G179" s="279"/>
      <c r="H179" s="278"/>
      <c r="I179" s="309"/>
    </row>
    <row r="180" spans="1:14" s="30" customFormat="1" ht="14.25" customHeight="1">
      <c r="A180" s="287" t="s">
        <v>492</v>
      </c>
      <c r="B180" s="606" t="s">
        <v>865</v>
      </c>
      <c r="C180" s="291"/>
      <c r="D180" s="291"/>
      <c r="E180" s="605" t="s">
        <v>492</v>
      </c>
      <c r="F180" s="291" t="s">
        <v>505</v>
      </c>
      <c r="G180" s="607"/>
      <c r="H180" s="608"/>
      <c r="I180" s="609"/>
    </row>
    <row r="181" spans="1:14" s="30" customFormat="1">
      <c r="A181" s="83" t="s">
        <v>493</v>
      </c>
      <c r="B181" s="114" t="s">
        <v>1077</v>
      </c>
      <c r="C181" s="25"/>
      <c r="D181" s="25"/>
      <c r="E181" s="610" t="s">
        <v>504</v>
      </c>
      <c r="F181" s="25" t="s">
        <v>1081</v>
      </c>
      <c r="G181" s="24"/>
      <c r="H181" s="611"/>
      <c r="I181" s="612"/>
      <c r="J181" s="30" t="s">
        <v>1083</v>
      </c>
    </row>
    <row r="182" spans="1:14" s="30" customFormat="1">
      <c r="A182" s="287" t="s">
        <v>494</v>
      </c>
      <c r="B182" s="149" t="s">
        <v>1130</v>
      </c>
      <c r="C182" s="291"/>
      <c r="D182" s="291"/>
      <c r="E182" s="291"/>
      <c r="F182" s="291"/>
      <c r="G182" s="607"/>
      <c r="H182" s="608"/>
      <c r="I182" s="609"/>
      <c r="J182" s="30" t="s">
        <v>969</v>
      </c>
    </row>
    <row r="183" spans="1:14" s="30" customFormat="1">
      <c r="A183" s="82"/>
      <c r="B183" s="149" t="s">
        <v>1131</v>
      </c>
      <c r="C183" s="22"/>
      <c r="D183" s="22"/>
      <c r="E183" s="22"/>
      <c r="F183" s="22"/>
      <c r="G183" s="21"/>
      <c r="H183" s="613"/>
      <c r="I183" s="614"/>
    </row>
    <row r="184" spans="1:14" s="30" customFormat="1">
      <c r="A184" s="82"/>
      <c r="B184" s="149" t="s">
        <v>1132</v>
      </c>
      <c r="C184" s="22"/>
      <c r="D184" s="22"/>
      <c r="E184" s="22"/>
      <c r="F184" s="22"/>
      <c r="G184" s="21"/>
      <c r="H184" s="613"/>
      <c r="I184" s="614"/>
    </row>
    <row r="185" spans="1:14" s="30" customFormat="1">
      <c r="A185" s="82"/>
      <c r="B185" s="149" t="s">
        <v>1204</v>
      </c>
      <c r="C185" s="22"/>
      <c r="D185" s="22"/>
      <c r="E185" s="22"/>
      <c r="F185" s="22"/>
      <c r="G185" s="21"/>
      <c r="H185" s="613"/>
      <c r="I185" s="614"/>
      <c r="J185" s="30" t="s">
        <v>1205</v>
      </c>
    </row>
    <row r="186" spans="1:14" s="30" customFormat="1">
      <c r="A186" s="82"/>
      <c r="B186" s="149" t="s">
        <v>1133</v>
      </c>
      <c r="C186" s="22"/>
      <c r="D186" s="22"/>
      <c r="E186" s="22"/>
      <c r="F186" s="22"/>
      <c r="G186" s="21"/>
      <c r="H186" s="613"/>
      <c r="I186" s="614"/>
    </row>
    <row r="187" spans="1:14" s="30" customFormat="1">
      <c r="A187" s="82"/>
      <c r="B187" s="615"/>
      <c r="C187" s="22"/>
      <c r="D187" s="22"/>
      <c r="E187" s="22"/>
      <c r="F187" s="22"/>
      <c r="G187" s="21"/>
      <c r="H187" s="613"/>
      <c r="I187" s="614"/>
    </row>
    <row r="188" spans="1:14" s="30" customFormat="1">
      <c r="A188" s="287" t="s">
        <v>495</v>
      </c>
      <c r="B188" s="149" t="s">
        <v>1078</v>
      </c>
      <c r="C188" s="291"/>
      <c r="D188" s="291"/>
      <c r="E188" s="291"/>
      <c r="F188" s="291"/>
      <c r="G188" s="607"/>
      <c r="H188" s="608"/>
      <c r="I188" s="609"/>
    </row>
    <row r="189" spans="1:14" s="30" customFormat="1" ht="14.25" customHeight="1">
      <c r="A189" s="82"/>
      <c r="B189" s="149" t="s">
        <v>1079</v>
      </c>
      <c r="C189" s="22"/>
      <c r="D189" s="22"/>
      <c r="E189" s="22"/>
      <c r="F189" s="22"/>
      <c r="G189" s="21"/>
      <c r="H189" s="613"/>
      <c r="I189" s="614"/>
    </row>
    <row r="190" spans="1:14" s="30" customFormat="1" ht="14.25" customHeight="1">
      <c r="A190" s="82"/>
      <c r="B190" s="22"/>
      <c r="C190" s="22"/>
      <c r="D190" s="22"/>
      <c r="E190" s="22"/>
      <c r="F190" s="22"/>
      <c r="G190" s="21"/>
      <c r="H190" s="613"/>
      <c r="I190" s="614"/>
    </row>
    <row r="191" spans="1:14" s="30" customFormat="1" ht="14.25" customHeight="1">
      <c r="A191" s="287" t="s">
        <v>514</v>
      </c>
      <c r="B191" s="301" t="s">
        <v>497</v>
      </c>
      <c r="C191" s="302" t="s">
        <v>102</v>
      </c>
      <c r="D191" s="302"/>
      <c r="E191" s="303" t="s">
        <v>443</v>
      </c>
      <c r="F191" s="304"/>
      <c r="G191" s="305" t="s">
        <v>498</v>
      </c>
      <c r="H191" s="306"/>
      <c r="I191" s="307"/>
    </row>
    <row r="192" spans="1:14" s="30" customFormat="1" ht="14.25" customHeight="1">
      <c r="A192" s="82"/>
      <c r="B192" s="616">
        <v>1</v>
      </c>
      <c r="C192" s="617" t="s">
        <v>122</v>
      </c>
      <c r="D192" s="309"/>
      <c r="E192" s="277" t="s">
        <v>123</v>
      </c>
      <c r="F192" s="309"/>
      <c r="G192" s="1026" t="s">
        <v>499</v>
      </c>
      <c r="H192" s="1027"/>
      <c r="I192" s="1022"/>
    </row>
    <row r="193" spans="1:14" s="30" customFormat="1" ht="14.25" customHeight="1">
      <c r="A193" s="82"/>
      <c r="B193" s="616">
        <v>2</v>
      </c>
      <c r="C193" s="618" t="s">
        <v>125</v>
      </c>
      <c r="D193" s="592"/>
      <c r="E193" s="619" t="s">
        <v>136</v>
      </c>
      <c r="F193" s="309"/>
      <c r="G193" s="1026" t="s">
        <v>499</v>
      </c>
      <c r="H193" s="1027"/>
      <c r="I193" s="1022"/>
    </row>
    <row r="194" spans="1:14" s="30" customFormat="1" ht="14.25" customHeight="1">
      <c r="A194" s="82"/>
      <c r="B194" s="616">
        <v>3</v>
      </c>
      <c r="C194" s="618" t="s">
        <v>350</v>
      </c>
      <c r="D194" s="620"/>
      <c r="E194" s="619" t="s">
        <v>399</v>
      </c>
      <c r="F194" s="309"/>
      <c r="G194" s="1026" t="s">
        <v>499</v>
      </c>
      <c r="H194" s="1027"/>
      <c r="I194" s="1022"/>
    </row>
    <row r="195" spans="1:14" s="30" customFormat="1" ht="14.25" customHeight="1">
      <c r="A195" s="82"/>
      <c r="B195" s="616">
        <v>4</v>
      </c>
      <c r="C195" s="618" t="s">
        <v>402</v>
      </c>
      <c r="D195" s="620"/>
      <c r="E195" s="619" t="s">
        <v>445</v>
      </c>
      <c r="F195" s="309"/>
      <c r="G195" s="1026" t="s">
        <v>499</v>
      </c>
      <c r="H195" s="1027"/>
      <c r="I195" s="1022"/>
    </row>
    <row r="196" spans="1:14" s="30" customFormat="1" ht="14.25" customHeight="1">
      <c r="A196" s="82"/>
      <c r="B196" s="616">
        <v>5</v>
      </c>
      <c r="C196" s="618" t="s">
        <v>975</v>
      </c>
      <c r="D196" s="592"/>
      <c r="E196" s="619" t="s">
        <v>976</v>
      </c>
      <c r="F196" s="309"/>
      <c r="G196" s="1026" t="s">
        <v>499</v>
      </c>
      <c r="H196" s="1027"/>
      <c r="I196" s="1022"/>
    </row>
    <row r="197" spans="1:14" s="30" customFormat="1" ht="14.25" customHeight="1">
      <c r="A197" s="83"/>
      <c r="B197" s="616">
        <v>6</v>
      </c>
      <c r="C197" s="618" t="s">
        <v>977</v>
      </c>
      <c r="D197" s="592"/>
      <c r="E197" s="619" t="s">
        <v>972</v>
      </c>
      <c r="F197" s="309"/>
      <c r="G197" s="1026" t="s">
        <v>499</v>
      </c>
      <c r="H197" s="1027"/>
      <c r="I197" s="1022"/>
      <c r="J197" s="30" t="s">
        <v>984</v>
      </c>
    </row>
    <row r="198" spans="1:14" s="30" customFormat="1">
      <c r="A198" s="287" t="s">
        <v>500</v>
      </c>
      <c r="B198" s="149" t="s">
        <v>501</v>
      </c>
      <c r="C198" s="22"/>
      <c r="D198" s="22"/>
      <c r="E198" s="22"/>
      <c r="F198" s="22"/>
      <c r="G198" s="21"/>
      <c r="H198" s="613"/>
      <c r="I198" s="614"/>
    </row>
    <row r="199" spans="1:14" s="30" customFormat="1">
      <c r="A199" s="83" t="s">
        <v>502</v>
      </c>
      <c r="B199" s="24"/>
      <c r="C199" s="25"/>
      <c r="D199" s="25"/>
      <c r="E199" s="25"/>
      <c r="F199" s="25"/>
      <c r="G199" s="24"/>
      <c r="H199" s="611"/>
      <c r="I199" s="612"/>
    </row>
    <row r="200" spans="1:14" s="30" customFormat="1">
      <c r="A200" s="82" t="s">
        <v>503</v>
      </c>
      <c r="B200" s="310" t="s">
        <v>501</v>
      </c>
      <c r="C200" s="22"/>
      <c r="D200" s="22"/>
      <c r="E200" s="22"/>
      <c r="F200" s="22"/>
      <c r="G200" s="21"/>
      <c r="H200" s="613"/>
      <c r="I200" s="614"/>
      <c r="J200" s="28"/>
      <c r="K200" s="28"/>
      <c r="L200" s="28"/>
      <c r="M200" s="28"/>
      <c r="N200" s="28"/>
    </row>
    <row r="201" spans="1:14" s="30" customFormat="1">
      <c r="A201" s="83"/>
      <c r="B201" s="24"/>
      <c r="C201" s="25"/>
      <c r="D201" s="25"/>
      <c r="E201" s="25"/>
      <c r="F201" s="25"/>
      <c r="G201" s="24"/>
      <c r="H201" s="611"/>
      <c r="I201" s="612"/>
      <c r="J201" s="28"/>
      <c r="K201" s="28"/>
      <c r="L201" s="28"/>
      <c r="M201" s="28"/>
      <c r="N201" s="28"/>
    </row>
    <row r="202" spans="1:14" s="30" customFormat="1">
      <c r="A202" s="226"/>
      <c r="B202" s="21"/>
      <c r="C202" s="22"/>
      <c r="D202" s="22"/>
      <c r="E202" s="22"/>
      <c r="F202" s="22"/>
      <c r="G202" s="21"/>
      <c r="H202" s="613"/>
      <c r="I202" s="613"/>
      <c r="J202" s="28"/>
      <c r="K202" s="28"/>
      <c r="L202" s="28"/>
      <c r="M202" s="28"/>
      <c r="N202" s="28"/>
    </row>
    <row r="203" spans="1:14" s="594" customFormat="1">
      <c r="B203" s="300" t="s">
        <v>1260</v>
      </c>
      <c r="C203" s="28"/>
      <c r="D203" s="28"/>
      <c r="E203" s="28"/>
      <c r="F203" s="28"/>
      <c r="G203" s="300"/>
      <c r="H203" s="595"/>
      <c r="I203" s="595"/>
      <c r="J203" s="28"/>
      <c r="K203" s="28"/>
      <c r="L203" s="28"/>
      <c r="M203" s="28"/>
      <c r="N203" s="28"/>
    </row>
    <row r="204" spans="1:14" s="594" customFormat="1">
      <c r="B204" s="301" t="s">
        <v>825</v>
      </c>
      <c r="C204" s="301"/>
      <c r="D204" s="301" t="s">
        <v>826</v>
      </c>
      <c r="E204" s="301" t="s">
        <v>827</v>
      </c>
      <c r="F204" s="28"/>
      <c r="G204" s="300"/>
      <c r="H204" s="595"/>
      <c r="I204" s="595"/>
      <c r="J204" s="28"/>
      <c r="K204" s="28"/>
      <c r="L204" s="28"/>
      <c r="M204" s="28"/>
      <c r="N204" s="28"/>
    </row>
    <row r="205" spans="1:14" s="594" customFormat="1">
      <c r="B205" s="596">
        <v>1</v>
      </c>
      <c r="C205" s="597"/>
      <c r="D205" s="598" t="s">
        <v>964</v>
      </c>
      <c r="E205" s="599">
        <v>4</v>
      </c>
      <c r="F205" s="28"/>
      <c r="G205" s="300"/>
      <c r="H205" s="595"/>
      <c r="I205" s="595"/>
      <c r="J205" s="28"/>
      <c r="K205" s="28"/>
      <c r="L205" s="28"/>
      <c r="M205" s="28"/>
      <c r="N205" s="28"/>
    </row>
    <row r="206" spans="1:14" s="594" customFormat="1">
      <c r="B206" s="596">
        <v>2</v>
      </c>
      <c r="C206" s="597"/>
      <c r="D206" s="598" t="s">
        <v>828</v>
      </c>
      <c r="E206" s="599">
        <v>5</v>
      </c>
      <c r="F206" s="28"/>
      <c r="G206" s="300"/>
      <c r="H206" s="595"/>
      <c r="I206" s="595"/>
      <c r="J206" s="28"/>
      <c r="K206" s="28"/>
      <c r="L206" s="28"/>
      <c r="M206" s="28"/>
      <c r="N206" s="28"/>
    </row>
    <row r="207" spans="1:14" s="594" customFormat="1">
      <c r="B207" s="596">
        <v>3</v>
      </c>
      <c r="C207" s="597"/>
      <c r="D207" s="598" t="s">
        <v>829</v>
      </c>
      <c r="E207" s="599">
        <v>6</v>
      </c>
      <c r="F207" s="28"/>
      <c r="G207" s="300"/>
      <c r="H207" s="595"/>
      <c r="I207" s="595"/>
      <c r="J207" s="28"/>
      <c r="K207" s="28"/>
      <c r="L207" s="28"/>
      <c r="M207" s="28"/>
      <c r="N207" s="28"/>
    </row>
    <row r="208" spans="1:14" s="594" customFormat="1">
      <c r="B208" s="596">
        <v>4</v>
      </c>
      <c r="C208" s="597"/>
      <c r="D208" s="598" t="s">
        <v>830</v>
      </c>
      <c r="E208" s="599">
        <v>7</v>
      </c>
      <c r="F208" s="28"/>
      <c r="G208" s="300"/>
      <c r="H208" s="595"/>
      <c r="I208" s="595"/>
      <c r="J208" s="28"/>
      <c r="K208" s="28"/>
      <c r="L208" s="28"/>
      <c r="M208" s="28"/>
      <c r="N208" s="28"/>
    </row>
    <row r="209" spans="1:14" s="594" customFormat="1">
      <c r="B209" s="596">
        <v>5</v>
      </c>
      <c r="C209" s="597"/>
      <c r="D209" s="598" t="s">
        <v>831</v>
      </c>
      <c r="E209" s="599">
        <v>2</v>
      </c>
      <c r="F209" s="28"/>
      <c r="G209" s="300"/>
      <c r="H209" s="595"/>
      <c r="I209" s="595"/>
      <c r="J209" s="28"/>
      <c r="K209" s="28"/>
      <c r="L209" s="28"/>
      <c r="M209" s="28"/>
      <c r="N209" s="28"/>
    </row>
    <row r="210" spans="1:14" s="594" customFormat="1">
      <c r="B210" s="596">
        <v>6</v>
      </c>
      <c r="C210" s="597"/>
      <c r="D210" s="598" t="s">
        <v>921</v>
      </c>
      <c r="E210" s="599">
        <v>1</v>
      </c>
      <c r="F210" s="28"/>
      <c r="G210" s="300"/>
      <c r="H210" s="595"/>
      <c r="I210" s="595"/>
      <c r="J210" s="28"/>
      <c r="K210" s="28"/>
      <c r="L210" s="28"/>
      <c r="M210" s="28"/>
      <c r="N210" s="28"/>
    </row>
    <row r="211" spans="1:14" s="594" customFormat="1">
      <c r="B211" s="596">
        <v>7</v>
      </c>
      <c r="C211" s="597"/>
      <c r="D211" s="598" t="s">
        <v>832</v>
      </c>
      <c r="E211" s="599">
        <v>7</v>
      </c>
      <c r="F211" s="28"/>
      <c r="G211" s="300"/>
      <c r="H211" s="595"/>
      <c r="I211" s="595"/>
      <c r="J211" s="28"/>
      <c r="K211" s="28"/>
      <c r="L211" s="28"/>
      <c r="M211" s="28"/>
      <c r="N211" s="28"/>
    </row>
    <row r="212" spans="1:14" s="594" customFormat="1">
      <c r="B212" s="596">
        <v>8</v>
      </c>
      <c r="C212" s="597"/>
      <c r="D212" s="598" t="s">
        <v>833</v>
      </c>
      <c r="E212" s="599">
        <v>3</v>
      </c>
      <c r="F212" s="28"/>
      <c r="G212" s="300"/>
      <c r="H212" s="595"/>
      <c r="I212" s="595"/>
      <c r="J212" s="28"/>
      <c r="K212" s="28"/>
      <c r="L212" s="28"/>
      <c r="M212" s="28"/>
      <c r="N212" s="28"/>
    </row>
    <row r="213" spans="1:14" s="30" customFormat="1"/>
    <row r="214" spans="1:14" s="30" customFormat="1">
      <c r="A214" s="806" t="s">
        <v>1256</v>
      </c>
      <c r="B214" s="745"/>
      <c r="C214" s="745"/>
      <c r="D214" s="745"/>
      <c r="E214" s="745"/>
      <c r="F214" s="746"/>
      <c r="G214" s="745"/>
      <c r="H214" s="745"/>
      <c r="I214" s="745"/>
      <c r="J214" s="28" t="s">
        <v>1264</v>
      </c>
      <c r="K214" s="28"/>
      <c r="L214" s="28"/>
      <c r="M214" s="28"/>
      <c r="N214" s="28"/>
    </row>
    <row r="215" spans="1:14" s="30" customFormat="1">
      <c r="A215" s="807" t="s">
        <v>490</v>
      </c>
      <c r="B215" s="808" t="s">
        <v>108</v>
      </c>
      <c r="C215" s="809"/>
      <c r="D215" s="809"/>
      <c r="E215" s="810"/>
      <c r="F215" s="809"/>
      <c r="G215" s="811"/>
      <c r="H215" s="812"/>
      <c r="I215" s="813"/>
    </row>
    <row r="216" spans="1:14" s="30" customFormat="1">
      <c r="A216" s="814" t="s">
        <v>491</v>
      </c>
      <c r="B216" s="887"/>
      <c r="C216" s="818"/>
      <c r="D216" s="818"/>
      <c r="E216" s="818"/>
      <c r="F216" s="818"/>
      <c r="G216" s="888"/>
      <c r="H216" s="818"/>
      <c r="I216" s="889"/>
    </row>
    <row r="217" spans="1:14" s="30" customFormat="1">
      <c r="A217" s="761"/>
      <c r="B217" s="825" t="s">
        <v>1255</v>
      </c>
      <c r="C217" s="745"/>
      <c r="D217" s="745"/>
      <c r="E217" s="745"/>
      <c r="F217" s="745"/>
      <c r="G217" s="766"/>
      <c r="H217" s="826"/>
      <c r="I217" s="827"/>
    </row>
    <row r="218" spans="1:14" s="30" customFormat="1">
      <c r="A218" s="761"/>
      <c r="B218" s="825"/>
      <c r="C218" s="745"/>
      <c r="D218" s="745"/>
      <c r="E218" s="745"/>
      <c r="F218" s="745"/>
      <c r="G218" s="766"/>
      <c r="H218" s="826"/>
      <c r="I218" s="827"/>
    </row>
    <row r="219" spans="1:14" s="30" customFormat="1">
      <c r="A219" s="761"/>
      <c r="B219" s="786"/>
      <c r="C219" s="745"/>
      <c r="D219" s="745"/>
      <c r="E219" s="745"/>
      <c r="F219" s="745"/>
      <c r="G219" s="766"/>
      <c r="H219" s="826"/>
      <c r="I219" s="827"/>
    </row>
    <row r="220" spans="1:14" s="30" customFormat="1" ht="14.25" customHeight="1">
      <c r="A220" s="814" t="s">
        <v>492</v>
      </c>
      <c r="B220" s="817" t="s">
        <v>1253</v>
      </c>
      <c r="C220" s="818"/>
      <c r="D220" s="818"/>
      <c r="E220" s="814" t="s">
        <v>492</v>
      </c>
      <c r="F220" s="818" t="s">
        <v>1254</v>
      </c>
      <c r="G220" s="819"/>
      <c r="H220" s="820"/>
      <c r="I220" s="821"/>
    </row>
    <row r="221" spans="1:14" s="30" customFormat="1">
      <c r="A221" s="772" t="s">
        <v>493</v>
      </c>
      <c r="B221" s="774"/>
      <c r="C221" s="788"/>
      <c r="D221" s="788"/>
      <c r="E221" s="772" t="s">
        <v>504</v>
      </c>
      <c r="F221" s="788"/>
      <c r="G221" s="822"/>
      <c r="H221" s="823"/>
      <c r="I221" s="824"/>
    </row>
    <row r="222" spans="1:14" s="30" customFormat="1">
      <c r="A222" s="814" t="s">
        <v>494</v>
      </c>
      <c r="B222" s="825" t="s">
        <v>1259</v>
      </c>
      <c r="C222" s="818"/>
      <c r="D222" s="818"/>
      <c r="E222" s="818"/>
      <c r="F222" s="818"/>
      <c r="G222" s="819"/>
      <c r="H222" s="820"/>
      <c r="I222" s="821"/>
    </row>
    <row r="223" spans="1:14" s="30" customFormat="1">
      <c r="A223" s="761"/>
      <c r="B223" s="786"/>
      <c r="C223" s="745"/>
      <c r="D223" s="745"/>
      <c r="E223" s="745"/>
      <c r="F223" s="745"/>
      <c r="G223" s="766"/>
      <c r="H223" s="826"/>
      <c r="I223" s="827"/>
    </row>
    <row r="224" spans="1:14" s="30" customFormat="1">
      <c r="A224" s="814" t="s">
        <v>495</v>
      </c>
      <c r="B224" s="825" t="s">
        <v>499</v>
      </c>
      <c r="C224" s="818"/>
      <c r="D224" s="818"/>
      <c r="E224" s="818"/>
      <c r="F224" s="818"/>
      <c r="G224" s="819"/>
      <c r="H224" s="820"/>
      <c r="I224" s="821"/>
    </row>
    <row r="225" spans="1:14" s="30" customFormat="1" ht="14.25" customHeight="1">
      <c r="A225" s="761"/>
      <c r="B225" s="745"/>
      <c r="C225" s="745"/>
      <c r="D225" s="745"/>
      <c r="E225" s="745"/>
      <c r="F225" s="745"/>
      <c r="G225" s="766"/>
      <c r="H225" s="826"/>
      <c r="I225" s="827"/>
    </row>
    <row r="226" spans="1:14" s="30" customFormat="1" ht="14.25" customHeight="1">
      <c r="A226" s="814" t="s">
        <v>496</v>
      </c>
      <c r="B226" s="828" t="s">
        <v>497</v>
      </c>
      <c r="C226" s="809" t="s">
        <v>102</v>
      </c>
      <c r="D226" s="809"/>
      <c r="E226" s="829" t="s">
        <v>443</v>
      </c>
      <c r="F226" s="816"/>
      <c r="G226" s="830" t="s">
        <v>498</v>
      </c>
      <c r="H226" s="812"/>
      <c r="I226" s="813"/>
    </row>
    <row r="227" spans="1:14" s="30" customFormat="1" ht="29.25" customHeight="1">
      <c r="A227" s="772"/>
      <c r="B227" s="831">
        <v>1</v>
      </c>
      <c r="C227" s="1008" t="s">
        <v>1136</v>
      </c>
      <c r="D227" s="1009"/>
      <c r="E227" s="829" t="s">
        <v>499</v>
      </c>
      <c r="F227" s="816"/>
      <c r="G227" s="1010" t="s">
        <v>1137</v>
      </c>
      <c r="H227" s="1011"/>
      <c r="I227" s="1009"/>
    </row>
    <row r="228" spans="1:14" s="30" customFormat="1">
      <c r="A228" s="761" t="s">
        <v>500</v>
      </c>
      <c r="B228" s="825" t="s">
        <v>501</v>
      </c>
      <c r="C228" s="745"/>
      <c r="D228" s="745"/>
      <c r="E228" s="745"/>
      <c r="F228" s="745"/>
      <c r="G228" s="766"/>
      <c r="H228" s="826"/>
      <c r="I228" s="827"/>
    </row>
    <row r="229" spans="1:14" s="30" customFormat="1">
      <c r="A229" s="772" t="s">
        <v>502</v>
      </c>
      <c r="B229" s="822"/>
      <c r="C229" s="788"/>
      <c r="D229" s="788"/>
      <c r="E229" s="788"/>
      <c r="F229" s="788"/>
      <c r="G229" s="822"/>
      <c r="H229" s="823"/>
      <c r="I229" s="824"/>
    </row>
    <row r="230" spans="1:14" s="30" customFormat="1">
      <c r="A230" s="761" t="s">
        <v>503</v>
      </c>
      <c r="B230" s="836" t="s">
        <v>501</v>
      </c>
      <c r="C230" s="745"/>
      <c r="D230" s="745"/>
      <c r="E230" s="745"/>
      <c r="F230" s="745"/>
      <c r="G230" s="766"/>
      <c r="H230" s="826"/>
      <c r="I230" s="827"/>
      <c r="J230" s="28"/>
      <c r="K230" s="28"/>
      <c r="L230" s="28"/>
      <c r="M230" s="28"/>
      <c r="N230" s="28"/>
    </row>
    <row r="231" spans="1:14" s="30" customFormat="1">
      <c r="A231" s="772"/>
      <c r="B231" s="822"/>
      <c r="C231" s="788"/>
      <c r="D231" s="788"/>
      <c r="E231" s="788"/>
      <c r="F231" s="788"/>
      <c r="G231" s="822"/>
      <c r="H231" s="823"/>
      <c r="I231" s="824"/>
      <c r="J231" s="28"/>
      <c r="K231" s="28"/>
      <c r="L231" s="28"/>
      <c r="M231" s="28"/>
      <c r="N231" s="28"/>
    </row>
    <row r="232" spans="1:14" s="30" customFormat="1">
      <c r="A232" s="226"/>
      <c r="B232" s="21"/>
      <c r="C232" s="22"/>
      <c r="D232" s="22"/>
      <c r="E232" s="22"/>
      <c r="F232" s="22"/>
      <c r="G232" s="21"/>
      <c r="H232" s="613"/>
      <c r="I232" s="613"/>
      <c r="J232" s="28"/>
      <c r="K232" s="28"/>
      <c r="L232" s="28"/>
      <c r="M232" s="28"/>
      <c r="N232" s="28"/>
    </row>
    <row r="233" spans="1:14" s="30" customFormat="1">
      <c r="A233" s="281" t="s">
        <v>1134</v>
      </c>
      <c r="B233" s="28"/>
      <c r="C233" s="28"/>
      <c r="D233" s="28"/>
      <c r="E233" s="28"/>
      <c r="F233" s="10"/>
      <c r="G233" s="28"/>
      <c r="H233" s="28"/>
      <c r="I233" s="28"/>
      <c r="J233" s="28"/>
      <c r="K233" s="28"/>
      <c r="L233" s="28"/>
      <c r="M233" s="28"/>
      <c r="N233" s="28"/>
    </row>
    <row r="234" spans="1:14" s="30" customFormat="1">
      <c r="A234" s="282" t="s">
        <v>490</v>
      </c>
      <c r="B234" s="283" t="s">
        <v>108</v>
      </c>
      <c r="C234" s="278"/>
      <c r="D234" s="278"/>
      <c r="E234" s="279"/>
      <c r="F234" s="278"/>
      <c r="G234" s="284"/>
      <c r="H234" s="285"/>
      <c r="I234" s="286"/>
    </row>
    <row r="235" spans="1:14" s="30" customFormat="1">
      <c r="A235" s="287" t="s">
        <v>491</v>
      </c>
      <c r="B235" s="527" t="s">
        <v>810</v>
      </c>
      <c r="C235" s="290"/>
      <c r="D235" s="290"/>
      <c r="E235" s="290"/>
      <c r="F235" s="290"/>
      <c r="G235" s="528"/>
      <c r="H235" s="290"/>
      <c r="I235" s="529"/>
    </row>
    <row r="236" spans="1:14" s="30" customFormat="1">
      <c r="A236" s="82"/>
      <c r="B236" s="296"/>
      <c r="C236" s="28"/>
      <c r="D236" s="28"/>
      <c r="E236" s="28"/>
      <c r="F236" s="22"/>
      <c r="G236" s="297"/>
      <c r="H236" s="31"/>
      <c r="I236" s="23"/>
    </row>
    <row r="237" spans="1:14" s="30" customFormat="1">
      <c r="A237" s="82"/>
      <c r="B237" s="296" t="s">
        <v>811</v>
      </c>
      <c r="C237" s="28"/>
      <c r="D237" s="28"/>
      <c r="E237" s="28"/>
      <c r="F237" s="22"/>
      <c r="G237" s="297"/>
      <c r="H237" s="31"/>
      <c r="I237" s="23"/>
    </row>
    <row r="238" spans="1:14" s="30" customFormat="1">
      <c r="A238" s="82"/>
      <c r="B238" s="296"/>
      <c r="C238" s="28" t="s">
        <v>1206</v>
      </c>
      <c r="D238" s="28"/>
      <c r="E238" s="28"/>
      <c r="F238" s="22"/>
      <c r="G238" s="297"/>
      <c r="H238" s="31"/>
      <c r="I238" s="23"/>
      <c r="J238" s="30" t="s">
        <v>1214</v>
      </c>
    </row>
    <row r="239" spans="1:14" s="30" customFormat="1">
      <c r="A239" s="82"/>
      <c r="B239" s="296"/>
      <c r="C239" s="28"/>
      <c r="D239" s="28" t="s">
        <v>1145</v>
      </c>
      <c r="E239" s="28"/>
      <c r="F239" s="22"/>
      <c r="G239" s="297"/>
      <c r="H239" s="31"/>
      <c r="I239" s="23"/>
    </row>
    <row r="240" spans="1:14" s="30" customFormat="1">
      <c r="A240" s="82"/>
      <c r="B240" s="296"/>
      <c r="C240" s="28"/>
      <c r="D240" s="28"/>
      <c r="E240" s="28"/>
      <c r="F240" s="22"/>
      <c r="G240" s="297"/>
      <c r="H240" s="31"/>
      <c r="I240" s="23"/>
    </row>
    <row r="241" spans="1:10" s="30" customFormat="1">
      <c r="A241" s="82"/>
      <c r="B241" s="296"/>
      <c r="C241" s="28" t="s">
        <v>1096</v>
      </c>
      <c r="D241" s="28"/>
      <c r="E241" s="28"/>
      <c r="F241" s="22"/>
      <c r="G241" s="297"/>
      <c r="H241" s="31"/>
      <c r="I241" s="23"/>
      <c r="J241" s="30" t="s">
        <v>1214</v>
      </c>
    </row>
    <row r="242" spans="1:10" s="30" customFormat="1">
      <c r="A242" s="82"/>
      <c r="B242" s="296"/>
      <c r="D242" s="28" t="s">
        <v>1207</v>
      </c>
      <c r="E242" s="28"/>
      <c r="F242" s="22"/>
      <c r="G242" s="297"/>
      <c r="H242" s="31"/>
      <c r="I242" s="23"/>
    </row>
    <row r="243" spans="1:10" s="30" customFormat="1">
      <c r="A243" s="82"/>
      <c r="B243" s="296"/>
      <c r="C243" s="28"/>
      <c r="D243" s="868" t="s">
        <v>1208</v>
      </c>
      <c r="E243" s="28"/>
      <c r="F243" s="22"/>
      <c r="G243" s="297"/>
      <c r="H243" s="31"/>
      <c r="I243" s="23"/>
    </row>
    <row r="244" spans="1:10" s="30" customFormat="1">
      <c r="A244" s="82"/>
      <c r="B244" s="296"/>
      <c r="C244" s="28"/>
      <c r="D244" s="868" t="s">
        <v>1209</v>
      </c>
      <c r="E244" s="28"/>
      <c r="F244" s="22"/>
      <c r="G244" s="297"/>
      <c r="H244" s="31"/>
      <c r="I244" s="23"/>
    </row>
    <row r="245" spans="1:10" s="30" customFormat="1">
      <c r="A245" s="82"/>
      <c r="B245" s="296"/>
      <c r="C245" s="28"/>
      <c r="D245" s="868" t="s">
        <v>1210</v>
      </c>
      <c r="E245" s="28"/>
      <c r="F245" s="22"/>
      <c r="G245" s="297"/>
      <c r="H245" s="31"/>
      <c r="I245" s="23"/>
      <c r="J245" s="30" t="s">
        <v>1083</v>
      </c>
    </row>
    <row r="246" spans="1:10" s="30" customFormat="1">
      <c r="A246" s="82"/>
      <c r="B246" s="296"/>
      <c r="C246" s="28"/>
      <c r="D246" s="28"/>
      <c r="E246" s="28"/>
      <c r="F246" s="22"/>
      <c r="G246" s="297"/>
      <c r="H246" s="31"/>
      <c r="I246" s="23"/>
    </row>
    <row r="247" spans="1:10" s="30" customFormat="1">
      <c r="A247" s="82"/>
      <c r="B247" s="296"/>
      <c r="D247" s="28" t="s">
        <v>1211</v>
      </c>
      <c r="E247" s="28"/>
      <c r="F247" s="22"/>
      <c r="G247" s="297"/>
      <c r="H247" s="31"/>
      <c r="I247" s="23"/>
    </row>
    <row r="248" spans="1:10" s="30" customFormat="1">
      <c r="A248" s="82"/>
      <c r="B248" s="296"/>
      <c r="C248" s="28"/>
      <c r="D248" s="868" t="s">
        <v>1208</v>
      </c>
      <c r="E248" s="28"/>
      <c r="F248" s="22"/>
      <c r="G248" s="297"/>
      <c r="H248" s="31"/>
      <c r="I248" s="23"/>
    </row>
    <row r="249" spans="1:10" s="30" customFormat="1">
      <c r="A249" s="82"/>
      <c r="B249" s="296"/>
      <c r="C249" s="28"/>
      <c r="D249" s="868" t="s">
        <v>1212</v>
      </c>
      <c r="E249" s="28"/>
      <c r="F249" s="22"/>
      <c r="G249" s="297"/>
      <c r="H249" s="31"/>
      <c r="I249" s="23"/>
      <c r="J249" s="30" t="s">
        <v>1083</v>
      </c>
    </row>
    <row r="250" spans="1:10" s="30" customFormat="1">
      <c r="A250" s="82"/>
      <c r="B250" s="296"/>
      <c r="C250" s="28"/>
      <c r="D250" s="28"/>
      <c r="E250" s="28"/>
      <c r="F250" s="22"/>
      <c r="G250" s="297"/>
      <c r="H250" s="31"/>
      <c r="I250" s="23"/>
    </row>
    <row r="251" spans="1:10" s="30" customFormat="1">
      <c r="A251" s="82"/>
      <c r="B251" s="296" t="s">
        <v>812</v>
      </c>
      <c r="C251" s="28"/>
      <c r="D251" s="28"/>
      <c r="E251" s="28"/>
      <c r="F251" s="22"/>
      <c r="G251" s="297"/>
      <c r="H251" s="31"/>
      <c r="I251" s="23"/>
    </row>
    <row r="252" spans="1:10" s="30" customFormat="1">
      <c r="A252" s="82"/>
      <c r="B252" s="296"/>
      <c r="C252" s="28" t="s">
        <v>1213</v>
      </c>
      <c r="D252" s="28"/>
      <c r="E252" s="28"/>
      <c r="F252" s="22"/>
      <c r="G252" s="297"/>
      <c r="H252" s="31"/>
      <c r="I252" s="23"/>
      <c r="J252" s="30" t="s">
        <v>1214</v>
      </c>
    </row>
    <row r="253" spans="1:10" s="30" customFormat="1">
      <c r="A253" s="82"/>
      <c r="B253" s="296"/>
      <c r="C253" s="28"/>
      <c r="D253" s="28" t="s">
        <v>1145</v>
      </c>
      <c r="E253" s="28"/>
      <c r="F253" s="22"/>
      <c r="G253" s="297"/>
      <c r="H253" s="31"/>
      <c r="I253" s="23"/>
    </row>
    <row r="254" spans="1:10" s="30" customFormat="1">
      <c r="A254" s="82"/>
      <c r="B254" s="296"/>
      <c r="C254" s="28"/>
      <c r="D254" s="28"/>
      <c r="E254" s="28"/>
      <c r="F254" s="22"/>
      <c r="G254" s="297"/>
      <c r="H254" s="31"/>
      <c r="I254" s="23"/>
    </row>
    <row r="255" spans="1:10" s="30" customFormat="1">
      <c r="A255" s="82"/>
      <c r="B255" s="296"/>
      <c r="C255" s="28" t="s">
        <v>1096</v>
      </c>
      <c r="D255" s="28"/>
      <c r="E255" s="28"/>
      <c r="F255" s="22"/>
      <c r="G255" s="297"/>
      <c r="H255" s="31"/>
      <c r="I255" s="23"/>
    </row>
    <row r="256" spans="1:10" s="30" customFormat="1">
      <c r="A256" s="82"/>
      <c r="B256" s="296"/>
      <c r="C256" s="28"/>
      <c r="D256" s="28" t="s">
        <v>1098</v>
      </c>
      <c r="E256" s="28"/>
      <c r="F256" s="22"/>
      <c r="G256" s="297"/>
      <c r="H256" s="31"/>
      <c r="I256" s="23"/>
    </row>
    <row r="257" spans="1:14" s="30" customFormat="1">
      <c r="A257" s="82"/>
      <c r="B257" s="296"/>
      <c r="C257" s="28"/>
      <c r="D257" s="28" t="s">
        <v>1097</v>
      </c>
      <c r="E257" s="28"/>
      <c r="F257" s="22"/>
      <c r="G257" s="297"/>
      <c r="H257" s="31"/>
      <c r="I257" s="23"/>
    </row>
    <row r="258" spans="1:14" s="30" customFormat="1">
      <c r="A258" s="82"/>
      <c r="B258" s="296"/>
      <c r="C258" s="28"/>
      <c r="D258" s="28" t="s">
        <v>1146</v>
      </c>
      <c r="E258" s="28"/>
      <c r="F258" s="22"/>
      <c r="G258" s="297"/>
      <c r="H258" s="31"/>
      <c r="I258" s="23"/>
      <c r="J258" s="30" t="s">
        <v>1083</v>
      </c>
    </row>
    <row r="259" spans="1:14" s="30" customFormat="1">
      <c r="A259" s="82"/>
      <c r="B259" s="298"/>
      <c r="C259" s="28"/>
      <c r="D259" s="28"/>
      <c r="E259" s="28"/>
      <c r="F259" s="22"/>
      <c r="G259" s="297"/>
      <c r="H259" s="31"/>
      <c r="I259" s="23"/>
    </row>
    <row r="260" spans="1:14" s="30" customFormat="1" ht="14.25" customHeight="1">
      <c r="A260" s="287" t="s">
        <v>492</v>
      </c>
      <c r="B260" s="289" t="s">
        <v>865</v>
      </c>
      <c r="C260" s="290"/>
      <c r="D260" s="290"/>
      <c r="E260" s="287" t="s">
        <v>492</v>
      </c>
      <c r="F260" s="291" t="s">
        <v>505</v>
      </c>
      <c r="G260" s="292"/>
      <c r="H260" s="293"/>
      <c r="I260" s="294"/>
    </row>
    <row r="261" spans="1:14" s="30" customFormat="1">
      <c r="A261" s="83" t="s">
        <v>493</v>
      </c>
      <c r="B261" s="114" t="s">
        <v>1147</v>
      </c>
      <c r="C261" s="25"/>
      <c r="D261" s="25"/>
      <c r="E261" s="83" t="s">
        <v>504</v>
      </c>
      <c r="F261" s="25" t="s">
        <v>1084</v>
      </c>
      <c r="G261" s="295"/>
      <c r="H261" s="26"/>
      <c r="I261" s="27"/>
      <c r="J261" s="30" t="s">
        <v>1083</v>
      </c>
    </row>
    <row r="262" spans="1:14" s="30" customFormat="1">
      <c r="A262" s="287" t="s">
        <v>494</v>
      </c>
      <c r="B262" s="296" t="s">
        <v>1135</v>
      </c>
      <c r="C262" s="290"/>
      <c r="D262" s="290"/>
      <c r="E262" s="290"/>
      <c r="F262" s="290"/>
      <c r="G262" s="292"/>
      <c r="H262" s="293"/>
      <c r="I262" s="294"/>
    </row>
    <row r="263" spans="1:14" s="30" customFormat="1">
      <c r="A263" s="82"/>
      <c r="B263" s="298"/>
      <c r="C263" s="28"/>
      <c r="D263" s="28"/>
      <c r="E263" s="28"/>
      <c r="F263" s="22"/>
      <c r="G263" s="297"/>
      <c r="H263" s="31"/>
      <c r="I263" s="23"/>
    </row>
    <row r="264" spans="1:14" s="30" customFormat="1">
      <c r="A264" s="287" t="s">
        <v>495</v>
      </c>
      <c r="B264" s="296" t="s">
        <v>499</v>
      </c>
      <c r="C264" s="290"/>
      <c r="D264" s="290"/>
      <c r="E264" s="290"/>
      <c r="F264" s="290"/>
      <c r="G264" s="299"/>
      <c r="H264" s="293"/>
      <c r="I264" s="294"/>
    </row>
    <row r="265" spans="1:14" s="30" customFormat="1" ht="14.25" customHeight="1">
      <c r="A265" s="82"/>
      <c r="B265" s="296"/>
      <c r="C265" s="28"/>
      <c r="D265" s="28"/>
      <c r="E265" s="28"/>
      <c r="F265" s="28"/>
      <c r="G265" s="300"/>
      <c r="H265" s="31"/>
      <c r="I265" s="23"/>
    </row>
    <row r="266" spans="1:14" s="30" customFormat="1" ht="14.25" customHeight="1">
      <c r="A266" s="82"/>
      <c r="B266" s="28"/>
      <c r="C266" s="28"/>
      <c r="D266" s="28"/>
      <c r="E266" s="28"/>
      <c r="F266" s="22"/>
      <c r="G266" s="297"/>
      <c r="H266" s="31"/>
      <c r="I266" s="23"/>
    </row>
    <row r="267" spans="1:14" s="30" customFormat="1" ht="14.25" customHeight="1">
      <c r="A267" s="287" t="s">
        <v>496</v>
      </c>
      <c r="B267" s="301" t="s">
        <v>497</v>
      </c>
      <c r="C267" s="302" t="s">
        <v>102</v>
      </c>
      <c r="D267" s="302"/>
      <c r="E267" s="303" t="s">
        <v>443</v>
      </c>
      <c r="F267" s="304"/>
      <c r="G267" s="305" t="s">
        <v>498</v>
      </c>
      <c r="H267" s="306"/>
      <c r="I267" s="307"/>
    </row>
    <row r="268" spans="1:14" s="30" customFormat="1" ht="29.25" customHeight="1">
      <c r="A268" s="83"/>
      <c r="B268" s="308">
        <v>1</v>
      </c>
      <c r="C268" s="1021" t="s">
        <v>1136</v>
      </c>
      <c r="D268" s="1022"/>
      <c r="E268" s="277" t="s">
        <v>499</v>
      </c>
      <c r="F268" s="309"/>
      <c r="G268" s="1023" t="s">
        <v>1137</v>
      </c>
      <c r="H268" s="1024"/>
      <c r="I268" s="1025"/>
    </row>
    <row r="269" spans="1:14" s="30" customFormat="1">
      <c r="A269" s="82" t="s">
        <v>500</v>
      </c>
      <c r="B269" s="149" t="s">
        <v>501</v>
      </c>
      <c r="C269" s="22"/>
      <c r="D269" s="22"/>
      <c r="E269" s="22"/>
      <c r="F269" s="22"/>
      <c r="G269" s="297"/>
      <c r="H269" s="31"/>
      <c r="I269" s="23"/>
    </row>
    <row r="270" spans="1:14" s="30" customFormat="1">
      <c r="A270" s="83" t="s">
        <v>502</v>
      </c>
      <c r="B270" s="24"/>
      <c r="C270" s="25"/>
      <c r="D270" s="25"/>
      <c r="E270" s="25"/>
      <c r="F270" s="25"/>
      <c r="G270" s="295"/>
      <c r="H270" s="26"/>
      <c r="I270" s="27"/>
    </row>
    <row r="271" spans="1:14" s="30" customFormat="1">
      <c r="A271" s="82" t="s">
        <v>503</v>
      </c>
      <c r="B271" s="310" t="s">
        <v>501</v>
      </c>
      <c r="C271" s="22"/>
      <c r="D271" s="22"/>
      <c r="E271" s="22"/>
      <c r="F271" s="22"/>
      <c r="G271" s="297"/>
      <c r="H271" s="31"/>
      <c r="I271" s="23"/>
      <c r="J271" s="28"/>
      <c r="K271" s="28"/>
      <c r="L271" s="28"/>
      <c r="M271" s="28"/>
      <c r="N271" s="28"/>
    </row>
    <row r="272" spans="1:14" s="30" customFormat="1">
      <c r="A272" s="83"/>
      <c r="B272" s="24"/>
      <c r="C272" s="25"/>
      <c r="D272" s="25"/>
      <c r="E272" s="25"/>
      <c r="F272" s="25"/>
      <c r="G272" s="295"/>
      <c r="H272" s="26"/>
      <c r="I272" s="27"/>
      <c r="J272" s="28"/>
      <c r="K272" s="28"/>
      <c r="L272" s="28"/>
      <c r="M272" s="28"/>
      <c r="N272" s="28"/>
    </row>
    <row r="273" s="30" customFormat="1"/>
  </sheetData>
  <mergeCells count="27">
    <mergeCell ref="C227:D227"/>
    <mergeCell ref="G227:I227"/>
    <mergeCell ref="D1:F3"/>
    <mergeCell ref="A1:C3"/>
    <mergeCell ref="C268:D268"/>
    <mergeCell ref="G268:I268"/>
    <mergeCell ref="G192:I192"/>
    <mergeCell ref="G193:I193"/>
    <mergeCell ref="G196:I196"/>
    <mergeCell ref="G197:I197"/>
    <mergeCell ref="G195:I195"/>
    <mergeCell ref="G194:I194"/>
    <mergeCell ref="G90:I90"/>
    <mergeCell ref="G91:I91"/>
    <mergeCell ref="G92:I92"/>
    <mergeCell ref="G108:I108"/>
    <mergeCell ref="G171:I171"/>
    <mergeCell ref="G143:I143"/>
    <mergeCell ref="G144:I144"/>
    <mergeCell ref="G166:I166"/>
    <mergeCell ref="G167:I167"/>
    <mergeCell ref="G168:I168"/>
    <mergeCell ref="E40:I40"/>
    <mergeCell ref="G109:I109"/>
    <mergeCell ref="G110:I110"/>
    <mergeCell ref="G169:I169"/>
    <mergeCell ref="G170:I170"/>
  </mergeCells>
  <phoneticPr fontId="1"/>
  <pageMargins left="0.39370078740157483" right="0.39370078740157483" top="0.51181102362204722" bottom="0.27559055118110237" header="0.35433070866141736" footer="0.19685039370078741"/>
  <pageSetup paperSize="9" scale="15" orientation="landscape" verticalDpi="300" copies="3" r:id="rId1"/>
  <headerFooter alignWithMargins="0">
    <oddHeader>&amp;R &amp;P/&amp;N</oddHeader>
  </headerFooter>
  <rowBreaks count="1" manualBreakCount="1">
    <brk id="232" max="9"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20"/>
  <sheetViews>
    <sheetView view="pageBreakPreview" zoomScaleNormal="100" zoomScaleSheetLayoutView="100" workbookViewId="0">
      <pane ySplit="5" topLeftCell="A6" activePane="bottomLeft" state="frozen"/>
      <selection activeCell="A6" sqref="A6"/>
      <selection pane="bottomLeft" activeCell="A6" sqref="A6"/>
    </sheetView>
  </sheetViews>
  <sheetFormatPr defaultColWidth="1.625" defaultRowHeight="13.5"/>
  <cols>
    <col min="1" max="1" width="6.625" bestFit="1" customWidth="1"/>
    <col min="2" max="2" width="14.5" customWidth="1"/>
    <col min="3" max="3" width="4.75" customWidth="1"/>
    <col min="4" max="4" width="13.875" customWidth="1"/>
    <col min="5" max="5" width="16.375" bestFit="1" customWidth="1"/>
    <col min="6" max="6" width="39.875" customWidth="1"/>
    <col min="7" max="7" width="5" customWidth="1"/>
    <col min="8" max="8" width="7.75" bestFit="1" customWidth="1"/>
    <col min="9" max="9" width="36.75" customWidth="1"/>
    <col min="10" max="10" width="33.125" customWidth="1"/>
    <col min="11" max="11" width="26.75" customWidth="1"/>
    <col min="12" max="12" width="2.5" customWidth="1"/>
  </cols>
  <sheetData>
    <row r="1" spans="1:16" ht="15" customHeight="1">
      <c r="A1" s="1028" t="str">
        <f>改版履歴!A1</f>
        <v>機能ID:MALTTSL1E0
送り状登録API</v>
      </c>
      <c r="B1" s="1028"/>
      <c r="C1" s="1028"/>
      <c r="D1" s="1028"/>
      <c r="E1" s="966" t="s">
        <v>61</v>
      </c>
      <c r="F1" s="967"/>
      <c r="G1" s="967"/>
      <c r="H1" s="968"/>
      <c r="I1" s="65"/>
      <c r="J1" s="66" t="s">
        <v>0</v>
      </c>
      <c r="K1" s="67" t="s">
        <v>34</v>
      </c>
    </row>
    <row r="2" spans="1:16" ht="15" customHeight="1">
      <c r="A2" s="1028"/>
      <c r="B2" s="1028"/>
      <c r="C2" s="1028"/>
      <c r="D2" s="1028"/>
      <c r="E2" s="950"/>
      <c r="F2" s="951"/>
      <c r="G2" s="951"/>
      <c r="H2" s="969"/>
      <c r="I2" s="66" t="s">
        <v>35</v>
      </c>
      <c r="J2" s="66" t="str">
        <f>改版履歴!AS2</f>
        <v>LKI沈</v>
      </c>
      <c r="K2" s="68">
        <f>改版履歴!AW2</f>
        <v>44145</v>
      </c>
    </row>
    <row r="3" spans="1:16" ht="15.75" customHeight="1">
      <c r="A3" s="1028"/>
      <c r="B3" s="1028"/>
      <c r="C3" s="1028"/>
      <c r="D3" s="1028"/>
      <c r="E3" s="952"/>
      <c r="F3" s="953"/>
      <c r="G3" s="953"/>
      <c r="H3" s="970"/>
      <c r="I3" s="66" t="s">
        <v>42</v>
      </c>
      <c r="J3" s="66" t="str">
        <f>改版履歴!AS3</f>
        <v>LKG朱</v>
      </c>
      <c r="K3" s="68">
        <f>改版履歴!AW3</f>
        <v>44404</v>
      </c>
    </row>
    <row r="4" spans="1:16" ht="14.25" customHeight="1">
      <c r="A4" s="36"/>
      <c r="B4" s="36"/>
      <c r="C4" s="36"/>
      <c r="D4" s="36"/>
      <c r="E4" s="36"/>
      <c r="F4" s="36"/>
      <c r="G4" s="36"/>
      <c r="H4" s="36"/>
      <c r="I4" s="36"/>
      <c r="J4" s="36"/>
      <c r="K4" s="36"/>
      <c r="L4" s="36"/>
    </row>
    <row r="5" spans="1:16" ht="13.9" customHeight="1">
      <c r="A5" s="96" t="s">
        <v>79</v>
      </c>
      <c r="B5" s="57" t="s">
        <v>45</v>
      </c>
      <c r="C5" s="57" t="s">
        <v>46</v>
      </c>
      <c r="D5" s="57" t="s">
        <v>47</v>
      </c>
      <c r="E5" s="57" t="s">
        <v>48</v>
      </c>
      <c r="F5" s="57" t="s">
        <v>49</v>
      </c>
      <c r="G5" s="57" t="s">
        <v>56</v>
      </c>
      <c r="H5" s="57" t="s">
        <v>50</v>
      </c>
      <c r="I5" s="57" t="s">
        <v>51</v>
      </c>
      <c r="J5" s="57" t="s">
        <v>77</v>
      </c>
      <c r="K5" s="57" t="s">
        <v>52</v>
      </c>
      <c r="L5" s="37"/>
    </row>
    <row r="6" spans="1:16" ht="30" customHeight="1">
      <c r="A6" s="102" t="s">
        <v>144</v>
      </c>
      <c r="B6" s="103" t="s">
        <v>67</v>
      </c>
      <c r="C6" s="69">
        <v>1</v>
      </c>
      <c r="D6" s="70" t="s">
        <v>510</v>
      </c>
      <c r="E6" s="70" t="s">
        <v>109</v>
      </c>
      <c r="F6" s="71" t="s">
        <v>110</v>
      </c>
      <c r="G6" s="89" t="s">
        <v>53</v>
      </c>
      <c r="H6" s="89" t="s">
        <v>1305</v>
      </c>
      <c r="I6" s="71" t="s">
        <v>111</v>
      </c>
      <c r="J6" s="97" t="s">
        <v>112</v>
      </c>
      <c r="K6" s="71" t="s">
        <v>1291</v>
      </c>
      <c r="L6" s="38"/>
    </row>
    <row r="7" spans="1:16" ht="46.9" customHeight="1">
      <c r="A7" s="102" t="s">
        <v>131</v>
      </c>
      <c r="B7" s="103" t="s">
        <v>478</v>
      </c>
      <c r="C7" s="69">
        <v>2</v>
      </c>
      <c r="D7" s="70" t="s">
        <v>919</v>
      </c>
      <c r="E7" s="70" t="s">
        <v>511</v>
      </c>
      <c r="F7" s="71" t="s">
        <v>836</v>
      </c>
      <c r="G7" s="89" t="s">
        <v>53</v>
      </c>
      <c r="H7" s="89" t="s">
        <v>1306</v>
      </c>
      <c r="I7" s="71" t="s">
        <v>509</v>
      </c>
      <c r="J7" s="97" t="s">
        <v>112</v>
      </c>
      <c r="K7" s="71" t="s">
        <v>1292</v>
      </c>
      <c r="L7" s="38"/>
    </row>
    <row r="8" spans="1:16" ht="30" customHeight="1">
      <c r="A8" s="1029" t="s">
        <v>129</v>
      </c>
      <c r="B8" s="1035" t="s">
        <v>479</v>
      </c>
      <c r="C8" s="69">
        <v>3</v>
      </c>
      <c r="D8" s="70" t="s">
        <v>76</v>
      </c>
      <c r="E8" s="70" t="s">
        <v>69</v>
      </c>
      <c r="F8" s="71" t="s">
        <v>132</v>
      </c>
      <c r="G8" s="89" t="s">
        <v>53</v>
      </c>
      <c r="H8" s="89" t="s">
        <v>1307</v>
      </c>
      <c r="I8" s="71" t="s">
        <v>1294</v>
      </c>
      <c r="J8" s="97" t="s">
        <v>112</v>
      </c>
      <c r="K8" s="71" t="s">
        <v>1292</v>
      </c>
      <c r="L8" s="38" t="s">
        <v>1301</v>
      </c>
    </row>
    <row r="9" spans="1:16" ht="30" customHeight="1">
      <c r="A9" s="1030"/>
      <c r="B9" s="1033"/>
      <c r="C9" s="69">
        <v>4</v>
      </c>
      <c r="D9" s="70" t="s">
        <v>76</v>
      </c>
      <c r="E9" s="70" t="s">
        <v>69</v>
      </c>
      <c r="F9" s="71" t="s">
        <v>1183</v>
      </c>
      <c r="G9" s="89" t="s">
        <v>53</v>
      </c>
      <c r="H9" s="89" t="s">
        <v>1308</v>
      </c>
      <c r="I9" s="71" t="s">
        <v>1295</v>
      </c>
      <c r="J9" s="97" t="s">
        <v>112</v>
      </c>
      <c r="K9" s="71" t="s">
        <v>1292</v>
      </c>
      <c r="L9" s="38" t="s">
        <v>1302</v>
      </c>
    </row>
    <row r="10" spans="1:16" ht="30" customHeight="1">
      <c r="A10" s="1030"/>
      <c r="B10" s="1033"/>
      <c r="C10" s="796">
        <v>4</v>
      </c>
      <c r="D10" s="797" t="s">
        <v>76</v>
      </c>
      <c r="E10" s="797" t="s">
        <v>69</v>
      </c>
      <c r="F10" s="798" t="s">
        <v>1125</v>
      </c>
      <c r="G10" s="799" t="s">
        <v>53</v>
      </c>
      <c r="H10" s="799" t="s">
        <v>55</v>
      </c>
      <c r="I10" s="798" t="s">
        <v>70</v>
      </c>
      <c r="J10" s="800" t="s">
        <v>112</v>
      </c>
      <c r="K10" s="798"/>
      <c r="L10" s="38" t="s">
        <v>1121</v>
      </c>
    </row>
    <row r="11" spans="1:16" ht="30" customHeight="1">
      <c r="A11" s="1031"/>
      <c r="B11" s="1034"/>
      <c r="C11" s="796">
        <v>5</v>
      </c>
      <c r="D11" s="797" t="s">
        <v>76</v>
      </c>
      <c r="E11" s="797" t="s">
        <v>69</v>
      </c>
      <c r="F11" s="798" t="s">
        <v>915</v>
      </c>
      <c r="G11" s="799" t="s">
        <v>53</v>
      </c>
      <c r="H11" s="799" t="s">
        <v>55</v>
      </c>
      <c r="I11" s="798" t="s">
        <v>70</v>
      </c>
      <c r="J11" s="800" t="s">
        <v>112</v>
      </c>
      <c r="K11" s="798"/>
      <c r="L11" s="38"/>
    </row>
    <row r="12" spans="1:16" ht="43.9" customHeight="1">
      <c r="A12" s="872" t="s">
        <v>1267</v>
      </c>
      <c r="B12" s="873" t="s">
        <v>1261</v>
      </c>
      <c r="C12" s="869">
        <v>5</v>
      </c>
      <c r="D12" s="314" t="s">
        <v>510</v>
      </c>
      <c r="E12" s="314" t="s">
        <v>1215</v>
      </c>
      <c r="F12" s="315" t="s">
        <v>1216</v>
      </c>
      <c r="G12" s="316" t="s">
        <v>53</v>
      </c>
      <c r="H12" s="89" t="s">
        <v>1309</v>
      </c>
      <c r="I12" s="315" t="s">
        <v>1217</v>
      </c>
      <c r="J12" s="314" t="s">
        <v>112</v>
      </c>
      <c r="K12" s="71" t="s">
        <v>1292</v>
      </c>
      <c r="L12" s="38" t="s">
        <v>1275</v>
      </c>
      <c r="P12" s="38"/>
    </row>
    <row r="13" spans="1:16" ht="38.25" customHeight="1">
      <c r="A13" s="1029" t="s">
        <v>989</v>
      </c>
      <c r="B13" s="1032" t="s">
        <v>1128</v>
      </c>
      <c r="C13" s="69">
        <v>6</v>
      </c>
      <c r="D13" s="70" t="s">
        <v>919</v>
      </c>
      <c r="E13" s="70" t="s">
        <v>512</v>
      </c>
      <c r="F13" s="71" t="s">
        <v>840</v>
      </c>
      <c r="G13" s="316" t="s">
        <v>53</v>
      </c>
      <c r="H13" s="89" t="s">
        <v>1310</v>
      </c>
      <c r="I13" s="71" t="s">
        <v>920</v>
      </c>
      <c r="J13" s="97" t="s">
        <v>517</v>
      </c>
      <c r="K13" s="71" t="s">
        <v>1292</v>
      </c>
      <c r="L13" s="38"/>
    </row>
    <row r="14" spans="1:16" ht="43.9" customHeight="1">
      <c r="A14" s="1030"/>
      <c r="B14" s="1033"/>
      <c r="C14" s="69">
        <v>7</v>
      </c>
      <c r="D14" s="314" t="s">
        <v>516</v>
      </c>
      <c r="E14" s="314" t="s">
        <v>1041</v>
      </c>
      <c r="F14" s="315" t="s">
        <v>1138</v>
      </c>
      <c r="G14" s="316" t="s">
        <v>965</v>
      </c>
      <c r="H14" s="89" t="s">
        <v>1311</v>
      </c>
      <c r="I14" s="315" t="s">
        <v>1296</v>
      </c>
      <c r="J14" s="97" t="s">
        <v>966</v>
      </c>
      <c r="K14" s="71" t="s">
        <v>1293</v>
      </c>
      <c r="L14" s="38" t="s">
        <v>1299</v>
      </c>
      <c r="P14" s="38"/>
    </row>
    <row r="15" spans="1:16" ht="30" customHeight="1">
      <c r="A15" s="1030"/>
      <c r="B15" s="1033"/>
      <c r="C15" s="869">
        <v>8</v>
      </c>
      <c r="D15" s="70" t="s">
        <v>76</v>
      </c>
      <c r="E15" s="314" t="s">
        <v>521</v>
      </c>
      <c r="F15" s="315" t="s">
        <v>1095</v>
      </c>
      <c r="G15" s="316" t="s">
        <v>53</v>
      </c>
      <c r="H15" s="89" t="s">
        <v>1312</v>
      </c>
      <c r="I15" s="315" t="s">
        <v>522</v>
      </c>
      <c r="J15" s="97" t="s">
        <v>520</v>
      </c>
      <c r="K15" s="71" t="s">
        <v>1292</v>
      </c>
      <c r="L15" s="38"/>
    </row>
    <row r="16" spans="1:16" ht="30" customHeight="1">
      <c r="A16" s="1030"/>
      <c r="B16" s="1033"/>
      <c r="C16" s="69">
        <v>9</v>
      </c>
      <c r="D16" s="314" t="s">
        <v>533</v>
      </c>
      <c r="E16" s="314" t="s">
        <v>518</v>
      </c>
      <c r="F16" s="315" t="s">
        <v>841</v>
      </c>
      <c r="G16" s="316" t="s">
        <v>53</v>
      </c>
      <c r="H16" s="89" t="s">
        <v>1313</v>
      </c>
      <c r="I16" s="315" t="s">
        <v>519</v>
      </c>
      <c r="J16" s="97" t="s">
        <v>520</v>
      </c>
      <c r="K16" s="71" t="s">
        <v>1292</v>
      </c>
      <c r="L16" s="38"/>
    </row>
    <row r="17" spans="1:16" ht="43.9" customHeight="1">
      <c r="A17" s="1030"/>
      <c r="B17" s="1033"/>
      <c r="C17" s="869">
        <v>10</v>
      </c>
      <c r="D17" s="314" t="s">
        <v>516</v>
      </c>
      <c r="E17" s="314" t="s">
        <v>1042</v>
      </c>
      <c r="F17" s="315" t="s">
        <v>1138</v>
      </c>
      <c r="G17" s="316" t="s">
        <v>965</v>
      </c>
      <c r="H17" s="89" t="s">
        <v>1314</v>
      </c>
      <c r="I17" s="315" t="s">
        <v>1297</v>
      </c>
      <c r="J17" s="97" t="s">
        <v>966</v>
      </c>
      <c r="K17" s="71" t="s">
        <v>1293</v>
      </c>
      <c r="L17" s="38" t="s">
        <v>1300</v>
      </c>
      <c r="P17" s="38"/>
    </row>
    <row r="18" spans="1:16" ht="30" customHeight="1">
      <c r="A18" s="1031"/>
      <c r="B18" s="1034"/>
      <c r="C18" s="869">
        <v>11</v>
      </c>
      <c r="D18" s="317" t="s">
        <v>523</v>
      </c>
      <c r="E18" s="317" t="s">
        <v>524</v>
      </c>
      <c r="F18" s="71" t="s">
        <v>1139</v>
      </c>
      <c r="G18" s="89" t="s">
        <v>53</v>
      </c>
      <c r="H18" s="89" t="s">
        <v>1315</v>
      </c>
      <c r="I18" s="315" t="s">
        <v>525</v>
      </c>
      <c r="J18" s="97" t="s">
        <v>520</v>
      </c>
      <c r="K18" s="71" t="s">
        <v>1292</v>
      </c>
      <c r="L18" s="38"/>
    </row>
    <row r="19" spans="1:16" ht="15.75">
      <c r="B19" s="43"/>
      <c r="C19" s="43"/>
      <c r="D19" s="43"/>
      <c r="E19" s="43"/>
      <c r="F19" s="43"/>
      <c r="G19" s="43"/>
      <c r="H19" s="43"/>
      <c r="I19" s="43"/>
      <c r="J19" s="36"/>
      <c r="K19" s="36"/>
      <c r="L19" s="36"/>
    </row>
    <row r="20" spans="1:16" ht="15.75">
      <c r="F20" s="43"/>
      <c r="J20" s="545"/>
    </row>
  </sheetData>
  <mergeCells count="6">
    <mergeCell ref="E1:H3"/>
    <mergeCell ref="A1:D3"/>
    <mergeCell ref="A13:A18"/>
    <mergeCell ref="B13:B18"/>
    <mergeCell ref="A8:A11"/>
    <mergeCell ref="B8:B11"/>
  </mergeCells>
  <phoneticPr fontId="1"/>
  <dataValidations count="1">
    <dataValidation type="list" allowBlank="1" showInputMessage="1" showErrorMessage="1" sqref="G6:G18">
      <formula1>"I,W,E"</formula1>
    </dataValidation>
  </dataValidations>
  <printOptions horizontalCentered="1"/>
  <pageMargins left="0.39370078740157483" right="0.39370078740157483" top="0.74803149606299213" bottom="0.39370078740157483" header="0.39370078740157483" footer="0.11811023622047245"/>
  <pageSetup paperSize="9" scale="68" fitToHeight="0" orientation="landscape" verticalDpi="300" r:id="rId1"/>
  <headerFooter alignWithMargins="0">
    <oddHeader>&amp;C&amp;A&amp;R&amp;10　</oddHeader>
    <oddFooter>&amp;C&amp;"ＭＳ ゴシック,標準"&amp;P/&amp;N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W23"/>
  <sheetViews>
    <sheetView showGridLines="0" view="pageBreakPreview" zoomScaleNormal="100" zoomScaleSheetLayoutView="100" workbookViewId="0">
      <selection sqref="A1:F3"/>
    </sheetView>
  </sheetViews>
  <sheetFormatPr defaultColWidth="9" defaultRowHeight="11.25"/>
  <cols>
    <col min="1" max="1" width="7.25" style="8" bestFit="1" customWidth="1"/>
    <col min="2" max="5" width="2.5" style="6" customWidth="1"/>
    <col min="6" max="6" width="17.5" style="6" customWidth="1"/>
    <col min="7" max="7" width="38.5" style="6" customWidth="1"/>
    <col min="8" max="10" width="4.375" style="6" customWidth="1"/>
    <col min="11" max="12" width="6.125" style="6" customWidth="1"/>
    <col min="13" max="13" width="10.875" style="6" customWidth="1"/>
    <col min="14" max="15" width="12.5" style="6" customWidth="1"/>
    <col min="16" max="20" width="2.5" style="6" customWidth="1"/>
    <col min="21" max="16384" width="9" style="6"/>
  </cols>
  <sheetData>
    <row r="1" spans="1:23" s="11" customFormat="1" ht="15.75">
      <c r="A1" s="1041" t="str">
        <f>改版履歴!A1</f>
        <v>機能ID:MALTTSL1E0
送り状登録API</v>
      </c>
      <c r="B1" s="965"/>
      <c r="C1" s="965"/>
      <c r="D1" s="965"/>
      <c r="E1" s="965"/>
      <c r="F1" s="965"/>
      <c r="G1" s="1042" t="s">
        <v>526</v>
      </c>
      <c r="H1" s="1042"/>
      <c r="I1" s="1042"/>
      <c r="J1" s="1042"/>
      <c r="K1" s="1042"/>
      <c r="L1" s="1042"/>
      <c r="M1" s="318"/>
      <c r="N1" s="319" t="s">
        <v>0</v>
      </c>
      <c r="O1" s="320" t="s">
        <v>34</v>
      </c>
    </row>
    <row r="2" spans="1:23" s="11" customFormat="1" ht="15.75">
      <c r="A2" s="965"/>
      <c r="B2" s="965"/>
      <c r="C2" s="965"/>
      <c r="D2" s="965"/>
      <c r="E2" s="965"/>
      <c r="F2" s="965"/>
      <c r="G2" s="1042"/>
      <c r="H2" s="1042"/>
      <c r="I2" s="1042"/>
      <c r="J2" s="1042"/>
      <c r="K2" s="1042"/>
      <c r="L2" s="1042"/>
      <c r="M2" s="318" t="s">
        <v>35</v>
      </c>
      <c r="N2" s="319" t="str">
        <f>改版履歴!AS2</f>
        <v>LKI沈</v>
      </c>
      <c r="O2" s="321">
        <f>改版履歴!AW2</f>
        <v>44145</v>
      </c>
    </row>
    <row r="3" spans="1:23" s="11" customFormat="1" ht="15.75">
      <c r="A3" s="965"/>
      <c r="B3" s="965"/>
      <c r="C3" s="965"/>
      <c r="D3" s="965"/>
      <c r="E3" s="965"/>
      <c r="F3" s="965"/>
      <c r="G3" s="1042"/>
      <c r="H3" s="1042"/>
      <c r="I3" s="1042"/>
      <c r="J3" s="1042"/>
      <c r="K3" s="1042"/>
      <c r="L3" s="1042"/>
      <c r="M3" s="318" t="s">
        <v>42</v>
      </c>
      <c r="N3" s="319" t="str">
        <f>改版履歴!AS3</f>
        <v>LKG朱</v>
      </c>
      <c r="O3" s="321">
        <f>改版履歴!AW3</f>
        <v>44404</v>
      </c>
    </row>
    <row r="4" spans="1:23">
      <c r="A4" s="322"/>
      <c r="B4" s="323"/>
      <c r="C4" s="323"/>
      <c r="D4" s="323"/>
      <c r="E4" s="323"/>
      <c r="F4" s="323"/>
      <c r="G4" s="323"/>
      <c r="H4" s="323"/>
      <c r="I4" s="323"/>
      <c r="J4" s="323"/>
      <c r="K4" s="323"/>
      <c r="L4" s="323"/>
      <c r="M4" s="323"/>
      <c r="N4" s="323"/>
      <c r="O4" s="323"/>
    </row>
    <row r="5" spans="1:23" s="2" customFormat="1" ht="14.25">
      <c r="A5" s="962" t="s">
        <v>6</v>
      </c>
      <c r="B5" s="1043" t="s">
        <v>97</v>
      </c>
      <c r="C5" s="974"/>
      <c r="D5" s="974"/>
      <c r="E5" s="974"/>
      <c r="F5" s="974"/>
      <c r="G5" s="1043" t="s">
        <v>527</v>
      </c>
      <c r="H5" s="962" t="s">
        <v>32</v>
      </c>
      <c r="I5" s="962" t="s">
        <v>22</v>
      </c>
      <c r="J5" s="962" t="s">
        <v>21</v>
      </c>
      <c r="K5" s="1044" t="s">
        <v>528</v>
      </c>
      <c r="L5" s="1045"/>
      <c r="M5" s="1040" t="s">
        <v>452</v>
      </c>
      <c r="N5" s="1040"/>
      <c r="O5" s="1040"/>
    </row>
    <row r="6" spans="1:23" s="2" customFormat="1" ht="14.25">
      <c r="A6" s="962"/>
      <c r="B6" s="976"/>
      <c r="C6" s="977"/>
      <c r="D6" s="977"/>
      <c r="E6" s="977"/>
      <c r="F6" s="977"/>
      <c r="G6" s="976"/>
      <c r="H6" s="962"/>
      <c r="I6" s="962"/>
      <c r="J6" s="962"/>
      <c r="K6" s="324" t="s">
        <v>529</v>
      </c>
      <c r="L6" s="324" t="s">
        <v>530</v>
      </c>
      <c r="M6" s="1040"/>
      <c r="N6" s="1040"/>
      <c r="O6" s="1040"/>
    </row>
    <row r="7" spans="1:23" s="4" customFormat="1" ht="14.25">
      <c r="A7" s="440">
        <v>1</v>
      </c>
      <c r="B7" s="325" t="s">
        <v>785</v>
      </c>
      <c r="C7" s="325"/>
      <c r="D7" s="325"/>
      <c r="E7" s="523"/>
      <c r="F7" s="326"/>
      <c r="G7" s="743" t="s">
        <v>1151</v>
      </c>
      <c r="H7" s="328">
        <v>1</v>
      </c>
      <c r="I7" s="328" t="s">
        <v>806</v>
      </c>
      <c r="J7" s="329" t="s">
        <v>531</v>
      </c>
      <c r="K7" s="328" t="s">
        <v>80</v>
      </c>
      <c r="L7" s="330" t="s">
        <v>10</v>
      </c>
      <c r="M7" s="331" t="s">
        <v>96</v>
      </c>
      <c r="N7" s="332"/>
      <c r="O7" s="335"/>
    </row>
    <row r="8" spans="1:23" s="4" customFormat="1" ht="247.9" customHeight="1">
      <c r="A8" s="526" t="s">
        <v>792</v>
      </c>
      <c r="B8" s="325"/>
      <c r="C8" s="325" t="s">
        <v>786</v>
      </c>
      <c r="D8" s="325"/>
      <c r="E8" s="523"/>
      <c r="F8" s="326"/>
      <c r="G8" s="327" t="s">
        <v>1152</v>
      </c>
      <c r="H8" s="328">
        <v>2</v>
      </c>
      <c r="I8" s="328" t="s">
        <v>806</v>
      </c>
      <c r="J8" s="329" t="s">
        <v>531</v>
      </c>
      <c r="K8" s="328" t="s">
        <v>80</v>
      </c>
      <c r="L8" s="330" t="s">
        <v>10</v>
      </c>
      <c r="M8" s="1036" t="s">
        <v>1304</v>
      </c>
      <c r="N8" s="1027"/>
      <c r="O8" s="1037"/>
      <c r="P8" s="4" t="s">
        <v>1299</v>
      </c>
    </row>
    <row r="9" spans="1:23" s="323" customFormat="1" ht="14.25">
      <c r="A9" s="526" t="s">
        <v>790</v>
      </c>
      <c r="B9" s="325"/>
      <c r="C9" s="325" t="s">
        <v>809</v>
      </c>
      <c r="D9" s="325"/>
      <c r="E9" s="523"/>
      <c r="F9" s="326"/>
      <c r="G9" s="327" t="s">
        <v>1153</v>
      </c>
      <c r="H9" s="328">
        <v>2</v>
      </c>
      <c r="I9" s="328" t="s">
        <v>806</v>
      </c>
      <c r="J9" s="329" t="s">
        <v>531</v>
      </c>
      <c r="K9" s="328" t="s">
        <v>80</v>
      </c>
      <c r="L9" s="330" t="s">
        <v>10</v>
      </c>
      <c r="M9" s="331" t="s">
        <v>548</v>
      </c>
      <c r="N9" s="332"/>
      <c r="O9" s="335"/>
    </row>
    <row r="10" spans="1:23" s="323" customFormat="1" ht="14.25">
      <c r="A10" s="526" t="s">
        <v>793</v>
      </c>
      <c r="B10" s="333"/>
      <c r="C10" s="333"/>
      <c r="D10" s="333" t="s">
        <v>532</v>
      </c>
      <c r="E10" s="524"/>
      <c r="F10" s="326"/>
      <c r="G10" s="327" t="s">
        <v>1154</v>
      </c>
      <c r="H10" s="328">
        <v>3</v>
      </c>
      <c r="I10" s="328" t="s">
        <v>807</v>
      </c>
      <c r="J10" s="329" t="s">
        <v>531</v>
      </c>
      <c r="K10" s="328" t="s">
        <v>80</v>
      </c>
      <c r="L10" s="330" t="s">
        <v>10</v>
      </c>
      <c r="M10" s="331" t="s">
        <v>540</v>
      </c>
      <c r="N10" s="332"/>
      <c r="O10" s="335"/>
      <c r="P10" s="4"/>
      <c r="Q10" s="4"/>
      <c r="R10" s="4"/>
      <c r="S10" s="4"/>
      <c r="T10" s="4"/>
      <c r="U10" s="4"/>
      <c r="V10" s="4"/>
      <c r="W10" s="4"/>
    </row>
    <row r="11" spans="1:23" s="323" customFormat="1" ht="14.25">
      <c r="A11" s="526" t="s">
        <v>794</v>
      </c>
      <c r="B11" s="333"/>
      <c r="C11" s="333"/>
      <c r="D11" s="333" t="s">
        <v>94</v>
      </c>
      <c r="E11" s="524"/>
      <c r="F11" s="326"/>
      <c r="G11" s="327" t="s">
        <v>1155</v>
      </c>
      <c r="H11" s="328">
        <v>3</v>
      </c>
      <c r="I11" s="328" t="s">
        <v>807</v>
      </c>
      <c r="J11" s="329" t="s">
        <v>531</v>
      </c>
      <c r="K11" s="328" t="s">
        <v>80</v>
      </c>
      <c r="L11" s="330" t="s">
        <v>10</v>
      </c>
      <c r="M11" s="331" t="s">
        <v>541</v>
      </c>
      <c r="N11" s="332"/>
      <c r="O11" s="335"/>
    </row>
    <row r="12" spans="1:23" s="323" customFormat="1" ht="14.25">
      <c r="A12" s="526" t="s">
        <v>795</v>
      </c>
      <c r="B12" s="333"/>
      <c r="C12" s="333"/>
      <c r="D12" s="333" t="s">
        <v>533</v>
      </c>
      <c r="E12" s="524"/>
      <c r="F12" s="334"/>
      <c r="G12" s="327" t="s">
        <v>1156</v>
      </c>
      <c r="H12" s="328">
        <v>3</v>
      </c>
      <c r="I12" s="328" t="s">
        <v>807</v>
      </c>
      <c r="J12" s="329" t="s">
        <v>531</v>
      </c>
      <c r="K12" s="328" t="s">
        <v>80</v>
      </c>
      <c r="L12" s="330" t="s">
        <v>10</v>
      </c>
      <c r="M12" s="331" t="s">
        <v>542</v>
      </c>
      <c r="N12" s="332"/>
      <c r="O12" s="335"/>
    </row>
    <row r="13" spans="1:23" s="323" customFormat="1" ht="14.25">
      <c r="A13" s="526" t="s">
        <v>791</v>
      </c>
      <c r="B13" s="333"/>
      <c r="C13" s="333" t="s">
        <v>787</v>
      </c>
      <c r="D13" s="333"/>
      <c r="E13" s="524"/>
      <c r="F13" s="326"/>
      <c r="G13" s="327" t="s">
        <v>1157</v>
      </c>
      <c r="H13" s="328">
        <v>2</v>
      </c>
      <c r="I13" s="328" t="s">
        <v>806</v>
      </c>
      <c r="J13" s="329" t="s">
        <v>531</v>
      </c>
      <c r="K13" s="328" t="s">
        <v>80</v>
      </c>
      <c r="L13" s="330" t="s">
        <v>10</v>
      </c>
      <c r="M13" s="331" t="s">
        <v>96</v>
      </c>
      <c r="N13" s="332"/>
      <c r="O13" s="335"/>
      <c r="P13" s="4"/>
      <c r="Q13" s="4"/>
      <c r="R13" s="4"/>
      <c r="S13" s="4"/>
      <c r="T13" s="4"/>
      <c r="U13" s="4"/>
      <c r="V13" s="4"/>
      <c r="W13" s="4"/>
    </row>
    <row r="14" spans="1:23" s="323" customFormat="1" ht="14.25">
      <c r="A14" s="526" t="s">
        <v>796</v>
      </c>
      <c r="B14" s="333"/>
      <c r="C14" s="333"/>
      <c r="D14" s="333" t="s">
        <v>534</v>
      </c>
      <c r="E14" s="524"/>
      <c r="F14" s="326"/>
      <c r="G14" s="327" t="s">
        <v>1158</v>
      </c>
      <c r="H14" s="328">
        <v>3</v>
      </c>
      <c r="I14" s="328" t="s">
        <v>807</v>
      </c>
      <c r="J14" s="329" t="s">
        <v>531</v>
      </c>
      <c r="K14" s="328" t="s">
        <v>80</v>
      </c>
      <c r="L14" s="330" t="s">
        <v>10</v>
      </c>
      <c r="M14" s="331" t="s">
        <v>543</v>
      </c>
      <c r="N14" s="332"/>
      <c r="O14" s="335"/>
    </row>
    <row r="15" spans="1:23" s="323" customFormat="1" ht="186.75" customHeight="1">
      <c r="A15" s="526" t="s">
        <v>797</v>
      </c>
      <c r="B15" s="333"/>
      <c r="C15" s="333"/>
      <c r="D15" s="333" t="s">
        <v>535</v>
      </c>
      <c r="E15" s="524"/>
      <c r="F15" s="326"/>
      <c r="G15" s="327" t="s">
        <v>1159</v>
      </c>
      <c r="H15" s="328">
        <v>3</v>
      </c>
      <c r="I15" s="328" t="s">
        <v>807</v>
      </c>
      <c r="J15" s="329" t="s">
        <v>531</v>
      </c>
      <c r="K15" s="328" t="s">
        <v>80</v>
      </c>
      <c r="L15" s="330" t="s">
        <v>10</v>
      </c>
      <c r="M15" s="1036" t="s">
        <v>1303</v>
      </c>
      <c r="N15" s="1027"/>
      <c r="O15" s="1037"/>
      <c r="P15" s="4" t="s">
        <v>1299</v>
      </c>
    </row>
    <row r="16" spans="1:23" s="323" customFormat="1" ht="14.25">
      <c r="A16" s="526" t="s">
        <v>798</v>
      </c>
      <c r="B16" s="333"/>
      <c r="C16" s="333"/>
      <c r="D16" s="333" t="s">
        <v>515</v>
      </c>
      <c r="E16" s="524"/>
      <c r="F16" s="326"/>
      <c r="G16" s="327" t="s">
        <v>1160</v>
      </c>
      <c r="H16" s="328">
        <v>3</v>
      </c>
      <c r="I16" s="328" t="s">
        <v>807</v>
      </c>
      <c r="J16" s="329" t="s">
        <v>531</v>
      </c>
      <c r="K16" s="328" t="s">
        <v>80</v>
      </c>
      <c r="L16" s="330" t="s">
        <v>10</v>
      </c>
      <c r="M16" s="331" t="s">
        <v>486</v>
      </c>
      <c r="N16" s="332"/>
      <c r="O16" s="335"/>
      <c r="P16" s="4"/>
      <c r="Q16" s="4"/>
      <c r="R16" s="4"/>
      <c r="S16" s="4"/>
      <c r="T16" s="4"/>
      <c r="U16" s="4"/>
      <c r="V16" s="4"/>
      <c r="W16" s="4"/>
    </row>
    <row r="17" spans="1:23" s="323" customFormat="1" ht="73.900000000000006" customHeight="1">
      <c r="A17" s="526" t="s">
        <v>799</v>
      </c>
      <c r="B17" s="333"/>
      <c r="C17" s="333"/>
      <c r="D17" s="333" t="s">
        <v>536</v>
      </c>
      <c r="E17" s="524"/>
      <c r="F17" s="334"/>
      <c r="G17" s="327" t="s">
        <v>1161</v>
      </c>
      <c r="H17" s="328">
        <v>3</v>
      </c>
      <c r="I17" s="328" t="s">
        <v>807</v>
      </c>
      <c r="J17" s="329" t="s">
        <v>531</v>
      </c>
      <c r="K17" s="328" t="s">
        <v>80</v>
      </c>
      <c r="L17" s="330" t="s">
        <v>10</v>
      </c>
      <c r="M17" s="1036" t="s">
        <v>853</v>
      </c>
      <c r="N17" s="1038"/>
      <c r="O17" s="1039"/>
    </row>
    <row r="18" spans="1:23" s="323" customFormat="1" ht="14.25">
      <c r="A18" s="526" t="s">
        <v>800</v>
      </c>
      <c r="B18" s="333"/>
      <c r="C18" s="333"/>
      <c r="D18" s="333" t="s">
        <v>788</v>
      </c>
      <c r="E18" s="524"/>
      <c r="F18" s="334"/>
      <c r="G18" s="327" t="s">
        <v>1162</v>
      </c>
      <c r="H18" s="328">
        <v>3</v>
      </c>
      <c r="I18" s="328" t="s">
        <v>806</v>
      </c>
      <c r="J18" s="329" t="s">
        <v>531</v>
      </c>
      <c r="K18" s="328" t="s">
        <v>80</v>
      </c>
      <c r="L18" s="330" t="s">
        <v>10</v>
      </c>
      <c r="M18" s="331" t="s">
        <v>96</v>
      </c>
      <c r="N18" s="332"/>
      <c r="O18" s="335"/>
    </row>
    <row r="19" spans="1:23" s="323" customFormat="1" ht="14.25">
      <c r="A19" s="526" t="s">
        <v>801</v>
      </c>
      <c r="B19" s="333"/>
      <c r="C19" s="333"/>
      <c r="D19" s="333"/>
      <c r="E19" s="524" t="s">
        <v>146</v>
      </c>
      <c r="F19" s="326"/>
      <c r="G19" s="327" t="s">
        <v>1163</v>
      </c>
      <c r="H19" s="328">
        <v>4</v>
      </c>
      <c r="I19" s="328" t="s">
        <v>807</v>
      </c>
      <c r="J19" s="329" t="s">
        <v>531</v>
      </c>
      <c r="K19" s="328" t="s">
        <v>80</v>
      </c>
      <c r="L19" s="330" t="s">
        <v>10</v>
      </c>
      <c r="M19" s="331" t="s">
        <v>544</v>
      </c>
      <c r="N19" s="332"/>
      <c r="O19" s="335"/>
    </row>
    <row r="20" spans="1:23" s="323" customFormat="1" ht="14.25">
      <c r="A20" s="526" t="s">
        <v>802</v>
      </c>
      <c r="B20" s="524"/>
      <c r="C20" s="524"/>
      <c r="D20" s="524"/>
      <c r="E20" s="524" t="s">
        <v>789</v>
      </c>
      <c r="F20" s="278"/>
      <c r="G20" s="327" t="s">
        <v>1164</v>
      </c>
      <c r="H20" s="328">
        <v>4</v>
      </c>
      <c r="I20" s="328" t="s">
        <v>806</v>
      </c>
      <c r="J20" s="329" t="s">
        <v>531</v>
      </c>
      <c r="K20" s="328" t="s">
        <v>80</v>
      </c>
      <c r="L20" s="330" t="s">
        <v>10</v>
      </c>
      <c r="M20" s="331" t="s">
        <v>96</v>
      </c>
      <c r="N20" s="525"/>
      <c r="O20" s="335"/>
    </row>
    <row r="21" spans="1:23" s="323" customFormat="1" ht="14.25">
      <c r="A21" s="440" t="s">
        <v>803</v>
      </c>
      <c r="B21" s="333"/>
      <c r="C21" s="333"/>
      <c r="D21" s="333"/>
      <c r="E21" s="524"/>
      <c r="F21" s="326" t="s">
        <v>537</v>
      </c>
      <c r="G21" s="327" t="s">
        <v>1165</v>
      </c>
      <c r="H21" s="328">
        <v>5</v>
      </c>
      <c r="I21" s="328" t="s">
        <v>807</v>
      </c>
      <c r="J21" s="329" t="s">
        <v>531</v>
      </c>
      <c r="K21" s="328" t="s">
        <v>80</v>
      </c>
      <c r="L21" s="330" t="s">
        <v>10</v>
      </c>
      <c r="M21" s="331" t="s">
        <v>545</v>
      </c>
      <c r="N21" s="332"/>
      <c r="O21" s="335"/>
    </row>
    <row r="22" spans="1:23" s="323" customFormat="1" ht="14.25">
      <c r="A22" s="440" t="s">
        <v>804</v>
      </c>
      <c r="B22" s="333"/>
      <c r="C22" s="333"/>
      <c r="D22" s="333"/>
      <c r="E22" s="524"/>
      <c r="F22" s="326" t="s">
        <v>538</v>
      </c>
      <c r="G22" s="327" t="s">
        <v>1166</v>
      </c>
      <c r="H22" s="328">
        <v>5</v>
      </c>
      <c r="I22" s="328" t="s">
        <v>807</v>
      </c>
      <c r="J22" s="329" t="s">
        <v>531</v>
      </c>
      <c r="K22" s="328" t="s">
        <v>80</v>
      </c>
      <c r="L22" s="330" t="s">
        <v>10</v>
      </c>
      <c r="M22" s="331" t="s">
        <v>546</v>
      </c>
      <c r="N22" s="332"/>
      <c r="O22" s="335"/>
      <c r="P22" s="4"/>
      <c r="Q22" s="4"/>
      <c r="R22" s="4"/>
      <c r="S22" s="4"/>
      <c r="T22" s="4"/>
      <c r="U22" s="4"/>
      <c r="V22" s="4"/>
      <c r="W22" s="4"/>
    </row>
    <row r="23" spans="1:23" s="323" customFormat="1" ht="14.25">
      <c r="A23" s="440" t="s">
        <v>805</v>
      </c>
      <c r="B23" s="333"/>
      <c r="C23" s="333"/>
      <c r="D23" s="333"/>
      <c r="E23" s="524"/>
      <c r="F23" s="326" t="s">
        <v>539</v>
      </c>
      <c r="G23" s="327" t="s">
        <v>1167</v>
      </c>
      <c r="H23" s="328">
        <v>5</v>
      </c>
      <c r="I23" s="328" t="s">
        <v>807</v>
      </c>
      <c r="J23" s="329" t="s">
        <v>531</v>
      </c>
      <c r="K23" s="328" t="s">
        <v>80</v>
      </c>
      <c r="L23" s="330" t="s">
        <v>10</v>
      </c>
      <c r="M23" s="331" t="s">
        <v>547</v>
      </c>
      <c r="N23" s="332"/>
      <c r="O23" s="335"/>
      <c r="P23" s="4"/>
      <c r="Q23" s="4"/>
      <c r="R23" s="4"/>
      <c r="S23" s="4"/>
      <c r="T23" s="4"/>
      <c r="U23" s="4"/>
      <c r="V23" s="4"/>
      <c r="W23" s="4"/>
    </row>
  </sheetData>
  <mergeCells count="13">
    <mergeCell ref="M8:O8"/>
    <mergeCell ref="M15:O15"/>
    <mergeCell ref="M17:O17"/>
    <mergeCell ref="M5:O6"/>
    <mergeCell ref="A1:F3"/>
    <mergeCell ref="G1:L3"/>
    <mergeCell ref="A5:A6"/>
    <mergeCell ref="B5:F6"/>
    <mergeCell ref="G5:G6"/>
    <mergeCell ref="H5:H6"/>
    <mergeCell ref="I5:I6"/>
    <mergeCell ref="J5:J6"/>
    <mergeCell ref="K5:L5"/>
  </mergeCells>
  <phoneticPr fontId="1"/>
  <pageMargins left="0.7" right="0.7" top="0.75" bottom="0.75" header="0.3" footer="0.3"/>
  <pageSetup paperSize="9" scale="6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GX61"/>
  <sheetViews>
    <sheetView showGridLines="0" zoomScaleNormal="100" zoomScaleSheetLayoutView="85" workbookViewId="0">
      <pane xSplit="44" ySplit="5" topLeftCell="AS6" activePane="bottomRight" state="frozen"/>
      <selection activeCell="A8" sqref="A8"/>
      <selection pane="topRight" activeCell="A8" sqref="A8"/>
      <selection pane="bottomLeft" activeCell="A8" sqref="A8"/>
      <selection pane="bottomRight" activeCell="AS6" sqref="AS6"/>
    </sheetView>
  </sheetViews>
  <sheetFormatPr defaultColWidth="1.625" defaultRowHeight="13.5"/>
  <cols>
    <col min="1" max="2" width="1.125" style="264" customWidth="1"/>
    <col min="3" max="10" width="1.625" style="264" customWidth="1"/>
    <col min="11" max="16" width="1.625" style="267" customWidth="1"/>
    <col min="17" max="23" width="1.625" style="267" hidden="1" customWidth="1"/>
    <col min="24" max="29" width="1.625" style="267" customWidth="1"/>
    <col min="30" max="36" width="1.625" style="264" customWidth="1"/>
    <col min="37" max="41" width="1.625" style="264" hidden="1" customWidth="1"/>
    <col min="42" max="43" width="1.625" style="264" customWidth="1"/>
    <col min="44" max="44" width="7.625" style="264" customWidth="1"/>
    <col min="45" max="64" width="1.625" style="264"/>
    <col min="65" max="104" width="1.75" style="264" customWidth="1"/>
    <col min="105" max="144" width="1.625" style="264"/>
    <col min="145" max="184" width="1.75" style="264" customWidth="1"/>
    <col min="185" max="203" width="1.625" style="264"/>
    <col min="204" max="204" width="2.5" style="264" customWidth="1"/>
    <col min="205" max="16384" width="1.625" style="264"/>
  </cols>
  <sheetData>
    <row r="1" spans="1:206" s="228" customFormat="1" ht="9.75" customHeight="1" thickBot="1">
      <c r="C1" s="229"/>
      <c r="D1" s="229"/>
      <c r="E1" s="229"/>
      <c r="F1" s="229"/>
      <c r="G1" s="229"/>
      <c r="H1" s="229"/>
      <c r="I1" s="229"/>
      <c r="J1" s="229"/>
      <c r="K1" s="229"/>
      <c r="L1" s="229"/>
      <c r="M1" s="229"/>
      <c r="N1" s="229"/>
      <c r="O1" s="229"/>
      <c r="P1" s="229"/>
      <c r="Q1" s="229"/>
      <c r="R1" s="229"/>
      <c r="S1" s="229"/>
      <c r="T1" s="230"/>
      <c r="U1" s="230"/>
      <c r="V1" s="230"/>
      <c r="W1" s="230"/>
      <c r="X1" s="230"/>
      <c r="Y1" s="230"/>
      <c r="Z1" s="230"/>
      <c r="AA1" s="230"/>
      <c r="AB1" s="230"/>
      <c r="AC1" s="230"/>
      <c r="AD1" s="230"/>
      <c r="AE1" s="230"/>
      <c r="AF1" s="230"/>
      <c r="AG1" s="230"/>
      <c r="AH1" s="230"/>
      <c r="AI1" s="230"/>
      <c r="AJ1" s="230"/>
      <c r="AK1" s="230"/>
      <c r="AL1" s="230"/>
      <c r="AM1" s="230"/>
      <c r="AN1" s="230"/>
      <c r="AO1" s="230"/>
      <c r="AP1" s="230"/>
      <c r="AQ1" s="230"/>
      <c r="AR1" s="231"/>
      <c r="AS1" s="232"/>
      <c r="AT1" s="232"/>
      <c r="AU1" s="232"/>
      <c r="AV1" s="232"/>
      <c r="AW1" s="232"/>
      <c r="AX1" s="232"/>
      <c r="AY1" s="232"/>
      <c r="AZ1" s="232"/>
      <c r="BA1" s="230"/>
      <c r="BB1" s="230"/>
      <c r="BC1" s="230"/>
      <c r="BD1" s="230"/>
      <c r="BE1" s="230"/>
      <c r="BF1" s="230"/>
      <c r="BG1" s="230"/>
      <c r="BH1" s="230"/>
      <c r="BI1" s="230"/>
      <c r="BJ1" s="230"/>
      <c r="BK1" s="230"/>
      <c r="BL1" s="230"/>
      <c r="BM1" s="230"/>
      <c r="BN1" s="230"/>
      <c r="BO1" s="230"/>
      <c r="BP1" s="230"/>
      <c r="BQ1" s="230"/>
      <c r="BR1" s="230"/>
      <c r="BS1" s="230"/>
      <c r="BT1" s="230"/>
      <c r="BU1" s="230"/>
      <c r="BV1" s="230"/>
      <c r="BW1" s="230"/>
      <c r="BX1" s="230"/>
      <c r="BY1" s="230"/>
      <c r="BZ1" s="230"/>
      <c r="CA1" s="230"/>
      <c r="CB1" s="230"/>
      <c r="CC1" s="230"/>
      <c r="CD1" s="230"/>
      <c r="CE1" s="230"/>
      <c r="CF1" s="230"/>
      <c r="CG1" s="232"/>
      <c r="CH1" s="232"/>
      <c r="CI1" s="232"/>
      <c r="CJ1" s="232"/>
      <c r="CK1" s="232"/>
      <c r="CL1" s="232"/>
      <c r="CM1" s="232"/>
      <c r="CN1" s="232"/>
      <c r="CO1" s="230"/>
      <c r="CP1" s="230"/>
      <c r="CQ1" s="230"/>
      <c r="CR1" s="230"/>
      <c r="CS1" s="230"/>
      <c r="CT1" s="230"/>
      <c r="CU1" s="230"/>
      <c r="CV1" s="230"/>
      <c r="CW1" s="230"/>
      <c r="CX1" s="230"/>
      <c r="CY1" s="230"/>
      <c r="CZ1" s="230"/>
      <c r="DA1" s="232"/>
      <c r="DB1" s="232"/>
      <c r="DC1" s="232"/>
      <c r="DD1" s="232"/>
      <c r="DE1" s="232"/>
      <c r="DF1" s="232"/>
      <c r="DG1" s="232"/>
      <c r="DH1" s="232"/>
      <c r="DI1" s="230"/>
      <c r="DJ1" s="230"/>
      <c r="DK1" s="230"/>
      <c r="DL1" s="230"/>
      <c r="DM1" s="230"/>
      <c r="DN1" s="230"/>
      <c r="DO1" s="230"/>
      <c r="DP1" s="230"/>
      <c r="DQ1" s="230"/>
      <c r="DR1" s="230"/>
      <c r="DS1" s="230"/>
      <c r="DT1" s="230"/>
      <c r="DU1" s="232"/>
      <c r="DV1" s="232"/>
      <c r="DW1" s="232"/>
      <c r="DX1" s="232"/>
      <c r="DY1" s="232"/>
      <c r="DZ1" s="232"/>
      <c r="EA1" s="232"/>
      <c r="EB1" s="232"/>
      <c r="EC1" s="230"/>
      <c r="ED1" s="230"/>
      <c r="EE1" s="230"/>
      <c r="EF1" s="230"/>
      <c r="EG1" s="230"/>
      <c r="EH1" s="230"/>
      <c r="EI1" s="230"/>
      <c r="EJ1" s="230"/>
      <c r="EK1" s="230"/>
      <c r="EL1" s="230"/>
      <c r="EM1" s="230"/>
      <c r="EN1" s="230"/>
      <c r="EO1" s="232"/>
      <c r="EP1" s="232"/>
      <c r="EQ1" s="232"/>
      <c r="ER1" s="232"/>
      <c r="ES1" s="232"/>
      <c r="ET1" s="232"/>
      <c r="EU1" s="232"/>
      <c r="EV1" s="232"/>
      <c r="EW1" s="230"/>
      <c r="EX1" s="230"/>
      <c r="EY1" s="230"/>
      <c r="EZ1" s="230"/>
      <c r="FA1" s="230"/>
      <c r="FB1" s="230"/>
      <c r="FC1" s="230"/>
      <c r="FD1" s="230"/>
      <c r="FE1" s="230"/>
      <c r="FF1" s="230"/>
      <c r="FG1" s="230"/>
      <c r="FH1" s="230"/>
      <c r="FI1" s="232"/>
      <c r="FJ1" s="232"/>
      <c r="FK1" s="232"/>
      <c r="FL1" s="232"/>
      <c r="FM1" s="232"/>
      <c r="FN1" s="232"/>
      <c r="FO1" s="232"/>
      <c r="FP1" s="232"/>
      <c r="FQ1" s="230"/>
      <c r="FR1" s="230"/>
      <c r="FS1" s="230"/>
      <c r="FT1" s="230"/>
      <c r="FU1" s="230"/>
      <c r="FV1" s="230"/>
      <c r="FW1" s="230"/>
      <c r="FX1" s="230"/>
      <c r="FY1" s="230"/>
      <c r="FZ1" s="230"/>
      <c r="GA1" s="230"/>
      <c r="GB1" s="230"/>
      <c r="GC1" s="232"/>
      <c r="GD1" s="232"/>
      <c r="GE1" s="232"/>
      <c r="GF1" s="232"/>
      <c r="GG1" s="232"/>
      <c r="GH1" s="232"/>
      <c r="GI1" s="232"/>
      <c r="GJ1" s="232"/>
      <c r="GK1" s="230"/>
      <c r="GL1" s="230"/>
      <c r="GM1" s="230"/>
      <c r="GN1" s="230"/>
      <c r="GO1" s="230"/>
      <c r="GP1" s="230"/>
      <c r="GQ1" s="230"/>
      <c r="GR1" s="230"/>
      <c r="GS1" s="230"/>
      <c r="GT1" s="230"/>
      <c r="GU1" s="230"/>
      <c r="GV1" s="230"/>
      <c r="GW1" s="230"/>
      <c r="GX1" s="230"/>
    </row>
    <row r="2" spans="1:206" s="228" customFormat="1" ht="73.900000000000006" customHeight="1">
      <c r="C2" s="229"/>
      <c r="D2" s="1123" t="s">
        <v>1040</v>
      </c>
      <c r="E2" s="1123"/>
      <c r="F2" s="1123"/>
      <c r="G2" s="1123"/>
      <c r="H2" s="1123"/>
      <c r="I2" s="1123"/>
      <c r="J2" s="1123"/>
      <c r="K2" s="1123"/>
      <c r="L2" s="1123"/>
      <c r="M2" s="1123"/>
      <c r="N2" s="1123"/>
      <c r="O2" s="1123"/>
      <c r="P2" s="1123"/>
      <c r="Q2" s="1123"/>
      <c r="R2" s="1123"/>
      <c r="S2" s="1123"/>
      <c r="T2" s="1123"/>
      <c r="U2" s="1123"/>
      <c r="V2" s="1123"/>
      <c r="W2" s="1123"/>
      <c r="X2" s="1123"/>
      <c r="Y2" s="1123"/>
      <c r="Z2" s="1123"/>
      <c r="AA2" s="1123"/>
      <c r="AB2" s="1123"/>
      <c r="AC2" s="1123"/>
      <c r="AD2" s="1123"/>
      <c r="AE2" s="1123"/>
      <c r="AF2" s="1123"/>
      <c r="AG2" s="1123"/>
      <c r="AH2" s="1123"/>
      <c r="AI2" s="1123"/>
      <c r="AJ2" s="1123"/>
      <c r="AK2" s="1123"/>
      <c r="AL2" s="1123"/>
      <c r="AM2" s="1123"/>
      <c r="AN2" s="230"/>
      <c r="AO2" s="230"/>
      <c r="AP2" s="1048" t="s">
        <v>1038</v>
      </c>
      <c r="AQ2" s="1049"/>
      <c r="AR2" s="1049"/>
      <c r="AS2" s="1050" t="s">
        <v>1141</v>
      </c>
      <c r="AT2" s="1050"/>
      <c r="AU2" s="1050"/>
      <c r="AV2" s="1050"/>
      <c r="AW2" s="1050"/>
      <c r="AX2" s="1050"/>
      <c r="AY2" s="1050"/>
      <c r="AZ2" s="1050"/>
      <c r="BA2" s="1050"/>
      <c r="BB2" s="1050"/>
      <c r="BC2" s="1050"/>
      <c r="BD2" s="1050"/>
      <c r="BE2" s="1050"/>
      <c r="BF2" s="1050"/>
      <c r="BG2" s="1050"/>
      <c r="BH2" s="1050"/>
      <c r="BI2" s="1050"/>
      <c r="BJ2" s="1050"/>
      <c r="BK2" s="1050"/>
      <c r="BL2" s="1050"/>
      <c r="BM2" s="1050"/>
      <c r="BN2" s="1050"/>
      <c r="BO2" s="1050"/>
      <c r="BP2" s="1050"/>
      <c r="BQ2" s="1050"/>
      <c r="BR2" s="1050"/>
      <c r="BS2" s="1050"/>
      <c r="BT2" s="1050"/>
      <c r="BU2" s="1050"/>
      <c r="BV2" s="1050"/>
      <c r="BW2" s="1050"/>
      <c r="BX2" s="1050"/>
      <c r="BY2" s="1050"/>
      <c r="BZ2" s="1050"/>
      <c r="CA2" s="1050"/>
      <c r="CB2" s="1050"/>
      <c r="CC2" s="1050"/>
      <c r="CD2" s="1050"/>
      <c r="CE2" s="1050"/>
      <c r="CF2" s="1050"/>
      <c r="CG2" s="1050"/>
      <c r="CH2" s="1050"/>
      <c r="CI2" s="1050"/>
      <c r="CJ2" s="1050"/>
      <c r="CK2" s="1050"/>
      <c r="CL2" s="1050"/>
      <c r="CM2" s="1050"/>
      <c r="CN2" s="1050"/>
      <c r="CO2" s="1050"/>
      <c r="CP2" s="1050"/>
      <c r="CQ2" s="1050"/>
      <c r="CR2" s="1050"/>
      <c r="CS2" s="1050"/>
      <c r="CT2" s="1050"/>
      <c r="CU2" s="1050"/>
      <c r="CV2" s="1050"/>
      <c r="CW2" s="1050"/>
      <c r="CX2" s="1050"/>
      <c r="CY2" s="1050"/>
      <c r="CZ2" s="1050"/>
      <c r="DA2" s="1050"/>
      <c r="DB2" s="1050"/>
      <c r="DC2" s="1050"/>
      <c r="DD2" s="1050"/>
      <c r="DE2" s="1050"/>
      <c r="DF2" s="1050"/>
      <c r="DG2" s="1050"/>
      <c r="DH2" s="1050"/>
      <c r="DI2" s="1050"/>
      <c r="DJ2" s="1050"/>
      <c r="DK2" s="1050"/>
      <c r="DL2" s="1050"/>
      <c r="DM2" s="1050"/>
      <c r="DN2" s="1050"/>
      <c r="DO2" s="1050"/>
      <c r="DP2" s="1050"/>
      <c r="DQ2" s="1050"/>
      <c r="DR2" s="1050"/>
      <c r="DS2" s="1050"/>
      <c r="DT2" s="1050"/>
      <c r="DU2" s="1050"/>
      <c r="DV2" s="1050"/>
      <c r="DW2" s="1050"/>
      <c r="DX2" s="1050"/>
      <c r="DY2" s="1050"/>
      <c r="DZ2" s="1050"/>
      <c r="EA2" s="1050"/>
      <c r="EB2" s="1050"/>
      <c r="EC2" s="1050"/>
      <c r="ED2" s="1050"/>
      <c r="EE2" s="1050"/>
      <c r="EF2" s="1050"/>
      <c r="EG2" s="1050"/>
      <c r="EH2" s="1050"/>
      <c r="EI2" s="1050"/>
      <c r="EJ2" s="1050"/>
      <c r="EK2" s="1050"/>
      <c r="EL2" s="1050"/>
      <c r="EM2" s="1050"/>
      <c r="EN2" s="1050"/>
      <c r="EO2" s="1050"/>
      <c r="EP2" s="1050"/>
      <c r="EQ2" s="1050"/>
      <c r="ER2" s="1050"/>
      <c r="ES2" s="1050"/>
      <c r="ET2" s="1050"/>
      <c r="EU2" s="1050"/>
      <c r="EV2" s="1050"/>
      <c r="EW2" s="1050"/>
      <c r="EX2" s="1050"/>
      <c r="EY2" s="1050"/>
      <c r="EZ2" s="1050"/>
      <c r="FA2" s="1050"/>
      <c r="FB2" s="1050"/>
      <c r="FC2" s="1050"/>
      <c r="FD2" s="1050"/>
      <c r="FE2" s="1050"/>
      <c r="FF2" s="1050"/>
      <c r="FG2" s="1050"/>
      <c r="FH2" s="1050"/>
      <c r="FI2" s="1050"/>
      <c r="FJ2" s="1050"/>
      <c r="FK2" s="1050"/>
      <c r="FL2" s="1050"/>
      <c r="FM2" s="1050"/>
      <c r="FN2" s="1050"/>
      <c r="FO2" s="1050"/>
      <c r="FP2" s="1050"/>
      <c r="FQ2" s="1050"/>
      <c r="FR2" s="1050"/>
      <c r="FS2" s="1050"/>
      <c r="FT2" s="1050"/>
      <c r="FU2" s="1050"/>
      <c r="FV2" s="1050"/>
      <c r="FW2" s="1050"/>
      <c r="FX2" s="1050"/>
      <c r="FY2" s="1050"/>
      <c r="FZ2" s="1050"/>
      <c r="GA2" s="1050"/>
      <c r="GB2" s="1050"/>
      <c r="GC2" s="1046" t="s">
        <v>1142</v>
      </c>
      <c r="GD2" s="1046"/>
      <c r="GE2" s="1046"/>
      <c r="GF2" s="1046"/>
      <c r="GG2" s="1046"/>
      <c r="GH2" s="1046"/>
      <c r="GI2" s="1046"/>
      <c r="GJ2" s="1046"/>
      <c r="GK2" s="1046"/>
      <c r="GL2" s="1046"/>
      <c r="GM2" s="1046"/>
      <c r="GN2" s="1046"/>
      <c r="GO2" s="1046"/>
      <c r="GP2" s="1046"/>
      <c r="GQ2" s="1046"/>
      <c r="GR2" s="1046"/>
      <c r="GS2" s="1046"/>
      <c r="GT2" s="1046"/>
      <c r="GU2" s="1046"/>
      <c r="GV2" s="1047"/>
      <c r="GW2" s="230"/>
      <c r="GX2" s="230"/>
    </row>
    <row r="3" spans="1:206" s="228" customFormat="1" ht="17.25" customHeight="1">
      <c r="C3" s="229"/>
      <c r="D3" s="229"/>
      <c r="E3" s="229"/>
      <c r="F3" s="229"/>
      <c r="G3" s="229"/>
      <c r="H3" s="229"/>
      <c r="I3" s="229"/>
      <c r="J3" s="229"/>
      <c r="K3" s="229"/>
      <c r="L3" s="229"/>
      <c r="M3" s="229"/>
      <c r="N3" s="229"/>
      <c r="O3" s="229"/>
      <c r="P3" s="229"/>
      <c r="Q3" s="229"/>
      <c r="R3" s="229"/>
      <c r="S3" s="229"/>
      <c r="T3" s="230"/>
      <c r="U3" s="230"/>
      <c r="V3" s="230"/>
      <c r="W3" s="230"/>
      <c r="X3" s="230"/>
      <c r="Y3" s="230"/>
      <c r="Z3" s="230"/>
      <c r="AA3" s="230"/>
      <c r="AB3" s="230"/>
      <c r="AC3" s="230"/>
      <c r="AD3" s="230"/>
      <c r="AE3" s="230"/>
      <c r="AF3" s="230"/>
      <c r="AG3" s="230"/>
      <c r="AH3" s="230"/>
      <c r="AI3" s="230"/>
      <c r="AJ3" s="230"/>
      <c r="AK3" s="230"/>
      <c r="AL3" s="230"/>
      <c r="AM3" s="230"/>
      <c r="AN3" s="230"/>
      <c r="AO3" s="230"/>
      <c r="AP3" s="1124" t="s">
        <v>386</v>
      </c>
      <c r="AQ3" s="1125"/>
      <c r="AR3" s="1125"/>
      <c r="AS3" s="1126" t="s">
        <v>868</v>
      </c>
      <c r="AT3" s="1126"/>
      <c r="AU3" s="1126"/>
      <c r="AV3" s="1126"/>
      <c r="AW3" s="1126"/>
      <c r="AX3" s="1126"/>
      <c r="AY3" s="1126"/>
      <c r="AZ3" s="1126"/>
      <c r="BA3" s="1126"/>
      <c r="BB3" s="1126"/>
      <c r="BC3" s="1126"/>
      <c r="BD3" s="1126"/>
      <c r="BE3" s="1126"/>
      <c r="BF3" s="1126"/>
      <c r="BG3" s="1126"/>
      <c r="BH3" s="1126"/>
      <c r="BI3" s="1126"/>
      <c r="BJ3" s="1126"/>
      <c r="BK3" s="1126"/>
      <c r="BL3" s="1126"/>
      <c r="BM3" s="1126"/>
      <c r="BN3" s="1126"/>
      <c r="BO3" s="1126"/>
      <c r="BP3" s="1126"/>
      <c r="BQ3" s="1126"/>
      <c r="BR3" s="1126"/>
      <c r="BS3" s="1126"/>
      <c r="BT3" s="1126"/>
      <c r="BU3" s="1126"/>
      <c r="BV3" s="1126"/>
      <c r="BW3" s="1126"/>
      <c r="BX3" s="1126"/>
      <c r="BY3" s="1126"/>
      <c r="BZ3" s="1126"/>
      <c r="CA3" s="1126"/>
      <c r="CB3" s="1126"/>
      <c r="CC3" s="1126"/>
      <c r="CD3" s="1126"/>
      <c r="CE3" s="1126"/>
      <c r="CF3" s="1126"/>
      <c r="CG3" s="1126"/>
      <c r="CH3" s="1126"/>
      <c r="CI3" s="1126"/>
      <c r="CJ3" s="1126"/>
      <c r="CK3" s="1126"/>
      <c r="CL3" s="1126"/>
      <c r="CM3" s="1126"/>
      <c r="CN3" s="1126"/>
      <c r="CO3" s="1126"/>
      <c r="CP3" s="1126"/>
      <c r="CQ3" s="1126"/>
      <c r="CR3" s="1126"/>
      <c r="CS3" s="1126"/>
      <c r="CT3" s="1126"/>
      <c r="CU3" s="1126"/>
      <c r="CV3" s="1126"/>
      <c r="CW3" s="1126"/>
      <c r="CX3" s="1126"/>
      <c r="CY3" s="1126"/>
      <c r="CZ3" s="1126"/>
      <c r="DA3" s="1126"/>
      <c r="DB3" s="1126"/>
      <c r="DC3" s="1126"/>
      <c r="DD3" s="1126"/>
      <c r="DE3" s="1126"/>
      <c r="DF3" s="1126"/>
      <c r="DG3" s="1126"/>
      <c r="DH3" s="1126"/>
      <c r="DI3" s="1126"/>
      <c r="DJ3" s="1126"/>
      <c r="DK3" s="1126"/>
      <c r="DL3" s="1126"/>
      <c r="DM3" s="1126"/>
      <c r="DN3" s="1126"/>
      <c r="DO3" s="1126"/>
      <c r="DP3" s="1126"/>
      <c r="DQ3" s="1126"/>
      <c r="DR3" s="1126"/>
      <c r="DS3" s="1126"/>
      <c r="DT3" s="1126"/>
      <c r="DU3" s="1126" t="s">
        <v>869</v>
      </c>
      <c r="DV3" s="1126"/>
      <c r="DW3" s="1126"/>
      <c r="DX3" s="1126"/>
      <c r="DY3" s="1126"/>
      <c r="DZ3" s="1126"/>
      <c r="EA3" s="1126"/>
      <c r="EB3" s="1126"/>
      <c r="EC3" s="1126"/>
      <c r="ED3" s="1126"/>
      <c r="EE3" s="1126"/>
      <c r="EF3" s="1126"/>
      <c r="EG3" s="1126"/>
      <c r="EH3" s="1126"/>
      <c r="EI3" s="1126"/>
      <c r="EJ3" s="1126"/>
      <c r="EK3" s="1126"/>
      <c r="EL3" s="1126"/>
      <c r="EM3" s="1126"/>
      <c r="EN3" s="1126"/>
      <c r="EO3" s="1126"/>
      <c r="EP3" s="1126"/>
      <c r="EQ3" s="1126"/>
      <c r="ER3" s="1126"/>
      <c r="ES3" s="1126"/>
      <c r="ET3" s="1126"/>
      <c r="EU3" s="1126"/>
      <c r="EV3" s="1126"/>
      <c r="EW3" s="1126"/>
      <c r="EX3" s="1126"/>
      <c r="EY3" s="1126"/>
      <c r="EZ3" s="1126"/>
      <c r="FA3" s="1126"/>
      <c r="FB3" s="1126"/>
      <c r="FC3" s="1126"/>
      <c r="FD3" s="1126"/>
      <c r="FE3" s="1126"/>
      <c r="FF3" s="1126"/>
      <c r="FG3" s="1126"/>
      <c r="FH3" s="1126"/>
      <c r="FI3" s="1126"/>
      <c r="FJ3" s="1126"/>
      <c r="FK3" s="1126"/>
      <c r="FL3" s="1126"/>
      <c r="FM3" s="1126"/>
      <c r="FN3" s="1126"/>
      <c r="FO3" s="1126"/>
      <c r="FP3" s="1126"/>
      <c r="FQ3" s="1126"/>
      <c r="FR3" s="1126"/>
      <c r="FS3" s="1126"/>
      <c r="FT3" s="1126"/>
      <c r="FU3" s="1126"/>
      <c r="FV3" s="1126"/>
      <c r="FW3" s="1126"/>
      <c r="FX3" s="1126"/>
      <c r="FY3" s="1126"/>
      <c r="FZ3" s="1126"/>
      <c r="GA3" s="1126"/>
      <c r="GB3" s="1126"/>
      <c r="GC3" s="1051" t="s">
        <v>80</v>
      </c>
      <c r="GD3" s="1051"/>
      <c r="GE3" s="1051"/>
      <c r="GF3" s="1051"/>
      <c r="GG3" s="1051"/>
      <c r="GH3" s="1051"/>
      <c r="GI3" s="1051"/>
      <c r="GJ3" s="1051"/>
      <c r="GK3" s="1051"/>
      <c r="GL3" s="1051"/>
      <c r="GM3" s="1051"/>
      <c r="GN3" s="1051"/>
      <c r="GO3" s="1051"/>
      <c r="GP3" s="1051"/>
      <c r="GQ3" s="1051"/>
      <c r="GR3" s="1051"/>
      <c r="GS3" s="1051"/>
      <c r="GT3" s="1051"/>
      <c r="GU3" s="1051"/>
      <c r="GV3" s="1052"/>
      <c r="GW3" s="230"/>
      <c r="GX3" s="230"/>
    </row>
    <row r="4" spans="1:206" s="228" customFormat="1" ht="17.25" customHeight="1">
      <c r="C4" s="229"/>
      <c r="D4" s="229"/>
      <c r="E4" s="229"/>
      <c r="F4" s="229"/>
      <c r="G4" s="229"/>
      <c r="H4" s="229"/>
      <c r="I4" s="229"/>
      <c r="J4" s="229"/>
      <c r="K4" s="229"/>
      <c r="L4" s="229"/>
      <c r="M4" s="229"/>
      <c r="N4" s="229"/>
      <c r="O4" s="229"/>
      <c r="P4" s="229"/>
      <c r="Q4" s="229"/>
      <c r="R4" s="229"/>
      <c r="S4" s="229"/>
      <c r="T4" s="230"/>
      <c r="U4" s="230"/>
      <c r="V4" s="230"/>
      <c r="W4" s="230"/>
      <c r="X4" s="230"/>
      <c r="Y4" s="230"/>
      <c r="Z4" s="230"/>
      <c r="AA4" s="230"/>
      <c r="AB4" s="230"/>
      <c r="AC4" s="230"/>
      <c r="AD4" s="230"/>
      <c r="AE4" s="230"/>
      <c r="AF4" s="230"/>
      <c r="AG4" s="230"/>
      <c r="AH4" s="230"/>
      <c r="AI4" s="230"/>
      <c r="AJ4" s="230"/>
      <c r="AK4" s="230"/>
      <c r="AL4" s="230"/>
      <c r="AM4" s="230"/>
      <c r="AN4" s="230"/>
      <c r="AO4" s="230"/>
      <c r="AP4" s="1124" t="s">
        <v>275</v>
      </c>
      <c r="AQ4" s="1125"/>
      <c r="AR4" s="1125"/>
      <c r="AS4" s="1126" t="s">
        <v>823</v>
      </c>
      <c r="AT4" s="1126"/>
      <c r="AU4" s="1126"/>
      <c r="AV4" s="1126"/>
      <c r="AW4" s="1126"/>
      <c r="AX4" s="1126"/>
      <c r="AY4" s="1126"/>
      <c r="AZ4" s="1126"/>
      <c r="BA4" s="1126"/>
      <c r="BB4" s="1126"/>
      <c r="BC4" s="1126"/>
      <c r="BD4" s="1126"/>
      <c r="BE4" s="1126"/>
      <c r="BF4" s="1126"/>
      <c r="BG4" s="1126"/>
      <c r="BH4" s="1126"/>
      <c r="BI4" s="1126"/>
      <c r="BJ4" s="1126"/>
      <c r="BK4" s="1126"/>
      <c r="BL4" s="1126"/>
      <c r="BM4" s="1126"/>
      <c r="BN4" s="1126"/>
      <c r="BO4" s="1126"/>
      <c r="BP4" s="1126"/>
      <c r="BQ4" s="1126"/>
      <c r="BR4" s="1126"/>
      <c r="BS4" s="1126"/>
      <c r="BT4" s="1126"/>
      <c r="BU4" s="1126"/>
      <c r="BV4" s="1126"/>
      <c r="BW4" s="1126"/>
      <c r="BX4" s="1126"/>
      <c r="BY4" s="1126"/>
      <c r="BZ4" s="1126"/>
      <c r="CA4" s="1126"/>
      <c r="CB4" s="1126"/>
      <c r="CC4" s="1126"/>
      <c r="CD4" s="1126"/>
      <c r="CE4" s="1126"/>
      <c r="CF4" s="1126"/>
      <c r="CG4" s="1126"/>
      <c r="CH4" s="1126"/>
      <c r="CI4" s="1126"/>
      <c r="CJ4" s="1126"/>
      <c r="CK4" s="1126"/>
      <c r="CL4" s="1126"/>
      <c r="CM4" s="1126"/>
      <c r="CN4" s="1126"/>
      <c r="CO4" s="1126"/>
      <c r="CP4" s="1126"/>
      <c r="CQ4" s="1126"/>
      <c r="CR4" s="1126"/>
      <c r="CS4" s="1126"/>
      <c r="CT4" s="1126"/>
      <c r="CU4" s="1126"/>
      <c r="CV4" s="1126"/>
      <c r="CW4" s="1126"/>
      <c r="CX4" s="1126"/>
      <c r="CY4" s="1126"/>
      <c r="CZ4" s="1126"/>
      <c r="DA4" s="1126" t="s">
        <v>824</v>
      </c>
      <c r="DB4" s="1126"/>
      <c r="DC4" s="1126"/>
      <c r="DD4" s="1126"/>
      <c r="DE4" s="1126"/>
      <c r="DF4" s="1126"/>
      <c r="DG4" s="1126"/>
      <c r="DH4" s="1126"/>
      <c r="DI4" s="1126"/>
      <c r="DJ4" s="1126"/>
      <c r="DK4" s="1126"/>
      <c r="DL4" s="1126"/>
      <c r="DM4" s="1126"/>
      <c r="DN4" s="1126"/>
      <c r="DO4" s="1126"/>
      <c r="DP4" s="1126"/>
      <c r="DQ4" s="1126"/>
      <c r="DR4" s="1126"/>
      <c r="DS4" s="1126"/>
      <c r="DT4" s="1126"/>
      <c r="DU4" s="1051" t="s">
        <v>80</v>
      </c>
      <c r="DV4" s="1051"/>
      <c r="DW4" s="1051"/>
      <c r="DX4" s="1051"/>
      <c r="DY4" s="1051"/>
      <c r="DZ4" s="1051"/>
      <c r="EA4" s="1051"/>
      <c r="EB4" s="1051"/>
      <c r="EC4" s="1051"/>
      <c r="ED4" s="1051"/>
      <c r="EE4" s="1051"/>
      <c r="EF4" s="1051"/>
      <c r="EG4" s="1051"/>
      <c r="EH4" s="1051"/>
      <c r="EI4" s="1051"/>
      <c r="EJ4" s="1051"/>
      <c r="EK4" s="1051"/>
      <c r="EL4" s="1051"/>
      <c r="EM4" s="1051"/>
      <c r="EN4" s="1051"/>
      <c r="EO4" s="1051" t="s">
        <v>80</v>
      </c>
      <c r="EP4" s="1051"/>
      <c r="EQ4" s="1051"/>
      <c r="ER4" s="1051"/>
      <c r="ES4" s="1051"/>
      <c r="ET4" s="1051"/>
      <c r="EU4" s="1051"/>
      <c r="EV4" s="1051"/>
      <c r="EW4" s="1051"/>
      <c r="EX4" s="1051"/>
      <c r="EY4" s="1051"/>
      <c r="EZ4" s="1051"/>
      <c r="FA4" s="1051"/>
      <c r="FB4" s="1051"/>
      <c r="FC4" s="1051"/>
      <c r="FD4" s="1051"/>
      <c r="FE4" s="1051"/>
      <c r="FF4" s="1051"/>
      <c r="FG4" s="1051"/>
      <c r="FH4" s="1051"/>
      <c r="FI4" s="1051" t="s">
        <v>80</v>
      </c>
      <c r="FJ4" s="1051"/>
      <c r="FK4" s="1051"/>
      <c r="FL4" s="1051"/>
      <c r="FM4" s="1051"/>
      <c r="FN4" s="1051"/>
      <c r="FO4" s="1051"/>
      <c r="FP4" s="1051"/>
      <c r="FQ4" s="1051"/>
      <c r="FR4" s="1051"/>
      <c r="FS4" s="1051"/>
      <c r="FT4" s="1051"/>
      <c r="FU4" s="1051"/>
      <c r="FV4" s="1051"/>
      <c r="FW4" s="1051"/>
      <c r="FX4" s="1051"/>
      <c r="FY4" s="1051"/>
      <c r="FZ4" s="1051"/>
      <c r="GA4" s="1051"/>
      <c r="GB4" s="1051"/>
      <c r="GC4" s="1051" t="s">
        <v>80</v>
      </c>
      <c r="GD4" s="1051"/>
      <c r="GE4" s="1051"/>
      <c r="GF4" s="1051"/>
      <c r="GG4" s="1051"/>
      <c r="GH4" s="1051"/>
      <c r="GI4" s="1051"/>
      <c r="GJ4" s="1051"/>
      <c r="GK4" s="1051"/>
      <c r="GL4" s="1051"/>
      <c r="GM4" s="1051"/>
      <c r="GN4" s="1051"/>
      <c r="GO4" s="1051"/>
      <c r="GP4" s="1051"/>
      <c r="GQ4" s="1051"/>
      <c r="GR4" s="1051"/>
      <c r="GS4" s="1051"/>
      <c r="GT4" s="1051"/>
      <c r="GU4" s="1051"/>
      <c r="GV4" s="1052"/>
      <c r="GW4" s="230"/>
      <c r="GX4" s="230"/>
    </row>
    <row r="5" spans="1:206" s="228" customFormat="1" ht="27" customHeight="1" thickBot="1">
      <c r="C5" s="229"/>
      <c r="D5" s="229"/>
      <c r="E5" s="229"/>
      <c r="F5" s="229"/>
      <c r="G5" s="229"/>
      <c r="H5" s="229"/>
      <c r="I5" s="229"/>
      <c r="J5" s="229"/>
      <c r="K5" s="229"/>
      <c r="L5" s="229"/>
      <c r="M5" s="229"/>
      <c r="N5" s="229"/>
      <c r="O5" s="229"/>
      <c r="P5" s="229"/>
      <c r="Q5" s="229"/>
      <c r="R5" s="229"/>
      <c r="S5" s="229"/>
      <c r="T5" s="230"/>
      <c r="U5" s="230"/>
      <c r="V5" s="230"/>
      <c r="W5" s="230"/>
      <c r="X5" s="230"/>
      <c r="Y5" s="230"/>
      <c r="Z5" s="230"/>
      <c r="AA5" s="230"/>
      <c r="AB5" s="230"/>
      <c r="AC5" s="230"/>
      <c r="AD5" s="230"/>
      <c r="AE5" s="230"/>
      <c r="AF5" s="230"/>
      <c r="AG5" s="230"/>
      <c r="AH5" s="230"/>
      <c r="AI5" s="230"/>
      <c r="AJ5" s="230"/>
      <c r="AK5" s="230"/>
      <c r="AL5" s="230"/>
      <c r="AM5" s="230"/>
      <c r="AN5" s="230"/>
      <c r="AO5" s="230"/>
      <c r="AP5" s="1119" t="s">
        <v>1039</v>
      </c>
      <c r="AQ5" s="1120"/>
      <c r="AR5" s="1120"/>
      <c r="AS5" s="1067" t="s">
        <v>80</v>
      </c>
      <c r="AT5" s="1067"/>
      <c r="AU5" s="1067"/>
      <c r="AV5" s="1067"/>
      <c r="AW5" s="1067"/>
      <c r="AX5" s="1067"/>
      <c r="AY5" s="1067"/>
      <c r="AZ5" s="1067"/>
      <c r="BA5" s="1067"/>
      <c r="BB5" s="1067"/>
      <c r="BC5" s="1067"/>
      <c r="BD5" s="1067"/>
      <c r="BE5" s="1067"/>
      <c r="BF5" s="1067"/>
      <c r="BG5" s="1067"/>
      <c r="BH5" s="1067"/>
      <c r="BI5" s="1067"/>
      <c r="BJ5" s="1067"/>
      <c r="BK5" s="1067"/>
      <c r="BL5" s="1067"/>
      <c r="BM5" s="1121" t="s">
        <v>387</v>
      </c>
      <c r="BN5" s="1121"/>
      <c r="BO5" s="1121"/>
      <c r="BP5" s="1121"/>
      <c r="BQ5" s="1121"/>
      <c r="BR5" s="1121"/>
      <c r="BS5" s="1121"/>
      <c r="BT5" s="1121"/>
      <c r="BU5" s="1121"/>
      <c r="BV5" s="1121"/>
      <c r="BW5" s="1121"/>
      <c r="BX5" s="1121"/>
      <c r="BY5" s="1121"/>
      <c r="BZ5" s="1121"/>
      <c r="CA5" s="1121"/>
      <c r="CB5" s="1121"/>
      <c r="CC5" s="1121"/>
      <c r="CD5" s="1121"/>
      <c r="CE5" s="1121"/>
      <c r="CF5" s="1121"/>
      <c r="CG5" s="1121" t="s">
        <v>388</v>
      </c>
      <c r="CH5" s="1121"/>
      <c r="CI5" s="1121"/>
      <c r="CJ5" s="1121"/>
      <c r="CK5" s="1121"/>
      <c r="CL5" s="1121"/>
      <c r="CM5" s="1121"/>
      <c r="CN5" s="1121"/>
      <c r="CO5" s="1121"/>
      <c r="CP5" s="1121"/>
      <c r="CQ5" s="1121"/>
      <c r="CR5" s="1121"/>
      <c r="CS5" s="1121"/>
      <c r="CT5" s="1121"/>
      <c r="CU5" s="1121"/>
      <c r="CV5" s="1121"/>
      <c r="CW5" s="1121"/>
      <c r="CX5" s="1121"/>
      <c r="CY5" s="1121"/>
      <c r="CZ5" s="1121"/>
      <c r="DA5" s="1122" t="s">
        <v>80</v>
      </c>
      <c r="DB5" s="1122"/>
      <c r="DC5" s="1122"/>
      <c r="DD5" s="1122"/>
      <c r="DE5" s="1122"/>
      <c r="DF5" s="1122"/>
      <c r="DG5" s="1122"/>
      <c r="DH5" s="1122"/>
      <c r="DI5" s="1122"/>
      <c r="DJ5" s="1122"/>
      <c r="DK5" s="1122"/>
      <c r="DL5" s="1122"/>
      <c r="DM5" s="1122"/>
      <c r="DN5" s="1122"/>
      <c r="DO5" s="1122"/>
      <c r="DP5" s="1122"/>
      <c r="DQ5" s="1122"/>
      <c r="DR5" s="1122"/>
      <c r="DS5" s="1122"/>
      <c r="DT5" s="1122"/>
      <c r="DU5" s="1067" t="s">
        <v>80</v>
      </c>
      <c r="DV5" s="1067"/>
      <c r="DW5" s="1067"/>
      <c r="DX5" s="1067"/>
      <c r="DY5" s="1067"/>
      <c r="DZ5" s="1067"/>
      <c r="EA5" s="1067"/>
      <c r="EB5" s="1067"/>
      <c r="EC5" s="1067"/>
      <c r="ED5" s="1067"/>
      <c r="EE5" s="1067"/>
      <c r="EF5" s="1067"/>
      <c r="EG5" s="1067"/>
      <c r="EH5" s="1067"/>
      <c r="EI5" s="1067"/>
      <c r="EJ5" s="1067"/>
      <c r="EK5" s="1067"/>
      <c r="EL5" s="1067"/>
      <c r="EM5" s="1067"/>
      <c r="EN5" s="1067"/>
      <c r="EO5" s="1121" t="s">
        <v>387</v>
      </c>
      <c r="EP5" s="1121"/>
      <c r="EQ5" s="1121"/>
      <c r="ER5" s="1121"/>
      <c r="ES5" s="1121"/>
      <c r="ET5" s="1121"/>
      <c r="EU5" s="1121"/>
      <c r="EV5" s="1121"/>
      <c r="EW5" s="1121"/>
      <c r="EX5" s="1121"/>
      <c r="EY5" s="1121"/>
      <c r="EZ5" s="1121"/>
      <c r="FA5" s="1121"/>
      <c r="FB5" s="1121"/>
      <c r="FC5" s="1121"/>
      <c r="FD5" s="1121"/>
      <c r="FE5" s="1121"/>
      <c r="FF5" s="1121"/>
      <c r="FG5" s="1121"/>
      <c r="FH5" s="1121"/>
      <c r="FI5" s="1121" t="s">
        <v>388</v>
      </c>
      <c r="FJ5" s="1121"/>
      <c r="FK5" s="1121"/>
      <c r="FL5" s="1121"/>
      <c r="FM5" s="1121"/>
      <c r="FN5" s="1121"/>
      <c r="FO5" s="1121"/>
      <c r="FP5" s="1121"/>
      <c r="FQ5" s="1121"/>
      <c r="FR5" s="1121"/>
      <c r="FS5" s="1121"/>
      <c r="FT5" s="1121"/>
      <c r="FU5" s="1121"/>
      <c r="FV5" s="1121"/>
      <c r="FW5" s="1121"/>
      <c r="FX5" s="1121"/>
      <c r="FY5" s="1121"/>
      <c r="FZ5" s="1121"/>
      <c r="GA5" s="1121"/>
      <c r="GB5" s="1121"/>
      <c r="GC5" s="1067" t="s">
        <v>80</v>
      </c>
      <c r="GD5" s="1067"/>
      <c r="GE5" s="1067"/>
      <c r="GF5" s="1067"/>
      <c r="GG5" s="1067"/>
      <c r="GH5" s="1067"/>
      <c r="GI5" s="1067"/>
      <c r="GJ5" s="1067"/>
      <c r="GK5" s="1067"/>
      <c r="GL5" s="1067"/>
      <c r="GM5" s="1067"/>
      <c r="GN5" s="1067"/>
      <c r="GO5" s="1067"/>
      <c r="GP5" s="1067"/>
      <c r="GQ5" s="1067"/>
      <c r="GR5" s="1067"/>
      <c r="GS5" s="1067"/>
      <c r="GT5" s="1067"/>
      <c r="GU5" s="1067"/>
      <c r="GV5" s="1068"/>
      <c r="GW5" s="230"/>
      <c r="GX5" s="230"/>
    </row>
    <row r="6" spans="1:206" s="233" customFormat="1" ht="14.25" customHeight="1" thickBot="1">
      <c r="A6" s="677" t="s">
        <v>865</v>
      </c>
      <c r="B6" s="678"/>
      <c r="C6" s="678"/>
      <c r="D6" s="678"/>
      <c r="E6" s="678"/>
      <c r="F6" s="678"/>
      <c r="G6" s="678"/>
      <c r="H6" s="678"/>
      <c r="I6" s="678"/>
      <c r="J6" s="678"/>
      <c r="K6" s="678"/>
      <c r="L6" s="678"/>
      <c r="M6" s="678"/>
      <c r="N6" s="678"/>
      <c r="O6" s="678"/>
      <c r="P6" s="678"/>
      <c r="Q6" s="678"/>
      <c r="R6" s="678"/>
      <c r="S6" s="678"/>
      <c r="T6" s="678"/>
      <c r="U6" s="678"/>
      <c r="V6" s="678"/>
      <c r="W6" s="678"/>
      <c r="X6" s="678"/>
      <c r="Y6" s="678"/>
      <c r="Z6" s="678"/>
      <c r="AA6" s="678"/>
      <c r="AB6" s="678"/>
      <c r="AC6" s="678"/>
      <c r="AD6" s="678"/>
      <c r="AE6" s="678"/>
      <c r="AF6" s="678"/>
      <c r="AG6" s="678"/>
      <c r="AH6" s="678"/>
      <c r="AI6" s="678"/>
      <c r="AJ6" s="678"/>
      <c r="AK6" s="678"/>
      <c r="AL6" s="678"/>
      <c r="AM6" s="678"/>
      <c r="AN6" s="678"/>
      <c r="AO6" s="678"/>
      <c r="AP6" s="678"/>
      <c r="AQ6" s="678"/>
      <c r="AR6" s="678"/>
      <c r="AS6" s="678"/>
      <c r="AT6" s="678"/>
      <c r="AU6" s="678"/>
      <c r="AV6" s="678"/>
      <c r="AW6" s="678"/>
      <c r="AX6" s="678"/>
      <c r="AY6" s="678"/>
      <c r="AZ6" s="678"/>
      <c r="BA6" s="678"/>
      <c r="BB6" s="678"/>
      <c r="BC6" s="678"/>
      <c r="BD6" s="678"/>
      <c r="BE6" s="678"/>
      <c r="BF6" s="678"/>
      <c r="BG6" s="678"/>
      <c r="BH6" s="678"/>
      <c r="BI6" s="678"/>
      <c r="BJ6" s="678"/>
      <c r="BK6" s="678"/>
      <c r="BL6" s="678"/>
      <c r="BM6" s="678"/>
      <c r="BN6" s="678"/>
      <c r="BO6" s="678"/>
      <c r="BP6" s="678"/>
      <c r="BQ6" s="678"/>
      <c r="BR6" s="678"/>
      <c r="BS6" s="678"/>
      <c r="BT6" s="678"/>
      <c r="BU6" s="678"/>
      <c r="BV6" s="678"/>
      <c r="BW6" s="678"/>
      <c r="BX6" s="678"/>
      <c r="BY6" s="678"/>
      <c r="BZ6" s="678"/>
      <c r="CA6" s="678"/>
      <c r="CB6" s="678"/>
      <c r="CC6" s="678"/>
      <c r="CD6" s="678"/>
      <c r="CE6" s="678"/>
      <c r="CF6" s="678"/>
      <c r="CG6" s="678"/>
      <c r="CH6" s="678"/>
      <c r="CI6" s="678"/>
      <c r="CJ6" s="678"/>
      <c r="CK6" s="678"/>
      <c r="CL6" s="678"/>
      <c r="CM6" s="678"/>
      <c r="CN6" s="678"/>
      <c r="CO6" s="678"/>
      <c r="CP6" s="678"/>
      <c r="CQ6" s="678"/>
      <c r="CR6" s="678"/>
      <c r="CS6" s="678"/>
      <c r="CT6" s="678"/>
      <c r="CU6" s="678"/>
      <c r="CV6" s="678"/>
      <c r="CW6" s="678"/>
      <c r="CX6" s="678"/>
      <c r="CY6" s="678"/>
      <c r="CZ6" s="678"/>
      <c r="DA6" s="678"/>
      <c r="DB6" s="678"/>
      <c r="DC6" s="678"/>
      <c r="DD6" s="678"/>
      <c r="DE6" s="678"/>
      <c r="DF6" s="678"/>
      <c r="DG6" s="678"/>
      <c r="DH6" s="678"/>
      <c r="DI6" s="678"/>
      <c r="DJ6" s="678"/>
      <c r="DK6" s="678"/>
      <c r="DL6" s="678"/>
      <c r="DM6" s="678"/>
      <c r="DN6" s="678"/>
      <c r="DO6" s="678"/>
      <c r="DP6" s="678"/>
      <c r="DQ6" s="678"/>
      <c r="DR6" s="678"/>
      <c r="DS6" s="678"/>
      <c r="DT6" s="678"/>
      <c r="DU6" s="678"/>
      <c r="DV6" s="678"/>
      <c r="DW6" s="678"/>
      <c r="DX6" s="678"/>
      <c r="DY6" s="678"/>
      <c r="DZ6" s="678"/>
      <c r="EA6" s="678"/>
      <c r="EB6" s="678"/>
      <c r="EC6" s="678"/>
      <c r="ED6" s="678"/>
      <c r="EE6" s="678"/>
      <c r="EF6" s="678"/>
      <c r="EG6" s="678"/>
      <c r="EH6" s="678"/>
      <c r="EI6" s="678"/>
      <c r="EJ6" s="678"/>
      <c r="EK6" s="678"/>
      <c r="EL6" s="678"/>
      <c r="EM6" s="678"/>
      <c r="EN6" s="678"/>
      <c r="EO6" s="678"/>
      <c r="EP6" s="678"/>
      <c r="EQ6" s="678"/>
      <c r="ER6" s="678"/>
      <c r="ES6" s="678"/>
      <c r="ET6" s="678"/>
      <c r="EU6" s="678"/>
      <c r="EV6" s="678"/>
      <c r="EW6" s="678"/>
      <c r="EX6" s="678"/>
      <c r="EY6" s="678"/>
      <c r="EZ6" s="678"/>
      <c r="FA6" s="678"/>
      <c r="FB6" s="678"/>
      <c r="FC6" s="678"/>
      <c r="FD6" s="678"/>
      <c r="FE6" s="678"/>
      <c r="FF6" s="678"/>
      <c r="FG6" s="678"/>
      <c r="FH6" s="678"/>
      <c r="FI6" s="678"/>
      <c r="FJ6" s="678"/>
      <c r="FK6" s="678"/>
      <c r="FL6" s="678"/>
      <c r="FM6" s="678"/>
      <c r="FN6" s="678"/>
      <c r="FO6" s="678"/>
      <c r="FP6" s="678"/>
      <c r="FQ6" s="678"/>
      <c r="FR6" s="678"/>
      <c r="FS6" s="678"/>
      <c r="FT6" s="678"/>
      <c r="FU6" s="678"/>
      <c r="FV6" s="678"/>
      <c r="FW6" s="678"/>
      <c r="FX6" s="678"/>
      <c r="FY6" s="678"/>
      <c r="FZ6" s="678"/>
      <c r="GA6" s="678"/>
      <c r="GB6" s="678"/>
      <c r="GC6" s="678"/>
      <c r="GD6" s="678"/>
      <c r="GE6" s="678"/>
      <c r="GF6" s="678"/>
      <c r="GG6" s="678"/>
      <c r="GH6" s="678"/>
      <c r="GI6" s="678"/>
      <c r="GJ6" s="678"/>
      <c r="GK6" s="678"/>
      <c r="GL6" s="678"/>
      <c r="GM6" s="678"/>
      <c r="GN6" s="678"/>
      <c r="GO6" s="678"/>
      <c r="GP6" s="678"/>
      <c r="GQ6" s="678"/>
      <c r="GR6" s="678"/>
      <c r="GS6" s="678"/>
      <c r="GT6" s="678"/>
      <c r="GU6" s="678"/>
      <c r="GV6" s="679"/>
    </row>
    <row r="7" spans="1:206" s="233" customFormat="1" ht="11.25" customHeight="1">
      <c r="A7" s="1116" t="s">
        <v>389</v>
      </c>
      <c r="B7" s="1117"/>
      <c r="C7" s="1117"/>
      <c r="D7" s="1127" t="s">
        <v>390</v>
      </c>
      <c r="E7" s="1128"/>
      <c r="F7" s="1128"/>
      <c r="G7" s="1128"/>
      <c r="H7" s="1128"/>
      <c r="I7" s="1128"/>
      <c r="J7" s="1128"/>
      <c r="K7" s="1128"/>
      <c r="L7" s="1128"/>
      <c r="M7" s="1128"/>
      <c r="N7" s="1128"/>
      <c r="O7" s="1128"/>
      <c r="P7" s="1128"/>
      <c r="Q7" s="1128"/>
      <c r="R7" s="1128"/>
      <c r="S7" s="1128"/>
      <c r="T7" s="1128"/>
      <c r="U7" s="1128"/>
      <c r="V7" s="1128"/>
      <c r="W7" s="1129"/>
      <c r="X7" s="1127" t="s">
        <v>391</v>
      </c>
      <c r="Y7" s="1128"/>
      <c r="Z7" s="1128"/>
      <c r="AA7" s="1128"/>
      <c r="AB7" s="1128"/>
      <c r="AC7" s="1128"/>
      <c r="AD7" s="1128"/>
      <c r="AE7" s="1128"/>
      <c r="AF7" s="1128"/>
      <c r="AG7" s="1128"/>
      <c r="AH7" s="1128"/>
      <c r="AI7" s="1128"/>
      <c r="AJ7" s="1128"/>
      <c r="AK7" s="1128"/>
      <c r="AL7" s="1128"/>
      <c r="AM7" s="1128"/>
      <c r="AN7" s="1128"/>
      <c r="AO7" s="1129"/>
      <c r="AP7" s="1130" t="s">
        <v>392</v>
      </c>
      <c r="AQ7" s="1117"/>
      <c r="AR7" s="1118"/>
      <c r="AS7" s="1116" t="s">
        <v>393</v>
      </c>
      <c r="AT7" s="1117"/>
      <c r="AU7" s="1117"/>
      <c r="AV7" s="1117"/>
      <c r="AW7" s="1117"/>
      <c r="AX7" s="1117"/>
      <c r="AY7" s="1117"/>
      <c r="AZ7" s="1117"/>
      <c r="BA7" s="1117"/>
      <c r="BB7" s="1117"/>
      <c r="BC7" s="1117"/>
      <c r="BD7" s="1117"/>
      <c r="BE7" s="1117"/>
      <c r="BF7" s="1117"/>
      <c r="BG7" s="1117"/>
      <c r="BH7" s="1117"/>
      <c r="BI7" s="1117"/>
      <c r="BJ7" s="1117"/>
      <c r="BK7" s="1117"/>
      <c r="BL7" s="1118"/>
      <c r="BM7" s="1069" t="s">
        <v>394</v>
      </c>
      <c r="BN7" s="1070"/>
      <c r="BO7" s="1070"/>
      <c r="BP7" s="1070"/>
      <c r="BQ7" s="1070"/>
      <c r="BR7" s="1070"/>
      <c r="BS7" s="1070"/>
      <c r="BT7" s="1070"/>
      <c r="BU7" s="1070"/>
      <c r="BV7" s="1070"/>
      <c r="BW7" s="1070"/>
      <c r="BX7" s="1070"/>
      <c r="BY7" s="1070"/>
      <c r="BZ7" s="1070"/>
      <c r="CA7" s="1070"/>
      <c r="CB7" s="1070"/>
      <c r="CC7" s="1070"/>
      <c r="CD7" s="1070"/>
      <c r="CE7" s="1070"/>
      <c r="CF7" s="1071"/>
      <c r="CG7" s="1069" t="s">
        <v>393</v>
      </c>
      <c r="CH7" s="1070"/>
      <c r="CI7" s="1070"/>
      <c r="CJ7" s="1070"/>
      <c r="CK7" s="1070"/>
      <c r="CL7" s="1070"/>
      <c r="CM7" s="1070"/>
      <c r="CN7" s="1070"/>
      <c r="CO7" s="1070"/>
      <c r="CP7" s="1070"/>
      <c r="CQ7" s="1070"/>
      <c r="CR7" s="1070"/>
      <c r="CS7" s="1070"/>
      <c r="CT7" s="1070"/>
      <c r="CU7" s="1070"/>
      <c r="CV7" s="1070"/>
      <c r="CW7" s="1070"/>
      <c r="CX7" s="1070"/>
      <c r="CY7" s="1070"/>
      <c r="CZ7" s="1071"/>
      <c r="DA7" s="1069" t="s">
        <v>393</v>
      </c>
      <c r="DB7" s="1070"/>
      <c r="DC7" s="1070"/>
      <c r="DD7" s="1070"/>
      <c r="DE7" s="1070"/>
      <c r="DF7" s="1070"/>
      <c r="DG7" s="1070"/>
      <c r="DH7" s="1070"/>
      <c r="DI7" s="1070"/>
      <c r="DJ7" s="1070"/>
      <c r="DK7" s="1070"/>
      <c r="DL7" s="1070"/>
      <c r="DM7" s="1070"/>
      <c r="DN7" s="1070"/>
      <c r="DO7" s="1070"/>
      <c r="DP7" s="1070"/>
      <c r="DQ7" s="1070"/>
      <c r="DR7" s="1070"/>
      <c r="DS7" s="1070"/>
      <c r="DT7" s="1071"/>
      <c r="DU7" s="1069" t="s">
        <v>393</v>
      </c>
      <c r="DV7" s="1070"/>
      <c r="DW7" s="1070"/>
      <c r="DX7" s="1070"/>
      <c r="DY7" s="1070"/>
      <c r="DZ7" s="1070"/>
      <c r="EA7" s="1070"/>
      <c r="EB7" s="1070"/>
      <c r="EC7" s="1070"/>
      <c r="ED7" s="1070"/>
      <c r="EE7" s="1070"/>
      <c r="EF7" s="1070"/>
      <c r="EG7" s="1070"/>
      <c r="EH7" s="1070"/>
      <c r="EI7" s="1070"/>
      <c r="EJ7" s="1070"/>
      <c r="EK7" s="1070"/>
      <c r="EL7" s="1070"/>
      <c r="EM7" s="1070"/>
      <c r="EN7" s="1071"/>
      <c r="EO7" s="1069" t="s">
        <v>394</v>
      </c>
      <c r="EP7" s="1070"/>
      <c r="EQ7" s="1070"/>
      <c r="ER7" s="1070"/>
      <c r="ES7" s="1070"/>
      <c r="ET7" s="1070"/>
      <c r="EU7" s="1070"/>
      <c r="EV7" s="1070"/>
      <c r="EW7" s="1070"/>
      <c r="EX7" s="1070"/>
      <c r="EY7" s="1070"/>
      <c r="EZ7" s="1070"/>
      <c r="FA7" s="1070"/>
      <c r="FB7" s="1070"/>
      <c r="FC7" s="1070"/>
      <c r="FD7" s="1070"/>
      <c r="FE7" s="1070"/>
      <c r="FF7" s="1070"/>
      <c r="FG7" s="1070"/>
      <c r="FH7" s="1071"/>
      <c r="FI7" s="1069" t="s">
        <v>393</v>
      </c>
      <c r="FJ7" s="1070"/>
      <c r="FK7" s="1070"/>
      <c r="FL7" s="1070"/>
      <c r="FM7" s="1070"/>
      <c r="FN7" s="1070"/>
      <c r="FO7" s="1070"/>
      <c r="FP7" s="1070"/>
      <c r="FQ7" s="1070"/>
      <c r="FR7" s="1070"/>
      <c r="FS7" s="1070"/>
      <c r="FT7" s="1070"/>
      <c r="FU7" s="1070"/>
      <c r="FV7" s="1070"/>
      <c r="FW7" s="1070"/>
      <c r="FX7" s="1070"/>
      <c r="FY7" s="1070"/>
      <c r="FZ7" s="1070"/>
      <c r="GA7" s="1070"/>
      <c r="GB7" s="1071"/>
      <c r="GC7" s="1069" t="s">
        <v>80</v>
      </c>
      <c r="GD7" s="1070"/>
      <c r="GE7" s="1070"/>
      <c r="GF7" s="1070"/>
      <c r="GG7" s="1070"/>
      <c r="GH7" s="1070"/>
      <c r="GI7" s="1070"/>
      <c r="GJ7" s="1070"/>
      <c r="GK7" s="1070"/>
      <c r="GL7" s="1070"/>
      <c r="GM7" s="1070"/>
      <c r="GN7" s="1070"/>
      <c r="GO7" s="1070"/>
      <c r="GP7" s="1070"/>
      <c r="GQ7" s="1070"/>
      <c r="GR7" s="1070"/>
      <c r="GS7" s="1070"/>
      <c r="GT7" s="1070"/>
      <c r="GU7" s="1070"/>
      <c r="GV7" s="1071"/>
    </row>
    <row r="8" spans="1:206" s="233" customFormat="1" ht="11.25" customHeight="1" thickBot="1">
      <c r="A8" s="1078"/>
      <c r="B8" s="1070"/>
      <c r="C8" s="1070"/>
      <c r="D8" s="1079"/>
      <c r="E8" s="1080"/>
      <c r="F8" s="1080"/>
      <c r="G8" s="1080"/>
      <c r="H8" s="1080"/>
      <c r="I8" s="1080"/>
      <c r="J8" s="1080"/>
      <c r="K8" s="1080"/>
      <c r="L8" s="1080"/>
      <c r="M8" s="1080"/>
      <c r="N8" s="1080"/>
      <c r="O8" s="1080"/>
      <c r="P8" s="1080"/>
      <c r="Q8" s="1080"/>
      <c r="R8" s="1080"/>
      <c r="S8" s="1080"/>
      <c r="T8" s="1080"/>
      <c r="U8" s="1080"/>
      <c r="V8" s="1080"/>
      <c r="W8" s="1081"/>
      <c r="X8" s="1079"/>
      <c r="Y8" s="1080"/>
      <c r="Z8" s="1080"/>
      <c r="AA8" s="1080"/>
      <c r="AB8" s="1080"/>
      <c r="AC8" s="1080"/>
      <c r="AD8" s="1080"/>
      <c r="AE8" s="1080"/>
      <c r="AF8" s="1080"/>
      <c r="AG8" s="1080"/>
      <c r="AH8" s="1080"/>
      <c r="AI8" s="1080"/>
      <c r="AJ8" s="1080"/>
      <c r="AK8" s="1080"/>
      <c r="AL8" s="1080"/>
      <c r="AM8" s="1080"/>
      <c r="AN8" s="1080"/>
      <c r="AO8" s="1081"/>
      <c r="AP8" s="1069"/>
      <c r="AQ8" s="1070"/>
      <c r="AR8" s="1071"/>
      <c r="AS8" s="1078"/>
      <c r="AT8" s="1070"/>
      <c r="AU8" s="1070"/>
      <c r="AV8" s="1070"/>
      <c r="AW8" s="1070"/>
      <c r="AX8" s="1070"/>
      <c r="AY8" s="1070"/>
      <c r="AZ8" s="1070"/>
      <c r="BA8" s="1070"/>
      <c r="BB8" s="1070"/>
      <c r="BC8" s="1070"/>
      <c r="BD8" s="1070"/>
      <c r="BE8" s="1070"/>
      <c r="BF8" s="1070"/>
      <c r="BG8" s="1070"/>
      <c r="BH8" s="1070"/>
      <c r="BI8" s="1070"/>
      <c r="BJ8" s="1070"/>
      <c r="BK8" s="1070"/>
      <c r="BL8" s="1071"/>
      <c r="BM8" s="1069"/>
      <c r="BN8" s="1070"/>
      <c r="BO8" s="1070"/>
      <c r="BP8" s="1070"/>
      <c r="BQ8" s="1070"/>
      <c r="BR8" s="1070"/>
      <c r="BS8" s="1070"/>
      <c r="BT8" s="1070"/>
      <c r="BU8" s="1070"/>
      <c r="BV8" s="1070"/>
      <c r="BW8" s="1070"/>
      <c r="BX8" s="1070"/>
      <c r="BY8" s="1070"/>
      <c r="BZ8" s="1070"/>
      <c r="CA8" s="1070"/>
      <c r="CB8" s="1070"/>
      <c r="CC8" s="1070"/>
      <c r="CD8" s="1070"/>
      <c r="CE8" s="1070"/>
      <c r="CF8" s="1071"/>
      <c r="CG8" s="1069"/>
      <c r="CH8" s="1070"/>
      <c r="CI8" s="1070"/>
      <c r="CJ8" s="1070"/>
      <c r="CK8" s="1070"/>
      <c r="CL8" s="1070"/>
      <c r="CM8" s="1070"/>
      <c r="CN8" s="1070"/>
      <c r="CO8" s="1070"/>
      <c r="CP8" s="1070"/>
      <c r="CQ8" s="1070"/>
      <c r="CR8" s="1070"/>
      <c r="CS8" s="1070"/>
      <c r="CT8" s="1070"/>
      <c r="CU8" s="1070"/>
      <c r="CV8" s="1070"/>
      <c r="CW8" s="1070"/>
      <c r="CX8" s="1070"/>
      <c r="CY8" s="1070"/>
      <c r="CZ8" s="1071"/>
      <c r="DA8" s="1069"/>
      <c r="DB8" s="1070"/>
      <c r="DC8" s="1070"/>
      <c r="DD8" s="1070"/>
      <c r="DE8" s="1070"/>
      <c r="DF8" s="1070"/>
      <c r="DG8" s="1070"/>
      <c r="DH8" s="1070"/>
      <c r="DI8" s="1070"/>
      <c r="DJ8" s="1070"/>
      <c r="DK8" s="1070"/>
      <c r="DL8" s="1070"/>
      <c r="DM8" s="1070"/>
      <c r="DN8" s="1070"/>
      <c r="DO8" s="1070"/>
      <c r="DP8" s="1070"/>
      <c r="DQ8" s="1070"/>
      <c r="DR8" s="1070"/>
      <c r="DS8" s="1070"/>
      <c r="DT8" s="1071"/>
      <c r="DU8" s="1069"/>
      <c r="DV8" s="1070"/>
      <c r="DW8" s="1070"/>
      <c r="DX8" s="1070"/>
      <c r="DY8" s="1070"/>
      <c r="DZ8" s="1070"/>
      <c r="EA8" s="1070"/>
      <c r="EB8" s="1070"/>
      <c r="EC8" s="1070"/>
      <c r="ED8" s="1070"/>
      <c r="EE8" s="1070"/>
      <c r="EF8" s="1070"/>
      <c r="EG8" s="1070"/>
      <c r="EH8" s="1070"/>
      <c r="EI8" s="1070"/>
      <c r="EJ8" s="1070"/>
      <c r="EK8" s="1070"/>
      <c r="EL8" s="1070"/>
      <c r="EM8" s="1070"/>
      <c r="EN8" s="1071"/>
      <c r="EO8" s="1069"/>
      <c r="EP8" s="1070"/>
      <c r="EQ8" s="1070"/>
      <c r="ER8" s="1070"/>
      <c r="ES8" s="1070"/>
      <c r="ET8" s="1070"/>
      <c r="EU8" s="1070"/>
      <c r="EV8" s="1070"/>
      <c r="EW8" s="1070"/>
      <c r="EX8" s="1070"/>
      <c r="EY8" s="1070"/>
      <c r="EZ8" s="1070"/>
      <c r="FA8" s="1070"/>
      <c r="FB8" s="1070"/>
      <c r="FC8" s="1070"/>
      <c r="FD8" s="1070"/>
      <c r="FE8" s="1070"/>
      <c r="FF8" s="1070"/>
      <c r="FG8" s="1070"/>
      <c r="FH8" s="1071"/>
      <c r="FI8" s="1069"/>
      <c r="FJ8" s="1070"/>
      <c r="FK8" s="1070"/>
      <c r="FL8" s="1070"/>
      <c r="FM8" s="1070"/>
      <c r="FN8" s="1070"/>
      <c r="FO8" s="1070"/>
      <c r="FP8" s="1070"/>
      <c r="FQ8" s="1070"/>
      <c r="FR8" s="1070"/>
      <c r="FS8" s="1070"/>
      <c r="FT8" s="1070"/>
      <c r="FU8" s="1070"/>
      <c r="FV8" s="1070"/>
      <c r="FW8" s="1070"/>
      <c r="FX8" s="1070"/>
      <c r="FY8" s="1070"/>
      <c r="FZ8" s="1070"/>
      <c r="GA8" s="1070"/>
      <c r="GB8" s="1071"/>
      <c r="GC8" s="1069"/>
      <c r="GD8" s="1070"/>
      <c r="GE8" s="1070"/>
      <c r="GF8" s="1070"/>
      <c r="GG8" s="1070"/>
      <c r="GH8" s="1070"/>
      <c r="GI8" s="1070"/>
      <c r="GJ8" s="1070"/>
      <c r="GK8" s="1070"/>
      <c r="GL8" s="1070"/>
      <c r="GM8" s="1070"/>
      <c r="GN8" s="1070"/>
      <c r="GO8" s="1070"/>
      <c r="GP8" s="1070"/>
      <c r="GQ8" s="1070"/>
      <c r="GR8" s="1070"/>
      <c r="GS8" s="1070"/>
      <c r="GT8" s="1070"/>
      <c r="GU8" s="1070"/>
      <c r="GV8" s="1071"/>
    </row>
    <row r="9" spans="1:206" s="242" customFormat="1" ht="13.9" customHeight="1">
      <c r="A9" s="1084">
        <v>1</v>
      </c>
      <c r="B9" s="1085"/>
      <c r="C9" s="1085"/>
      <c r="D9" s="234" t="s">
        <v>122</v>
      </c>
      <c r="E9" s="235"/>
      <c r="F9" s="236"/>
      <c r="G9" s="236"/>
      <c r="H9" s="236"/>
      <c r="I9" s="237"/>
      <c r="J9" s="236"/>
      <c r="K9" s="236"/>
      <c r="L9" s="236"/>
      <c r="M9" s="236"/>
      <c r="N9" s="235"/>
      <c r="O9" s="238"/>
      <c r="P9" s="238"/>
      <c r="Q9" s="238"/>
      <c r="R9" s="238"/>
      <c r="S9" s="238"/>
      <c r="T9" s="238"/>
      <c r="U9" s="238"/>
      <c r="V9" s="238"/>
      <c r="W9" s="238"/>
      <c r="X9" s="239" t="s">
        <v>123</v>
      </c>
      <c r="Y9" s="236"/>
      <c r="Z9" s="240"/>
      <c r="AA9" s="240"/>
      <c r="AB9" s="235"/>
      <c r="AC9" s="235"/>
      <c r="AD9" s="235"/>
      <c r="AE9" s="235"/>
      <c r="AF9" s="235"/>
      <c r="AG9" s="237"/>
      <c r="AH9" s="236"/>
      <c r="AI9" s="238"/>
      <c r="AJ9" s="238"/>
      <c r="AK9" s="238"/>
      <c r="AL9" s="238"/>
      <c r="AM9" s="238"/>
      <c r="AN9" s="238"/>
      <c r="AO9" s="241"/>
      <c r="AP9" s="1086" t="s">
        <v>208</v>
      </c>
      <c r="AQ9" s="1087"/>
      <c r="AR9" s="1088"/>
      <c r="AS9" s="1075" t="s">
        <v>395</v>
      </c>
      <c r="AT9" s="1076"/>
      <c r="AU9" s="1076"/>
      <c r="AV9" s="1076"/>
      <c r="AW9" s="1076"/>
      <c r="AX9" s="1076"/>
      <c r="AY9" s="1076"/>
      <c r="AZ9" s="1076"/>
      <c r="BA9" s="1076"/>
      <c r="BB9" s="1076"/>
      <c r="BC9" s="1076"/>
      <c r="BD9" s="1076"/>
      <c r="BE9" s="1076"/>
      <c r="BF9" s="1076"/>
      <c r="BG9" s="1076"/>
      <c r="BH9" s="1076"/>
      <c r="BI9" s="1076"/>
      <c r="BJ9" s="1076"/>
      <c r="BK9" s="1076"/>
      <c r="BL9" s="1077"/>
      <c r="BM9" s="1112" t="s">
        <v>396</v>
      </c>
      <c r="BN9" s="1076"/>
      <c r="BO9" s="1076"/>
      <c r="BP9" s="1076"/>
      <c r="BQ9" s="1076"/>
      <c r="BR9" s="1076"/>
      <c r="BS9" s="1076"/>
      <c r="BT9" s="1076"/>
      <c r="BU9" s="1076"/>
      <c r="BV9" s="1076"/>
      <c r="BW9" s="1076"/>
      <c r="BX9" s="1076"/>
      <c r="BY9" s="1076"/>
      <c r="BZ9" s="1076"/>
      <c r="CA9" s="1076"/>
      <c r="CB9" s="1076"/>
      <c r="CC9" s="1076"/>
      <c r="CD9" s="1076"/>
      <c r="CE9" s="1076"/>
      <c r="CF9" s="1077"/>
      <c r="CG9" s="1112" t="s">
        <v>395</v>
      </c>
      <c r="CH9" s="1076"/>
      <c r="CI9" s="1076"/>
      <c r="CJ9" s="1076"/>
      <c r="CK9" s="1076"/>
      <c r="CL9" s="1076"/>
      <c r="CM9" s="1076"/>
      <c r="CN9" s="1076"/>
      <c r="CO9" s="1076"/>
      <c r="CP9" s="1076"/>
      <c r="CQ9" s="1076"/>
      <c r="CR9" s="1076"/>
      <c r="CS9" s="1076"/>
      <c r="CT9" s="1076"/>
      <c r="CU9" s="1076"/>
      <c r="CV9" s="1076"/>
      <c r="CW9" s="1076"/>
      <c r="CX9" s="1076"/>
      <c r="CY9" s="1076"/>
      <c r="CZ9" s="1077"/>
      <c r="DA9" s="1112" t="s">
        <v>395</v>
      </c>
      <c r="DB9" s="1076"/>
      <c r="DC9" s="1076"/>
      <c r="DD9" s="1076"/>
      <c r="DE9" s="1076"/>
      <c r="DF9" s="1076"/>
      <c r="DG9" s="1076"/>
      <c r="DH9" s="1076"/>
      <c r="DI9" s="1076"/>
      <c r="DJ9" s="1076"/>
      <c r="DK9" s="1076"/>
      <c r="DL9" s="1076"/>
      <c r="DM9" s="1076"/>
      <c r="DN9" s="1076"/>
      <c r="DO9" s="1076"/>
      <c r="DP9" s="1076"/>
      <c r="DQ9" s="1076"/>
      <c r="DR9" s="1076"/>
      <c r="DS9" s="1076"/>
      <c r="DT9" s="1077"/>
      <c r="DU9" s="1112" t="s">
        <v>395</v>
      </c>
      <c r="DV9" s="1076"/>
      <c r="DW9" s="1076"/>
      <c r="DX9" s="1076"/>
      <c r="DY9" s="1076"/>
      <c r="DZ9" s="1076"/>
      <c r="EA9" s="1076"/>
      <c r="EB9" s="1076"/>
      <c r="EC9" s="1076"/>
      <c r="ED9" s="1076"/>
      <c r="EE9" s="1076"/>
      <c r="EF9" s="1076"/>
      <c r="EG9" s="1076"/>
      <c r="EH9" s="1076"/>
      <c r="EI9" s="1076"/>
      <c r="EJ9" s="1076"/>
      <c r="EK9" s="1076"/>
      <c r="EL9" s="1076"/>
      <c r="EM9" s="1076"/>
      <c r="EN9" s="1077"/>
      <c r="EO9" s="1112" t="s">
        <v>396</v>
      </c>
      <c r="EP9" s="1076"/>
      <c r="EQ9" s="1076"/>
      <c r="ER9" s="1076"/>
      <c r="ES9" s="1076"/>
      <c r="ET9" s="1076"/>
      <c r="EU9" s="1076"/>
      <c r="EV9" s="1076"/>
      <c r="EW9" s="1076"/>
      <c r="EX9" s="1076"/>
      <c r="EY9" s="1076"/>
      <c r="EZ9" s="1076"/>
      <c r="FA9" s="1076"/>
      <c r="FB9" s="1076"/>
      <c r="FC9" s="1076"/>
      <c r="FD9" s="1076"/>
      <c r="FE9" s="1076"/>
      <c r="FF9" s="1076"/>
      <c r="FG9" s="1076"/>
      <c r="FH9" s="1077"/>
      <c r="FI9" s="1112" t="s">
        <v>395</v>
      </c>
      <c r="FJ9" s="1076"/>
      <c r="FK9" s="1076"/>
      <c r="FL9" s="1076"/>
      <c r="FM9" s="1076"/>
      <c r="FN9" s="1076"/>
      <c r="FO9" s="1076"/>
      <c r="FP9" s="1076"/>
      <c r="FQ9" s="1076"/>
      <c r="FR9" s="1076"/>
      <c r="FS9" s="1076"/>
      <c r="FT9" s="1076"/>
      <c r="FU9" s="1076"/>
      <c r="FV9" s="1076"/>
      <c r="FW9" s="1076"/>
      <c r="FX9" s="1076"/>
      <c r="FY9" s="1076"/>
      <c r="FZ9" s="1076"/>
      <c r="GA9" s="1076"/>
      <c r="GB9" s="1077"/>
      <c r="GC9" s="1053" t="s">
        <v>80</v>
      </c>
      <c r="GD9" s="1054"/>
      <c r="GE9" s="1054"/>
      <c r="GF9" s="1054"/>
      <c r="GG9" s="1054"/>
      <c r="GH9" s="1054"/>
      <c r="GI9" s="1054"/>
      <c r="GJ9" s="1054"/>
      <c r="GK9" s="1054"/>
      <c r="GL9" s="1054"/>
      <c r="GM9" s="1054"/>
      <c r="GN9" s="1054"/>
      <c r="GO9" s="1054"/>
      <c r="GP9" s="1054"/>
      <c r="GQ9" s="1054"/>
      <c r="GR9" s="1054"/>
      <c r="GS9" s="1054"/>
      <c r="GT9" s="1054"/>
      <c r="GU9" s="1054"/>
      <c r="GV9" s="1055"/>
    </row>
    <row r="10" spans="1:206" s="242" customFormat="1" ht="13.9" customHeight="1">
      <c r="A10" s="1082">
        <v>2</v>
      </c>
      <c r="B10" s="1083"/>
      <c r="C10" s="1083"/>
      <c r="D10" s="243" t="s">
        <v>125</v>
      </c>
      <c r="E10" s="244"/>
      <c r="F10" s="245"/>
      <c r="G10" s="245"/>
      <c r="H10" s="245"/>
      <c r="I10" s="246"/>
      <c r="J10" s="245"/>
      <c r="K10" s="245"/>
      <c r="L10" s="245"/>
      <c r="M10" s="245"/>
      <c r="N10" s="244"/>
      <c r="O10" s="247"/>
      <c r="P10" s="247"/>
      <c r="Q10" s="247"/>
      <c r="R10" s="247"/>
      <c r="S10" s="247"/>
      <c r="T10" s="247"/>
      <c r="U10" s="247"/>
      <c r="V10" s="247"/>
      <c r="W10" s="247"/>
      <c r="X10" s="248" t="s">
        <v>136</v>
      </c>
      <c r="Y10" s="249"/>
      <c r="Z10" s="250"/>
      <c r="AA10" s="250"/>
      <c r="AB10" s="251"/>
      <c r="AC10" s="251"/>
      <c r="AD10" s="251"/>
      <c r="AE10" s="251"/>
      <c r="AF10" s="251"/>
      <c r="AG10" s="252"/>
      <c r="AH10" s="249"/>
      <c r="AI10" s="247"/>
      <c r="AJ10" s="247"/>
      <c r="AK10" s="247"/>
      <c r="AL10" s="247"/>
      <c r="AM10" s="247"/>
      <c r="AN10" s="247"/>
      <c r="AO10" s="253"/>
      <c r="AP10" s="1072" t="s">
        <v>208</v>
      </c>
      <c r="AQ10" s="1073"/>
      <c r="AR10" s="1074"/>
      <c r="AS10" s="1062" t="s">
        <v>397</v>
      </c>
      <c r="AT10" s="1089"/>
      <c r="AU10" s="1089"/>
      <c r="AV10" s="1089"/>
      <c r="AW10" s="1089"/>
      <c r="AX10" s="1089"/>
      <c r="AY10" s="1089"/>
      <c r="AZ10" s="1089"/>
      <c r="BA10" s="1089"/>
      <c r="BB10" s="1089"/>
      <c r="BC10" s="1089"/>
      <c r="BD10" s="1089"/>
      <c r="BE10" s="1089"/>
      <c r="BF10" s="1089"/>
      <c r="BG10" s="1089"/>
      <c r="BH10" s="1089"/>
      <c r="BI10" s="1089"/>
      <c r="BJ10" s="1089"/>
      <c r="BK10" s="1089"/>
      <c r="BL10" s="1064"/>
      <c r="BM10" s="1065" t="s">
        <v>398</v>
      </c>
      <c r="BN10" s="1066"/>
      <c r="BO10" s="1066"/>
      <c r="BP10" s="1066"/>
      <c r="BQ10" s="1066"/>
      <c r="BR10" s="1066"/>
      <c r="BS10" s="1066"/>
      <c r="BT10" s="1066"/>
      <c r="BU10" s="1066"/>
      <c r="BV10" s="1066"/>
      <c r="BW10" s="1066"/>
      <c r="BX10" s="1066"/>
      <c r="BY10" s="1066"/>
      <c r="BZ10" s="1066"/>
      <c r="CA10" s="1066"/>
      <c r="CB10" s="1066"/>
      <c r="CC10" s="1066"/>
      <c r="CD10" s="1066"/>
      <c r="CE10" s="1066"/>
      <c r="CF10" s="1064"/>
      <c r="CG10" s="1065" t="s">
        <v>397</v>
      </c>
      <c r="CH10" s="1066"/>
      <c r="CI10" s="1066"/>
      <c r="CJ10" s="1066"/>
      <c r="CK10" s="1066"/>
      <c r="CL10" s="1066"/>
      <c r="CM10" s="1066"/>
      <c r="CN10" s="1066"/>
      <c r="CO10" s="1066"/>
      <c r="CP10" s="1066"/>
      <c r="CQ10" s="1066"/>
      <c r="CR10" s="1066"/>
      <c r="CS10" s="1066"/>
      <c r="CT10" s="1066"/>
      <c r="CU10" s="1066"/>
      <c r="CV10" s="1066"/>
      <c r="CW10" s="1066"/>
      <c r="CX10" s="1066"/>
      <c r="CY10" s="1066"/>
      <c r="CZ10" s="1064"/>
      <c r="DA10" s="1065" t="s">
        <v>397</v>
      </c>
      <c r="DB10" s="1066"/>
      <c r="DC10" s="1066"/>
      <c r="DD10" s="1066"/>
      <c r="DE10" s="1066"/>
      <c r="DF10" s="1066"/>
      <c r="DG10" s="1066"/>
      <c r="DH10" s="1066"/>
      <c r="DI10" s="1066"/>
      <c r="DJ10" s="1066"/>
      <c r="DK10" s="1066"/>
      <c r="DL10" s="1066"/>
      <c r="DM10" s="1066"/>
      <c r="DN10" s="1066"/>
      <c r="DO10" s="1066"/>
      <c r="DP10" s="1066"/>
      <c r="DQ10" s="1066"/>
      <c r="DR10" s="1066"/>
      <c r="DS10" s="1066"/>
      <c r="DT10" s="1064"/>
      <c r="DU10" s="1065" t="s">
        <v>397</v>
      </c>
      <c r="DV10" s="1066"/>
      <c r="DW10" s="1066"/>
      <c r="DX10" s="1066"/>
      <c r="DY10" s="1066"/>
      <c r="DZ10" s="1066"/>
      <c r="EA10" s="1066"/>
      <c r="EB10" s="1066"/>
      <c r="EC10" s="1066"/>
      <c r="ED10" s="1066"/>
      <c r="EE10" s="1066"/>
      <c r="EF10" s="1066"/>
      <c r="EG10" s="1066"/>
      <c r="EH10" s="1066"/>
      <c r="EI10" s="1066"/>
      <c r="EJ10" s="1066"/>
      <c r="EK10" s="1066"/>
      <c r="EL10" s="1066"/>
      <c r="EM10" s="1066"/>
      <c r="EN10" s="1064"/>
      <c r="EO10" s="1065" t="s">
        <v>398</v>
      </c>
      <c r="EP10" s="1066"/>
      <c r="EQ10" s="1066"/>
      <c r="ER10" s="1066"/>
      <c r="ES10" s="1066"/>
      <c r="ET10" s="1066"/>
      <c r="EU10" s="1066"/>
      <c r="EV10" s="1066"/>
      <c r="EW10" s="1066"/>
      <c r="EX10" s="1066"/>
      <c r="EY10" s="1066"/>
      <c r="EZ10" s="1066"/>
      <c r="FA10" s="1066"/>
      <c r="FB10" s="1066"/>
      <c r="FC10" s="1066"/>
      <c r="FD10" s="1066"/>
      <c r="FE10" s="1066"/>
      <c r="FF10" s="1066"/>
      <c r="FG10" s="1066"/>
      <c r="FH10" s="1064"/>
      <c r="FI10" s="1065" t="s">
        <v>397</v>
      </c>
      <c r="FJ10" s="1066"/>
      <c r="FK10" s="1066"/>
      <c r="FL10" s="1066"/>
      <c r="FM10" s="1066"/>
      <c r="FN10" s="1066"/>
      <c r="FO10" s="1066"/>
      <c r="FP10" s="1066"/>
      <c r="FQ10" s="1066"/>
      <c r="FR10" s="1066"/>
      <c r="FS10" s="1066"/>
      <c r="FT10" s="1066"/>
      <c r="FU10" s="1066"/>
      <c r="FV10" s="1066"/>
      <c r="FW10" s="1066"/>
      <c r="FX10" s="1066"/>
      <c r="FY10" s="1066"/>
      <c r="FZ10" s="1066"/>
      <c r="GA10" s="1066"/>
      <c r="GB10" s="1064"/>
      <c r="GC10" s="1056"/>
      <c r="GD10" s="1057"/>
      <c r="GE10" s="1057"/>
      <c r="GF10" s="1057"/>
      <c r="GG10" s="1057"/>
      <c r="GH10" s="1057"/>
      <c r="GI10" s="1057"/>
      <c r="GJ10" s="1057"/>
      <c r="GK10" s="1057"/>
      <c r="GL10" s="1057"/>
      <c r="GM10" s="1057"/>
      <c r="GN10" s="1057"/>
      <c r="GO10" s="1057"/>
      <c r="GP10" s="1057"/>
      <c r="GQ10" s="1057"/>
      <c r="GR10" s="1057"/>
      <c r="GS10" s="1057"/>
      <c r="GT10" s="1057"/>
      <c r="GU10" s="1057"/>
      <c r="GV10" s="1058"/>
    </row>
    <row r="11" spans="1:206" s="242" customFormat="1" ht="12" customHeight="1">
      <c r="A11" s="1082">
        <v>3</v>
      </c>
      <c r="B11" s="1083"/>
      <c r="C11" s="1083"/>
      <c r="D11" s="243" t="s">
        <v>350</v>
      </c>
      <c r="E11" s="244"/>
      <c r="F11" s="245"/>
      <c r="G11" s="245"/>
      <c r="H11" s="245"/>
      <c r="I11" s="246"/>
      <c r="J11" s="245"/>
      <c r="K11" s="245"/>
      <c r="L11" s="245"/>
      <c r="M11" s="245"/>
      <c r="N11" s="244"/>
      <c r="O11" s="247"/>
      <c r="P11" s="247"/>
      <c r="Q11" s="247"/>
      <c r="R11" s="247"/>
      <c r="S11" s="247"/>
      <c r="T11" s="247"/>
      <c r="U11" s="247"/>
      <c r="V11" s="247"/>
      <c r="W11" s="247"/>
      <c r="X11" s="248" t="s">
        <v>399</v>
      </c>
      <c r="Y11" s="249"/>
      <c r="Z11" s="250"/>
      <c r="AA11" s="250"/>
      <c r="AB11" s="251"/>
      <c r="AC11" s="251"/>
      <c r="AD11" s="251"/>
      <c r="AE11" s="251"/>
      <c r="AF11" s="251"/>
      <c r="AG11" s="252"/>
      <c r="AH11" s="249"/>
      <c r="AI11" s="247"/>
      <c r="AJ11" s="247"/>
      <c r="AK11" s="247"/>
      <c r="AL11" s="247"/>
      <c r="AM11" s="247"/>
      <c r="AN11" s="247"/>
      <c r="AO11" s="253"/>
      <c r="AP11" s="1072" t="s">
        <v>208</v>
      </c>
      <c r="AQ11" s="1073"/>
      <c r="AR11" s="1074"/>
      <c r="AS11" s="1131" t="s">
        <v>80</v>
      </c>
      <c r="AT11" s="1132"/>
      <c r="AU11" s="1132"/>
      <c r="AV11" s="1132"/>
      <c r="AW11" s="1132"/>
      <c r="AX11" s="1132"/>
      <c r="AY11" s="1132"/>
      <c r="AZ11" s="1132"/>
      <c r="BA11" s="1132"/>
      <c r="BB11" s="1132"/>
      <c r="BC11" s="1132"/>
      <c r="BD11" s="1132"/>
      <c r="BE11" s="1132"/>
      <c r="BF11" s="1132"/>
      <c r="BG11" s="1132"/>
      <c r="BH11" s="1132"/>
      <c r="BI11" s="1132"/>
      <c r="BJ11" s="1132"/>
      <c r="BK11" s="1132"/>
      <c r="BL11" s="1115"/>
      <c r="BM11" s="1065" t="s">
        <v>400</v>
      </c>
      <c r="BN11" s="1066"/>
      <c r="BO11" s="1066"/>
      <c r="BP11" s="1066"/>
      <c r="BQ11" s="1066"/>
      <c r="BR11" s="1066"/>
      <c r="BS11" s="1066"/>
      <c r="BT11" s="1066"/>
      <c r="BU11" s="1066"/>
      <c r="BV11" s="1066"/>
      <c r="BW11" s="1066"/>
      <c r="BX11" s="1066"/>
      <c r="BY11" s="1066"/>
      <c r="BZ11" s="1066"/>
      <c r="CA11" s="1066"/>
      <c r="CB11" s="1066"/>
      <c r="CC11" s="1066"/>
      <c r="CD11" s="1066"/>
      <c r="CE11" s="1066"/>
      <c r="CF11" s="1064"/>
      <c r="CG11" s="1065" t="s">
        <v>401</v>
      </c>
      <c r="CH11" s="1066"/>
      <c r="CI11" s="1066"/>
      <c r="CJ11" s="1066"/>
      <c r="CK11" s="1066"/>
      <c r="CL11" s="1066"/>
      <c r="CM11" s="1066"/>
      <c r="CN11" s="1066"/>
      <c r="CO11" s="1066"/>
      <c r="CP11" s="1066"/>
      <c r="CQ11" s="1066"/>
      <c r="CR11" s="1066"/>
      <c r="CS11" s="1066"/>
      <c r="CT11" s="1066"/>
      <c r="CU11" s="1066"/>
      <c r="CV11" s="1066"/>
      <c r="CW11" s="1066"/>
      <c r="CX11" s="1066"/>
      <c r="CY11" s="1066"/>
      <c r="CZ11" s="1064"/>
      <c r="DA11" s="1113" t="s">
        <v>80</v>
      </c>
      <c r="DB11" s="1114"/>
      <c r="DC11" s="1114"/>
      <c r="DD11" s="1114"/>
      <c r="DE11" s="1114"/>
      <c r="DF11" s="1114"/>
      <c r="DG11" s="1114"/>
      <c r="DH11" s="1114"/>
      <c r="DI11" s="1114"/>
      <c r="DJ11" s="1114"/>
      <c r="DK11" s="1114"/>
      <c r="DL11" s="1114"/>
      <c r="DM11" s="1114"/>
      <c r="DN11" s="1114"/>
      <c r="DO11" s="1114"/>
      <c r="DP11" s="1114"/>
      <c r="DQ11" s="1114"/>
      <c r="DR11" s="1114"/>
      <c r="DS11" s="1114"/>
      <c r="DT11" s="1115"/>
      <c r="DU11" s="1113" t="s">
        <v>80</v>
      </c>
      <c r="DV11" s="1114"/>
      <c r="DW11" s="1114"/>
      <c r="DX11" s="1114"/>
      <c r="DY11" s="1114"/>
      <c r="DZ11" s="1114"/>
      <c r="EA11" s="1114"/>
      <c r="EB11" s="1114"/>
      <c r="EC11" s="1114"/>
      <c r="ED11" s="1114"/>
      <c r="EE11" s="1114"/>
      <c r="EF11" s="1114"/>
      <c r="EG11" s="1114"/>
      <c r="EH11" s="1114"/>
      <c r="EI11" s="1114"/>
      <c r="EJ11" s="1114"/>
      <c r="EK11" s="1114"/>
      <c r="EL11" s="1114"/>
      <c r="EM11" s="1114"/>
      <c r="EN11" s="1115"/>
      <c r="EO11" s="1065" t="s">
        <v>400</v>
      </c>
      <c r="EP11" s="1066"/>
      <c r="EQ11" s="1066"/>
      <c r="ER11" s="1066"/>
      <c r="ES11" s="1066"/>
      <c r="ET11" s="1066"/>
      <c r="EU11" s="1066"/>
      <c r="EV11" s="1066"/>
      <c r="EW11" s="1066"/>
      <c r="EX11" s="1066"/>
      <c r="EY11" s="1066"/>
      <c r="EZ11" s="1066"/>
      <c r="FA11" s="1066"/>
      <c r="FB11" s="1066"/>
      <c r="FC11" s="1066"/>
      <c r="FD11" s="1066"/>
      <c r="FE11" s="1066"/>
      <c r="FF11" s="1066"/>
      <c r="FG11" s="1066"/>
      <c r="FH11" s="1064"/>
      <c r="FI11" s="1065" t="s">
        <v>401</v>
      </c>
      <c r="FJ11" s="1066"/>
      <c r="FK11" s="1066"/>
      <c r="FL11" s="1066"/>
      <c r="FM11" s="1066"/>
      <c r="FN11" s="1066"/>
      <c r="FO11" s="1066"/>
      <c r="FP11" s="1066"/>
      <c r="FQ11" s="1066"/>
      <c r="FR11" s="1066"/>
      <c r="FS11" s="1066"/>
      <c r="FT11" s="1066"/>
      <c r="FU11" s="1066"/>
      <c r="FV11" s="1066"/>
      <c r="FW11" s="1066"/>
      <c r="FX11" s="1066"/>
      <c r="FY11" s="1066"/>
      <c r="FZ11" s="1066"/>
      <c r="GA11" s="1066"/>
      <c r="GB11" s="1064"/>
      <c r="GC11" s="1056"/>
      <c r="GD11" s="1057"/>
      <c r="GE11" s="1057"/>
      <c r="GF11" s="1057"/>
      <c r="GG11" s="1057"/>
      <c r="GH11" s="1057"/>
      <c r="GI11" s="1057"/>
      <c r="GJ11" s="1057"/>
      <c r="GK11" s="1057"/>
      <c r="GL11" s="1057"/>
      <c r="GM11" s="1057"/>
      <c r="GN11" s="1057"/>
      <c r="GO11" s="1057"/>
      <c r="GP11" s="1057"/>
      <c r="GQ11" s="1057"/>
      <c r="GR11" s="1057"/>
      <c r="GS11" s="1057"/>
      <c r="GT11" s="1057"/>
      <c r="GU11" s="1057"/>
      <c r="GV11" s="1058"/>
    </row>
    <row r="12" spans="1:206" s="242" customFormat="1" ht="13.9" customHeight="1">
      <c r="A12" s="1082">
        <v>4</v>
      </c>
      <c r="B12" s="1083"/>
      <c r="C12" s="1083"/>
      <c r="D12" s="254" t="s">
        <v>402</v>
      </c>
      <c r="E12" s="244"/>
      <c r="F12" s="245"/>
      <c r="G12" s="245"/>
      <c r="H12" s="245"/>
      <c r="I12" s="246"/>
      <c r="J12" s="245"/>
      <c r="K12" s="245"/>
      <c r="L12" s="245"/>
      <c r="M12" s="245"/>
      <c r="N12" s="244"/>
      <c r="O12" s="247"/>
      <c r="P12" s="247"/>
      <c r="Q12" s="247"/>
      <c r="R12" s="247"/>
      <c r="S12" s="247"/>
      <c r="T12" s="247"/>
      <c r="U12" s="247"/>
      <c r="V12" s="247"/>
      <c r="W12" s="247"/>
      <c r="X12" s="248" t="s">
        <v>403</v>
      </c>
      <c r="Y12" s="249"/>
      <c r="Z12" s="250"/>
      <c r="AA12" s="250"/>
      <c r="AB12" s="251"/>
      <c r="AC12" s="251"/>
      <c r="AD12" s="251"/>
      <c r="AE12" s="251"/>
      <c r="AF12" s="251"/>
      <c r="AG12" s="252"/>
      <c r="AH12" s="249"/>
      <c r="AI12" s="247"/>
      <c r="AJ12" s="247"/>
      <c r="AK12" s="247"/>
      <c r="AL12" s="247"/>
      <c r="AM12" s="247"/>
      <c r="AN12" s="247"/>
      <c r="AO12" s="253"/>
      <c r="AP12" s="1072" t="s">
        <v>208</v>
      </c>
      <c r="AQ12" s="1073"/>
      <c r="AR12" s="1074"/>
      <c r="AS12" s="1062" t="s">
        <v>404</v>
      </c>
      <c r="AT12" s="1089"/>
      <c r="AU12" s="1089"/>
      <c r="AV12" s="1089"/>
      <c r="AW12" s="1089"/>
      <c r="AX12" s="1089"/>
      <c r="AY12" s="1089"/>
      <c r="AZ12" s="1089"/>
      <c r="BA12" s="1089"/>
      <c r="BB12" s="1089"/>
      <c r="BC12" s="1089"/>
      <c r="BD12" s="1089"/>
      <c r="BE12" s="1089"/>
      <c r="BF12" s="1089"/>
      <c r="BG12" s="1089"/>
      <c r="BH12" s="1089"/>
      <c r="BI12" s="1089"/>
      <c r="BJ12" s="1089"/>
      <c r="BK12" s="1089"/>
      <c r="BL12" s="1064"/>
      <c r="BM12" s="1065" t="s">
        <v>405</v>
      </c>
      <c r="BN12" s="1066"/>
      <c r="BO12" s="1066"/>
      <c r="BP12" s="1066"/>
      <c r="BQ12" s="1066"/>
      <c r="BR12" s="1066"/>
      <c r="BS12" s="1066"/>
      <c r="BT12" s="1066"/>
      <c r="BU12" s="1066"/>
      <c r="BV12" s="1066"/>
      <c r="BW12" s="1066"/>
      <c r="BX12" s="1066"/>
      <c r="BY12" s="1066"/>
      <c r="BZ12" s="1066"/>
      <c r="CA12" s="1066"/>
      <c r="CB12" s="1066"/>
      <c r="CC12" s="1066"/>
      <c r="CD12" s="1066"/>
      <c r="CE12" s="1066"/>
      <c r="CF12" s="1064"/>
      <c r="CG12" s="1065" t="s">
        <v>406</v>
      </c>
      <c r="CH12" s="1066"/>
      <c r="CI12" s="1066"/>
      <c r="CJ12" s="1066"/>
      <c r="CK12" s="1066"/>
      <c r="CL12" s="1066"/>
      <c r="CM12" s="1066"/>
      <c r="CN12" s="1066"/>
      <c r="CO12" s="1066"/>
      <c r="CP12" s="1066"/>
      <c r="CQ12" s="1066"/>
      <c r="CR12" s="1066"/>
      <c r="CS12" s="1066"/>
      <c r="CT12" s="1066"/>
      <c r="CU12" s="1066"/>
      <c r="CV12" s="1066"/>
      <c r="CW12" s="1066"/>
      <c r="CX12" s="1066"/>
      <c r="CY12" s="1066"/>
      <c r="CZ12" s="1064"/>
      <c r="DA12" s="1065" t="s">
        <v>404</v>
      </c>
      <c r="DB12" s="1066"/>
      <c r="DC12" s="1066"/>
      <c r="DD12" s="1066"/>
      <c r="DE12" s="1066"/>
      <c r="DF12" s="1066"/>
      <c r="DG12" s="1066"/>
      <c r="DH12" s="1066"/>
      <c r="DI12" s="1066"/>
      <c r="DJ12" s="1066"/>
      <c r="DK12" s="1066"/>
      <c r="DL12" s="1066"/>
      <c r="DM12" s="1066"/>
      <c r="DN12" s="1066"/>
      <c r="DO12" s="1066"/>
      <c r="DP12" s="1066"/>
      <c r="DQ12" s="1066"/>
      <c r="DR12" s="1066"/>
      <c r="DS12" s="1066"/>
      <c r="DT12" s="1064"/>
      <c r="DU12" s="1113" t="s">
        <v>80</v>
      </c>
      <c r="DV12" s="1114"/>
      <c r="DW12" s="1114"/>
      <c r="DX12" s="1114"/>
      <c r="DY12" s="1114"/>
      <c r="DZ12" s="1114"/>
      <c r="EA12" s="1114"/>
      <c r="EB12" s="1114"/>
      <c r="EC12" s="1114"/>
      <c r="ED12" s="1114"/>
      <c r="EE12" s="1114"/>
      <c r="EF12" s="1114"/>
      <c r="EG12" s="1114"/>
      <c r="EH12" s="1114"/>
      <c r="EI12" s="1114"/>
      <c r="EJ12" s="1114"/>
      <c r="EK12" s="1114"/>
      <c r="EL12" s="1114"/>
      <c r="EM12" s="1114"/>
      <c r="EN12" s="1115"/>
      <c r="EO12" s="1065" t="s">
        <v>405</v>
      </c>
      <c r="EP12" s="1066"/>
      <c r="EQ12" s="1066"/>
      <c r="ER12" s="1066"/>
      <c r="ES12" s="1066"/>
      <c r="ET12" s="1066"/>
      <c r="EU12" s="1066"/>
      <c r="EV12" s="1066"/>
      <c r="EW12" s="1066"/>
      <c r="EX12" s="1066"/>
      <c r="EY12" s="1066"/>
      <c r="EZ12" s="1066"/>
      <c r="FA12" s="1066"/>
      <c r="FB12" s="1066"/>
      <c r="FC12" s="1066"/>
      <c r="FD12" s="1066"/>
      <c r="FE12" s="1066"/>
      <c r="FF12" s="1066"/>
      <c r="FG12" s="1066"/>
      <c r="FH12" s="1064"/>
      <c r="FI12" s="1065" t="s">
        <v>406</v>
      </c>
      <c r="FJ12" s="1066"/>
      <c r="FK12" s="1066"/>
      <c r="FL12" s="1066"/>
      <c r="FM12" s="1066"/>
      <c r="FN12" s="1066"/>
      <c r="FO12" s="1066"/>
      <c r="FP12" s="1066"/>
      <c r="FQ12" s="1066"/>
      <c r="FR12" s="1066"/>
      <c r="FS12" s="1066"/>
      <c r="FT12" s="1066"/>
      <c r="FU12" s="1066"/>
      <c r="FV12" s="1066"/>
      <c r="FW12" s="1066"/>
      <c r="FX12" s="1066"/>
      <c r="FY12" s="1066"/>
      <c r="FZ12" s="1066"/>
      <c r="GA12" s="1066"/>
      <c r="GB12" s="1064"/>
      <c r="GC12" s="1056"/>
      <c r="GD12" s="1057"/>
      <c r="GE12" s="1057"/>
      <c r="GF12" s="1057"/>
      <c r="GG12" s="1057"/>
      <c r="GH12" s="1057"/>
      <c r="GI12" s="1057"/>
      <c r="GJ12" s="1057"/>
      <c r="GK12" s="1057"/>
      <c r="GL12" s="1057"/>
      <c r="GM12" s="1057"/>
      <c r="GN12" s="1057"/>
      <c r="GO12" s="1057"/>
      <c r="GP12" s="1057"/>
      <c r="GQ12" s="1057"/>
      <c r="GR12" s="1057"/>
      <c r="GS12" s="1057"/>
      <c r="GT12" s="1057"/>
      <c r="GU12" s="1057"/>
      <c r="GV12" s="1058"/>
    </row>
    <row r="13" spans="1:206" s="242" customFormat="1" ht="13.9" customHeight="1">
      <c r="A13" s="1082">
        <v>5</v>
      </c>
      <c r="B13" s="1083"/>
      <c r="C13" s="1083"/>
      <c r="D13" s="254" t="s">
        <v>971</v>
      </c>
      <c r="E13" s="583"/>
      <c r="F13" s="584"/>
      <c r="G13" s="584"/>
      <c r="H13" s="584"/>
      <c r="I13" s="585"/>
      <c r="J13" s="584"/>
      <c r="K13" s="584"/>
      <c r="L13" s="584"/>
      <c r="M13" s="584"/>
      <c r="N13" s="583"/>
      <c r="O13" s="586"/>
      <c r="P13" s="586"/>
      <c r="Q13" s="586"/>
      <c r="R13" s="586"/>
      <c r="S13" s="586"/>
      <c r="T13" s="586"/>
      <c r="U13" s="586"/>
      <c r="V13" s="586"/>
      <c r="W13" s="586"/>
      <c r="X13" s="248" t="s">
        <v>1029</v>
      </c>
      <c r="Y13" s="587"/>
      <c r="Z13" s="588"/>
      <c r="AA13" s="588"/>
      <c r="AB13" s="589"/>
      <c r="AC13" s="589"/>
      <c r="AD13" s="589"/>
      <c r="AE13" s="589"/>
      <c r="AF13" s="589"/>
      <c r="AG13" s="590"/>
      <c r="AH13" s="587"/>
      <c r="AI13" s="586"/>
      <c r="AJ13" s="586"/>
      <c r="AK13" s="586"/>
      <c r="AL13" s="586"/>
      <c r="AM13" s="586"/>
      <c r="AN13" s="586"/>
      <c r="AO13" s="253"/>
      <c r="AP13" s="1072" t="s">
        <v>208</v>
      </c>
      <c r="AQ13" s="1073"/>
      <c r="AR13" s="1074"/>
      <c r="AS13" s="1062" t="s">
        <v>973</v>
      </c>
      <c r="AT13" s="1089"/>
      <c r="AU13" s="1089"/>
      <c r="AV13" s="1089"/>
      <c r="AW13" s="1089"/>
      <c r="AX13" s="1089"/>
      <c r="AY13" s="1089"/>
      <c r="AZ13" s="1089"/>
      <c r="BA13" s="1089"/>
      <c r="BB13" s="1089"/>
      <c r="BC13" s="1089"/>
      <c r="BD13" s="1089"/>
      <c r="BE13" s="1089"/>
      <c r="BF13" s="1089"/>
      <c r="BG13" s="1089"/>
      <c r="BH13" s="1089"/>
      <c r="BI13" s="1089"/>
      <c r="BJ13" s="1089"/>
      <c r="BK13" s="1089"/>
      <c r="BL13" s="1064"/>
      <c r="BM13" s="1062" t="s">
        <v>974</v>
      </c>
      <c r="BN13" s="1089"/>
      <c r="BO13" s="1089"/>
      <c r="BP13" s="1089"/>
      <c r="BQ13" s="1089"/>
      <c r="BR13" s="1089"/>
      <c r="BS13" s="1089"/>
      <c r="BT13" s="1089"/>
      <c r="BU13" s="1089"/>
      <c r="BV13" s="1089"/>
      <c r="BW13" s="1089"/>
      <c r="BX13" s="1089"/>
      <c r="BY13" s="1089"/>
      <c r="BZ13" s="1089"/>
      <c r="CA13" s="1089"/>
      <c r="CB13" s="1089"/>
      <c r="CC13" s="1089"/>
      <c r="CD13" s="1089"/>
      <c r="CE13" s="1089"/>
      <c r="CF13" s="1064"/>
      <c r="CG13" s="1062" t="s">
        <v>973</v>
      </c>
      <c r="CH13" s="1089"/>
      <c r="CI13" s="1089"/>
      <c r="CJ13" s="1089"/>
      <c r="CK13" s="1089"/>
      <c r="CL13" s="1089"/>
      <c r="CM13" s="1089"/>
      <c r="CN13" s="1089"/>
      <c r="CO13" s="1089"/>
      <c r="CP13" s="1089"/>
      <c r="CQ13" s="1089"/>
      <c r="CR13" s="1089"/>
      <c r="CS13" s="1089"/>
      <c r="CT13" s="1089"/>
      <c r="CU13" s="1089"/>
      <c r="CV13" s="1089"/>
      <c r="CW13" s="1089"/>
      <c r="CX13" s="1089"/>
      <c r="CY13" s="1089"/>
      <c r="CZ13" s="1064"/>
      <c r="DA13" s="1062" t="s">
        <v>973</v>
      </c>
      <c r="DB13" s="1089"/>
      <c r="DC13" s="1089"/>
      <c r="DD13" s="1089"/>
      <c r="DE13" s="1089"/>
      <c r="DF13" s="1089"/>
      <c r="DG13" s="1089"/>
      <c r="DH13" s="1089"/>
      <c r="DI13" s="1089"/>
      <c r="DJ13" s="1089"/>
      <c r="DK13" s="1089"/>
      <c r="DL13" s="1089"/>
      <c r="DM13" s="1089"/>
      <c r="DN13" s="1089"/>
      <c r="DO13" s="1089"/>
      <c r="DP13" s="1089"/>
      <c r="DQ13" s="1089"/>
      <c r="DR13" s="1089"/>
      <c r="DS13" s="1089"/>
      <c r="DT13" s="1064"/>
      <c r="DU13" s="1062" t="s">
        <v>973</v>
      </c>
      <c r="DV13" s="1089"/>
      <c r="DW13" s="1089"/>
      <c r="DX13" s="1089"/>
      <c r="DY13" s="1089"/>
      <c r="DZ13" s="1089"/>
      <c r="EA13" s="1089"/>
      <c r="EB13" s="1089"/>
      <c r="EC13" s="1089"/>
      <c r="ED13" s="1089"/>
      <c r="EE13" s="1089"/>
      <c r="EF13" s="1089"/>
      <c r="EG13" s="1089"/>
      <c r="EH13" s="1089"/>
      <c r="EI13" s="1089"/>
      <c r="EJ13" s="1089"/>
      <c r="EK13" s="1089"/>
      <c r="EL13" s="1089"/>
      <c r="EM13" s="1089"/>
      <c r="EN13" s="1064"/>
      <c r="EO13" s="1062" t="s">
        <v>974</v>
      </c>
      <c r="EP13" s="1089"/>
      <c r="EQ13" s="1089"/>
      <c r="ER13" s="1089"/>
      <c r="ES13" s="1089"/>
      <c r="ET13" s="1089"/>
      <c r="EU13" s="1089"/>
      <c r="EV13" s="1089"/>
      <c r="EW13" s="1089"/>
      <c r="EX13" s="1089"/>
      <c r="EY13" s="1089"/>
      <c r="EZ13" s="1089"/>
      <c r="FA13" s="1089"/>
      <c r="FB13" s="1089"/>
      <c r="FC13" s="1089"/>
      <c r="FD13" s="1089"/>
      <c r="FE13" s="1089"/>
      <c r="FF13" s="1089"/>
      <c r="FG13" s="1089"/>
      <c r="FH13" s="1064"/>
      <c r="FI13" s="1062" t="s">
        <v>973</v>
      </c>
      <c r="FJ13" s="1089"/>
      <c r="FK13" s="1089"/>
      <c r="FL13" s="1089"/>
      <c r="FM13" s="1089"/>
      <c r="FN13" s="1089"/>
      <c r="FO13" s="1089"/>
      <c r="FP13" s="1089"/>
      <c r="FQ13" s="1089"/>
      <c r="FR13" s="1089"/>
      <c r="FS13" s="1089"/>
      <c r="FT13" s="1089"/>
      <c r="FU13" s="1089"/>
      <c r="FV13" s="1089"/>
      <c r="FW13" s="1089"/>
      <c r="FX13" s="1089"/>
      <c r="FY13" s="1089"/>
      <c r="FZ13" s="1089"/>
      <c r="GA13" s="1089"/>
      <c r="GB13" s="1064"/>
      <c r="GC13" s="1056"/>
      <c r="GD13" s="1057"/>
      <c r="GE13" s="1057"/>
      <c r="GF13" s="1057"/>
      <c r="GG13" s="1057"/>
      <c r="GH13" s="1057"/>
      <c r="GI13" s="1057"/>
      <c r="GJ13" s="1057"/>
      <c r="GK13" s="1057"/>
      <c r="GL13" s="1057"/>
      <c r="GM13" s="1057"/>
      <c r="GN13" s="1057"/>
      <c r="GO13" s="1057"/>
      <c r="GP13" s="1057"/>
      <c r="GQ13" s="1057"/>
      <c r="GR13" s="1057"/>
      <c r="GS13" s="1057"/>
      <c r="GT13" s="1057"/>
      <c r="GU13" s="1057"/>
      <c r="GV13" s="1058"/>
    </row>
    <row r="14" spans="1:206" s="242" customFormat="1" ht="13.9" customHeight="1">
      <c r="A14" s="1082">
        <v>6</v>
      </c>
      <c r="B14" s="1083"/>
      <c r="C14" s="1083"/>
      <c r="D14" s="254" t="s">
        <v>961</v>
      </c>
      <c r="E14" s="583"/>
      <c r="F14" s="584"/>
      <c r="G14" s="584"/>
      <c r="H14" s="584"/>
      <c r="I14" s="585"/>
      <c r="J14" s="584"/>
      <c r="K14" s="584"/>
      <c r="L14" s="584"/>
      <c r="M14" s="584"/>
      <c r="N14" s="583"/>
      <c r="O14" s="586"/>
      <c r="P14" s="586"/>
      <c r="Q14" s="586"/>
      <c r="R14" s="586"/>
      <c r="S14" s="586"/>
      <c r="T14" s="586"/>
      <c r="U14" s="586"/>
      <c r="V14" s="586"/>
      <c r="W14" s="586"/>
      <c r="X14" s="248" t="s">
        <v>962</v>
      </c>
      <c r="Y14" s="587"/>
      <c r="Z14" s="588"/>
      <c r="AA14" s="588"/>
      <c r="AB14" s="589"/>
      <c r="AC14" s="589"/>
      <c r="AD14" s="589"/>
      <c r="AE14" s="589"/>
      <c r="AF14" s="589"/>
      <c r="AG14" s="590"/>
      <c r="AH14" s="587"/>
      <c r="AI14" s="586"/>
      <c r="AJ14" s="586"/>
      <c r="AK14" s="586"/>
      <c r="AL14" s="586"/>
      <c r="AM14" s="586"/>
      <c r="AN14" s="586"/>
      <c r="AO14" s="253"/>
      <c r="AP14" s="1072" t="s">
        <v>1045</v>
      </c>
      <c r="AQ14" s="1073"/>
      <c r="AR14" s="1074"/>
      <c r="AS14" s="1131" t="s">
        <v>80</v>
      </c>
      <c r="AT14" s="1132"/>
      <c r="AU14" s="1132"/>
      <c r="AV14" s="1132"/>
      <c r="AW14" s="1132"/>
      <c r="AX14" s="1132"/>
      <c r="AY14" s="1132"/>
      <c r="AZ14" s="1132"/>
      <c r="BA14" s="1132"/>
      <c r="BB14" s="1132"/>
      <c r="BC14" s="1132"/>
      <c r="BD14" s="1132"/>
      <c r="BE14" s="1132"/>
      <c r="BF14" s="1132"/>
      <c r="BG14" s="1132"/>
      <c r="BH14" s="1132"/>
      <c r="BI14" s="1132"/>
      <c r="BJ14" s="1132"/>
      <c r="BK14" s="1132"/>
      <c r="BL14" s="1115"/>
      <c r="BM14" s="1062" t="s">
        <v>419</v>
      </c>
      <c r="BN14" s="1063"/>
      <c r="BO14" s="1063"/>
      <c r="BP14" s="1063"/>
      <c r="BQ14" s="1063"/>
      <c r="BR14" s="1063"/>
      <c r="BS14" s="1063"/>
      <c r="BT14" s="1063"/>
      <c r="BU14" s="1063"/>
      <c r="BV14" s="1063"/>
      <c r="BW14" s="1063"/>
      <c r="BX14" s="1063"/>
      <c r="BY14" s="1063"/>
      <c r="BZ14" s="1063"/>
      <c r="CA14" s="1063"/>
      <c r="CB14" s="1063"/>
      <c r="CC14" s="1063"/>
      <c r="CD14" s="1063"/>
      <c r="CE14" s="1063"/>
      <c r="CF14" s="1064"/>
      <c r="CG14" s="1062" t="s">
        <v>419</v>
      </c>
      <c r="CH14" s="1063"/>
      <c r="CI14" s="1063"/>
      <c r="CJ14" s="1063"/>
      <c r="CK14" s="1063"/>
      <c r="CL14" s="1063"/>
      <c r="CM14" s="1063"/>
      <c r="CN14" s="1063"/>
      <c r="CO14" s="1063"/>
      <c r="CP14" s="1063"/>
      <c r="CQ14" s="1063"/>
      <c r="CR14" s="1063"/>
      <c r="CS14" s="1063"/>
      <c r="CT14" s="1063"/>
      <c r="CU14" s="1063"/>
      <c r="CV14" s="1063"/>
      <c r="CW14" s="1063"/>
      <c r="CX14" s="1063"/>
      <c r="CY14" s="1063"/>
      <c r="CZ14" s="1064"/>
      <c r="DA14" s="1113" t="s">
        <v>80</v>
      </c>
      <c r="DB14" s="1114"/>
      <c r="DC14" s="1114"/>
      <c r="DD14" s="1114"/>
      <c r="DE14" s="1114"/>
      <c r="DF14" s="1114"/>
      <c r="DG14" s="1114"/>
      <c r="DH14" s="1114"/>
      <c r="DI14" s="1114"/>
      <c r="DJ14" s="1114"/>
      <c r="DK14" s="1114"/>
      <c r="DL14" s="1114"/>
      <c r="DM14" s="1114"/>
      <c r="DN14" s="1114"/>
      <c r="DO14" s="1114"/>
      <c r="DP14" s="1114"/>
      <c r="DQ14" s="1114"/>
      <c r="DR14" s="1114"/>
      <c r="DS14" s="1114"/>
      <c r="DT14" s="1115"/>
      <c r="DU14" s="1113" t="s">
        <v>80</v>
      </c>
      <c r="DV14" s="1114"/>
      <c r="DW14" s="1114"/>
      <c r="DX14" s="1114"/>
      <c r="DY14" s="1114"/>
      <c r="DZ14" s="1114"/>
      <c r="EA14" s="1114"/>
      <c r="EB14" s="1114"/>
      <c r="EC14" s="1114"/>
      <c r="ED14" s="1114"/>
      <c r="EE14" s="1114"/>
      <c r="EF14" s="1114"/>
      <c r="EG14" s="1114"/>
      <c r="EH14" s="1114"/>
      <c r="EI14" s="1114"/>
      <c r="EJ14" s="1114"/>
      <c r="EK14" s="1114"/>
      <c r="EL14" s="1114"/>
      <c r="EM14" s="1114"/>
      <c r="EN14" s="1115"/>
      <c r="EO14" s="1062" t="s">
        <v>419</v>
      </c>
      <c r="EP14" s="1089"/>
      <c r="EQ14" s="1089"/>
      <c r="ER14" s="1089"/>
      <c r="ES14" s="1089"/>
      <c r="ET14" s="1089"/>
      <c r="EU14" s="1089"/>
      <c r="EV14" s="1089"/>
      <c r="EW14" s="1089"/>
      <c r="EX14" s="1089"/>
      <c r="EY14" s="1089"/>
      <c r="EZ14" s="1089"/>
      <c r="FA14" s="1089"/>
      <c r="FB14" s="1089"/>
      <c r="FC14" s="1089"/>
      <c r="FD14" s="1089"/>
      <c r="FE14" s="1089"/>
      <c r="FF14" s="1089"/>
      <c r="FG14" s="1089"/>
      <c r="FH14" s="1064"/>
      <c r="FI14" s="1062" t="s">
        <v>419</v>
      </c>
      <c r="FJ14" s="1089"/>
      <c r="FK14" s="1089"/>
      <c r="FL14" s="1089"/>
      <c r="FM14" s="1089"/>
      <c r="FN14" s="1089"/>
      <c r="FO14" s="1089"/>
      <c r="FP14" s="1089"/>
      <c r="FQ14" s="1089"/>
      <c r="FR14" s="1089"/>
      <c r="FS14" s="1089"/>
      <c r="FT14" s="1089"/>
      <c r="FU14" s="1089"/>
      <c r="FV14" s="1089"/>
      <c r="FW14" s="1089"/>
      <c r="FX14" s="1089"/>
      <c r="FY14" s="1089"/>
      <c r="FZ14" s="1089"/>
      <c r="GA14" s="1089"/>
      <c r="GB14" s="1064"/>
      <c r="GC14" s="1056"/>
      <c r="GD14" s="1057"/>
      <c r="GE14" s="1057"/>
      <c r="GF14" s="1057"/>
      <c r="GG14" s="1057"/>
      <c r="GH14" s="1057"/>
      <c r="GI14" s="1057"/>
      <c r="GJ14" s="1057"/>
      <c r="GK14" s="1057"/>
      <c r="GL14" s="1057"/>
      <c r="GM14" s="1057"/>
      <c r="GN14" s="1057"/>
      <c r="GO14" s="1057"/>
      <c r="GP14" s="1057"/>
      <c r="GQ14" s="1057"/>
      <c r="GR14" s="1057"/>
      <c r="GS14" s="1057"/>
      <c r="GT14" s="1057"/>
      <c r="GU14" s="1057"/>
      <c r="GV14" s="1058"/>
    </row>
    <row r="15" spans="1:206" s="233" customFormat="1" ht="13.9" customHeight="1">
      <c r="A15" s="1082">
        <v>7</v>
      </c>
      <c r="B15" s="1083"/>
      <c r="C15" s="1083"/>
      <c r="D15" s="255" t="s">
        <v>960</v>
      </c>
      <c r="E15" s="244"/>
      <c r="F15" s="245"/>
      <c r="G15" s="245"/>
      <c r="H15" s="245"/>
      <c r="I15" s="246"/>
      <c r="J15" s="245"/>
      <c r="K15" s="245"/>
      <c r="L15" s="245"/>
      <c r="M15" s="245"/>
      <c r="N15" s="244"/>
      <c r="O15" s="256"/>
      <c r="P15" s="256"/>
      <c r="Q15" s="256"/>
      <c r="R15" s="256"/>
      <c r="S15" s="256"/>
      <c r="T15" s="256"/>
      <c r="U15" s="256"/>
      <c r="V15" s="256"/>
      <c r="W15" s="256"/>
      <c r="X15" s="255" t="s">
        <v>138</v>
      </c>
      <c r="Y15" s="245"/>
      <c r="Z15" s="257"/>
      <c r="AA15" s="257"/>
      <c r="AB15" s="244"/>
      <c r="AC15" s="244"/>
      <c r="AD15" s="244"/>
      <c r="AE15" s="244"/>
      <c r="AF15" s="244"/>
      <c r="AG15" s="246"/>
      <c r="AH15" s="245"/>
      <c r="AI15" s="256"/>
      <c r="AJ15" s="256"/>
      <c r="AK15" s="256"/>
      <c r="AL15" s="256"/>
      <c r="AM15" s="256"/>
      <c r="AN15" s="256"/>
      <c r="AO15" s="258"/>
      <c r="AP15" s="1072" t="s">
        <v>1045</v>
      </c>
      <c r="AQ15" s="1073"/>
      <c r="AR15" s="1074"/>
      <c r="AS15" s="1131" t="s">
        <v>80</v>
      </c>
      <c r="AT15" s="1132"/>
      <c r="AU15" s="1132"/>
      <c r="AV15" s="1132"/>
      <c r="AW15" s="1132"/>
      <c r="AX15" s="1132"/>
      <c r="AY15" s="1132"/>
      <c r="AZ15" s="1132"/>
      <c r="BA15" s="1132"/>
      <c r="BB15" s="1132"/>
      <c r="BC15" s="1132"/>
      <c r="BD15" s="1132"/>
      <c r="BE15" s="1132"/>
      <c r="BF15" s="1132"/>
      <c r="BG15" s="1132"/>
      <c r="BH15" s="1132"/>
      <c r="BI15" s="1132"/>
      <c r="BJ15" s="1132"/>
      <c r="BK15" s="1132"/>
      <c r="BL15" s="1115"/>
      <c r="BM15" s="1065" t="s">
        <v>407</v>
      </c>
      <c r="BN15" s="1066"/>
      <c r="BO15" s="1066"/>
      <c r="BP15" s="1066"/>
      <c r="BQ15" s="1066"/>
      <c r="BR15" s="1066"/>
      <c r="BS15" s="1066"/>
      <c r="BT15" s="1066"/>
      <c r="BU15" s="1066"/>
      <c r="BV15" s="1066"/>
      <c r="BW15" s="1066"/>
      <c r="BX15" s="1066"/>
      <c r="BY15" s="1066"/>
      <c r="BZ15" s="1066"/>
      <c r="CA15" s="1066"/>
      <c r="CB15" s="1066"/>
      <c r="CC15" s="1066"/>
      <c r="CD15" s="1066"/>
      <c r="CE15" s="1066"/>
      <c r="CF15" s="1064"/>
      <c r="CG15" s="1065" t="s">
        <v>407</v>
      </c>
      <c r="CH15" s="1066"/>
      <c r="CI15" s="1066"/>
      <c r="CJ15" s="1066"/>
      <c r="CK15" s="1066"/>
      <c r="CL15" s="1066"/>
      <c r="CM15" s="1066"/>
      <c r="CN15" s="1066"/>
      <c r="CO15" s="1066"/>
      <c r="CP15" s="1066"/>
      <c r="CQ15" s="1066"/>
      <c r="CR15" s="1066"/>
      <c r="CS15" s="1066"/>
      <c r="CT15" s="1066"/>
      <c r="CU15" s="1066"/>
      <c r="CV15" s="1066"/>
      <c r="CW15" s="1066"/>
      <c r="CX15" s="1066"/>
      <c r="CY15" s="1066"/>
      <c r="CZ15" s="1064"/>
      <c r="DA15" s="1113" t="s">
        <v>80</v>
      </c>
      <c r="DB15" s="1114"/>
      <c r="DC15" s="1114"/>
      <c r="DD15" s="1114"/>
      <c r="DE15" s="1114"/>
      <c r="DF15" s="1114"/>
      <c r="DG15" s="1114"/>
      <c r="DH15" s="1114"/>
      <c r="DI15" s="1114"/>
      <c r="DJ15" s="1114"/>
      <c r="DK15" s="1114"/>
      <c r="DL15" s="1114"/>
      <c r="DM15" s="1114"/>
      <c r="DN15" s="1114"/>
      <c r="DO15" s="1114"/>
      <c r="DP15" s="1114"/>
      <c r="DQ15" s="1114"/>
      <c r="DR15" s="1114"/>
      <c r="DS15" s="1114"/>
      <c r="DT15" s="1115"/>
      <c r="DU15" s="1113" t="s">
        <v>80</v>
      </c>
      <c r="DV15" s="1114"/>
      <c r="DW15" s="1114"/>
      <c r="DX15" s="1114"/>
      <c r="DY15" s="1114"/>
      <c r="DZ15" s="1114"/>
      <c r="EA15" s="1114"/>
      <c r="EB15" s="1114"/>
      <c r="EC15" s="1114"/>
      <c r="ED15" s="1114"/>
      <c r="EE15" s="1114"/>
      <c r="EF15" s="1114"/>
      <c r="EG15" s="1114"/>
      <c r="EH15" s="1114"/>
      <c r="EI15" s="1114"/>
      <c r="EJ15" s="1114"/>
      <c r="EK15" s="1114"/>
      <c r="EL15" s="1114"/>
      <c r="EM15" s="1114"/>
      <c r="EN15" s="1115"/>
      <c r="EO15" s="1065" t="s">
        <v>407</v>
      </c>
      <c r="EP15" s="1066"/>
      <c r="EQ15" s="1066"/>
      <c r="ER15" s="1066"/>
      <c r="ES15" s="1066"/>
      <c r="ET15" s="1066"/>
      <c r="EU15" s="1066"/>
      <c r="EV15" s="1066"/>
      <c r="EW15" s="1066"/>
      <c r="EX15" s="1066"/>
      <c r="EY15" s="1066"/>
      <c r="EZ15" s="1066"/>
      <c r="FA15" s="1066"/>
      <c r="FB15" s="1066"/>
      <c r="FC15" s="1066"/>
      <c r="FD15" s="1066"/>
      <c r="FE15" s="1066"/>
      <c r="FF15" s="1066"/>
      <c r="FG15" s="1066"/>
      <c r="FH15" s="1064"/>
      <c r="FI15" s="1065" t="s">
        <v>407</v>
      </c>
      <c r="FJ15" s="1066"/>
      <c r="FK15" s="1066"/>
      <c r="FL15" s="1066"/>
      <c r="FM15" s="1066"/>
      <c r="FN15" s="1066"/>
      <c r="FO15" s="1066"/>
      <c r="FP15" s="1066"/>
      <c r="FQ15" s="1066"/>
      <c r="FR15" s="1066"/>
      <c r="FS15" s="1066"/>
      <c r="FT15" s="1066"/>
      <c r="FU15" s="1066"/>
      <c r="FV15" s="1066"/>
      <c r="FW15" s="1066"/>
      <c r="FX15" s="1066"/>
      <c r="FY15" s="1066"/>
      <c r="FZ15" s="1066"/>
      <c r="GA15" s="1066"/>
      <c r="GB15" s="1064"/>
      <c r="GC15" s="1056"/>
      <c r="GD15" s="1057"/>
      <c r="GE15" s="1057"/>
      <c r="GF15" s="1057"/>
      <c r="GG15" s="1057"/>
      <c r="GH15" s="1057"/>
      <c r="GI15" s="1057"/>
      <c r="GJ15" s="1057"/>
      <c r="GK15" s="1057"/>
      <c r="GL15" s="1057"/>
      <c r="GM15" s="1057"/>
      <c r="GN15" s="1057"/>
      <c r="GO15" s="1057"/>
      <c r="GP15" s="1057"/>
      <c r="GQ15" s="1057"/>
      <c r="GR15" s="1057"/>
      <c r="GS15" s="1057"/>
      <c r="GT15" s="1057"/>
      <c r="GU15" s="1057"/>
      <c r="GV15" s="1058"/>
    </row>
    <row r="16" spans="1:206" s="261" customFormat="1" ht="13.9" customHeight="1">
      <c r="A16" s="1082">
        <v>8</v>
      </c>
      <c r="B16" s="1083"/>
      <c r="C16" s="1083"/>
      <c r="D16" s="255" t="s">
        <v>130</v>
      </c>
      <c r="E16" s="244"/>
      <c r="F16" s="245"/>
      <c r="G16" s="245"/>
      <c r="H16" s="245"/>
      <c r="I16" s="246"/>
      <c r="J16" s="245"/>
      <c r="K16" s="245"/>
      <c r="L16" s="245"/>
      <c r="M16" s="245"/>
      <c r="N16" s="244"/>
      <c r="O16" s="259"/>
      <c r="P16" s="259"/>
      <c r="Q16" s="259"/>
      <c r="R16" s="259"/>
      <c r="S16" s="259"/>
      <c r="T16" s="259"/>
      <c r="U16" s="259"/>
      <c r="V16" s="259"/>
      <c r="W16" s="259"/>
      <c r="X16" s="255" t="s">
        <v>130</v>
      </c>
      <c r="Y16" s="245"/>
      <c r="Z16" s="257"/>
      <c r="AA16" s="257"/>
      <c r="AB16" s="244"/>
      <c r="AC16" s="244"/>
      <c r="AD16" s="244"/>
      <c r="AE16" s="244"/>
      <c r="AF16" s="244"/>
      <c r="AG16" s="246"/>
      <c r="AH16" s="245"/>
      <c r="AI16" s="259"/>
      <c r="AJ16" s="259"/>
      <c r="AK16" s="259"/>
      <c r="AL16" s="259"/>
      <c r="AM16" s="259"/>
      <c r="AN16" s="259"/>
      <c r="AO16" s="260"/>
      <c r="AP16" s="1072" t="s">
        <v>1045</v>
      </c>
      <c r="AQ16" s="1073"/>
      <c r="AR16" s="1074"/>
      <c r="AS16" s="1131" t="s">
        <v>80</v>
      </c>
      <c r="AT16" s="1132"/>
      <c r="AU16" s="1132"/>
      <c r="AV16" s="1132"/>
      <c r="AW16" s="1132"/>
      <c r="AX16" s="1132"/>
      <c r="AY16" s="1132"/>
      <c r="AZ16" s="1132"/>
      <c r="BA16" s="1132"/>
      <c r="BB16" s="1132"/>
      <c r="BC16" s="1132"/>
      <c r="BD16" s="1132"/>
      <c r="BE16" s="1132"/>
      <c r="BF16" s="1132"/>
      <c r="BG16" s="1132"/>
      <c r="BH16" s="1132"/>
      <c r="BI16" s="1132"/>
      <c r="BJ16" s="1132"/>
      <c r="BK16" s="1132"/>
      <c r="BL16" s="1115"/>
      <c r="BM16" s="1065" t="s">
        <v>408</v>
      </c>
      <c r="BN16" s="1066"/>
      <c r="BO16" s="1066"/>
      <c r="BP16" s="1066"/>
      <c r="BQ16" s="1066"/>
      <c r="BR16" s="1066"/>
      <c r="BS16" s="1066"/>
      <c r="BT16" s="1066"/>
      <c r="BU16" s="1066"/>
      <c r="BV16" s="1066"/>
      <c r="BW16" s="1066"/>
      <c r="BX16" s="1066"/>
      <c r="BY16" s="1066"/>
      <c r="BZ16" s="1066"/>
      <c r="CA16" s="1066"/>
      <c r="CB16" s="1066"/>
      <c r="CC16" s="1066"/>
      <c r="CD16" s="1066"/>
      <c r="CE16" s="1066"/>
      <c r="CF16" s="1064"/>
      <c r="CG16" s="1065" t="s">
        <v>408</v>
      </c>
      <c r="CH16" s="1066"/>
      <c r="CI16" s="1066"/>
      <c r="CJ16" s="1066"/>
      <c r="CK16" s="1066"/>
      <c r="CL16" s="1066"/>
      <c r="CM16" s="1066"/>
      <c r="CN16" s="1066"/>
      <c r="CO16" s="1066"/>
      <c r="CP16" s="1066"/>
      <c r="CQ16" s="1066"/>
      <c r="CR16" s="1066"/>
      <c r="CS16" s="1066"/>
      <c r="CT16" s="1066"/>
      <c r="CU16" s="1066"/>
      <c r="CV16" s="1066"/>
      <c r="CW16" s="1066"/>
      <c r="CX16" s="1066"/>
      <c r="CY16" s="1066"/>
      <c r="CZ16" s="1064"/>
      <c r="DA16" s="1113" t="s">
        <v>80</v>
      </c>
      <c r="DB16" s="1114"/>
      <c r="DC16" s="1114"/>
      <c r="DD16" s="1114"/>
      <c r="DE16" s="1114"/>
      <c r="DF16" s="1114"/>
      <c r="DG16" s="1114"/>
      <c r="DH16" s="1114"/>
      <c r="DI16" s="1114"/>
      <c r="DJ16" s="1114"/>
      <c r="DK16" s="1114"/>
      <c r="DL16" s="1114"/>
      <c r="DM16" s="1114"/>
      <c r="DN16" s="1114"/>
      <c r="DO16" s="1114"/>
      <c r="DP16" s="1114"/>
      <c r="DQ16" s="1114"/>
      <c r="DR16" s="1114"/>
      <c r="DS16" s="1114"/>
      <c r="DT16" s="1115"/>
      <c r="DU16" s="1113" t="s">
        <v>80</v>
      </c>
      <c r="DV16" s="1114"/>
      <c r="DW16" s="1114"/>
      <c r="DX16" s="1114"/>
      <c r="DY16" s="1114"/>
      <c r="DZ16" s="1114"/>
      <c r="EA16" s="1114"/>
      <c r="EB16" s="1114"/>
      <c r="EC16" s="1114"/>
      <c r="ED16" s="1114"/>
      <c r="EE16" s="1114"/>
      <c r="EF16" s="1114"/>
      <c r="EG16" s="1114"/>
      <c r="EH16" s="1114"/>
      <c r="EI16" s="1114"/>
      <c r="EJ16" s="1114"/>
      <c r="EK16" s="1114"/>
      <c r="EL16" s="1114"/>
      <c r="EM16" s="1114"/>
      <c r="EN16" s="1115"/>
      <c r="EO16" s="1065" t="s">
        <v>408</v>
      </c>
      <c r="EP16" s="1066"/>
      <c r="EQ16" s="1066"/>
      <c r="ER16" s="1066"/>
      <c r="ES16" s="1066"/>
      <c r="ET16" s="1066"/>
      <c r="EU16" s="1066"/>
      <c r="EV16" s="1066"/>
      <c r="EW16" s="1066"/>
      <c r="EX16" s="1066"/>
      <c r="EY16" s="1066"/>
      <c r="EZ16" s="1066"/>
      <c r="FA16" s="1066"/>
      <c r="FB16" s="1066"/>
      <c r="FC16" s="1066"/>
      <c r="FD16" s="1066"/>
      <c r="FE16" s="1066"/>
      <c r="FF16" s="1066"/>
      <c r="FG16" s="1066"/>
      <c r="FH16" s="1064"/>
      <c r="FI16" s="1065" t="s">
        <v>408</v>
      </c>
      <c r="FJ16" s="1066"/>
      <c r="FK16" s="1066"/>
      <c r="FL16" s="1066"/>
      <c r="FM16" s="1066"/>
      <c r="FN16" s="1066"/>
      <c r="FO16" s="1066"/>
      <c r="FP16" s="1066"/>
      <c r="FQ16" s="1066"/>
      <c r="FR16" s="1066"/>
      <c r="FS16" s="1066"/>
      <c r="FT16" s="1066"/>
      <c r="FU16" s="1066"/>
      <c r="FV16" s="1066"/>
      <c r="FW16" s="1066"/>
      <c r="FX16" s="1066"/>
      <c r="FY16" s="1066"/>
      <c r="FZ16" s="1066"/>
      <c r="GA16" s="1066"/>
      <c r="GB16" s="1064"/>
      <c r="GC16" s="1056"/>
      <c r="GD16" s="1057"/>
      <c r="GE16" s="1057"/>
      <c r="GF16" s="1057"/>
      <c r="GG16" s="1057"/>
      <c r="GH16" s="1057"/>
      <c r="GI16" s="1057"/>
      <c r="GJ16" s="1057"/>
      <c r="GK16" s="1057"/>
      <c r="GL16" s="1057"/>
      <c r="GM16" s="1057"/>
      <c r="GN16" s="1057"/>
      <c r="GO16" s="1057"/>
      <c r="GP16" s="1057"/>
      <c r="GQ16" s="1057"/>
      <c r="GR16" s="1057"/>
      <c r="GS16" s="1057"/>
      <c r="GT16" s="1057"/>
      <c r="GU16" s="1057"/>
      <c r="GV16" s="1058"/>
    </row>
    <row r="17" spans="1:205" s="261" customFormat="1" ht="13.9" customHeight="1">
      <c r="A17" s="1082">
        <v>9</v>
      </c>
      <c r="B17" s="1083"/>
      <c r="C17" s="1083"/>
      <c r="D17" s="255" t="s">
        <v>409</v>
      </c>
      <c r="E17" s="244"/>
      <c r="F17" s="245"/>
      <c r="G17" s="245"/>
      <c r="H17" s="245"/>
      <c r="I17" s="246"/>
      <c r="J17" s="245"/>
      <c r="K17" s="245"/>
      <c r="L17" s="245"/>
      <c r="M17" s="245"/>
      <c r="N17" s="244"/>
      <c r="O17" s="259"/>
      <c r="P17" s="259"/>
      <c r="Q17" s="259"/>
      <c r="R17" s="259"/>
      <c r="S17" s="259"/>
      <c r="T17" s="259"/>
      <c r="U17" s="259"/>
      <c r="V17" s="259"/>
      <c r="W17" s="259"/>
      <c r="X17" s="255" t="s">
        <v>410</v>
      </c>
      <c r="Y17" s="245"/>
      <c r="Z17" s="257"/>
      <c r="AA17" s="257"/>
      <c r="AB17" s="244"/>
      <c r="AC17" s="244"/>
      <c r="AD17" s="244"/>
      <c r="AE17" s="244"/>
      <c r="AF17" s="244"/>
      <c r="AG17" s="246"/>
      <c r="AH17" s="245"/>
      <c r="AI17" s="259"/>
      <c r="AJ17" s="259"/>
      <c r="AK17" s="259"/>
      <c r="AL17" s="259"/>
      <c r="AM17" s="259"/>
      <c r="AN17" s="259"/>
      <c r="AO17" s="260"/>
      <c r="AP17" s="1072" t="s">
        <v>1045</v>
      </c>
      <c r="AQ17" s="1073"/>
      <c r="AR17" s="1074"/>
      <c r="AS17" s="1131" t="s">
        <v>80</v>
      </c>
      <c r="AT17" s="1132"/>
      <c r="AU17" s="1132"/>
      <c r="AV17" s="1132"/>
      <c r="AW17" s="1132"/>
      <c r="AX17" s="1132"/>
      <c r="AY17" s="1132"/>
      <c r="AZ17" s="1132"/>
      <c r="BA17" s="1132"/>
      <c r="BB17" s="1132"/>
      <c r="BC17" s="1132"/>
      <c r="BD17" s="1132"/>
      <c r="BE17" s="1132"/>
      <c r="BF17" s="1132"/>
      <c r="BG17" s="1132"/>
      <c r="BH17" s="1132"/>
      <c r="BI17" s="1132"/>
      <c r="BJ17" s="1132"/>
      <c r="BK17" s="1132"/>
      <c r="BL17" s="1115"/>
      <c r="BM17" s="1065" t="s">
        <v>411</v>
      </c>
      <c r="BN17" s="1066"/>
      <c r="BO17" s="1066"/>
      <c r="BP17" s="1066"/>
      <c r="BQ17" s="1066"/>
      <c r="BR17" s="1066"/>
      <c r="BS17" s="1066"/>
      <c r="BT17" s="1066"/>
      <c r="BU17" s="1066"/>
      <c r="BV17" s="1066"/>
      <c r="BW17" s="1066"/>
      <c r="BX17" s="1066"/>
      <c r="BY17" s="1066"/>
      <c r="BZ17" s="1066"/>
      <c r="CA17" s="1066"/>
      <c r="CB17" s="1066"/>
      <c r="CC17" s="1066"/>
      <c r="CD17" s="1066"/>
      <c r="CE17" s="1066"/>
      <c r="CF17" s="1064"/>
      <c r="CG17" s="1065" t="s">
        <v>412</v>
      </c>
      <c r="CH17" s="1066"/>
      <c r="CI17" s="1066"/>
      <c r="CJ17" s="1066"/>
      <c r="CK17" s="1066"/>
      <c r="CL17" s="1066"/>
      <c r="CM17" s="1066"/>
      <c r="CN17" s="1066"/>
      <c r="CO17" s="1066"/>
      <c r="CP17" s="1066"/>
      <c r="CQ17" s="1066"/>
      <c r="CR17" s="1066"/>
      <c r="CS17" s="1066"/>
      <c r="CT17" s="1066"/>
      <c r="CU17" s="1066"/>
      <c r="CV17" s="1066"/>
      <c r="CW17" s="1066"/>
      <c r="CX17" s="1066"/>
      <c r="CY17" s="1066"/>
      <c r="CZ17" s="1064"/>
      <c r="DA17" s="1113" t="s">
        <v>80</v>
      </c>
      <c r="DB17" s="1114"/>
      <c r="DC17" s="1114"/>
      <c r="DD17" s="1114"/>
      <c r="DE17" s="1114"/>
      <c r="DF17" s="1114"/>
      <c r="DG17" s="1114"/>
      <c r="DH17" s="1114"/>
      <c r="DI17" s="1114"/>
      <c r="DJ17" s="1114"/>
      <c r="DK17" s="1114"/>
      <c r="DL17" s="1114"/>
      <c r="DM17" s="1114"/>
      <c r="DN17" s="1114"/>
      <c r="DO17" s="1114"/>
      <c r="DP17" s="1114"/>
      <c r="DQ17" s="1114"/>
      <c r="DR17" s="1114"/>
      <c r="DS17" s="1114"/>
      <c r="DT17" s="1115"/>
      <c r="DU17" s="1113" t="s">
        <v>80</v>
      </c>
      <c r="DV17" s="1114"/>
      <c r="DW17" s="1114"/>
      <c r="DX17" s="1114"/>
      <c r="DY17" s="1114"/>
      <c r="DZ17" s="1114"/>
      <c r="EA17" s="1114"/>
      <c r="EB17" s="1114"/>
      <c r="EC17" s="1114"/>
      <c r="ED17" s="1114"/>
      <c r="EE17" s="1114"/>
      <c r="EF17" s="1114"/>
      <c r="EG17" s="1114"/>
      <c r="EH17" s="1114"/>
      <c r="EI17" s="1114"/>
      <c r="EJ17" s="1114"/>
      <c r="EK17" s="1114"/>
      <c r="EL17" s="1114"/>
      <c r="EM17" s="1114"/>
      <c r="EN17" s="1115"/>
      <c r="EO17" s="1065" t="s">
        <v>411</v>
      </c>
      <c r="EP17" s="1066"/>
      <c r="EQ17" s="1066"/>
      <c r="ER17" s="1066"/>
      <c r="ES17" s="1066"/>
      <c r="ET17" s="1066"/>
      <c r="EU17" s="1066"/>
      <c r="EV17" s="1066"/>
      <c r="EW17" s="1066"/>
      <c r="EX17" s="1066"/>
      <c r="EY17" s="1066"/>
      <c r="EZ17" s="1066"/>
      <c r="FA17" s="1066"/>
      <c r="FB17" s="1066"/>
      <c r="FC17" s="1066"/>
      <c r="FD17" s="1066"/>
      <c r="FE17" s="1066"/>
      <c r="FF17" s="1066"/>
      <c r="FG17" s="1066"/>
      <c r="FH17" s="1064"/>
      <c r="FI17" s="1065" t="s">
        <v>411</v>
      </c>
      <c r="FJ17" s="1066"/>
      <c r="FK17" s="1066"/>
      <c r="FL17" s="1066"/>
      <c r="FM17" s="1066"/>
      <c r="FN17" s="1066"/>
      <c r="FO17" s="1066"/>
      <c r="FP17" s="1066"/>
      <c r="FQ17" s="1066"/>
      <c r="FR17" s="1066"/>
      <c r="FS17" s="1066"/>
      <c r="FT17" s="1066"/>
      <c r="FU17" s="1066"/>
      <c r="FV17" s="1066"/>
      <c r="FW17" s="1066"/>
      <c r="FX17" s="1066"/>
      <c r="FY17" s="1066"/>
      <c r="FZ17" s="1066"/>
      <c r="GA17" s="1066"/>
      <c r="GB17" s="1064"/>
      <c r="GC17" s="1056"/>
      <c r="GD17" s="1057"/>
      <c r="GE17" s="1057"/>
      <c r="GF17" s="1057"/>
      <c r="GG17" s="1057"/>
      <c r="GH17" s="1057"/>
      <c r="GI17" s="1057"/>
      <c r="GJ17" s="1057"/>
      <c r="GK17" s="1057"/>
      <c r="GL17" s="1057"/>
      <c r="GM17" s="1057"/>
      <c r="GN17" s="1057"/>
      <c r="GO17" s="1057"/>
      <c r="GP17" s="1057"/>
      <c r="GQ17" s="1057"/>
      <c r="GR17" s="1057"/>
      <c r="GS17" s="1057"/>
      <c r="GT17" s="1057"/>
      <c r="GU17" s="1057"/>
      <c r="GV17" s="1058"/>
    </row>
    <row r="18" spans="1:205" s="261" customFormat="1" ht="13.9" customHeight="1">
      <c r="A18" s="1082">
        <v>10</v>
      </c>
      <c r="B18" s="1083"/>
      <c r="C18" s="1083"/>
      <c r="D18" s="255" t="s">
        <v>1328</v>
      </c>
      <c r="E18" s="244"/>
      <c r="F18" s="245"/>
      <c r="G18" s="245"/>
      <c r="H18" s="245"/>
      <c r="I18" s="246"/>
      <c r="J18" s="245"/>
      <c r="K18" s="245"/>
      <c r="L18" s="245"/>
      <c r="M18" s="245"/>
      <c r="N18" s="244"/>
      <c r="O18" s="259"/>
      <c r="P18" s="259"/>
      <c r="Q18" s="259"/>
      <c r="R18" s="259"/>
      <c r="S18" s="259"/>
      <c r="T18" s="259"/>
      <c r="U18" s="259"/>
      <c r="V18" s="259"/>
      <c r="W18" s="259"/>
      <c r="X18" s="255" t="s">
        <v>1332</v>
      </c>
      <c r="Y18" s="245"/>
      <c r="Z18" s="257"/>
      <c r="AA18" s="257"/>
      <c r="AB18" s="244"/>
      <c r="AC18" s="244"/>
      <c r="AD18" s="244"/>
      <c r="AE18" s="244"/>
      <c r="AF18" s="244"/>
      <c r="AG18" s="246"/>
      <c r="AH18" s="245"/>
      <c r="AI18" s="259"/>
      <c r="AJ18" s="259"/>
      <c r="AK18" s="259"/>
      <c r="AL18" s="259"/>
      <c r="AM18" s="259"/>
      <c r="AN18" s="259"/>
      <c r="AO18" s="260"/>
      <c r="AP18" s="1072" t="s">
        <v>1045</v>
      </c>
      <c r="AQ18" s="1073"/>
      <c r="AR18" s="1074"/>
      <c r="AS18" s="1131" t="s">
        <v>80</v>
      </c>
      <c r="AT18" s="1132"/>
      <c r="AU18" s="1132"/>
      <c r="AV18" s="1132"/>
      <c r="AW18" s="1132"/>
      <c r="AX18" s="1132"/>
      <c r="AY18" s="1132"/>
      <c r="AZ18" s="1132"/>
      <c r="BA18" s="1132"/>
      <c r="BB18" s="1132"/>
      <c r="BC18" s="1132"/>
      <c r="BD18" s="1132"/>
      <c r="BE18" s="1132"/>
      <c r="BF18" s="1132"/>
      <c r="BG18" s="1132"/>
      <c r="BH18" s="1132"/>
      <c r="BI18" s="1132"/>
      <c r="BJ18" s="1132"/>
      <c r="BK18" s="1132"/>
      <c r="BL18" s="1115"/>
      <c r="BM18" s="1065" t="s">
        <v>1331</v>
      </c>
      <c r="BN18" s="1066"/>
      <c r="BO18" s="1066"/>
      <c r="BP18" s="1066"/>
      <c r="BQ18" s="1066"/>
      <c r="BR18" s="1066"/>
      <c r="BS18" s="1066"/>
      <c r="BT18" s="1066"/>
      <c r="BU18" s="1066"/>
      <c r="BV18" s="1066"/>
      <c r="BW18" s="1066"/>
      <c r="BX18" s="1066"/>
      <c r="BY18" s="1066"/>
      <c r="BZ18" s="1066"/>
      <c r="CA18" s="1066"/>
      <c r="CB18" s="1066"/>
      <c r="CC18" s="1066"/>
      <c r="CD18" s="1066"/>
      <c r="CE18" s="1066"/>
      <c r="CF18" s="1064"/>
      <c r="CG18" s="1065" t="s">
        <v>1331</v>
      </c>
      <c r="CH18" s="1066"/>
      <c r="CI18" s="1066"/>
      <c r="CJ18" s="1066"/>
      <c r="CK18" s="1066"/>
      <c r="CL18" s="1066"/>
      <c r="CM18" s="1066"/>
      <c r="CN18" s="1066"/>
      <c r="CO18" s="1066"/>
      <c r="CP18" s="1066"/>
      <c r="CQ18" s="1066"/>
      <c r="CR18" s="1066"/>
      <c r="CS18" s="1066"/>
      <c r="CT18" s="1066"/>
      <c r="CU18" s="1066"/>
      <c r="CV18" s="1066"/>
      <c r="CW18" s="1066"/>
      <c r="CX18" s="1066"/>
      <c r="CY18" s="1066"/>
      <c r="CZ18" s="1064"/>
      <c r="DA18" s="1113" t="s">
        <v>80</v>
      </c>
      <c r="DB18" s="1114"/>
      <c r="DC18" s="1114"/>
      <c r="DD18" s="1114"/>
      <c r="DE18" s="1114"/>
      <c r="DF18" s="1114"/>
      <c r="DG18" s="1114"/>
      <c r="DH18" s="1114"/>
      <c r="DI18" s="1114"/>
      <c r="DJ18" s="1114"/>
      <c r="DK18" s="1114"/>
      <c r="DL18" s="1114"/>
      <c r="DM18" s="1114"/>
      <c r="DN18" s="1114"/>
      <c r="DO18" s="1114"/>
      <c r="DP18" s="1114"/>
      <c r="DQ18" s="1114"/>
      <c r="DR18" s="1114"/>
      <c r="DS18" s="1114"/>
      <c r="DT18" s="1115"/>
      <c r="DU18" s="1113" t="s">
        <v>80</v>
      </c>
      <c r="DV18" s="1114"/>
      <c r="DW18" s="1114"/>
      <c r="DX18" s="1114"/>
      <c r="DY18" s="1114"/>
      <c r="DZ18" s="1114"/>
      <c r="EA18" s="1114"/>
      <c r="EB18" s="1114"/>
      <c r="EC18" s="1114"/>
      <c r="ED18" s="1114"/>
      <c r="EE18" s="1114"/>
      <c r="EF18" s="1114"/>
      <c r="EG18" s="1114"/>
      <c r="EH18" s="1114"/>
      <c r="EI18" s="1114"/>
      <c r="EJ18" s="1114"/>
      <c r="EK18" s="1114"/>
      <c r="EL18" s="1114"/>
      <c r="EM18" s="1114"/>
      <c r="EN18" s="1115"/>
      <c r="EO18" s="1065" t="s">
        <v>1331</v>
      </c>
      <c r="EP18" s="1066"/>
      <c r="EQ18" s="1066"/>
      <c r="ER18" s="1066"/>
      <c r="ES18" s="1066"/>
      <c r="ET18" s="1066"/>
      <c r="EU18" s="1066"/>
      <c r="EV18" s="1066"/>
      <c r="EW18" s="1066"/>
      <c r="EX18" s="1066"/>
      <c r="EY18" s="1066"/>
      <c r="EZ18" s="1066"/>
      <c r="FA18" s="1066"/>
      <c r="FB18" s="1066"/>
      <c r="FC18" s="1066"/>
      <c r="FD18" s="1066"/>
      <c r="FE18" s="1066"/>
      <c r="FF18" s="1066"/>
      <c r="FG18" s="1066"/>
      <c r="FH18" s="1064"/>
      <c r="FI18" s="1065" t="s">
        <v>1331</v>
      </c>
      <c r="FJ18" s="1066"/>
      <c r="FK18" s="1066"/>
      <c r="FL18" s="1066"/>
      <c r="FM18" s="1066"/>
      <c r="FN18" s="1066"/>
      <c r="FO18" s="1066"/>
      <c r="FP18" s="1066"/>
      <c r="FQ18" s="1066"/>
      <c r="FR18" s="1066"/>
      <c r="FS18" s="1066"/>
      <c r="FT18" s="1066"/>
      <c r="FU18" s="1066"/>
      <c r="FV18" s="1066"/>
      <c r="FW18" s="1066"/>
      <c r="FX18" s="1066"/>
      <c r="FY18" s="1066"/>
      <c r="FZ18" s="1066"/>
      <c r="GA18" s="1066"/>
      <c r="GB18" s="1064"/>
      <c r="GC18" s="1056"/>
      <c r="GD18" s="1057"/>
      <c r="GE18" s="1057"/>
      <c r="GF18" s="1057"/>
      <c r="GG18" s="1057"/>
      <c r="GH18" s="1057"/>
      <c r="GI18" s="1057"/>
      <c r="GJ18" s="1057"/>
      <c r="GK18" s="1057"/>
      <c r="GL18" s="1057"/>
      <c r="GM18" s="1057"/>
      <c r="GN18" s="1057"/>
      <c r="GO18" s="1057"/>
      <c r="GP18" s="1057"/>
      <c r="GQ18" s="1057"/>
      <c r="GR18" s="1057"/>
      <c r="GS18" s="1057"/>
      <c r="GT18" s="1057"/>
      <c r="GU18" s="1057"/>
      <c r="GV18" s="1058"/>
      <c r="GW18" s="261" t="s">
        <v>1330</v>
      </c>
    </row>
    <row r="19" spans="1:205" s="261" customFormat="1" ht="13.9" customHeight="1">
      <c r="A19" s="1082">
        <v>11</v>
      </c>
      <c r="B19" s="1083"/>
      <c r="C19" s="1083"/>
      <c r="D19" s="255" t="s">
        <v>414</v>
      </c>
      <c r="E19" s="244"/>
      <c r="F19" s="245"/>
      <c r="G19" s="245"/>
      <c r="H19" s="245"/>
      <c r="I19" s="246"/>
      <c r="J19" s="245"/>
      <c r="K19" s="245"/>
      <c r="L19" s="245"/>
      <c r="M19" s="245"/>
      <c r="N19" s="244"/>
      <c r="O19" s="259"/>
      <c r="P19" s="259"/>
      <c r="Q19" s="259"/>
      <c r="R19" s="259"/>
      <c r="S19" s="259"/>
      <c r="T19" s="259"/>
      <c r="U19" s="259"/>
      <c r="V19" s="259"/>
      <c r="W19" s="259"/>
      <c r="X19" s="255" t="s">
        <v>415</v>
      </c>
      <c r="Y19" s="245"/>
      <c r="Z19" s="257"/>
      <c r="AA19" s="257"/>
      <c r="AB19" s="244"/>
      <c r="AC19" s="244"/>
      <c r="AD19" s="244"/>
      <c r="AE19" s="244"/>
      <c r="AF19" s="244"/>
      <c r="AG19" s="246"/>
      <c r="AH19" s="245"/>
      <c r="AI19" s="259"/>
      <c r="AJ19" s="259"/>
      <c r="AK19" s="259"/>
      <c r="AL19" s="259"/>
      <c r="AM19" s="259"/>
      <c r="AN19" s="259"/>
      <c r="AO19" s="260"/>
      <c r="AP19" s="1072" t="s">
        <v>1045</v>
      </c>
      <c r="AQ19" s="1073"/>
      <c r="AR19" s="1074"/>
      <c r="AS19" s="1131" t="s">
        <v>80</v>
      </c>
      <c r="AT19" s="1132"/>
      <c r="AU19" s="1132"/>
      <c r="AV19" s="1132"/>
      <c r="AW19" s="1132"/>
      <c r="AX19" s="1132"/>
      <c r="AY19" s="1132"/>
      <c r="AZ19" s="1132"/>
      <c r="BA19" s="1132"/>
      <c r="BB19" s="1132"/>
      <c r="BC19" s="1132"/>
      <c r="BD19" s="1132"/>
      <c r="BE19" s="1132"/>
      <c r="BF19" s="1132"/>
      <c r="BG19" s="1132"/>
      <c r="BH19" s="1132"/>
      <c r="BI19" s="1132"/>
      <c r="BJ19" s="1132"/>
      <c r="BK19" s="1132"/>
      <c r="BL19" s="1115"/>
      <c r="BM19" s="1065" t="s">
        <v>1321</v>
      </c>
      <c r="BN19" s="1066"/>
      <c r="BO19" s="1066"/>
      <c r="BP19" s="1066"/>
      <c r="BQ19" s="1066"/>
      <c r="BR19" s="1066"/>
      <c r="BS19" s="1066"/>
      <c r="BT19" s="1066"/>
      <c r="BU19" s="1066"/>
      <c r="BV19" s="1066"/>
      <c r="BW19" s="1066"/>
      <c r="BX19" s="1066"/>
      <c r="BY19" s="1066"/>
      <c r="BZ19" s="1066"/>
      <c r="CA19" s="1066"/>
      <c r="CB19" s="1066"/>
      <c r="CC19" s="1066"/>
      <c r="CD19" s="1066"/>
      <c r="CE19" s="1066"/>
      <c r="CF19" s="1064"/>
      <c r="CG19" s="1065" t="s">
        <v>1321</v>
      </c>
      <c r="CH19" s="1066"/>
      <c r="CI19" s="1066"/>
      <c r="CJ19" s="1066"/>
      <c r="CK19" s="1066"/>
      <c r="CL19" s="1066"/>
      <c r="CM19" s="1066"/>
      <c r="CN19" s="1066"/>
      <c r="CO19" s="1066"/>
      <c r="CP19" s="1066"/>
      <c r="CQ19" s="1066"/>
      <c r="CR19" s="1066"/>
      <c r="CS19" s="1066"/>
      <c r="CT19" s="1066"/>
      <c r="CU19" s="1066"/>
      <c r="CV19" s="1066"/>
      <c r="CW19" s="1066"/>
      <c r="CX19" s="1066"/>
      <c r="CY19" s="1066"/>
      <c r="CZ19" s="1064"/>
      <c r="DA19" s="1113" t="s">
        <v>80</v>
      </c>
      <c r="DB19" s="1114"/>
      <c r="DC19" s="1114"/>
      <c r="DD19" s="1114"/>
      <c r="DE19" s="1114"/>
      <c r="DF19" s="1114"/>
      <c r="DG19" s="1114"/>
      <c r="DH19" s="1114"/>
      <c r="DI19" s="1114"/>
      <c r="DJ19" s="1114"/>
      <c r="DK19" s="1114"/>
      <c r="DL19" s="1114"/>
      <c r="DM19" s="1114"/>
      <c r="DN19" s="1114"/>
      <c r="DO19" s="1114"/>
      <c r="DP19" s="1114"/>
      <c r="DQ19" s="1114"/>
      <c r="DR19" s="1114"/>
      <c r="DS19" s="1114"/>
      <c r="DT19" s="1115"/>
      <c r="DU19" s="1113" t="s">
        <v>80</v>
      </c>
      <c r="DV19" s="1114"/>
      <c r="DW19" s="1114"/>
      <c r="DX19" s="1114"/>
      <c r="DY19" s="1114"/>
      <c r="DZ19" s="1114"/>
      <c r="EA19" s="1114"/>
      <c r="EB19" s="1114"/>
      <c r="EC19" s="1114"/>
      <c r="ED19" s="1114"/>
      <c r="EE19" s="1114"/>
      <c r="EF19" s="1114"/>
      <c r="EG19" s="1114"/>
      <c r="EH19" s="1114"/>
      <c r="EI19" s="1114"/>
      <c r="EJ19" s="1114"/>
      <c r="EK19" s="1114"/>
      <c r="EL19" s="1114"/>
      <c r="EM19" s="1114"/>
      <c r="EN19" s="1115"/>
      <c r="EO19" s="1065" t="s">
        <v>1321</v>
      </c>
      <c r="EP19" s="1066"/>
      <c r="EQ19" s="1066"/>
      <c r="ER19" s="1066"/>
      <c r="ES19" s="1066"/>
      <c r="ET19" s="1066"/>
      <c r="EU19" s="1066"/>
      <c r="EV19" s="1066"/>
      <c r="EW19" s="1066"/>
      <c r="EX19" s="1066"/>
      <c r="EY19" s="1066"/>
      <c r="EZ19" s="1066"/>
      <c r="FA19" s="1066"/>
      <c r="FB19" s="1066"/>
      <c r="FC19" s="1066"/>
      <c r="FD19" s="1066"/>
      <c r="FE19" s="1066"/>
      <c r="FF19" s="1066"/>
      <c r="FG19" s="1066"/>
      <c r="FH19" s="1064"/>
      <c r="FI19" s="1065" t="s">
        <v>1321</v>
      </c>
      <c r="FJ19" s="1066"/>
      <c r="FK19" s="1066"/>
      <c r="FL19" s="1066"/>
      <c r="FM19" s="1066"/>
      <c r="FN19" s="1066"/>
      <c r="FO19" s="1066"/>
      <c r="FP19" s="1066"/>
      <c r="FQ19" s="1066"/>
      <c r="FR19" s="1066"/>
      <c r="FS19" s="1066"/>
      <c r="FT19" s="1066"/>
      <c r="FU19" s="1066"/>
      <c r="FV19" s="1066"/>
      <c r="FW19" s="1066"/>
      <c r="FX19" s="1066"/>
      <c r="FY19" s="1066"/>
      <c r="FZ19" s="1066"/>
      <c r="GA19" s="1066"/>
      <c r="GB19" s="1064"/>
      <c r="GC19" s="1056"/>
      <c r="GD19" s="1057"/>
      <c r="GE19" s="1057"/>
      <c r="GF19" s="1057"/>
      <c r="GG19" s="1057"/>
      <c r="GH19" s="1057"/>
      <c r="GI19" s="1057"/>
      <c r="GJ19" s="1057"/>
      <c r="GK19" s="1057"/>
      <c r="GL19" s="1057"/>
      <c r="GM19" s="1057"/>
      <c r="GN19" s="1057"/>
      <c r="GO19" s="1057"/>
      <c r="GP19" s="1057"/>
      <c r="GQ19" s="1057"/>
      <c r="GR19" s="1057"/>
      <c r="GS19" s="1057"/>
      <c r="GT19" s="1057"/>
      <c r="GU19" s="1057"/>
      <c r="GV19" s="1058"/>
      <c r="GW19" s="261" t="s">
        <v>1322</v>
      </c>
    </row>
    <row r="20" spans="1:205" s="233" customFormat="1" ht="13.9" customHeight="1">
      <c r="A20" s="1082">
        <v>12</v>
      </c>
      <c r="B20" s="1083"/>
      <c r="C20" s="1083"/>
      <c r="D20" s="243" t="s">
        <v>421</v>
      </c>
      <c r="E20" s="244"/>
      <c r="F20" s="245"/>
      <c r="G20" s="245"/>
      <c r="H20" s="245"/>
      <c r="I20" s="246"/>
      <c r="J20" s="245"/>
      <c r="K20" s="245"/>
      <c r="L20" s="245"/>
      <c r="M20" s="245"/>
      <c r="N20" s="244"/>
      <c r="O20" s="256"/>
      <c r="P20" s="256"/>
      <c r="Q20" s="256"/>
      <c r="R20" s="256"/>
      <c r="S20" s="256"/>
      <c r="T20" s="256"/>
      <c r="U20" s="256"/>
      <c r="V20" s="256"/>
      <c r="W20" s="256"/>
      <c r="X20" s="248" t="s">
        <v>422</v>
      </c>
      <c r="Y20" s="245"/>
      <c r="Z20" s="257"/>
      <c r="AA20" s="257"/>
      <c r="AB20" s="244"/>
      <c r="AC20" s="244"/>
      <c r="AD20" s="244"/>
      <c r="AE20" s="244"/>
      <c r="AF20" s="244"/>
      <c r="AG20" s="246"/>
      <c r="AH20" s="245"/>
      <c r="AI20" s="256"/>
      <c r="AJ20" s="256"/>
      <c r="AK20" s="256"/>
      <c r="AL20" s="256"/>
      <c r="AM20" s="256"/>
      <c r="AN20" s="256"/>
      <c r="AO20" s="258"/>
      <c r="AP20" s="1072" t="s">
        <v>1045</v>
      </c>
      <c r="AQ20" s="1073"/>
      <c r="AR20" s="1074"/>
      <c r="AS20" s="1090" t="s">
        <v>1140</v>
      </c>
      <c r="AT20" s="1133"/>
      <c r="AU20" s="1133"/>
      <c r="AV20" s="1133"/>
      <c r="AW20" s="1133"/>
      <c r="AX20" s="1133"/>
      <c r="AY20" s="1133"/>
      <c r="AZ20" s="1133"/>
      <c r="BA20" s="1133"/>
      <c r="BB20" s="1133"/>
      <c r="BC20" s="1133"/>
      <c r="BD20" s="1133"/>
      <c r="BE20" s="1133"/>
      <c r="BF20" s="1133"/>
      <c r="BG20" s="1133"/>
      <c r="BH20" s="1133"/>
      <c r="BI20" s="1133"/>
      <c r="BJ20" s="1133"/>
      <c r="BK20" s="1133"/>
      <c r="BL20" s="1092"/>
      <c r="BM20" s="1102" t="s">
        <v>423</v>
      </c>
      <c r="BN20" s="1103"/>
      <c r="BO20" s="1103"/>
      <c r="BP20" s="1103"/>
      <c r="BQ20" s="1103"/>
      <c r="BR20" s="1103"/>
      <c r="BS20" s="1103"/>
      <c r="BT20" s="1103"/>
      <c r="BU20" s="1103"/>
      <c r="BV20" s="1103"/>
      <c r="BW20" s="1103"/>
      <c r="BX20" s="1103"/>
      <c r="BY20" s="1103"/>
      <c r="BZ20" s="1103"/>
      <c r="CA20" s="1103"/>
      <c r="CB20" s="1103"/>
      <c r="CC20" s="1103"/>
      <c r="CD20" s="1103"/>
      <c r="CE20" s="1103"/>
      <c r="CF20" s="1092"/>
      <c r="CG20" s="1102" t="s">
        <v>1140</v>
      </c>
      <c r="CH20" s="1103"/>
      <c r="CI20" s="1103"/>
      <c r="CJ20" s="1103"/>
      <c r="CK20" s="1103"/>
      <c r="CL20" s="1103"/>
      <c r="CM20" s="1103"/>
      <c r="CN20" s="1103"/>
      <c r="CO20" s="1103"/>
      <c r="CP20" s="1103"/>
      <c r="CQ20" s="1103"/>
      <c r="CR20" s="1103"/>
      <c r="CS20" s="1103"/>
      <c r="CT20" s="1103"/>
      <c r="CU20" s="1103"/>
      <c r="CV20" s="1103"/>
      <c r="CW20" s="1103"/>
      <c r="CX20" s="1103"/>
      <c r="CY20" s="1103"/>
      <c r="CZ20" s="1092"/>
      <c r="DA20" s="1102" t="s">
        <v>1140</v>
      </c>
      <c r="DB20" s="1103"/>
      <c r="DC20" s="1103"/>
      <c r="DD20" s="1103"/>
      <c r="DE20" s="1103"/>
      <c r="DF20" s="1103"/>
      <c r="DG20" s="1103"/>
      <c r="DH20" s="1103"/>
      <c r="DI20" s="1103"/>
      <c r="DJ20" s="1103"/>
      <c r="DK20" s="1103"/>
      <c r="DL20" s="1103"/>
      <c r="DM20" s="1103"/>
      <c r="DN20" s="1103"/>
      <c r="DO20" s="1103"/>
      <c r="DP20" s="1103"/>
      <c r="DQ20" s="1103"/>
      <c r="DR20" s="1103"/>
      <c r="DS20" s="1103"/>
      <c r="DT20" s="1092"/>
      <c r="DU20" s="1102" t="s">
        <v>1140</v>
      </c>
      <c r="DV20" s="1103"/>
      <c r="DW20" s="1103"/>
      <c r="DX20" s="1103"/>
      <c r="DY20" s="1103"/>
      <c r="DZ20" s="1103"/>
      <c r="EA20" s="1103"/>
      <c r="EB20" s="1103"/>
      <c r="EC20" s="1103"/>
      <c r="ED20" s="1103"/>
      <c r="EE20" s="1103"/>
      <c r="EF20" s="1103"/>
      <c r="EG20" s="1103"/>
      <c r="EH20" s="1103"/>
      <c r="EI20" s="1103"/>
      <c r="EJ20" s="1103"/>
      <c r="EK20" s="1103"/>
      <c r="EL20" s="1103"/>
      <c r="EM20" s="1103"/>
      <c r="EN20" s="1092"/>
      <c r="EO20" s="1102" t="s">
        <v>423</v>
      </c>
      <c r="EP20" s="1103"/>
      <c r="EQ20" s="1103"/>
      <c r="ER20" s="1103"/>
      <c r="ES20" s="1103"/>
      <c r="ET20" s="1103"/>
      <c r="EU20" s="1103"/>
      <c r="EV20" s="1103"/>
      <c r="EW20" s="1103"/>
      <c r="EX20" s="1103"/>
      <c r="EY20" s="1103"/>
      <c r="EZ20" s="1103"/>
      <c r="FA20" s="1103"/>
      <c r="FB20" s="1103"/>
      <c r="FC20" s="1103"/>
      <c r="FD20" s="1103"/>
      <c r="FE20" s="1103"/>
      <c r="FF20" s="1103"/>
      <c r="FG20" s="1103"/>
      <c r="FH20" s="1092"/>
      <c r="FI20" s="1102" t="s">
        <v>1140</v>
      </c>
      <c r="FJ20" s="1103"/>
      <c r="FK20" s="1103"/>
      <c r="FL20" s="1103"/>
      <c r="FM20" s="1103"/>
      <c r="FN20" s="1103"/>
      <c r="FO20" s="1103"/>
      <c r="FP20" s="1103"/>
      <c r="FQ20" s="1103"/>
      <c r="FR20" s="1103"/>
      <c r="FS20" s="1103"/>
      <c r="FT20" s="1103"/>
      <c r="FU20" s="1103"/>
      <c r="FV20" s="1103"/>
      <c r="FW20" s="1103"/>
      <c r="FX20" s="1103"/>
      <c r="FY20" s="1103"/>
      <c r="FZ20" s="1103"/>
      <c r="GA20" s="1103"/>
      <c r="GB20" s="1092"/>
      <c r="GC20" s="1056"/>
      <c r="GD20" s="1057"/>
      <c r="GE20" s="1057"/>
      <c r="GF20" s="1057"/>
      <c r="GG20" s="1057"/>
      <c r="GH20" s="1057"/>
      <c r="GI20" s="1057"/>
      <c r="GJ20" s="1057"/>
      <c r="GK20" s="1057"/>
      <c r="GL20" s="1057"/>
      <c r="GM20" s="1057"/>
      <c r="GN20" s="1057"/>
      <c r="GO20" s="1057"/>
      <c r="GP20" s="1057"/>
      <c r="GQ20" s="1057"/>
      <c r="GR20" s="1057"/>
      <c r="GS20" s="1057"/>
      <c r="GT20" s="1057"/>
      <c r="GU20" s="1057"/>
      <c r="GV20" s="1058"/>
    </row>
    <row r="21" spans="1:205">
      <c r="A21" s="1082">
        <v>13</v>
      </c>
      <c r="B21" s="1083"/>
      <c r="C21" s="1083"/>
      <c r="D21" s="248" t="s">
        <v>124</v>
      </c>
      <c r="E21" s="244"/>
      <c r="F21" s="245"/>
      <c r="G21" s="245"/>
      <c r="H21" s="245"/>
      <c r="I21" s="246"/>
      <c r="J21" s="245"/>
      <c r="K21" s="245"/>
      <c r="L21" s="245"/>
      <c r="M21" s="245"/>
      <c r="N21" s="244"/>
      <c r="O21" s="262"/>
      <c r="P21" s="262"/>
      <c r="Q21" s="262"/>
      <c r="R21" s="262"/>
      <c r="S21" s="262"/>
      <c r="T21" s="262"/>
      <c r="U21" s="262"/>
      <c r="V21" s="262"/>
      <c r="W21" s="262"/>
      <c r="X21" s="248" t="s">
        <v>424</v>
      </c>
      <c r="Y21" s="245"/>
      <c r="Z21" s="257"/>
      <c r="AA21" s="257"/>
      <c r="AB21" s="244"/>
      <c r="AC21" s="244"/>
      <c r="AD21" s="244"/>
      <c r="AE21" s="244"/>
      <c r="AF21" s="244"/>
      <c r="AG21" s="246"/>
      <c r="AH21" s="245"/>
      <c r="AI21" s="262"/>
      <c r="AJ21" s="262"/>
      <c r="AK21" s="262"/>
      <c r="AL21" s="262"/>
      <c r="AM21" s="262"/>
      <c r="AN21" s="262"/>
      <c r="AO21" s="263"/>
      <c r="AP21" s="1072" t="s">
        <v>1045</v>
      </c>
      <c r="AQ21" s="1073"/>
      <c r="AR21" s="1074"/>
      <c r="AS21" s="1090" t="s">
        <v>425</v>
      </c>
      <c r="AT21" s="1133"/>
      <c r="AU21" s="1133"/>
      <c r="AV21" s="1133"/>
      <c r="AW21" s="1133"/>
      <c r="AX21" s="1133"/>
      <c r="AY21" s="1133"/>
      <c r="AZ21" s="1133"/>
      <c r="BA21" s="1133"/>
      <c r="BB21" s="1133"/>
      <c r="BC21" s="1133"/>
      <c r="BD21" s="1133"/>
      <c r="BE21" s="1133"/>
      <c r="BF21" s="1133"/>
      <c r="BG21" s="1133"/>
      <c r="BH21" s="1133"/>
      <c r="BI21" s="1133"/>
      <c r="BJ21" s="1133"/>
      <c r="BK21" s="1133"/>
      <c r="BL21" s="1092"/>
      <c r="BM21" s="1102" t="s">
        <v>426</v>
      </c>
      <c r="BN21" s="1103"/>
      <c r="BO21" s="1103"/>
      <c r="BP21" s="1103"/>
      <c r="BQ21" s="1103"/>
      <c r="BR21" s="1103"/>
      <c r="BS21" s="1103"/>
      <c r="BT21" s="1103"/>
      <c r="BU21" s="1103"/>
      <c r="BV21" s="1103"/>
      <c r="BW21" s="1103"/>
      <c r="BX21" s="1103"/>
      <c r="BY21" s="1103"/>
      <c r="BZ21" s="1103"/>
      <c r="CA21" s="1103"/>
      <c r="CB21" s="1103"/>
      <c r="CC21" s="1103"/>
      <c r="CD21" s="1103"/>
      <c r="CE21" s="1103"/>
      <c r="CF21" s="1092"/>
      <c r="CG21" s="1102" t="s">
        <v>426</v>
      </c>
      <c r="CH21" s="1103"/>
      <c r="CI21" s="1103"/>
      <c r="CJ21" s="1103"/>
      <c r="CK21" s="1103"/>
      <c r="CL21" s="1103"/>
      <c r="CM21" s="1103"/>
      <c r="CN21" s="1103"/>
      <c r="CO21" s="1103"/>
      <c r="CP21" s="1103"/>
      <c r="CQ21" s="1103"/>
      <c r="CR21" s="1103"/>
      <c r="CS21" s="1103"/>
      <c r="CT21" s="1103"/>
      <c r="CU21" s="1103"/>
      <c r="CV21" s="1103"/>
      <c r="CW21" s="1103"/>
      <c r="CX21" s="1103"/>
      <c r="CY21" s="1103"/>
      <c r="CZ21" s="1092"/>
      <c r="DA21" s="1102" t="s">
        <v>425</v>
      </c>
      <c r="DB21" s="1103"/>
      <c r="DC21" s="1103"/>
      <c r="DD21" s="1103"/>
      <c r="DE21" s="1103"/>
      <c r="DF21" s="1103"/>
      <c r="DG21" s="1103"/>
      <c r="DH21" s="1103"/>
      <c r="DI21" s="1103"/>
      <c r="DJ21" s="1103"/>
      <c r="DK21" s="1103"/>
      <c r="DL21" s="1103"/>
      <c r="DM21" s="1103"/>
      <c r="DN21" s="1103"/>
      <c r="DO21" s="1103"/>
      <c r="DP21" s="1103"/>
      <c r="DQ21" s="1103"/>
      <c r="DR21" s="1103"/>
      <c r="DS21" s="1103"/>
      <c r="DT21" s="1092"/>
      <c r="DU21" s="1102" t="s">
        <v>425</v>
      </c>
      <c r="DV21" s="1103"/>
      <c r="DW21" s="1103"/>
      <c r="DX21" s="1103"/>
      <c r="DY21" s="1103"/>
      <c r="DZ21" s="1103"/>
      <c r="EA21" s="1103"/>
      <c r="EB21" s="1103"/>
      <c r="EC21" s="1103"/>
      <c r="ED21" s="1103"/>
      <c r="EE21" s="1103"/>
      <c r="EF21" s="1103"/>
      <c r="EG21" s="1103"/>
      <c r="EH21" s="1103"/>
      <c r="EI21" s="1103"/>
      <c r="EJ21" s="1103"/>
      <c r="EK21" s="1103"/>
      <c r="EL21" s="1103"/>
      <c r="EM21" s="1103"/>
      <c r="EN21" s="1092"/>
      <c r="EO21" s="1102" t="s">
        <v>426</v>
      </c>
      <c r="EP21" s="1103"/>
      <c r="EQ21" s="1103"/>
      <c r="ER21" s="1103"/>
      <c r="ES21" s="1103"/>
      <c r="ET21" s="1103"/>
      <c r="EU21" s="1103"/>
      <c r="EV21" s="1103"/>
      <c r="EW21" s="1103"/>
      <c r="EX21" s="1103"/>
      <c r="EY21" s="1103"/>
      <c r="EZ21" s="1103"/>
      <c r="FA21" s="1103"/>
      <c r="FB21" s="1103"/>
      <c r="FC21" s="1103"/>
      <c r="FD21" s="1103"/>
      <c r="FE21" s="1103"/>
      <c r="FF21" s="1103"/>
      <c r="FG21" s="1103"/>
      <c r="FH21" s="1092"/>
      <c r="FI21" s="1102" t="s">
        <v>426</v>
      </c>
      <c r="FJ21" s="1103"/>
      <c r="FK21" s="1103"/>
      <c r="FL21" s="1103"/>
      <c r="FM21" s="1103"/>
      <c r="FN21" s="1103"/>
      <c r="FO21" s="1103"/>
      <c r="FP21" s="1103"/>
      <c r="FQ21" s="1103"/>
      <c r="FR21" s="1103"/>
      <c r="FS21" s="1103"/>
      <c r="FT21" s="1103"/>
      <c r="FU21" s="1103"/>
      <c r="FV21" s="1103"/>
      <c r="FW21" s="1103"/>
      <c r="FX21" s="1103"/>
      <c r="FY21" s="1103"/>
      <c r="FZ21" s="1103"/>
      <c r="GA21" s="1103"/>
      <c r="GB21" s="1092"/>
      <c r="GC21" s="1056"/>
      <c r="GD21" s="1057"/>
      <c r="GE21" s="1057"/>
      <c r="GF21" s="1057"/>
      <c r="GG21" s="1057"/>
      <c r="GH21" s="1057"/>
      <c r="GI21" s="1057"/>
      <c r="GJ21" s="1057"/>
      <c r="GK21" s="1057"/>
      <c r="GL21" s="1057"/>
      <c r="GM21" s="1057"/>
      <c r="GN21" s="1057"/>
      <c r="GO21" s="1057"/>
      <c r="GP21" s="1057"/>
      <c r="GQ21" s="1057"/>
      <c r="GR21" s="1057"/>
      <c r="GS21" s="1057"/>
      <c r="GT21" s="1057"/>
      <c r="GU21" s="1057"/>
      <c r="GV21" s="1058"/>
    </row>
    <row r="22" spans="1:205" ht="12" customHeight="1">
      <c r="A22" s="1082">
        <v>14</v>
      </c>
      <c r="B22" s="1083"/>
      <c r="C22" s="1083"/>
      <c r="D22" s="665" t="s">
        <v>1338</v>
      </c>
      <c r="E22" s="666"/>
      <c r="F22" s="667"/>
      <c r="G22" s="667"/>
      <c r="H22" s="667"/>
      <c r="I22" s="668"/>
      <c r="J22" s="667"/>
      <c r="K22" s="667"/>
      <c r="L22" s="667"/>
      <c r="M22" s="667"/>
      <c r="N22" s="666"/>
      <c r="O22" s="669"/>
      <c r="P22" s="669"/>
      <c r="Q22" s="669"/>
      <c r="R22" s="669"/>
      <c r="S22" s="669"/>
      <c r="T22" s="669"/>
      <c r="U22" s="669"/>
      <c r="V22" s="669"/>
      <c r="W22" s="669"/>
      <c r="X22" s="665" t="s">
        <v>1344</v>
      </c>
      <c r="Y22" s="667"/>
      <c r="Z22" s="670"/>
      <c r="AA22" s="670"/>
      <c r="AB22" s="666"/>
      <c r="AC22" s="666"/>
      <c r="AD22" s="666"/>
      <c r="AE22" s="666"/>
      <c r="AF22" s="666"/>
      <c r="AG22" s="668"/>
      <c r="AH22" s="667"/>
      <c r="AI22" s="669"/>
      <c r="AJ22" s="669"/>
      <c r="AK22" s="262"/>
      <c r="AL22" s="262"/>
      <c r="AM22" s="262"/>
      <c r="AN22" s="262"/>
      <c r="AO22" s="263"/>
      <c r="AP22" s="1072" t="s">
        <v>1045</v>
      </c>
      <c r="AQ22" s="1073"/>
      <c r="AR22" s="1074"/>
      <c r="AS22" s="1093" t="s">
        <v>1031</v>
      </c>
      <c r="AT22" s="1094"/>
      <c r="AU22" s="1094"/>
      <c r="AV22" s="1094"/>
      <c r="AW22" s="1094"/>
      <c r="AX22" s="1094"/>
      <c r="AY22" s="1094"/>
      <c r="AZ22" s="1094"/>
      <c r="BA22" s="1094"/>
      <c r="BB22" s="1094"/>
      <c r="BC22" s="1094"/>
      <c r="BD22" s="1094"/>
      <c r="BE22" s="1094"/>
      <c r="BF22" s="1094"/>
      <c r="BG22" s="1094"/>
      <c r="BH22" s="1094"/>
      <c r="BI22" s="1094"/>
      <c r="BJ22" s="1094"/>
      <c r="BK22" s="1094"/>
      <c r="BL22" s="1095"/>
      <c r="BM22" s="1093" t="s">
        <v>1031</v>
      </c>
      <c r="BN22" s="1094"/>
      <c r="BO22" s="1094"/>
      <c r="BP22" s="1094"/>
      <c r="BQ22" s="1094"/>
      <c r="BR22" s="1094"/>
      <c r="BS22" s="1094"/>
      <c r="BT22" s="1094"/>
      <c r="BU22" s="1094"/>
      <c r="BV22" s="1094"/>
      <c r="BW22" s="1094"/>
      <c r="BX22" s="1094"/>
      <c r="BY22" s="1094"/>
      <c r="BZ22" s="1094"/>
      <c r="CA22" s="1094"/>
      <c r="CB22" s="1094"/>
      <c r="CC22" s="1094"/>
      <c r="CD22" s="1094"/>
      <c r="CE22" s="1094"/>
      <c r="CF22" s="1095"/>
      <c r="CG22" s="1093" t="s">
        <v>1031</v>
      </c>
      <c r="CH22" s="1094"/>
      <c r="CI22" s="1094"/>
      <c r="CJ22" s="1094"/>
      <c r="CK22" s="1094"/>
      <c r="CL22" s="1094"/>
      <c r="CM22" s="1094"/>
      <c r="CN22" s="1094"/>
      <c r="CO22" s="1094"/>
      <c r="CP22" s="1094"/>
      <c r="CQ22" s="1094"/>
      <c r="CR22" s="1094"/>
      <c r="CS22" s="1094"/>
      <c r="CT22" s="1094"/>
      <c r="CU22" s="1094"/>
      <c r="CV22" s="1094"/>
      <c r="CW22" s="1094"/>
      <c r="CX22" s="1094"/>
      <c r="CY22" s="1094"/>
      <c r="CZ22" s="1095"/>
      <c r="DA22" s="1093" t="s">
        <v>1031</v>
      </c>
      <c r="DB22" s="1094"/>
      <c r="DC22" s="1094"/>
      <c r="DD22" s="1094"/>
      <c r="DE22" s="1094"/>
      <c r="DF22" s="1094"/>
      <c r="DG22" s="1094"/>
      <c r="DH22" s="1094"/>
      <c r="DI22" s="1094"/>
      <c r="DJ22" s="1094"/>
      <c r="DK22" s="1094"/>
      <c r="DL22" s="1094"/>
      <c r="DM22" s="1094"/>
      <c r="DN22" s="1094"/>
      <c r="DO22" s="1094"/>
      <c r="DP22" s="1094"/>
      <c r="DQ22" s="1094"/>
      <c r="DR22" s="1094"/>
      <c r="DS22" s="1094"/>
      <c r="DT22" s="1095"/>
      <c r="DU22" s="1093" t="s">
        <v>1031</v>
      </c>
      <c r="DV22" s="1094"/>
      <c r="DW22" s="1094"/>
      <c r="DX22" s="1094"/>
      <c r="DY22" s="1094"/>
      <c r="DZ22" s="1094"/>
      <c r="EA22" s="1094"/>
      <c r="EB22" s="1094"/>
      <c r="EC22" s="1094"/>
      <c r="ED22" s="1094"/>
      <c r="EE22" s="1094"/>
      <c r="EF22" s="1094"/>
      <c r="EG22" s="1094"/>
      <c r="EH22" s="1094"/>
      <c r="EI22" s="1094"/>
      <c r="EJ22" s="1094"/>
      <c r="EK22" s="1094"/>
      <c r="EL22" s="1094"/>
      <c r="EM22" s="1094"/>
      <c r="EN22" s="1095"/>
      <c r="EO22" s="1093" t="s">
        <v>1031</v>
      </c>
      <c r="EP22" s="1094"/>
      <c r="EQ22" s="1094"/>
      <c r="ER22" s="1094"/>
      <c r="ES22" s="1094"/>
      <c r="ET22" s="1094"/>
      <c r="EU22" s="1094"/>
      <c r="EV22" s="1094"/>
      <c r="EW22" s="1094"/>
      <c r="EX22" s="1094"/>
      <c r="EY22" s="1094"/>
      <c r="EZ22" s="1094"/>
      <c r="FA22" s="1094"/>
      <c r="FB22" s="1094"/>
      <c r="FC22" s="1094"/>
      <c r="FD22" s="1094"/>
      <c r="FE22" s="1094"/>
      <c r="FF22" s="1094"/>
      <c r="FG22" s="1094"/>
      <c r="FH22" s="1095"/>
      <c r="FI22" s="1093" t="s">
        <v>1031</v>
      </c>
      <c r="FJ22" s="1094"/>
      <c r="FK22" s="1094"/>
      <c r="FL22" s="1094"/>
      <c r="FM22" s="1094"/>
      <c r="FN22" s="1094"/>
      <c r="FO22" s="1094"/>
      <c r="FP22" s="1094"/>
      <c r="FQ22" s="1094"/>
      <c r="FR22" s="1094"/>
      <c r="FS22" s="1094"/>
      <c r="FT22" s="1094"/>
      <c r="FU22" s="1094"/>
      <c r="FV22" s="1094"/>
      <c r="FW22" s="1094"/>
      <c r="FX22" s="1094"/>
      <c r="FY22" s="1094"/>
      <c r="FZ22" s="1094"/>
      <c r="GA22" s="1094"/>
      <c r="GB22" s="1095"/>
      <c r="GC22" s="1056"/>
      <c r="GD22" s="1057"/>
      <c r="GE22" s="1057"/>
      <c r="GF22" s="1057"/>
      <c r="GG22" s="1057"/>
      <c r="GH22" s="1057"/>
      <c r="GI22" s="1057"/>
      <c r="GJ22" s="1057"/>
      <c r="GK22" s="1057"/>
      <c r="GL22" s="1057"/>
      <c r="GM22" s="1057"/>
      <c r="GN22" s="1057"/>
      <c r="GO22" s="1057"/>
      <c r="GP22" s="1057"/>
      <c r="GQ22" s="1057"/>
      <c r="GR22" s="1057"/>
      <c r="GS22" s="1057"/>
      <c r="GT22" s="1057"/>
      <c r="GU22" s="1057"/>
      <c r="GV22" s="1058"/>
      <c r="GW22" s="264" t="s">
        <v>1354</v>
      </c>
    </row>
    <row r="23" spans="1:205" ht="12" customHeight="1">
      <c r="A23" s="1082">
        <v>15</v>
      </c>
      <c r="B23" s="1083"/>
      <c r="C23" s="1083"/>
      <c r="D23" s="665" t="s">
        <v>143</v>
      </c>
      <c r="E23" s="666"/>
      <c r="F23" s="667"/>
      <c r="G23" s="667"/>
      <c r="H23" s="667"/>
      <c r="I23" s="668"/>
      <c r="J23" s="667"/>
      <c r="K23" s="667"/>
      <c r="L23" s="667"/>
      <c r="M23" s="667"/>
      <c r="N23" s="666"/>
      <c r="O23" s="669"/>
      <c r="P23" s="669"/>
      <c r="Q23" s="669"/>
      <c r="R23" s="669"/>
      <c r="S23" s="669"/>
      <c r="T23" s="669"/>
      <c r="U23" s="669"/>
      <c r="V23" s="669"/>
      <c r="W23" s="669"/>
      <c r="X23" s="665" t="s">
        <v>1345</v>
      </c>
      <c r="Y23" s="667"/>
      <c r="Z23" s="670"/>
      <c r="AA23" s="670"/>
      <c r="AB23" s="666"/>
      <c r="AC23" s="666"/>
      <c r="AD23" s="666"/>
      <c r="AE23" s="666"/>
      <c r="AF23" s="666"/>
      <c r="AG23" s="668"/>
      <c r="AH23" s="667"/>
      <c r="AI23" s="669"/>
      <c r="AJ23" s="669"/>
      <c r="AK23" s="262"/>
      <c r="AL23" s="262"/>
      <c r="AM23" s="262"/>
      <c r="AN23" s="262"/>
      <c r="AO23" s="263"/>
      <c r="AP23" s="1072" t="s">
        <v>1045</v>
      </c>
      <c r="AQ23" s="1073"/>
      <c r="AR23" s="1074"/>
      <c r="AS23" s="1096"/>
      <c r="AT23" s="1097"/>
      <c r="AU23" s="1097"/>
      <c r="AV23" s="1097"/>
      <c r="AW23" s="1097"/>
      <c r="AX23" s="1097"/>
      <c r="AY23" s="1097"/>
      <c r="AZ23" s="1097"/>
      <c r="BA23" s="1097"/>
      <c r="BB23" s="1097"/>
      <c r="BC23" s="1097"/>
      <c r="BD23" s="1097"/>
      <c r="BE23" s="1097"/>
      <c r="BF23" s="1097"/>
      <c r="BG23" s="1097"/>
      <c r="BH23" s="1097"/>
      <c r="BI23" s="1097"/>
      <c r="BJ23" s="1097"/>
      <c r="BK23" s="1097"/>
      <c r="BL23" s="1098"/>
      <c r="BM23" s="1096"/>
      <c r="BN23" s="1097"/>
      <c r="BO23" s="1097"/>
      <c r="BP23" s="1097"/>
      <c r="BQ23" s="1097"/>
      <c r="BR23" s="1097"/>
      <c r="BS23" s="1097"/>
      <c r="BT23" s="1097"/>
      <c r="BU23" s="1097"/>
      <c r="BV23" s="1097"/>
      <c r="BW23" s="1097"/>
      <c r="BX23" s="1097"/>
      <c r="BY23" s="1097"/>
      <c r="BZ23" s="1097"/>
      <c r="CA23" s="1097"/>
      <c r="CB23" s="1097"/>
      <c r="CC23" s="1097"/>
      <c r="CD23" s="1097"/>
      <c r="CE23" s="1097"/>
      <c r="CF23" s="1098"/>
      <c r="CG23" s="1096"/>
      <c r="CH23" s="1097"/>
      <c r="CI23" s="1097"/>
      <c r="CJ23" s="1097"/>
      <c r="CK23" s="1097"/>
      <c r="CL23" s="1097"/>
      <c r="CM23" s="1097"/>
      <c r="CN23" s="1097"/>
      <c r="CO23" s="1097"/>
      <c r="CP23" s="1097"/>
      <c r="CQ23" s="1097"/>
      <c r="CR23" s="1097"/>
      <c r="CS23" s="1097"/>
      <c r="CT23" s="1097"/>
      <c r="CU23" s="1097"/>
      <c r="CV23" s="1097"/>
      <c r="CW23" s="1097"/>
      <c r="CX23" s="1097"/>
      <c r="CY23" s="1097"/>
      <c r="CZ23" s="1098"/>
      <c r="DA23" s="1096"/>
      <c r="DB23" s="1097"/>
      <c r="DC23" s="1097"/>
      <c r="DD23" s="1097"/>
      <c r="DE23" s="1097"/>
      <c r="DF23" s="1097"/>
      <c r="DG23" s="1097"/>
      <c r="DH23" s="1097"/>
      <c r="DI23" s="1097"/>
      <c r="DJ23" s="1097"/>
      <c r="DK23" s="1097"/>
      <c r="DL23" s="1097"/>
      <c r="DM23" s="1097"/>
      <c r="DN23" s="1097"/>
      <c r="DO23" s="1097"/>
      <c r="DP23" s="1097"/>
      <c r="DQ23" s="1097"/>
      <c r="DR23" s="1097"/>
      <c r="DS23" s="1097"/>
      <c r="DT23" s="1098"/>
      <c r="DU23" s="1096"/>
      <c r="DV23" s="1097"/>
      <c r="DW23" s="1097"/>
      <c r="DX23" s="1097"/>
      <c r="DY23" s="1097"/>
      <c r="DZ23" s="1097"/>
      <c r="EA23" s="1097"/>
      <c r="EB23" s="1097"/>
      <c r="EC23" s="1097"/>
      <c r="ED23" s="1097"/>
      <c r="EE23" s="1097"/>
      <c r="EF23" s="1097"/>
      <c r="EG23" s="1097"/>
      <c r="EH23" s="1097"/>
      <c r="EI23" s="1097"/>
      <c r="EJ23" s="1097"/>
      <c r="EK23" s="1097"/>
      <c r="EL23" s="1097"/>
      <c r="EM23" s="1097"/>
      <c r="EN23" s="1098"/>
      <c r="EO23" s="1096"/>
      <c r="EP23" s="1097"/>
      <c r="EQ23" s="1097"/>
      <c r="ER23" s="1097"/>
      <c r="ES23" s="1097"/>
      <c r="ET23" s="1097"/>
      <c r="EU23" s="1097"/>
      <c r="EV23" s="1097"/>
      <c r="EW23" s="1097"/>
      <c r="EX23" s="1097"/>
      <c r="EY23" s="1097"/>
      <c r="EZ23" s="1097"/>
      <c r="FA23" s="1097"/>
      <c r="FB23" s="1097"/>
      <c r="FC23" s="1097"/>
      <c r="FD23" s="1097"/>
      <c r="FE23" s="1097"/>
      <c r="FF23" s="1097"/>
      <c r="FG23" s="1097"/>
      <c r="FH23" s="1098"/>
      <c r="FI23" s="1096"/>
      <c r="FJ23" s="1097"/>
      <c r="FK23" s="1097"/>
      <c r="FL23" s="1097"/>
      <c r="FM23" s="1097"/>
      <c r="FN23" s="1097"/>
      <c r="FO23" s="1097"/>
      <c r="FP23" s="1097"/>
      <c r="FQ23" s="1097"/>
      <c r="FR23" s="1097"/>
      <c r="FS23" s="1097"/>
      <c r="FT23" s="1097"/>
      <c r="FU23" s="1097"/>
      <c r="FV23" s="1097"/>
      <c r="FW23" s="1097"/>
      <c r="FX23" s="1097"/>
      <c r="FY23" s="1097"/>
      <c r="FZ23" s="1097"/>
      <c r="GA23" s="1097"/>
      <c r="GB23" s="1098"/>
      <c r="GC23" s="1056"/>
      <c r="GD23" s="1057"/>
      <c r="GE23" s="1057"/>
      <c r="GF23" s="1057"/>
      <c r="GG23" s="1057"/>
      <c r="GH23" s="1057"/>
      <c r="GI23" s="1057"/>
      <c r="GJ23" s="1057"/>
      <c r="GK23" s="1057"/>
      <c r="GL23" s="1057"/>
      <c r="GM23" s="1057"/>
      <c r="GN23" s="1057"/>
      <c r="GO23" s="1057"/>
      <c r="GP23" s="1057"/>
      <c r="GQ23" s="1057"/>
      <c r="GR23" s="1057"/>
      <c r="GS23" s="1057"/>
      <c r="GT23" s="1057"/>
      <c r="GU23" s="1057"/>
      <c r="GV23" s="1058"/>
      <c r="GW23" s="264" t="s">
        <v>1354</v>
      </c>
    </row>
    <row r="24" spans="1:205" ht="12" customHeight="1">
      <c r="A24" s="1082">
        <v>16</v>
      </c>
      <c r="B24" s="1083"/>
      <c r="C24" s="1083"/>
      <c r="D24" s="665" t="s">
        <v>1339</v>
      </c>
      <c r="E24" s="666"/>
      <c r="F24" s="667"/>
      <c r="G24" s="667"/>
      <c r="H24" s="667"/>
      <c r="I24" s="668"/>
      <c r="J24" s="667"/>
      <c r="K24" s="667"/>
      <c r="L24" s="667"/>
      <c r="M24" s="667"/>
      <c r="N24" s="666"/>
      <c r="O24" s="669"/>
      <c r="P24" s="669"/>
      <c r="Q24" s="669"/>
      <c r="R24" s="669"/>
      <c r="S24" s="669"/>
      <c r="T24" s="669"/>
      <c r="U24" s="669"/>
      <c r="V24" s="669"/>
      <c r="W24" s="669"/>
      <c r="X24" s="665" t="s">
        <v>1346</v>
      </c>
      <c r="Y24" s="667"/>
      <c r="Z24" s="670"/>
      <c r="AA24" s="670"/>
      <c r="AB24" s="666"/>
      <c r="AC24" s="666"/>
      <c r="AD24" s="666"/>
      <c r="AE24" s="666"/>
      <c r="AF24" s="666"/>
      <c r="AG24" s="668"/>
      <c r="AH24" s="667"/>
      <c r="AI24" s="669"/>
      <c r="AJ24" s="669"/>
      <c r="AK24" s="262"/>
      <c r="AL24" s="262"/>
      <c r="AM24" s="262"/>
      <c r="AN24" s="262"/>
      <c r="AO24" s="263"/>
      <c r="AP24" s="1072" t="s">
        <v>1045</v>
      </c>
      <c r="AQ24" s="1073"/>
      <c r="AR24" s="1074"/>
      <c r="AS24" s="1096"/>
      <c r="AT24" s="1097"/>
      <c r="AU24" s="1097"/>
      <c r="AV24" s="1097"/>
      <c r="AW24" s="1097"/>
      <c r="AX24" s="1097"/>
      <c r="AY24" s="1097"/>
      <c r="AZ24" s="1097"/>
      <c r="BA24" s="1097"/>
      <c r="BB24" s="1097"/>
      <c r="BC24" s="1097"/>
      <c r="BD24" s="1097"/>
      <c r="BE24" s="1097"/>
      <c r="BF24" s="1097"/>
      <c r="BG24" s="1097"/>
      <c r="BH24" s="1097"/>
      <c r="BI24" s="1097"/>
      <c r="BJ24" s="1097"/>
      <c r="BK24" s="1097"/>
      <c r="BL24" s="1098"/>
      <c r="BM24" s="1096"/>
      <c r="BN24" s="1097"/>
      <c r="BO24" s="1097"/>
      <c r="BP24" s="1097"/>
      <c r="BQ24" s="1097"/>
      <c r="BR24" s="1097"/>
      <c r="BS24" s="1097"/>
      <c r="BT24" s="1097"/>
      <c r="BU24" s="1097"/>
      <c r="BV24" s="1097"/>
      <c r="BW24" s="1097"/>
      <c r="BX24" s="1097"/>
      <c r="BY24" s="1097"/>
      <c r="BZ24" s="1097"/>
      <c r="CA24" s="1097"/>
      <c r="CB24" s="1097"/>
      <c r="CC24" s="1097"/>
      <c r="CD24" s="1097"/>
      <c r="CE24" s="1097"/>
      <c r="CF24" s="1098"/>
      <c r="CG24" s="1096"/>
      <c r="CH24" s="1097"/>
      <c r="CI24" s="1097"/>
      <c r="CJ24" s="1097"/>
      <c r="CK24" s="1097"/>
      <c r="CL24" s="1097"/>
      <c r="CM24" s="1097"/>
      <c r="CN24" s="1097"/>
      <c r="CO24" s="1097"/>
      <c r="CP24" s="1097"/>
      <c r="CQ24" s="1097"/>
      <c r="CR24" s="1097"/>
      <c r="CS24" s="1097"/>
      <c r="CT24" s="1097"/>
      <c r="CU24" s="1097"/>
      <c r="CV24" s="1097"/>
      <c r="CW24" s="1097"/>
      <c r="CX24" s="1097"/>
      <c r="CY24" s="1097"/>
      <c r="CZ24" s="1098"/>
      <c r="DA24" s="1096"/>
      <c r="DB24" s="1097"/>
      <c r="DC24" s="1097"/>
      <c r="DD24" s="1097"/>
      <c r="DE24" s="1097"/>
      <c r="DF24" s="1097"/>
      <c r="DG24" s="1097"/>
      <c r="DH24" s="1097"/>
      <c r="DI24" s="1097"/>
      <c r="DJ24" s="1097"/>
      <c r="DK24" s="1097"/>
      <c r="DL24" s="1097"/>
      <c r="DM24" s="1097"/>
      <c r="DN24" s="1097"/>
      <c r="DO24" s="1097"/>
      <c r="DP24" s="1097"/>
      <c r="DQ24" s="1097"/>
      <c r="DR24" s="1097"/>
      <c r="DS24" s="1097"/>
      <c r="DT24" s="1098"/>
      <c r="DU24" s="1096"/>
      <c r="DV24" s="1097"/>
      <c r="DW24" s="1097"/>
      <c r="DX24" s="1097"/>
      <c r="DY24" s="1097"/>
      <c r="DZ24" s="1097"/>
      <c r="EA24" s="1097"/>
      <c r="EB24" s="1097"/>
      <c r="EC24" s="1097"/>
      <c r="ED24" s="1097"/>
      <c r="EE24" s="1097"/>
      <c r="EF24" s="1097"/>
      <c r="EG24" s="1097"/>
      <c r="EH24" s="1097"/>
      <c r="EI24" s="1097"/>
      <c r="EJ24" s="1097"/>
      <c r="EK24" s="1097"/>
      <c r="EL24" s="1097"/>
      <c r="EM24" s="1097"/>
      <c r="EN24" s="1098"/>
      <c r="EO24" s="1096"/>
      <c r="EP24" s="1097"/>
      <c r="EQ24" s="1097"/>
      <c r="ER24" s="1097"/>
      <c r="ES24" s="1097"/>
      <c r="ET24" s="1097"/>
      <c r="EU24" s="1097"/>
      <c r="EV24" s="1097"/>
      <c r="EW24" s="1097"/>
      <c r="EX24" s="1097"/>
      <c r="EY24" s="1097"/>
      <c r="EZ24" s="1097"/>
      <c r="FA24" s="1097"/>
      <c r="FB24" s="1097"/>
      <c r="FC24" s="1097"/>
      <c r="FD24" s="1097"/>
      <c r="FE24" s="1097"/>
      <c r="FF24" s="1097"/>
      <c r="FG24" s="1097"/>
      <c r="FH24" s="1098"/>
      <c r="FI24" s="1096"/>
      <c r="FJ24" s="1097"/>
      <c r="FK24" s="1097"/>
      <c r="FL24" s="1097"/>
      <c r="FM24" s="1097"/>
      <c r="FN24" s="1097"/>
      <c r="FO24" s="1097"/>
      <c r="FP24" s="1097"/>
      <c r="FQ24" s="1097"/>
      <c r="FR24" s="1097"/>
      <c r="FS24" s="1097"/>
      <c r="FT24" s="1097"/>
      <c r="FU24" s="1097"/>
      <c r="FV24" s="1097"/>
      <c r="FW24" s="1097"/>
      <c r="FX24" s="1097"/>
      <c r="FY24" s="1097"/>
      <c r="FZ24" s="1097"/>
      <c r="GA24" s="1097"/>
      <c r="GB24" s="1098"/>
      <c r="GC24" s="1056"/>
      <c r="GD24" s="1057"/>
      <c r="GE24" s="1057"/>
      <c r="GF24" s="1057"/>
      <c r="GG24" s="1057"/>
      <c r="GH24" s="1057"/>
      <c r="GI24" s="1057"/>
      <c r="GJ24" s="1057"/>
      <c r="GK24" s="1057"/>
      <c r="GL24" s="1057"/>
      <c r="GM24" s="1057"/>
      <c r="GN24" s="1057"/>
      <c r="GO24" s="1057"/>
      <c r="GP24" s="1057"/>
      <c r="GQ24" s="1057"/>
      <c r="GR24" s="1057"/>
      <c r="GS24" s="1057"/>
      <c r="GT24" s="1057"/>
      <c r="GU24" s="1057"/>
      <c r="GV24" s="1058"/>
      <c r="GW24" s="264" t="s">
        <v>1354</v>
      </c>
    </row>
    <row r="25" spans="1:205" ht="12" customHeight="1">
      <c r="A25" s="1082">
        <v>17</v>
      </c>
      <c r="B25" s="1083"/>
      <c r="C25" s="1083"/>
      <c r="D25" s="665" t="s">
        <v>427</v>
      </c>
      <c r="E25" s="666"/>
      <c r="F25" s="667"/>
      <c r="G25" s="667"/>
      <c r="H25" s="667"/>
      <c r="I25" s="668"/>
      <c r="J25" s="667"/>
      <c r="K25" s="667"/>
      <c r="L25" s="667"/>
      <c r="M25" s="667"/>
      <c r="N25" s="666"/>
      <c r="O25" s="669"/>
      <c r="P25" s="669"/>
      <c r="Q25" s="669"/>
      <c r="R25" s="669"/>
      <c r="S25" s="669"/>
      <c r="T25" s="669"/>
      <c r="U25" s="669"/>
      <c r="V25" s="669"/>
      <c r="W25" s="669"/>
      <c r="X25" s="665" t="s">
        <v>1347</v>
      </c>
      <c r="Y25" s="667"/>
      <c r="Z25" s="670"/>
      <c r="AA25" s="670"/>
      <c r="AB25" s="666"/>
      <c r="AC25" s="666"/>
      <c r="AD25" s="666"/>
      <c r="AE25" s="666"/>
      <c r="AF25" s="666"/>
      <c r="AG25" s="668"/>
      <c r="AH25" s="667"/>
      <c r="AI25" s="669"/>
      <c r="AJ25" s="669"/>
      <c r="AK25" s="262"/>
      <c r="AL25" s="262"/>
      <c r="AM25" s="262"/>
      <c r="AN25" s="262"/>
      <c r="AO25" s="263"/>
      <c r="AP25" s="1072" t="s">
        <v>1045</v>
      </c>
      <c r="AQ25" s="1073"/>
      <c r="AR25" s="1074"/>
      <c r="AS25" s="1096"/>
      <c r="AT25" s="1097"/>
      <c r="AU25" s="1097"/>
      <c r="AV25" s="1097"/>
      <c r="AW25" s="1097"/>
      <c r="AX25" s="1097"/>
      <c r="AY25" s="1097"/>
      <c r="AZ25" s="1097"/>
      <c r="BA25" s="1097"/>
      <c r="BB25" s="1097"/>
      <c r="BC25" s="1097"/>
      <c r="BD25" s="1097"/>
      <c r="BE25" s="1097"/>
      <c r="BF25" s="1097"/>
      <c r="BG25" s="1097"/>
      <c r="BH25" s="1097"/>
      <c r="BI25" s="1097"/>
      <c r="BJ25" s="1097"/>
      <c r="BK25" s="1097"/>
      <c r="BL25" s="1098"/>
      <c r="BM25" s="1096"/>
      <c r="BN25" s="1097"/>
      <c r="BO25" s="1097"/>
      <c r="BP25" s="1097"/>
      <c r="BQ25" s="1097"/>
      <c r="BR25" s="1097"/>
      <c r="BS25" s="1097"/>
      <c r="BT25" s="1097"/>
      <c r="BU25" s="1097"/>
      <c r="BV25" s="1097"/>
      <c r="BW25" s="1097"/>
      <c r="BX25" s="1097"/>
      <c r="BY25" s="1097"/>
      <c r="BZ25" s="1097"/>
      <c r="CA25" s="1097"/>
      <c r="CB25" s="1097"/>
      <c r="CC25" s="1097"/>
      <c r="CD25" s="1097"/>
      <c r="CE25" s="1097"/>
      <c r="CF25" s="1098"/>
      <c r="CG25" s="1096"/>
      <c r="CH25" s="1097"/>
      <c r="CI25" s="1097"/>
      <c r="CJ25" s="1097"/>
      <c r="CK25" s="1097"/>
      <c r="CL25" s="1097"/>
      <c r="CM25" s="1097"/>
      <c r="CN25" s="1097"/>
      <c r="CO25" s="1097"/>
      <c r="CP25" s="1097"/>
      <c r="CQ25" s="1097"/>
      <c r="CR25" s="1097"/>
      <c r="CS25" s="1097"/>
      <c r="CT25" s="1097"/>
      <c r="CU25" s="1097"/>
      <c r="CV25" s="1097"/>
      <c r="CW25" s="1097"/>
      <c r="CX25" s="1097"/>
      <c r="CY25" s="1097"/>
      <c r="CZ25" s="1098"/>
      <c r="DA25" s="1096"/>
      <c r="DB25" s="1097"/>
      <c r="DC25" s="1097"/>
      <c r="DD25" s="1097"/>
      <c r="DE25" s="1097"/>
      <c r="DF25" s="1097"/>
      <c r="DG25" s="1097"/>
      <c r="DH25" s="1097"/>
      <c r="DI25" s="1097"/>
      <c r="DJ25" s="1097"/>
      <c r="DK25" s="1097"/>
      <c r="DL25" s="1097"/>
      <c r="DM25" s="1097"/>
      <c r="DN25" s="1097"/>
      <c r="DO25" s="1097"/>
      <c r="DP25" s="1097"/>
      <c r="DQ25" s="1097"/>
      <c r="DR25" s="1097"/>
      <c r="DS25" s="1097"/>
      <c r="DT25" s="1098"/>
      <c r="DU25" s="1096"/>
      <c r="DV25" s="1097"/>
      <c r="DW25" s="1097"/>
      <c r="DX25" s="1097"/>
      <c r="DY25" s="1097"/>
      <c r="DZ25" s="1097"/>
      <c r="EA25" s="1097"/>
      <c r="EB25" s="1097"/>
      <c r="EC25" s="1097"/>
      <c r="ED25" s="1097"/>
      <c r="EE25" s="1097"/>
      <c r="EF25" s="1097"/>
      <c r="EG25" s="1097"/>
      <c r="EH25" s="1097"/>
      <c r="EI25" s="1097"/>
      <c r="EJ25" s="1097"/>
      <c r="EK25" s="1097"/>
      <c r="EL25" s="1097"/>
      <c r="EM25" s="1097"/>
      <c r="EN25" s="1098"/>
      <c r="EO25" s="1096"/>
      <c r="EP25" s="1097"/>
      <c r="EQ25" s="1097"/>
      <c r="ER25" s="1097"/>
      <c r="ES25" s="1097"/>
      <c r="ET25" s="1097"/>
      <c r="EU25" s="1097"/>
      <c r="EV25" s="1097"/>
      <c r="EW25" s="1097"/>
      <c r="EX25" s="1097"/>
      <c r="EY25" s="1097"/>
      <c r="EZ25" s="1097"/>
      <c r="FA25" s="1097"/>
      <c r="FB25" s="1097"/>
      <c r="FC25" s="1097"/>
      <c r="FD25" s="1097"/>
      <c r="FE25" s="1097"/>
      <c r="FF25" s="1097"/>
      <c r="FG25" s="1097"/>
      <c r="FH25" s="1098"/>
      <c r="FI25" s="1096"/>
      <c r="FJ25" s="1097"/>
      <c r="FK25" s="1097"/>
      <c r="FL25" s="1097"/>
      <c r="FM25" s="1097"/>
      <c r="FN25" s="1097"/>
      <c r="FO25" s="1097"/>
      <c r="FP25" s="1097"/>
      <c r="FQ25" s="1097"/>
      <c r="FR25" s="1097"/>
      <c r="FS25" s="1097"/>
      <c r="FT25" s="1097"/>
      <c r="FU25" s="1097"/>
      <c r="FV25" s="1097"/>
      <c r="FW25" s="1097"/>
      <c r="FX25" s="1097"/>
      <c r="FY25" s="1097"/>
      <c r="FZ25" s="1097"/>
      <c r="GA25" s="1097"/>
      <c r="GB25" s="1098"/>
      <c r="GC25" s="1056"/>
      <c r="GD25" s="1057"/>
      <c r="GE25" s="1057"/>
      <c r="GF25" s="1057"/>
      <c r="GG25" s="1057"/>
      <c r="GH25" s="1057"/>
      <c r="GI25" s="1057"/>
      <c r="GJ25" s="1057"/>
      <c r="GK25" s="1057"/>
      <c r="GL25" s="1057"/>
      <c r="GM25" s="1057"/>
      <c r="GN25" s="1057"/>
      <c r="GO25" s="1057"/>
      <c r="GP25" s="1057"/>
      <c r="GQ25" s="1057"/>
      <c r="GR25" s="1057"/>
      <c r="GS25" s="1057"/>
      <c r="GT25" s="1057"/>
      <c r="GU25" s="1057"/>
      <c r="GV25" s="1058"/>
      <c r="GW25" s="264" t="s">
        <v>1354</v>
      </c>
    </row>
    <row r="26" spans="1:205" ht="12" customHeight="1">
      <c r="A26" s="1082">
        <v>18</v>
      </c>
      <c r="B26" s="1083"/>
      <c r="C26" s="1083"/>
      <c r="D26" s="665" t="s">
        <v>1340</v>
      </c>
      <c r="E26" s="666"/>
      <c r="F26" s="667"/>
      <c r="G26" s="667"/>
      <c r="H26" s="667"/>
      <c r="I26" s="668"/>
      <c r="J26" s="667"/>
      <c r="K26" s="667"/>
      <c r="L26" s="667"/>
      <c r="M26" s="667"/>
      <c r="N26" s="666"/>
      <c r="O26" s="669"/>
      <c r="P26" s="669"/>
      <c r="Q26" s="669"/>
      <c r="R26" s="669"/>
      <c r="S26" s="669"/>
      <c r="T26" s="669"/>
      <c r="U26" s="669"/>
      <c r="V26" s="669"/>
      <c r="W26" s="669"/>
      <c r="X26" s="665" t="s">
        <v>1348</v>
      </c>
      <c r="Y26" s="667"/>
      <c r="Z26" s="670"/>
      <c r="AA26" s="670"/>
      <c r="AB26" s="666"/>
      <c r="AC26" s="666"/>
      <c r="AD26" s="666"/>
      <c r="AE26" s="666"/>
      <c r="AF26" s="666"/>
      <c r="AG26" s="668"/>
      <c r="AH26" s="667"/>
      <c r="AI26" s="669"/>
      <c r="AJ26" s="669"/>
      <c r="AK26" s="262"/>
      <c r="AL26" s="262"/>
      <c r="AM26" s="262"/>
      <c r="AN26" s="262"/>
      <c r="AO26" s="263"/>
      <c r="AP26" s="1072" t="s">
        <v>1045</v>
      </c>
      <c r="AQ26" s="1073"/>
      <c r="AR26" s="1074"/>
      <c r="AS26" s="1096"/>
      <c r="AT26" s="1097"/>
      <c r="AU26" s="1097"/>
      <c r="AV26" s="1097"/>
      <c r="AW26" s="1097"/>
      <c r="AX26" s="1097"/>
      <c r="AY26" s="1097"/>
      <c r="AZ26" s="1097"/>
      <c r="BA26" s="1097"/>
      <c r="BB26" s="1097"/>
      <c r="BC26" s="1097"/>
      <c r="BD26" s="1097"/>
      <c r="BE26" s="1097"/>
      <c r="BF26" s="1097"/>
      <c r="BG26" s="1097"/>
      <c r="BH26" s="1097"/>
      <c r="BI26" s="1097"/>
      <c r="BJ26" s="1097"/>
      <c r="BK26" s="1097"/>
      <c r="BL26" s="1098"/>
      <c r="BM26" s="1096"/>
      <c r="BN26" s="1097"/>
      <c r="BO26" s="1097"/>
      <c r="BP26" s="1097"/>
      <c r="BQ26" s="1097"/>
      <c r="BR26" s="1097"/>
      <c r="BS26" s="1097"/>
      <c r="BT26" s="1097"/>
      <c r="BU26" s="1097"/>
      <c r="BV26" s="1097"/>
      <c r="BW26" s="1097"/>
      <c r="BX26" s="1097"/>
      <c r="BY26" s="1097"/>
      <c r="BZ26" s="1097"/>
      <c r="CA26" s="1097"/>
      <c r="CB26" s="1097"/>
      <c r="CC26" s="1097"/>
      <c r="CD26" s="1097"/>
      <c r="CE26" s="1097"/>
      <c r="CF26" s="1098"/>
      <c r="CG26" s="1096"/>
      <c r="CH26" s="1097"/>
      <c r="CI26" s="1097"/>
      <c r="CJ26" s="1097"/>
      <c r="CK26" s="1097"/>
      <c r="CL26" s="1097"/>
      <c r="CM26" s="1097"/>
      <c r="CN26" s="1097"/>
      <c r="CO26" s="1097"/>
      <c r="CP26" s="1097"/>
      <c r="CQ26" s="1097"/>
      <c r="CR26" s="1097"/>
      <c r="CS26" s="1097"/>
      <c r="CT26" s="1097"/>
      <c r="CU26" s="1097"/>
      <c r="CV26" s="1097"/>
      <c r="CW26" s="1097"/>
      <c r="CX26" s="1097"/>
      <c r="CY26" s="1097"/>
      <c r="CZ26" s="1098"/>
      <c r="DA26" s="1096"/>
      <c r="DB26" s="1097"/>
      <c r="DC26" s="1097"/>
      <c r="DD26" s="1097"/>
      <c r="DE26" s="1097"/>
      <c r="DF26" s="1097"/>
      <c r="DG26" s="1097"/>
      <c r="DH26" s="1097"/>
      <c r="DI26" s="1097"/>
      <c r="DJ26" s="1097"/>
      <c r="DK26" s="1097"/>
      <c r="DL26" s="1097"/>
      <c r="DM26" s="1097"/>
      <c r="DN26" s="1097"/>
      <c r="DO26" s="1097"/>
      <c r="DP26" s="1097"/>
      <c r="DQ26" s="1097"/>
      <c r="DR26" s="1097"/>
      <c r="DS26" s="1097"/>
      <c r="DT26" s="1098"/>
      <c r="DU26" s="1096"/>
      <c r="DV26" s="1097"/>
      <c r="DW26" s="1097"/>
      <c r="DX26" s="1097"/>
      <c r="DY26" s="1097"/>
      <c r="DZ26" s="1097"/>
      <c r="EA26" s="1097"/>
      <c r="EB26" s="1097"/>
      <c r="EC26" s="1097"/>
      <c r="ED26" s="1097"/>
      <c r="EE26" s="1097"/>
      <c r="EF26" s="1097"/>
      <c r="EG26" s="1097"/>
      <c r="EH26" s="1097"/>
      <c r="EI26" s="1097"/>
      <c r="EJ26" s="1097"/>
      <c r="EK26" s="1097"/>
      <c r="EL26" s="1097"/>
      <c r="EM26" s="1097"/>
      <c r="EN26" s="1098"/>
      <c r="EO26" s="1096"/>
      <c r="EP26" s="1097"/>
      <c r="EQ26" s="1097"/>
      <c r="ER26" s="1097"/>
      <c r="ES26" s="1097"/>
      <c r="ET26" s="1097"/>
      <c r="EU26" s="1097"/>
      <c r="EV26" s="1097"/>
      <c r="EW26" s="1097"/>
      <c r="EX26" s="1097"/>
      <c r="EY26" s="1097"/>
      <c r="EZ26" s="1097"/>
      <c r="FA26" s="1097"/>
      <c r="FB26" s="1097"/>
      <c r="FC26" s="1097"/>
      <c r="FD26" s="1097"/>
      <c r="FE26" s="1097"/>
      <c r="FF26" s="1097"/>
      <c r="FG26" s="1097"/>
      <c r="FH26" s="1098"/>
      <c r="FI26" s="1096"/>
      <c r="FJ26" s="1097"/>
      <c r="FK26" s="1097"/>
      <c r="FL26" s="1097"/>
      <c r="FM26" s="1097"/>
      <c r="FN26" s="1097"/>
      <c r="FO26" s="1097"/>
      <c r="FP26" s="1097"/>
      <c r="FQ26" s="1097"/>
      <c r="FR26" s="1097"/>
      <c r="FS26" s="1097"/>
      <c r="FT26" s="1097"/>
      <c r="FU26" s="1097"/>
      <c r="FV26" s="1097"/>
      <c r="FW26" s="1097"/>
      <c r="FX26" s="1097"/>
      <c r="FY26" s="1097"/>
      <c r="FZ26" s="1097"/>
      <c r="GA26" s="1097"/>
      <c r="GB26" s="1098"/>
      <c r="GC26" s="1056"/>
      <c r="GD26" s="1057"/>
      <c r="GE26" s="1057"/>
      <c r="GF26" s="1057"/>
      <c r="GG26" s="1057"/>
      <c r="GH26" s="1057"/>
      <c r="GI26" s="1057"/>
      <c r="GJ26" s="1057"/>
      <c r="GK26" s="1057"/>
      <c r="GL26" s="1057"/>
      <c r="GM26" s="1057"/>
      <c r="GN26" s="1057"/>
      <c r="GO26" s="1057"/>
      <c r="GP26" s="1057"/>
      <c r="GQ26" s="1057"/>
      <c r="GR26" s="1057"/>
      <c r="GS26" s="1057"/>
      <c r="GT26" s="1057"/>
      <c r="GU26" s="1057"/>
      <c r="GV26" s="1058"/>
      <c r="GW26" s="264" t="s">
        <v>1354</v>
      </c>
    </row>
    <row r="27" spans="1:205" ht="12" customHeight="1">
      <c r="A27" s="1082">
        <v>19</v>
      </c>
      <c r="B27" s="1083"/>
      <c r="C27" s="1083"/>
      <c r="D27" s="665" t="s">
        <v>1341</v>
      </c>
      <c r="E27" s="666"/>
      <c r="F27" s="667"/>
      <c r="G27" s="667"/>
      <c r="H27" s="667"/>
      <c r="I27" s="668"/>
      <c r="J27" s="667"/>
      <c r="K27" s="667"/>
      <c r="L27" s="667"/>
      <c r="M27" s="667"/>
      <c r="N27" s="666"/>
      <c r="O27" s="669"/>
      <c r="P27" s="669"/>
      <c r="Q27" s="669"/>
      <c r="R27" s="669"/>
      <c r="S27" s="669"/>
      <c r="T27" s="669"/>
      <c r="U27" s="669"/>
      <c r="V27" s="669"/>
      <c r="W27" s="669"/>
      <c r="X27" s="665" t="s">
        <v>1349</v>
      </c>
      <c r="Y27" s="667"/>
      <c r="Z27" s="670"/>
      <c r="AA27" s="670"/>
      <c r="AB27" s="666"/>
      <c r="AC27" s="666"/>
      <c r="AD27" s="666"/>
      <c r="AE27" s="666"/>
      <c r="AF27" s="666"/>
      <c r="AG27" s="668"/>
      <c r="AH27" s="667"/>
      <c r="AI27" s="669"/>
      <c r="AJ27" s="669"/>
      <c r="AK27" s="262"/>
      <c r="AL27" s="262"/>
      <c r="AM27" s="262"/>
      <c r="AN27" s="262"/>
      <c r="AO27" s="263"/>
      <c r="AP27" s="1072" t="s">
        <v>1045</v>
      </c>
      <c r="AQ27" s="1073"/>
      <c r="AR27" s="1074"/>
      <c r="AS27" s="1096"/>
      <c r="AT27" s="1097"/>
      <c r="AU27" s="1097"/>
      <c r="AV27" s="1097"/>
      <c r="AW27" s="1097"/>
      <c r="AX27" s="1097"/>
      <c r="AY27" s="1097"/>
      <c r="AZ27" s="1097"/>
      <c r="BA27" s="1097"/>
      <c r="BB27" s="1097"/>
      <c r="BC27" s="1097"/>
      <c r="BD27" s="1097"/>
      <c r="BE27" s="1097"/>
      <c r="BF27" s="1097"/>
      <c r="BG27" s="1097"/>
      <c r="BH27" s="1097"/>
      <c r="BI27" s="1097"/>
      <c r="BJ27" s="1097"/>
      <c r="BK27" s="1097"/>
      <c r="BL27" s="1098"/>
      <c r="BM27" s="1096"/>
      <c r="BN27" s="1097"/>
      <c r="BO27" s="1097"/>
      <c r="BP27" s="1097"/>
      <c r="BQ27" s="1097"/>
      <c r="BR27" s="1097"/>
      <c r="BS27" s="1097"/>
      <c r="BT27" s="1097"/>
      <c r="BU27" s="1097"/>
      <c r="BV27" s="1097"/>
      <c r="BW27" s="1097"/>
      <c r="BX27" s="1097"/>
      <c r="BY27" s="1097"/>
      <c r="BZ27" s="1097"/>
      <c r="CA27" s="1097"/>
      <c r="CB27" s="1097"/>
      <c r="CC27" s="1097"/>
      <c r="CD27" s="1097"/>
      <c r="CE27" s="1097"/>
      <c r="CF27" s="1098"/>
      <c r="CG27" s="1096"/>
      <c r="CH27" s="1097"/>
      <c r="CI27" s="1097"/>
      <c r="CJ27" s="1097"/>
      <c r="CK27" s="1097"/>
      <c r="CL27" s="1097"/>
      <c r="CM27" s="1097"/>
      <c r="CN27" s="1097"/>
      <c r="CO27" s="1097"/>
      <c r="CP27" s="1097"/>
      <c r="CQ27" s="1097"/>
      <c r="CR27" s="1097"/>
      <c r="CS27" s="1097"/>
      <c r="CT27" s="1097"/>
      <c r="CU27" s="1097"/>
      <c r="CV27" s="1097"/>
      <c r="CW27" s="1097"/>
      <c r="CX27" s="1097"/>
      <c r="CY27" s="1097"/>
      <c r="CZ27" s="1098"/>
      <c r="DA27" s="1096"/>
      <c r="DB27" s="1097"/>
      <c r="DC27" s="1097"/>
      <c r="DD27" s="1097"/>
      <c r="DE27" s="1097"/>
      <c r="DF27" s="1097"/>
      <c r="DG27" s="1097"/>
      <c r="DH27" s="1097"/>
      <c r="DI27" s="1097"/>
      <c r="DJ27" s="1097"/>
      <c r="DK27" s="1097"/>
      <c r="DL27" s="1097"/>
      <c r="DM27" s="1097"/>
      <c r="DN27" s="1097"/>
      <c r="DO27" s="1097"/>
      <c r="DP27" s="1097"/>
      <c r="DQ27" s="1097"/>
      <c r="DR27" s="1097"/>
      <c r="DS27" s="1097"/>
      <c r="DT27" s="1098"/>
      <c r="DU27" s="1096"/>
      <c r="DV27" s="1097"/>
      <c r="DW27" s="1097"/>
      <c r="DX27" s="1097"/>
      <c r="DY27" s="1097"/>
      <c r="DZ27" s="1097"/>
      <c r="EA27" s="1097"/>
      <c r="EB27" s="1097"/>
      <c r="EC27" s="1097"/>
      <c r="ED27" s="1097"/>
      <c r="EE27" s="1097"/>
      <c r="EF27" s="1097"/>
      <c r="EG27" s="1097"/>
      <c r="EH27" s="1097"/>
      <c r="EI27" s="1097"/>
      <c r="EJ27" s="1097"/>
      <c r="EK27" s="1097"/>
      <c r="EL27" s="1097"/>
      <c r="EM27" s="1097"/>
      <c r="EN27" s="1098"/>
      <c r="EO27" s="1096"/>
      <c r="EP27" s="1097"/>
      <c r="EQ27" s="1097"/>
      <c r="ER27" s="1097"/>
      <c r="ES27" s="1097"/>
      <c r="ET27" s="1097"/>
      <c r="EU27" s="1097"/>
      <c r="EV27" s="1097"/>
      <c r="EW27" s="1097"/>
      <c r="EX27" s="1097"/>
      <c r="EY27" s="1097"/>
      <c r="EZ27" s="1097"/>
      <c r="FA27" s="1097"/>
      <c r="FB27" s="1097"/>
      <c r="FC27" s="1097"/>
      <c r="FD27" s="1097"/>
      <c r="FE27" s="1097"/>
      <c r="FF27" s="1097"/>
      <c r="FG27" s="1097"/>
      <c r="FH27" s="1098"/>
      <c r="FI27" s="1096"/>
      <c r="FJ27" s="1097"/>
      <c r="FK27" s="1097"/>
      <c r="FL27" s="1097"/>
      <c r="FM27" s="1097"/>
      <c r="FN27" s="1097"/>
      <c r="FO27" s="1097"/>
      <c r="FP27" s="1097"/>
      <c r="FQ27" s="1097"/>
      <c r="FR27" s="1097"/>
      <c r="FS27" s="1097"/>
      <c r="FT27" s="1097"/>
      <c r="FU27" s="1097"/>
      <c r="FV27" s="1097"/>
      <c r="FW27" s="1097"/>
      <c r="FX27" s="1097"/>
      <c r="FY27" s="1097"/>
      <c r="FZ27" s="1097"/>
      <c r="GA27" s="1097"/>
      <c r="GB27" s="1098"/>
      <c r="GC27" s="1056"/>
      <c r="GD27" s="1057"/>
      <c r="GE27" s="1057"/>
      <c r="GF27" s="1057"/>
      <c r="GG27" s="1057"/>
      <c r="GH27" s="1057"/>
      <c r="GI27" s="1057"/>
      <c r="GJ27" s="1057"/>
      <c r="GK27" s="1057"/>
      <c r="GL27" s="1057"/>
      <c r="GM27" s="1057"/>
      <c r="GN27" s="1057"/>
      <c r="GO27" s="1057"/>
      <c r="GP27" s="1057"/>
      <c r="GQ27" s="1057"/>
      <c r="GR27" s="1057"/>
      <c r="GS27" s="1057"/>
      <c r="GT27" s="1057"/>
      <c r="GU27" s="1057"/>
      <c r="GV27" s="1058"/>
      <c r="GW27" s="264" t="s">
        <v>1354</v>
      </c>
    </row>
    <row r="28" spans="1:205" ht="12" customHeight="1">
      <c r="A28" s="1082">
        <v>20</v>
      </c>
      <c r="B28" s="1083"/>
      <c r="C28" s="1083"/>
      <c r="D28" s="665" t="s">
        <v>428</v>
      </c>
      <c r="E28" s="666"/>
      <c r="F28" s="667"/>
      <c r="G28" s="667"/>
      <c r="H28" s="667"/>
      <c r="I28" s="668"/>
      <c r="J28" s="667"/>
      <c r="K28" s="667"/>
      <c r="L28" s="667"/>
      <c r="M28" s="667"/>
      <c r="N28" s="666"/>
      <c r="O28" s="669"/>
      <c r="P28" s="669"/>
      <c r="Q28" s="669"/>
      <c r="R28" s="669"/>
      <c r="S28" s="669"/>
      <c r="T28" s="669"/>
      <c r="U28" s="669"/>
      <c r="V28" s="669"/>
      <c r="W28" s="669"/>
      <c r="X28" s="665" t="s">
        <v>1350</v>
      </c>
      <c r="Y28" s="667"/>
      <c r="Z28" s="670"/>
      <c r="AA28" s="670"/>
      <c r="AB28" s="666"/>
      <c r="AC28" s="666"/>
      <c r="AD28" s="666"/>
      <c r="AE28" s="666"/>
      <c r="AF28" s="666"/>
      <c r="AG28" s="668"/>
      <c r="AH28" s="667"/>
      <c r="AI28" s="669"/>
      <c r="AJ28" s="669"/>
      <c r="AK28" s="262"/>
      <c r="AL28" s="262"/>
      <c r="AM28" s="262"/>
      <c r="AN28" s="262"/>
      <c r="AO28" s="263"/>
      <c r="AP28" s="1072" t="s">
        <v>1045</v>
      </c>
      <c r="AQ28" s="1073"/>
      <c r="AR28" s="1074"/>
      <c r="AS28" s="1096"/>
      <c r="AT28" s="1097"/>
      <c r="AU28" s="1097"/>
      <c r="AV28" s="1097"/>
      <c r="AW28" s="1097"/>
      <c r="AX28" s="1097"/>
      <c r="AY28" s="1097"/>
      <c r="AZ28" s="1097"/>
      <c r="BA28" s="1097"/>
      <c r="BB28" s="1097"/>
      <c r="BC28" s="1097"/>
      <c r="BD28" s="1097"/>
      <c r="BE28" s="1097"/>
      <c r="BF28" s="1097"/>
      <c r="BG28" s="1097"/>
      <c r="BH28" s="1097"/>
      <c r="BI28" s="1097"/>
      <c r="BJ28" s="1097"/>
      <c r="BK28" s="1097"/>
      <c r="BL28" s="1098"/>
      <c r="BM28" s="1096"/>
      <c r="BN28" s="1097"/>
      <c r="BO28" s="1097"/>
      <c r="BP28" s="1097"/>
      <c r="BQ28" s="1097"/>
      <c r="BR28" s="1097"/>
      <c r="BS28" s="1097"/>
      <c r="BT28" s="1097"/>
      <c r="BU28" s="1097"/>
      <c r="BV28" s="1097"/>
      <c r="BW28" s="1097"/>
      <c r="BX28" s="1097"/>
      <c r="BY28" s="1097"/>
      <c r="BZ28" s="1097"/>
      <c r="CA28" s="1097"/>
      <c r="CB28" s="1097"/>
      <c r="CC28" s="1097"/>
      <c r="CD28" s="1097"/>
      <c r="CE28" s="1097"/>
      <c r="CF28" s="1098"/>
      <c r="CG28" s="1096"/>
      <c r="CH28" s="1097"/>
      <c r="CI28" s="1097"/>
      <c r="CJ28" s="1097"/>
      <c r="CK28" s="1097"/>
      <c r="CL28" s="1097"/>
      <c r="CM28" s="1097"/>
      <c r="CN28" s="1097"/>
      <c r="CO28" s="1097"/>
      <c r="CP28" s="1097"/>
      <c r="CQ28" s="1097"/>
      <c r="CR28" s="1097"/>
      <c r="CS28" s="1097"/>
      <c r="CT28" s="1097"/>
      <c r="CU28" s="1097"/>
      <c r="CV28" s="1097"/>
      <c r="CW28" s="1097"/>
      <c r="CX28" s="1097"/>
      <c r="CY28" s="1097"/>
      <c r="CZ28" s="1098"/>
      <c r="DA28" s="1096"/>
      <c r="DB28" s="1097"/>
      <c r="DC28" s="1097"/>
      <c r="DD28" s="1097"/>
      <c r="DE28" s="1097"/>
      <c r="DF28" s="1097"/>
      <c r="DG28" s="1097"/>
      <c r="DH28" s="1097"/>
      <c r="DI28" s="1097"/>
      <c r="DJ28" s="1097"/>
      <c r="DK28" s="1097"/>
      <c r="DL28" s="1097"/>
      <c r="DM28" s="1097"/>
      <c r="DN28" s="1097"/>
      <c r="DO28" s="1097"/>
      <c r="DP28" s="1097"/>
      <c r="DQ28" s="1097"/>
      <c r="DR28" s="1097"/>
      <c r="DS28" s="1097"/>
      <c r="DT28" s="1098"/>
      <c r="DU28" s="1096"/>
      <c r="DV28" s="1097"/>
      <c r="DW28" s="1097"/>
      <c r="DX28" s="1097"/>
      <c r="DY28" s="1097"/>
      <c r="DZ28" s="1097"/>
      <c r="EA28" s="1097"/>
      <c r="EB28" s="1097"/>
      <c r="EC28" s="1097"/>
      <c r="ED28" s="1097"/>
      <c r="EE28" s="1097"/>
      <c r="EF28" s="1097"/>
      <c r="EG28" s="1097"/>
      <c r="EH28" s="1097"/>
      <c r="EI28" s="1097"/>
      <c r="EJ28" s="1097"/>
      <c r="EK28" s="1097"/>
      <c r="EL28" s="1097"/>
      <c r="EM28" s="1097"/>
      <c r="EN28" s="1098"/>
      <c r="EO28" s="1096"/>
      <c r="EP28" s="1097"/>
      <c r="EQ28" s="1097"/>
      <c r="ER28" s="1097"/>
      <c r="ES28" s="1097"/>
      <c r="ET28" s="1097"/>
      <c r="EU28" s="1097"/>
      <c r="EV28" s="1097"/>
      <c r="EW28" s="1097"/>
      <c r="EX28" s="1097"/>
      <c r="EY28" s="1097"/>
      <c r="EZ28" s="1097"/>
      <c r="FA28" s="1097"/>
      <c r="FB28" s="1097"/>
      <c r="FC28" s="1097"/>
      <c r="FD28" s="1097"/>
      <c r="FE28" s="1097"/>
      <c r="FF28" s="1097"/>
      <c r="FG28" s="1097"/>
      <c r="FH28" s="1098"/>
      <c r="FI28" s="1096"/>
      <c r="FJ28" s="1097"/>
      <c r="FK28" s="1097"/>
      <c r="FL28" s="1097"/>
      <c r="FM28" s="1097"/>
      <c r="FN28" s="1097"/>
      <c r="FO28" s="1097"/>
      <c r="FP28" s="1097"/>
      <c r="FQ28" s="1097"/>
      <c r="FR28" s="1097"/>
      <c r="FS28" s="1097"/>
      <c r="FT28" s="1097"/>
      <c r="FU28" s="1097"/>
      <c r="FV28" s="1097"/>
      <c r="FW28" s="1097"/>
      <c r="FX28" s="1097"/>
      <c r="FY28" s="1097"/>
      <c r="FZ28" s="1097"/>
      <c r="GA28" s="1097"/>
      <c r="GB28" s="1098"/>
      <c r="GC28" s="1056"/>
      <c r="GD28" s="1057"/>
      <c r="GE28" s="1057"/>
      <c r="GF28" s="1057"/>
      <c r="GG28" s="1057"/>
      <c r="GH28" s="1057"/>
      <c r="GI28" s="1057"/>
      <c r="GJ28" s="1057"/>
      <c r="GK28" s="1057"/>
      <c r="GL28" s="1057"/>
      <c r="GM28" s="1057"/>
      <c r="GN28" s="1057"/>
      <c r="GO28" s="1057"/>
      <c r="GP28" s="1057"/>
      <c r="GQ28" s="1057"/>
      <c r="GR28" s="1057"/>
      <c r="GS28" s="1057"/>
      <c r="GT28" s="1057"/>
      <c r="GU28" s="1057"/>
      <c r="GV28" s="1058"/>
      <c r="GW28" s="264" t="s">
        <v>1354</v>
      </c>
    </row>
    <row r="29" spans="1:205" ht="12" customHeight="1">
      <c r="A29" s="1082">
        <v>21</v>
      </c>
      <c r="B29" s="1083"/>
      <c r="C29" s="1083"/>
      <c r="D29" s="665" t="s">
        <v>1342</v>
      </c>
      <c r="E29" s="666"/>
      <c r="F29" s="667"/>
      <c r="G29" s="667"/>
      <c r="H29" s="667"/>
      <c r="I29" s="668"/>
      <c r="J29" s="667"/>
      <c r="K29" s="667"/>
      <c r="L29" s="667"/>
      <c r="M29" s="667"/>
      <c r="N29" s="666"/>
      <c r="O29" s="669"/>
      <c r="P29" s="669"/>
      <c r="Q29" s="669"/>
      <c r="R29" s="669"/>
      <c r="S29" s="669"/>
      <c r="T29" s="669"/>
      <c r="U29" s="669"/>
      <c r="V29" s="669"/>
      <c r="W29" s="669"/>
      <c r="X29" s="665" t="s">
        <v>1351</v>
      </c>
      <c r="Y29" s="667"/>
      <c r="Z29" s="670"/>
      <c r="AA29" s="670"/>
      <c r="AB29" s="666"/>
      <c r="AC29" s="666"/>
      <c r="AD29" s="666"/>
      <c r="AE29" s="666"/>
      <c r="AF29" s="666"/>
      <c r="AG29" s="668"/>
      <c r="AH29" s="667"/>
      <c r="AI29" s="669"/>
      <c r="AJ29" s="669"/>
      <c r="AK29" s="262"/>
      <c r="AL29" s="262"/>
      <c r="AM29" s="262"/>
      <c r="AN29" s="262"/>
      <c r="AO29" s="263"/>
      <c r="AP29" s="1072" t="s">
        <v>1045</v>
      </c>
      <c r="AQ29" s="1073"/>
      <c r="AR29" s="1074"/>
      <c r="AS29" s="1096"/>
      <c r="AT29" s="1097"/>
      <c r="AU29" s="1097"/>
      <c r="AV29" s="1097"/>
      <c r="AW29" s="1097"/>
      <c r="AX29" s="1097"/>
      <c r="AY29" s="1097"/>
      <c r="AZ29" s="1097"/>
      <c r="BA29" s="1097"/>
      <c r="BB29" s="1097"/>
      <c r="BC29" s="1097"/>
      <c r="BD29" s="1097"/>
      <c r="BE29" s="1097"/>
      <c r="BF29" s="1097"/>
      <c r="BG29" s="1097"/>
      <c r="BH29" s="1097"/>
      <c r="BI29" s="1097"/>
      <c r="BJ29" s="1097"/>
      <c r="BK29" s="1097"/>
      <c r="BL29" s="1098"/>
      <c r="BM29" s="1096"/>
      <c r="BN29" s="1097"/>
      <c r="BO29" s="1097"/>
      <c r="BP29" s="1097"/>
      <c r="BQ29" s="1097"/>
      <c r="BR29" s="1097"/>
      <c r="BS29" s="1097"/>
      <c r="BT29" s="1097"/>
      <c r="BU29" s="1097"/>
      <c r="BV29" s="1097"/>
      <c r="BW29" s="1097"/>
      <c r="BX29" s="1097"/>
      <c r="BY29" s="1097"/>
      <c r="BZ29" s="1097"/>
      <c r="CA29" s="1097"/>
      <c r="CB29" s="1097"/>
      <c r="CC29" s="1097"/>
      <c r="CD29" s="1097"/>
      <c r="CE29" s="1097"/>
      <c r="CF29" s="1098"/>
      <c r="CG29" s="1096"/>
      <c r="CH29" s="1097"/>
      <c r="CI29" s="1097"/>
      <c r="CJ29" s="1097"/>
      <c r="CK29" s="1097"/>
      <c r="CL29" s="1097"/>
      <c r="CM29" s="1097"/>
      <c r="CN29" s="1097"/>
      <c r="CO29" s="1097"/>
      <c r="CP29" s="1097"/>
      <c r="CQ29" s="1097"/>
      <c r="CR29" s="1097"/>
      <c r="CS29" s="1097"/>
      <c r="CT29" s="1097"/>
      <c r="CU29" s="1097"/>
      <c r="CV29" s="1097"/>
      <c r="CW29" s="1097"/>
      <c r="CX29" s="1097"/>
      <c r="CY29" s="1097"/>
      <c r="CZ29" s="1098"/>
      <c r="DA29" s="1096"/>
      <c r="DB29" s="1097"/>
      <c r="DC29" s="1097"/>
      <c r="DD29" s="1097"/>
      <c r="DE29" s="1097"/>
      <c r="DF29" s="1097"/>
      <c r="DG29" s="1097"/>
      <c r="DH29" s="1097"/>
      <c r="DI29" s="1097"/>
      <c r="DJ29" s="1097"/>
      <c r="DK29" s="1097"/>
      <c r="DL29" s="1097"/>
      <c r="DM29" s="1097"/>
      <c r="DN29" s="1097"/>
      <c r="DO29" s="1097"/>
      <c r="DP29" s="1097"/>
      <c r="DQ29" s="1097"/>
      <c r="DR29" s="1097"/>
      <c r="DS29" s="1097"/>
      <c r="DT29" s="1098"/>
      <c r="DU29" s="1096"/>
      <c r="DV29" s="1097"/>
      <c r="DW29" s="1097"/>
      <c r="DX29" s="1097"/>
      <c r="DY29" s="1097"/>
      <c r="DZ29" s="1097"/>
      <c r="EA29" s="1097"/>
      <c r="EB29" s="1097"/>
      <c r="EC29" s="1097"/>
      <c r="ED29" s="1097"/>
      <c r="EE29" s="1097"/>
      <c r="EF29" s="1097"/>
      <c r="EG29" s="1097"/>
      <c r="EH29" s="1097"/>
      <c r="EI29" s="1097"/>
      <c r="EJ29" s="1097"/>
      <c r="EK29" s="1097"/>
      <c r="EL29" s="1097"/>
      <c r="EM29" s="1097"/>
      <c r="EN29" s="1098"/>
      <c r="EO29" s="1096"/>
      <c r="EP29" s="1097"/>
      <c r="EQ29" s="1097"/>
      <c r="ER29" s="1097"/>
      <c r="ES29" s="1097"/>
      <c r="ET29" s="1097"/>
      <c r="EU29" s="1097"/>
      <c r="EV29" s="1097"/>
      <c r="EW29" s="1097"/>
      <c r="EX29" s="1097"/>
      <c r="EY29" s="1097"/>
      <c r="EZ29" s="1097"/>
      <c r="FA29" s="1097"/>
      <c r="FB29" s="1097"/>
      <c r="FC29" s="1097"/>
      <c r="FD29" s="1097"/>
      <c r="FE29" s="1097"/>
      <c r="FF29" s="1097"/>
      <c r="FG29" s="1097"/>
      <c r="FH29" s="1098"/>
      <c r="FI29" s="1096"/>
      <c r="FJ29" s="1097"/>
      <c r="FK29" s="1097"/>
      <c r="FL29" s="1097"/>
      <c r="FM29" s="1097"/>
      <c r="FN29" s="1097"/>
      <c r="FO29" s="1097"/>
      <c r="FP29" s="1097"/>
      <c r="FQ29" s="1097"/>
      <c r="FR29" s="1097"/>
      <c r="FS29" s="1097"/>
      <c r="FT29" s="1097"/>
      <c r="FU29" s="1097"/>
      <c r="FV29" s="1097"/>
      <c r="FW29" s="1097"/>
      <c r="FX29" s="1097"/>
      <c r="FY29" s="1097"/>
      <c r="FZ29" s="1097"/>
      <c r="GA29" s="1097"/>
      <c r="GB29" s="1098"/>
      <c r="GC29" s="1056"/>
      <c r="GD29" s="1057"/>
      <c r="GE29" s="1057"/>
      <c r="GF29" s="1057"/>
      <c r="GG29" s="1057"/>
      <c r="GH29" s="1057"/>
      <c r="GI29" s="1057"/>
      <c r="GJ29" s="1057"/>
      <c r="GK29" s="1057"/>
      <c r="GL29" s="1057"/>
      <c r="GM29" s="1057"/>
      <c r="GN29" s="1057"/>
      <c r="GO29" s="1057"/>
      <c r="GP29" s="1057"/>
      <c r="GQ29" s="1057"/>
      <c r="GR29" s="1057"/>
      <c r="GS29" s="1057"/>
      <c r="GT29" s="1057"/>
      <c r="GU29" s="1057"/>
      <c r="GV29" s="1058"/>
      <c r="GW29" s="264" t="s">
        <v>1354</v>
      </c>
    </row>
    <row r="30" spans="1:205" ht="12" customHeight="1">
      <c r="A30" s="1082">
        <v>22</v>
      </c>
      <c r="B30" s="1083"/>
      <c r="C30" s="1083"/>
      <c r="D30" s="665" t="s">
        <v>429</v>
      </c>
      <c r="E30" s="666"/>
      <c r="F30" s="667"/>
      <c r="G30" s="667"/>
      <c r="H30" s="667"/>
      <c r="I30" s="668"/>
      <c r="J30" s="667"/>
      <c r="K30" s="667"/>
      <c r="L30" s="667"/>
      <c r="M30" s="667"/>
      <c r="N30" s="666"/>
      <c r="O30" s="669"/>
      <c r="P30" s="669"/>
      <c r="Q30" s="669"/>
      <c r="R30" s="669"/>
      <c r="S30" s="669"/>
      <c r="T30" s="669"/>
      <c r="U30" s="669"/>
      <c r="V30" s="669"/>
      <c r="W30" s="669"/>
      <c r="X30" s="665" t="s">
        <v>1352</v>
      </c>
      <c r="Y30" s="667"/>
      <c r="Z30" s="670"/>
      <c r="AA30" s="670"/>
      <c r="AB30" s="666"/>
      <c r="AC30" s="666"/>
      <c r="AD30" s="666"/>
      <c r="AE30" s="666"/>
      <c r="AF30" s="666"/>
      <c r="AG30" s="668"/>
      <c r="AH30" s="667"/>
      <c r="AI30" s="669"/>
      <c r="AJ30" s="669"/>
      <c r="AK30" s="262"/>
      <c r="AL30" s="262"/>
      <c r="AM30" s="262"/>
      <c r="AN30" s="262"/>
      <c r="AO30" s="263"/>
      <c r="AP30" s="1072" t="s">
        <v>1045</v>
      </c>
      <c r="AQ30" s="1073"/>
      <c r="AR30" s="1074"/>
      <c r="AS30" s="1096"/>
      <c r="AT30" s="1097"/>
      <c r="AU30" s="1097"/>
      <c r="AV30" s="1097"/>
      <c r="AW30" s="1097"/>
      <c r="AX30" s="1097"/>
      <c r="AY30" s="1097"/>
      <c r="AZ30" s="1097"/>
      <c r="BA30" s="1097"/>
      <c r="BB30" s="1097"/>
      <c r="BC30" s="1097"/>
      <c r="BD30" s="1097"/>
      <c r="BE30" s="1097"/>
      <c r="BF30" s="1097"/>
      <c r="BG30" s="1097"/>
      <c r="BH30" s="1097"/>
      <c r="BI30" s="1097"/>
      <c r="BJ30" s="1097"/>
      <c r="BK30" s="1097"/>
      <c r="BL30" s="1098"/>
      <c r="BM30" s="1096"/>
      <c r="BN30" s="1097"/>
      <c r="BO30" s="1097"/>
      <c r="BP30" s="1097"/>
      <c r="BQ30" s="1097"/>
      <c r="BR30" s="1097"/>
      <c r="BS30" s="1097"/>
      <c r="BT30" s="1097"/>
      <c r="BU30" s="1097"/>
      <c r="BV30" s="1097"/>
      <c r="BW30" s="1097"/>
      <c r="BX30" s="1097"/>
      <c r="BY30" s="1097"/>
      <c r="BZ30" s="1097"/>
      <c r="CA30" s="1097"/>
      <c r="CB30" s="1097"/>
      <c r="CC30" s="1097"/>
      <c r="CD30" s="1097"/>
      <c r="CE30" s="1097"/>
      <c r="CF30" s="1098"/>
      <c r="CG30" s="1096"/>
      <c r="CH30" s="1097"/>
      <c r="CI30" s="1097"/>
      <c r="CJ30" s="1097"/>
      <c r="CK30" s="1097"/>
      <c r="CL30" s="1097"/>
      <c r="CM30" s="1097"/>
      <c r="CN30" s="1097"/>
      <c r="CO30" s="1097"/>
      <c r="CP30" s="1097"/>
      <c r="CQ30" s="1097"/>
      <c r="CR30" s="1097"/>
      <c r="CS30" s="1097"/>
      <c r="CT30" s="1097"/>
      <c r="CU30" s="1097"/>
      <c r="CV30" s="1097"/>
      <c r="CW30" s="1097"/>
      <c r="CX30" s="1097"/>
      <c r="CY30" s="1097"/>
      <c r="CZ30" s="1098"/>
      <c r="DA30" s="1096"/>
      <c r="DB30" s="1097"/>
      <c r="DC30" s="1097"/>
      <c r="DD30" s="1097"/>
      <c r="DE30" s="1097"/>
      <c r="DF30" s="1097"/>
      <c r="DG30" s="1097"/>
      <c r="DH30" s="1097"/>
      <c r="DI30" s="1097"/>
      <c r="DJ30" s="1097"/>
      <c r="DK30" s="1097"/>
      <c r="DL30" s="1097"/>
      <c r="DM30" s="1097"/>
      <c r="DN30" s="1097"/>
      <c r="DO30" s="1097"/>
      <c r="DP30" s="1097"/>
      <c r="DQ30" s="1097"/>
      <c r="DR30" s="1097"/>
      <c r="DS30" s="1097"/>
      <c r="DT30" s="1098"/>
      <c r="DU30" s="1096"/>
      <c r="DV30" s="1097"/>
      <c r="DW30" s="1097"/>
      <c r="DX30" s="1097"/>
      <c r="DY30" s="1097"/>
      <c r="DZ30" s="1097"/>
      <c r="EA30" s="1097"/>
      <c r="EB30" s="1097"/>
      <c r="EC30" s="1097"/>
      <c r="ED30" s="1097"/>
      <c r="EE30" s="1097"/>
      <c r="EF30" s="1097"/>
      <c r="EG30" s="1097"/>
      <c r="EH30" s="1097"/>
      <c r="EI30" s="1097"/>
      <c r="EJ30" s="1097"/>
      <c r="EK30" s="1097"/>
      <c r="EL30" s="1097"/>
      <c r="EM30" s="1097"/>
      <c r="EN30" s="1098"/>
      <c r="EO30" s="1096"/>
      <c r="EP30" s="1097"/>
      <c r="EQ30" s="1097"/>
      <c r="ER30" s="1097"/>
      <c r="ES30" s="1097"/>
      <c r="ET30" s="1097"/>
      <c r="EU30" s="1097"/>
      <c r="EV30" s="1097"/>
      <c r="EW30" s="1097"/>
      <c r="EX30" s="1097"/>
      <c r="EY30" s="1097"/>
      <c r="EZ30" s="1097"/>
      <c r="FA30" s="1097"/>
      <c r="FB30" s="1097"/>
      <c r="FC30" s="1097"/>
      <c r="FD30" s="1097"/>
      <c r="FE30" s="1097"/>
      <c r="FF30" s="1097"/>
      <c r="FG30" s="1097"/>
      <c r="FH30" s="1098"/>
      <c r="FI30" s="1096"/>
      <c r="FJ30" s="1097"/>
      <c r="FK30" s="1097"/>
      <c r="FL30" s="1097"/>
      <c r="FM30" s="1097"/>
      <c r="FN30" s="1097"/>
      <c r="FO30" s="1097"/>
      <c r="FP30" s="1097"/>
      <c r="FQ30" s="1097"/>
      <c r="FR30" s="1097"/>
      <c r="FS30" s="1097"/>
      <c r="FT30" s="1097"/>
      <c r="FU30" s="1097"/>
      <c r="FV30" s="1097"/>
      <c r="FW30" s="1097"/>
      <c r="FX30" s="1097"/>
      <c r="FY30" s="1097"/>
      <c r="FZ30" s="1097"/>
      <c r="GA30" s="1097"/>
      <c r="GB30" s="1098"/>
      <c r="GC30" s="1056"/>
      <c r="GD30" s="1057"/>
      <c r="GE30" s="1057"/>
      <c r="GF30" s="1057"/>
      <c r="GG30" s="1057"/>
      <c r="GH30" s="1057"/>
      <c r="GI30" s="1057"/>
      <c r="GJ30" s="1057"/>
      <c r="GK30" s="1057"/>
      <c r="GL30" s="1057"/>
      <c r="GM30" s="1057"/>
      <c r="GN30" s="1057"/>
      <c r="GO30" s="1057"/>
      <c r="GP30" s="1057"/>
      <c r="GQ30" s="1057"/>
      <c r="GR30" s="1057"/>
      <c r="GS30" s="1057"/>
      <c r="GT30" s="1057"/>
      <c r="GU30" s="1057"/>
      <c r="GV30" s="1058"/>
      <c r="GW30" s="264" t="s">
        <v>1354</v>
      </c>
    </row>
    <row r="31" spans="1:205" ht="12" customHeight="1" thickBot="1">
      <c r="A31" s="1105">
        <v>23</v>
      </c>
      <c r="B31" s="1106"/>
      <c r="C31" s="1106"/>
      <c r="D31" s="671" t="s">
        <v>1343</v>
      </c>
      <c r="E31" s="672"/>
      <c r="F31" s="673"/>
      <c r="G31" s="673"/>
      <c r="H31" s="673"/>
      <c r="I31" s="674"/>
      <c r="J31" s="673"/>
      <c r="K31" s="673"/>
      <c r="L31" s="673"/>
      <c r="M31" s="673"/>
      <c r="N31" s="672"/>
      <c r="O31" s="675"/>
      <c r="P31" s="675"/>
      <c r="Q31" s="675"/>
      <c r="R31" s="675"/>
      <c r="S31" s="675"/>
      <c r="T31" s="675"/>
      <c r="U31" s="675"/>
      <c r="V31" s="675"/>
      <c r="W31" s="675"/>
      <c r="X31" s="671" t="s">
        <v>1353</v>
      </c>
      <c r="Y31" s="673"/>
      <c r="Z31" s="676"/>
      <c r="AA31" s="676"/>
      <c r="AB31" s="672"/>
      <c r="AC31" s="672"/>
      <c r="AD31" s="672"/>
      <c r="AE31" s="672"/>
      <c r="AF31" s="672"/>
      <c r="AG31" s="674"/>
      <c r="AH31" s="673"/>
      <c r="AI31" s="675"/>
      <c r="AJ31" s="675"/>
      <c r="AK31" s="265"/>
      <c r="AL31" s="265"/>
      <c r="AM31" s="265"/>
      <c r="AN31" s="265"/>
      <c r="AO31" s="266"/>
      <c r="AP31" s="1107" t="s">
        <v>1045</v>
      </c>
      <c r="AQ31" s="1108"/>
      <c r="AR31" s="1109"/>
      <c r="AS31" s="1099"/>
      <c r="AT31" s="1100"/>
      <c r="AU31" s="1100"/>
      <c r="AV31" s="1100"/>
      <c r="AW31" s="1100"/>
      <c r="AX31" s="1100"/>
      <c r="AY31" s="1100"/>
      <c r="AZ31" s="1100"/>
      <c r="BA31" s="1100"/>
      <c r="BB31" s="1100"/>
      <c r="BC31" s="1100"/>
      <c r="BD31" s="1100"/>
      <c r="BE31" s="1100"/>
      <c r="BF31" s="1100"/>
      <c r="BG31" s="1100"/>
      <c r="BH31" s="1100"/>
      <c r="BI31" s="1100"/>
      <c r="BJ31" s="1100"/>
      <c r="BK31" s="1100"/>
      <c r="BL31" s="1101"/>
      <c r="BM31" s="1099"/>
      <c r="BN31" s="1100"/>
      <c r="BO31" s="1100"/>
      <c r="BP31" s="1100"/>
      <c r="BQ31" s="1100"/>
      <c r="BR31" s="1100"/>
      <c r="BS31" s="1100"/>
      <c r="BT31" s="1100"/>
      <c r="BU31" s="1100"/>
      <c r="BV31" s="1100"/>
      <c r="BW31" s="1100"/>
      <c r="BX31" s="1100"/>
      <c r="BY31" s="1100"/>
      <c r="BZ31" s="1100"/>
      <c r="CA31" s="1100"/>
      <c r="CB31" s="1100"/>
      <c r="CC31" s="1100"/>
      <c r="CD31" s="1100"/>
      <c r="CE31" s="1100"/>
      <c r="CF31" s="1101"/>
      <c r="CG31" s="1099"/>
      <c r="CH31" s="1100"/>
      <c r="CI31" s="1100"/>
      <c r="CJ31" s="1100"/>
      <c r="CK31" s="1100"/>
      <c r="CL31" s="1100"/>
      <c r="CM31" s="1100"/>
      <c r="CN31" s="1100"/>
      <c r="CO31" s="1100"/>
      <c r="CP31" s="1100"/>
      <c r="CQ31" s="1100"/>
      <c r="CR31" s="1100"/>
      <c r="CS31" s="1100"/>
      <c r="CT31" s="1100"/>
      <c r="CU31" s="1100"/>
      <c r="CV31" s="1100"/>
      <c r="CW31" s="1100"/>
      <c r="CX31" s="1100"/>
      <c r="CY31" s="1100"/>
      <c r="CZ31" s="1101"/>
      <c r="DA31" s="1099"/>
      <c r="DB31" s="1100"/>
      <c r="DC31" s="1100"/>
      <c r="DD31" s="1100"/>
      <c r="DE31" s="1100"/>
      <c r="DF31" s="1100"/>
      <c r="DG31" s="1100"/>
      <c r="DH31" s="1100"/>
      <c r="DI31" s="1100"/>
      <c r="DJ31" s="1100"/>
      <c r="DK31" s="1100"/>
      <c r="DL31" s="1100"/>
      <c r="DM31" s="1100"/>
      <c r="DN31" s="1100"/>
      <c r="DO31" s="1100"/>
      <c r="DP31" s="1100"/>
      <c r="DQ31" s="1100"/>
      <c r="DR31" s="1100"/>
      <c r="DS31" s="1100"/>
      <c r="DT31" s="1101"/>
      <c r="DU31" s="1099"/>
      <c r="DV31" s="1100"/>
      <c r="DW31" s="1100"/>
      <c r="DX31" s="1100"/>
      <c r="DY31" s="1100"/>
      <c r="DZ31" s="1100"/>
      <c r="EA31" s="1100"/>
      <c r="EB31" s="1100"/>
      <c r="EC31" s="1100"/>
      <c r="ED31" s="1100"/>
      <c r="EE31" s="1100"/>
      <c r="EF31" s="1100"/>
      <c r="EG31" s="1100"/>
      <c r="EH31" s="1100"/>
      <c r="EI31" s="1100"/>
      <c r="EJ31" s="1100"/>
      <c r="EK31" s="1100"/>
      <c r="EL31" s="1100"/>
      <c r="EM31" s="1100"/>
      <c r="EN31" s="1101"/>
      <c r="EO31" s="1099"/>
      <c r="EP31" s="1100"/>
      <c r="EQ31" s="1100"/>
      <c r="ER31" s="1100"/>
      <c r="ES31" s="1100"/>
      <c r="ET31" s="1100"/>
      <c r="EU31" s="1100"/>
      <c r="EV31" s="1100"/>
      <c r="EW31" s="1100"/>
      <c r="EX31" s="1100"/>
      <c r="EY31" s="1100"/>
      <c r="EZ31" s="1100"/>
      <c r="FA31" s="1100"/>
      <c r="FB31" s="1100"/>
      <c r="FC31" s="1100"/>
      <c r="FD31" s="1100"/>
      <c r="FE31" s="1100"/>
      <c r="FF31" s="1100"/>
      <c r="FG31" s="1100"/>
      <c r="FH31" s="1101"/>
      <c r="FI31" s="1099"/>
      <c r="FJ31" s="1100"/>
      <c r="FK31" s="1100"/>
      <c r="FL31" s="1100"/>
      <c r="FM31" s="1100"/>
      <c r="FN31" s="1100"/>
      <c r="FO31" s="1100"/>
      <c r="FP31" s="1100"/>
      <c r="FQ31" s="1100"/>
      <c r="FR31" s="1100"/>
      <c r="FS31" s="1100"/>
      <c r="FT31" s="1100"/>
      <c r="FU31" s="1100"/>
      <c r="FV31" s="1100"/>
      <c r="FW31" s="1100"/>
      <c r="FX31" s="1100"/>
      <c r="FY31" s="1100"/>
      <c r="FZ31" s="1100"/>
      <c r="GA31" s="1100"/>
      <c r="GB31" s="1101"/>
      <c r="GC31" s="1059"/>
      <c r="GD31" s="1060"/>
      <c r="GE31" s="1060"/>
      <c r="GF31" s="1060"/>
      <c r="GG31" s="1060"/>
      <c r="GH31" s="1060"/>
      <c r="GI31" s="1060"/>
      <c r="GJ31" s="1060"/>
      <c r="GK31" s="1060"/>
      <c r="GL31" s="1060"/>
      <c r="GM31" s="1060"/>
      <c r="GN31" s="1060"/>
      <c r="GO31" s="1060"/>
      <c r="GP31" s="1060"/>
      <c r="GQ31" s="1060"/>
      <c r="GR31" s="1060"/>
      <c r="GS31" s="1060"/>
      <c r="GT31" s="1060"/>
      <c r="GU31" s="1060"/>
      <c r="GV31" s="1061"/>
      <c r="GW31" s="264" t="s">
        <v>1354</v>
      </c>
    </row>
    <row r="32" spans="1:205" s="233" customFormat="1" ht="14.25" customHeight="1" thickBot="1">
      <c r="A32" s="677" t="s">
        <v>1148</v>
      </c>
      <c r="B32" s="678"/>
      <c r="C32" s="678"/>
      <c r="D32" s="678"/>
      <c r="E32" s="678"/>
      <c r="F32" s="678"/>
      <c r="G32" s="678"/>
      <c r="H32" s="678"/>
      <c r="I32" s="678"/>
      <c r="J32" s="678"/>
      <c r="K32" s="678"/>
      <c r="L32" s="678"/>
      <c r="M32" s="678"/>
      <c r="N32" s="678"/>
      <c r="O32" s="678"/>
      <c r="P32" s="678"/>
      <c r="Q32" s="678"/>
      <c r="R32" s="678"/>
      <c r="S32" s="678"/>
      <c r="T32" s="678"/>
      <c r="U32" s="678"/>
      <c r="V32" s="678"/>
      <c r="W32" s="678"/>
      <c r="X32" s="678"/>
      <c r="Y32" s="678"/>
      <c r="Z32" s="678"/>
      <c r="AA32" s="678"/>
      <c r="AB32" s="678"/>
      <c r="AC32" s="678"/>
      <c r="AD32" s="678"/>
      <c r="AE32" s="678"/>
      <c r="AF32" s="678"/>
      <c r="AG32" s="678"/>
      <c r="AH32" s="678"/>
      <c r="AI32" s="678"/>
      <c r="AJ32" s="678"/>
      <c r="AK32" s="678"/>
      <c r="AL32" s="678"/>
      <c r="AM32" s="678"/>
      <c r="AN32" s="678"/>
      <c r="AO32" s="678"/>
      <c r="AP32" s="678"/>
      <c r="AQ32" s="678"/>
      <c r="AR32" s="678"/>
      <c r="AS32" s="678"/>
      <c r="AT32" s="678"/>
      <c r="AU32" s="678"/>
      <c r="AV32" s="678"/>
      <c r="AW32" s="678"/>
      <c r="AX32" s="678"/>
      <c r="AY32" s="678"/>
      <c r="AZ32" s="678"/>
      <c r="BA32" s="678"/>
      <c r="BB32" s="678"/>
      <c r="BC32" s="678"/>
      <c r="BD32" s="678"/>
      <c r="BE32" s="678"/>
      <c r="BF32" s="678"/>
      <c r="BG32" s="678"/>
      <c r="BH32" s="678"/>
      <c r="BI32" s="678"/>
      <c r="BJ32" s="678"/>
      <c r="BK32" s="678"/>
      <c r="BL32" s="678"/>
      <c r="BM32" s="678"/>
      <c r="BN32" s="678"/>
      <c r="BO32" s="678"/>
      <c r="BP32" s="678"/>
      <c r="BQ32" s="678"/>
      <c r="BR32" s="678"/>
      <c r="BS32" s="678"/>
      <c r="BT32" s="678"/>
      <c r="BU32" s="678"/>
      <c r="BV32" s="678"/>
      <c r="BW32" s="678"/>
      <c r="BX32" s="678"/>
      <c r="BY32" s="678"/>
      <c r="BZ32" s="678"/>
      <c r="CA32" s="678"/>
      <c r="CB32" s="678"/>
      <c r="CC32" s="678"/>
      <c r="CD32" s="678"/>
      <c r="CE32" s="678"/>
      <c r="CF32" s="678"/>
      <c r="CG32" s="678"/>
      <c r="CH32" s="678"/>
      <c r="CI32" s="678"/>
      <c r="CJ32" s="678"/>
      <c r="CK32" s="678"/>
      <c r="CL32" s="678"/>
      <c r="CM32" s="678"/>
      <c r="CN32" s="678"/>
      <c r="CO32" s="678"/>
      <c r="CP32" s="678"/>
      <c r="CQ32" s="678"/>
      <c r="CR32" s="678"/>
      <c r="CS32" s="678"/>
      <c r="CT32" s="678"/>
      <c r="CU32" s="678"/>
      <c r="CV32" s="678"/>
      <c r="CW32" s="678"/>
      <c r="CX32" s="678"/>
      <c r="CY32" s="678"/>
      <c r="CZ32" s="678"/>
      <c r="DA32" s="678"/>
      <c r="DB32" s="678"/>
      <c r="DC32" s="678"/>
      <c r="DD32" s="678"/>
      <c r="DE32" s="678"/>
      <c r="DF32" s="678"/>
      <c r="DG32" s="678"/>
      <c r="DH32" s="678"/>
      <c r="DI32" s="678"/>
      <c r="DJ32" s="678"/>
      <c r="DK32" s="678"/>
      <c r="DL32" s="678"/>
      <c r="DM32" s="678"/>
      <c r="DN32" s="678"/>
      <c r="DO32" s="678"/>
      <c r="DP32" s="678"/>
      <c r="DQ32" s="678"/>
      <c r="DR32" s="678"/>
      <c r="DS32" s="678"/>
      <c r="DT32" s="678"/>
      <c r="DU32" s="678"/>
      <c r="DV32" s="678"/>
      <c r="DW32" s="678"/>
      <c r="DX32" s="678"/>
      <c r="DY32" s="678"/>
      <c r="DZ32" s="678"/>
      <c r="EA32" s="678"/>
      <c r="EB32" s="678"/>
      <c r="EC32" s="678"/>
      <c r="ED32" s="678"/>
      <c r="EE32" s="678"/>
      <c r="EF32" s="678"/>
      <c r="EG32" s="678"/>
      <c r="EH32" s="678"/>
      <c r="EI32" s="678"/>
      <c r="EJ32" s="678"/>
      <c r="EK32" s="678"/>
      <c r="EL32" s="678"/>
      <c r="EM32" s="678"/>
      <c r="EN32" s="678"/>
      <c r="EO32" s="678"/>
      <c r="EP32" s="678"/>
      <c r="EQ32" s="678"/>
      <c r="ER32" s="678"/>
      <c r="ES32" s="678"/>
      <c r="ET32" s="678"/>
      <c r="EU32" s="678"/>
      <c r="EV32" s="678"/>
      <c r="EW32" s="678"/>
      <c r="EX32" s="678"/>
      <c r="EY32" s="678"/>
      <c r="EZ32" s="678"/>
      <c r="FA32" s="678"/>
      <c r="FB32" s="678"/>
      <c r="FC32" s="678"/>
      <c r="FD32" s="678"/>
      <c r="FE32" s="678"/>
      <c r="FF32" s="678"/>
      <c r="FG32" s="678"/>
      <c r="FH32" s="678"/>
      <c r="FI32" s="678"/>
      <c r="FJ32" s="678"/>
      <c r="FK32" s="678"/>
      <c r="FL32" s="678"/>
      <c r="FM32" s="678"/>
      <c r="FN32" s="678"/>
      <c r="FO32" s="678"/>
      <c r="FP32" s="678"/>
      <c r="FQ32" s="678"/>
      <c r="FR32" s="678"/>
      <c r="FS32" s="678"/>
      <c r="FT32" s="678"/>
      <c r="FU32" s="678"/>
      <c r="FV32" s="678"/>
      <c r="FW32" s="678"/>
      <c r="FX32" s="678"/>
      <c r="FY32" s="678"/>
      <c r="FZ32" s="678"/>
      <c r="GA32" s="678"/>
      <c r="GB32" s="678"/>
      <c r="GC32" s="678"/>
      <c r="GD32" s="678"/>
      <c r="GE32" s="678"/>
      <c r="GF32" s="678"/>
      <c r="GG32" s="678"/>
      <c r="GH32" s="678"/>
      <c r="GI32" s="678"/>
      <c r="GJ32" s="678"/>
      <c r="GK32" s="678"/>
      <c r="GL32" s="678"/>
      <c r="GM32" s="678"/>
      <c r="GN32" s="678"/>
      <c r="GO32" s="678"/>
      <c r="GP32" s="678"/>
      <c r="GQ32" s="678"/>
      <c r="GR32" s="678"/>
      <c r="GS32" s="678"/>
      <c r="GT32" s="678"/>
      <c r="GU32" s="678"/>
      <c r="GV32" s="679"/>
    </row>
    <row r="33" spans="1:205" s="233" customFormat="1" ht="11.25" customHeight="1">
      <c r="A33" s="1078" t="s">
        <v>389</v>
      </c>
      <c r="B33" s="1070"/>
      <c r="C33" s="1070"/>
      <c r="D33" s="1079" t="s">
        <v>390</v>
      </c>
      <c r="E33" s="1080"/>
      <c r="F33" s="1080"/>
      <c r="G33" s="1080"/>
      <c r="H33" s="1080"/>
      <c r="I33" s="1080"/>
      <c r="J33" s="1080"/>
      <c r="K33" s="1080"/>
      <c r="L33" s="1080"/>
      <c r="M33" s="1080"/>
      <c r="N33" s="1080"/>
      <c r="O33" s="1080"/>
      <c r="P33" s="1080"/>
      <c r="Q33" s="1080"/>
      <c r="R33" s="1080"/>
      <c r="S33" s="1080"/>
      <c r="T33" s="1080"/>
      <c r="U33" s="1080"/>
      <c r="V33" s="1080"/>
      <c r="W33" s="1081"/>
      <c r="X33" s="1079" t="s">
        <v>391</v>
      </c>
      <c r="Y33" s="1080"/>
      <c r="Z33" s="1080"/>
      <c r="AA33" s="1080"/>
      <c r="AB33" s="1080"/>
      <c r="AC33" s="1080"/>
      <c r="AD33" s="1080"/>
      <c r="AE33" s="1080"/>
      <c r="AF33" s="1080"/>
      <c r="AG33" s="1080"/>
      <c r="AH33" s="1080"/>
      <c r="AI33" s="1080"/>
      <c r="AJ33" s="1080"/>
      <c r="AK33" s="1080"/>
      <c r="AL33" s="1080"/>
      <c r="AM33" s="1080"/>
      <c r="AN33" s="1080"/>
      <c r="AO33" s="1081"/>
      <c r="AP33" s="1069" t="s">
        <v>392</v>
      </c>
      <c r="AQ33" s="1070"/>
      <c r="AR33" s="1071"/>
      <c r="AS33" s="1078" t="s">
        <v>80</v>
      </c>
      <c r="AT33" s="1070"/>
      <c r="AU33" s="1070"/>
      <c r="AV33" s="1070"/>
      <c r="AW33" s="1070"/>
      <c r="AX33" s="1070"/>
      <c r="AY33" s="1070"/>
      <c r="AZ33" s="1070"/>
      <c r="BA33" s="1070"/>
      <c r="BB33" s="1070"/>
      <c r="BC33" s="1070"/>
      <c r="BD33" s="1070"/>
      <c r="BE33" s="1070"/>
      <c r="BF33" s="1070"/>
      <c r="BG33" s="1070"/>
      <c r="BH33" s="1070"/>
      <c r="BI33" s="1070"/>
      <c r="BJ33" s="1070"/>
      <c r="BK33" s="1070"/>
      <c r="BL33" s="1071"/>
      <c r="BM33" s="1069" t="s">
        <v>394</v>
      </c>
      <c r="BN33" s="1070"/>
      <c r="BO33" s="1070"/>
      <c r="BP33" s="1070"/>
      <c r="BQ33" s="1070"/>
      <c r="BR33" s="1070"/>
      <c r="BS33" s="1070"/>
      <c r="BT33" s="1070"/>
      <c r="BU33" s="1070"/>
      <c r="BV33" s="1070"/>
      <c r="BW33" s="1070"/>
      <c r="BX33" s="1070"/>
      <c r="BY33" s="1070"/>
      <c r="BZ33" s="1070"/>
      <c r="CA33" s="1070"/>
      <c r="CB33" s="1070"/>
      <c r="CC33" s="1070"/>
      <c r="CD33" s="1070"/>
      <c r="CE33" s="1070"/>
      <c r="CF33" s="1071"/>
      <c r="CG33" s="1069" t="s">
        <v>394</v>
      </c>
      <c r="CH33" s="1070"/>
      <c r="CI33" s="1070"/>
      <c r="CJ33" s="1070"/>
      <c r="CK33" s="1070"/>
      <c r="CL33" s="1070"/>
      <c r="CM33" s="1070"/>
      <c r="CN33" s="1070"/>
      <c r="CO33" s="1070"/>
      <c r="CP33" s="1070"/>
      <c r="CQ33" s="1070"/>
      <c r="CR33" s="1070"/>
      <c r="CS33" s="1070"/>
      <c r="CT33" s="1070"/>
      <c r="CU33" s="1070"/>
      <c r="CV33" s="1070"/>
      <c r="CW33" s="1070"/>
      <c r="CX33" s="1070"/>
      <c r="CY33" s="1070"/>
      <c r="CZ33" s="1071"/>
      <c r="DA33" s="1069" t="s">
        <v>394</v>
      </c>
      <c r="DB33" s="1070"/>
      <c r="DC33" s="1070"/>
      <c r="DD33" s="1070"/>
      <c r="DE33" s="1070"/>
      <c r="DF33" s="1070"/>
      <c r="DG33" s="1070"/>
      <c r="DH33" s="1070"/>
      <c r="DI33" s="1070"/>
      <c r="DJ33" s="1070"/>
      <c r="DK33" s="1070"/>
      <c r="DL33" s="1070"/>
      <c r="DM33" s="1070"/>
      <c r="DN33" s="1070"/>
      <c r="DO33" s="1070"/>
      <c r="DP33" s="1070"/>
      <c r="DQ33" s="1070"/>
      <c r="DR33" s="1070"/>
      <c r="DS33" s="1070"/>
      <c r="DT33" s="1071"/>
      <c r="DU33" s="1069" t="s">
        <v>80</v>
      </c>
      <c r="DV33" s="1070"/>
      <c r="DW33" s="1070"/>
      <c r="DX33" s="1070"/>
      <c r="DY33" s="1070"/>
      <c r="DZ33" s="1070"/>
      <c r="EA33" s="1070"/>
      <c r="EB33" s="1070"/>
      <c r="EC33" s="1070"/>
      <c r="ED33" s="1070"/>
      <c r="EE33" s="1070"/>
      <c r="EF33" s="1070"/>
      <c r="EG33" s="1070"/>
      <c r="EH33" s="1070"/>
      <c r="EI33" s="1070"/>
      <c r="EJ33" s="1070"/>
      <c r="EK33" s="1070"/>
      <c r="EL33" s="1070"/>
      <c r="EM33" s="1070"/>
      <c r="EN33" s="1071"/>
      <c r="EO33" s="1069" t="s">
        <v>394</v>
      </c>
      <c r="EP33" s="1070"/>
      <c r="EQ33" s="1070"/>
      <c r="ER33" s="1070"/>
      <c r="ES33" s="1070"/>
      <c r="ET33" s="1070"/>
      <c r="EU33" s="1070"/>
      <c r="EV33" s="1070"/>
      <c r="EW33" s="1070"/>
      <c r="EX33" s="1070"/>
      <c r="EY33" s="1070"/>
      <c r="EZ33" s="1070"/>
      <c r="FA33" s="1070"/>
      <c r="FB33" s="1070"/>
      <c r="FC33" s="1070"/>
      <c r="FD33" s="1070"/>
      <c r="FE33" s="1070"/>
      <c r="FF33" s="1070"/>
      <c r="FG33" s="1070"/>
      <c r="FH33" s="1071"/>
      <c r="FI33" s="1069" t="s">
        <v>394</v>
      </c>
      <c r="FJ33" s="1070"/>
      <c r="FK33" s="1070"/>
      <c r="FL33" s="1070"/>
      <c r="FM33" s="1070"/>
      <c r="FN33" s="1070"/>
      <c r="FO33" s="1070"/>
      <c r="FP33" s="1070"/>
      <c r="FQ33" s="1070"/>
      <c r="FR33" s="1070"/>
      <c r="FS33" s="1070"/>
      <c r="FT33" s="1070"/>
      <c r="FU33" s="1070"/>
      <c r="FV33" s="1070"/>
      <c r="FW33" s="1070"/>
      <c r="FX33" s="1070"/>
      <c r="FY33" s="1070"/>
      <c r="FZ33" s="1070"/>
      <c r="GA33" s="1070"/>
      <c r="GB33" s="1071"/>
      <c r="GC33" s="1069" t="s">
        <v>394</v>
      </c>
      <c r="GD33" s="1070"/>
      <c r="GE33" s="1070"/>
      <c r="GF33" s="1070"/>
      <c r="GG33" s="1070"/>
      <c r="GH33" s="1070"/>
      <c r="GI33" s="1070"/>
      <c r="GJ33" s="1070"/>
      <c r="GK33" s="1070"/>
      <c r="GL33" s="1070"/>
      <c r="GM33" s="1070"/>
      <c r="GN33" s="1070"/>
      <c r="GO33" s="1070"/>
      <c r="GP33" s="1070"/>
      <c r="GQ33" s="1070"/>
      <c r="GR33" s="1070"/>
      <c r="GS33" s="1070"/>
      <c r="GT33" s="1070"/>
      <c r="GU33" s="1070"/>
      <c r="GV33" s="1071"/>
    </row>
    <row r="34" spans="1:205" s="233" customFormat="1" ht="11.25" customHeight="1" thickBot="1">
      <c r="A34" s="1078"/>
      <c r="B34" s="1070"/>
      <c r="C34" s="1070"/>
      <c r="D34" s="1079"/>
      <c r="E34" s="1080"/>
      <c r="F34" s="1080"/>
      <c r="G34" s="1080"/>
      <c r="H34" s="1080"/>
      <c r="I34" s="1080"/>
      <c r="J34" s="1080"/>
      <c r="K34" s="1080"/>
      <c r="L34" s="1080"/>
      <c r="M34" s="1080"/>
      <c r="N34" s="1080"/>
      <c r="O34" s="1080"/>
      <c r="P34" s="1080"/>
      <c r="Q34" s="1080"/>
      <c r="R34" s="1080"/>
      <c r="S34" s="1080"/>
      <c r="T34" s="1080"/>
      <c r="U34" s="1080"/>
      <c r="V34" s="1080"/>
      <c r="W34" s="1081"/>
      <c r="X34" s="1079"/>
      <c r="Y34" s="1080"/>
      <c r="Z34" s="1080"/>
      <c r="AA34" s="1080"/>
      <c r="AB34" s="1080"/>
      <c r="AC34" s="1080"/>
      <c r="AD34" s="1080"/>
      <c r="AE34" s="1080"/>
      <c r="AF34" s="1080"/>
      <c r="AG34" s="1080"/>
      <c r="AH34" s="1080"/>
      <c r="AI34" s="1080"/>
      <c r="AJ34" s="1080"/>
      <c r="AK34" s="1080"/>
      <c r="AL34" s="1080"/>
      <c r="AM34" s="1080"/>
      <c r="AN34" s="1080"/>
      <c r="AO34" s="1081"/>
      <c r="AP34" s="1069"/>
      <c r="AQ34" s="1070"/>
      <c r="AR34" s="1071"/>
      <c r="AS34" s="1078"/>
      <c r="AT34" s="1070"/>
      <c r="AU34" s="1070"/>
      <c r="AV34" s="1070"/>
      <c r="AW34" s="1070"/>
      <c r="AX34" s="1070"/>
      <c r="AY34" s="1070"/>
      <c r="AZ34" s="1070"/>
      <c r="BA34" s="1070"/>
      <c r="BB34" s="1070"/>
      <c r="BC34" s="1070"/>
      <c r="BD34" s="1070"/>
      <c r="BE34" s="1070"/>
      <c r="BF34" s="1070"/>
      <c r="BG34" s="1070"/>
      <c r="BH34" s="1070"/>
      <c r="BI34" s="1070"/>
      <c r="BJ34" s="1070"/>
      <c r="BK34" s="1070"/>
      <c r="BL34" s="1071"/>
      <c r="BM34" s="1069"/>
      <c r="BN34" s="1070"/>
      <c r="BO34" s="1070"/>
      <c r="BP34" s="1070"/>
      <c r="BQ34" s="1070"/>
      <c r="BR34" s="1070"/>
      <c r="BS34" s="1070"/>
      <c r="BT34" s="1070"/>
      <c r="BU34" s="1070"/>
      <c r="BV34" s="1070"/>
      <c r="BW34" s="1070"/>
      <c r="BX34" s="1070"/>
      <c r="BY34" s="1070"/>
      <c r="BZ34" s="1070"/>
      <c r="CA34" s="1070"/>
      <c r="CB34" s="1070"/>
      <c r="CC34" s="1070"/>
      <c r="CD34" s="1070"/>
      <c r="CE34" s="1070"/>
      <c r="CF34" s="1071"/>
      <c r="CG34" s="1069"/>
      <c r="CH34" s="1070"/>
      <c r="CI34" s="1070"/>
      <c r="CJ34" s="1070"/>
      <c r="CK34" s="1070"/>
      <c r="CL34" s="1070"/>
      <c r="CM34" s="1070"/>
      <c r="CN34" s="1070"/>
      <c r="CO34" s="1070"/>
      <c r="CP34" s="1070"/>
      <c r="CQ34" s="1070"/>
      <c r="CR34" s="1070"/>
      <c r="CS34" s="1070"/>
      <c r="CT34" s="1070"/>
      <c r="CU34" s="1070"/>
      <c r="CV34" s="1070"/>
      <c r="CW34" s="1070"/>
      <c r="CX34" s="1070"/>
      <c r="CY34" s="1070"/>
      <c r="CZ34" s="1071"/>
      <c r="DA34" s="1069"/>
      <c r="DB34" s="1070"/>
      <c r="DC34" s="1070"/>
      <c r="DD34" s="1070"/>
      <c r="DE34" s="1070"/>
      <c r="DF34" s="1070"/>
      <c r="DG34" s="1070"/>
      <c r="DH34" s="1070"/>
      <c r="DI34" s="1070"/>
      <c r="DJ34" s="1070"/>
      <c r="DK34" s="1070"/>
      <c r="DL34" s="1070"/>
      <c r="DM34" s="1070"/>
      <c r="DN34" s="1070"/>
      <c r="DO34" s="1070"/>
      <c r="DP34" s="1070"/>
      <c r="DQ34" s="1070"/>
      <c r="DR34" s="1070"/>
      <c r="DS34" s="1070"/>
      <c r="DT34" s="1071"/>
      <c r="DU34" s="1069"/>
      <c r="DV34" s="1070"/>
      <c r="DW34" s="1070"/>
      <c r="DX34" s="1070"/>
      <c r="DY34" s="1070"/>
      <c r="DZ34" s="1070"/>
      <c r="EA34" s="1070"/>
      <c r="EB34" s="1070"/>
      <c r="EC34" s="1070"/>
      <c r="ED34" s="1070"/>
      <c r="EE34" s="1070"/>
      <c r="EF34" s="1070"/>
      <c r="EG34" s="1070"/>
      <c r="EH34" s="1070"/>
      <c r="EI34" s="1070"/>
      <c r="EJ34" s="1070"/>
      <c r="EK34" s="1070"/>
      <c r="EL34" s="1070"/>
      <c r="EM34" s="1070"/>
      <c r="EN34" s="1071"/>
      <c r="EO34" s="1069"/>
      <c r="EP34" s="1070"/>
      <c r="EQ34" s="1070"/>
      <c r="ER34" s="1070"/>
      <c r="ES34" s="1070"/>
      <c r="ET34" s="1070"/>
      <c r="EU34" s="1070"/>
      <c r="EV34" s="1070"/>
      <c r="EW34" s="1070"/>
      <c r="EX34" s="1070"/>
      <c r="EY34" s="1070"/>
      <c r="EZ34" s="1070"/>
      <c r="FA34" s="1070"/>
      <c r="FB34" s="1070"/>
      <c r="FC34" s="1070"/>
      <c r="FD34" s="1070"/>
      <c r="FE34" s="1070"/>
      <c r="FF34" s="1070"/>
      <c r="FG34" s="1070"/>
      <c r="FH34" s="1071"/>
      <c r="FI34" s="1069"/>
      <c r="FJ34" s="1070"/>
      <c r="FK34" s="1070"/>
      <c r="FL34" s="1070"/>
      <c r="FM34" s="1070"/>
      <c r="FN34" s="1070"/>
      <c r="FO34" s="1070"/>
      <c r="FP34" s="1070"/>
      <c r="FQ34" s="1070"/>
      <c r="FR34" s="1070"/>
      <c r="FS34" s="1070"/>
      <c r="FT34" s="1070"/>
      <c r="FU34" s="1070"/>
      <c r="FV34" s="1070"/>
      <c r="FW34" s="1070"/>
      <c r="FX34" s="1070"/>
      <c r="FY34" s="1070"/>
      <c r="FZ34" s="1070"/>
      <c r="GA34" s="1070"/>
      <c r="GB34" s="1071"/>
      <c r="GC34" s="1069"/>
      <c r="GD34" s="1070"/>
      <c r="GE34" s="1070"/>
      <c r="GF34" s="1070"/>
      <c r="GG34" s="1070"/>
      <c r="GH34" s="1070"/>
      <c r="GI34" s="1070"/>
      <c r="GJ34" s="1070"/>
      <c r="GK34" s="1070"/>
      <c r="GL34" s="1070"/>
      <c r="GM34" s="1070"/>
      <c r="GN34" s="1070"/>
      <c r="GO34" s="1070"/>
      <c r="GP34" s="1070"/>
      <c r="GQ34" s="1070"/>
      <c r="GR34" s="1070"/>
      <c r="GS34" s="1070"/>
      <c r="GT34" s="1070"/>
      <c r="GU34" s="1070"/>
      <c r="GV34" s="1071"/>
    </row>
    <row r="35" spans="1:205" s="267" customFormat="1">
      <c r="A35" s="1084">
        <v>1</v>
      </c>
      <c r="B35" s="1085"/>
      <c r="C35" s="1085"/>
      <c r="D35" s="234" t="s">
        <v>122</v>
      </c>
      <c r="E35" s="235"/>
      <c r="F35" s="236"/>
      <c r="G35" s="236"/>
      <c r="H35" s="236"/>
      <c r="I35" s="631"/>
      <c r="J35" s="236"/>
      <c r="K35" s="236"/>
      <c r="L35" s="236"/>
      <c r="M35" s="236"/>
      <c r="N35" s="235"/>
      <c r="O35" s="238"/>
      <c r="P35" s="238"/>
      <c r="Q35" s="238"/>
      <c r="R35" s="238"/>
      <c r="S35" s="238"/>
      <c r="T35" s="238"/>
      <c r="U35" s="238"/>
      <c r="V35" s="238"/>
      <c r="W35" s="238"/>
      <c r="X35" s="239" t="s">
        <v>123</v>
      </c>
      <c r="Y35" s="236"/>
      <c r="Z35" s="633"/>
      <c r="AA35" s="633"/>
      <c r="AB35" s="235"/>
      <c r="AC35" s="235"/>
      <c r="AD35" s="235"/>
      <c r="AE35" s="235"/>
      <c r="AF35" s="235"/>
      <c r="AG35" s="631"/>
      <c r="AH35" s="236"/>
      <c r="AI35" s="238"/>
      <c r="AJ35" s="238"/>
      <c r="AK35" s="238"/>
      <c r="AL35" s="238"/>
      <c r="AM35" s="238"/>
      <c r="AN35" s="238"/>
      <c r="AO35" s="241"/>
      <c r="AP35" s="1086" t="s">
        <v>208</v>
      </c>
      <c r="AQ35" s="1087"/>
      <c r="AR35" s="1088"/>
      <c r="AS35" s="1053" t="s">
        <v>444</v>
      </c>
      <c r="AT35" s="1054"/>
      <c r="AU35" s="1054"/>
      <c r="AV35" s="1054"/>
      <c r="AW35" s="1054"/>
      <c r="AX35" s="1054"/>
      <c r="AY35" s="1054"/>
      <c r="AZ35" s="1054"/>
      <c r="BA35" s="1054"/>
      <c r="BB35" s="1054"/>
      <c r="BC35" s="1054"/>
      <c r="BD35" s="1054"/>
      <c r="BE35" s="1054"/>
      <c r="BF35" s="1054"/>
      <c r="BG35" s="1054"/>
      <c r="BH35" s="1054"/>
      <c r="BI35" s="1054"/>
      <c r="BJ35" s="1054"/>
      <c r="BK35" s="1054"/>
      <c r="BL35" s="1055"/>
      <c r="BM35" s="1112" t="s">
        <v>396</v>
      </c>
      <c r="BN35" s="1076"/>
      <c r="BO35" s="1076"/>
      <c r="BP35" s="1076"/>
      <c r="BQ35" s="1076"/>
      <c r="BR35" s="1076"/>
      <c r="BS35" s="1076"/>
      <c r="BT35" s="1076"/>
      <c r="BU35" s="1076"/>
      <c r="BV35" s="1076"/>
      <c r="BW35" s="1076"/>
      <c r="BX35" s="1076"/>
      <c r="BY35" s="1076"/>
      <c r="BZ35" s="1076"/>
      <c r="CA35" s="1076"/>
      <c r="CB35" s="1076"/>
      <c r="CC35" s="1076"/>
      <c r="CD35" s="1076"/>
      <c r="CE35" s="1076"/>
      <c r="CF35" s="1077"/>
      <c r="CG35" s="1112" t="s">
        <v>396</v>
      </c>
      <c r="CH35" s="1076"/>
      <c r="CI35" s="1076"/>
      <c r="CJ35" s="1076"/>
      <c r="CK35" s="1076"/>
      <c r="CL35" s="1076"/>
      <c r="CM35" s="1076"/>
      <c r="CN35" s="1076"/>
      <c r="CO35" s="1076"/>
      <c r="CP35" s="1076"/>
      <c r="CQ35" s="1076"/>
      <c r="CR35" s="1076"/>
      <c r="CS35" s="1076"/>
      <c r="CT35" s="1076"/>
      <c r="CU35" s="1076"/>
      <c r="CV35" s="1076"/>
      <c r="CW35" s="1076"/>
      <c r="CX35" s="1076"/>
      <c r="CY35" s="1076"/>
      <c r="CZ35" s="1077"/>
      <c r="DA35" s="1112" t="s">
        <v>396</v>
      </c>
      <c r="DB35" s="1076"/>
      <c r="DC35" s="1076"/>
      <c r="DD35" s="1076"/>
      <c r="DE35" s="1076"/>
      <c r="DF35" s="1076"/>
      <c r="DG35" s="1076"/>
      <c r="DH35" s="1076"/>
      <c r="DI35" s="1076"/>
      <c r="DJ35" s="1076"/>
      <c r="DK35" s="1076"/>
      <c r="DL35" s="1076"/>
      <c r="DM35" s="1076"/>
      <c r="DN35" s="1076"/>
      <c r="DO35" s="1076"/>
      <c r="DP35" s="1076"/>
      <c r="DQ35" s="1076"/>
      <c r="DR35" s="1076"/>
      <c r="DS35" s="1076"/>
      <c r="DT35" s="1077"/>
      <c r="DU35" s="1053" t="s">
        <v>444</v>
      </c>
      <c r="DV35" s="1054"/>
      <c r="DW35" s="1054"/>
      <c r="DX35" s="1054"/>
      <c r="DY35" s="1054"/>
      <c r="DZ35" s="1054"/>
      <c r="EA35" s="1054"/>
      <c r="EB35" s="1054"/>
      <c r="EC35" s="1054"/>
      <c r="ED35" s="1054"/>
      <c r="EE35" s="1054"/>
      <c r="EF35" s="1054"/>
      <c r="EG35" s="1054"/>
      <c r="EH35" s="1054"/>
      <c r="EI35" s="1054"/>
      <c r="EJ35" s="1054"/>
      <c r="EK35" s="1054"/>
      <c r="EL35" s="1054"/>
      <c r="EM35" s="1054"/>
      <c r="EN35" s="1055"/>
      <c r="EO35" s="1075" t="s">
        <v>396</v>
      </c>
      <c r="EP35" s="1076"/>
      <c r="EQ35" s="1076"/>
      <c r="ER35" s="1076"/>
      <c r="ES35" s="1076"/>
      <c r="ET35" s="1076"/>
      <c r="EU35" s="1076"/>
      <c r="EV35" s="1076"/>
      <c r="EW35" s="1076"/>
      <c r="EX35" s="1076"/>
      <c r="EY35" s="1076"/>
      <c r="EZ35" s="1076"/>
      <c r="FA35" s="1076"/>
      <c r="FB35" s="1076"/>
      <c r="FC35" s="1076"/>
      <c r="FD35" s="1076"/>
      <c r="FE35" s="1076"/>
      <c r="FF35" s="1076"/>
      <c r="FG35" s="1076"/>
      <c r="FH35" s="1077"/>
      <c r="FI35" s="1075" t="s">
        <v>396</v>
      </c>
      <c r="FJ35" s="1076"/>
      <c r="FK35" s="1076"/>
      <c r="FL35" s="1076"/>
      <c r="FM35" s="1076"/>
      <c r="FN35" s="1076"/>
      <c r="FO35" s="1076"/>
      <c r="FP35" s="1076"/>
      <c r="FQ35" s="1076"/>
      <c r="FR35" s="1076"/>
      <c r="FS35" s="1076"/>
      <c r="FT35" s="1076"/>
      <c r="FU35" s="1076"/>
      <c r="FV35" s="1076"/>
      <c r="FW35" s="1076"/>
      <c r="FX35" s="1076"/>
      <c r="FY35" s="1076"/>
      <c r="FZ35" s="1076"/>
      <c r="GA35" s="1076"/>
      <c r="GB35" s="1077"/>
      <c r="GC35" s="1075" t="s">
        <v>396</v>
      </c>
      <c r="GD35" s="1076"/>
      <c r="GE35" s="1076"/>
      <c r="GF35" s="1076"/>
      <c r="GG35" s="1076"/>
      <c r="GH35" s="1076"/>
      <c r="GI35" s="1076"/>
      <c r="GJ35" s="1076"/>
      <c r="GK35" s="1076"/>
      <c r="GL35" s="1076"/>
      <c r="GM35" s="1076"/>
      <c r="GN35" s="1076"/>
      <c r="GO35" s="1076"/>
      <c r="GP35" s="1076"/>
      <c r="GQ35" s="1076"/>
      <c r="GR35" s="1076"/>
      <c r="GS35" s="1076"/>
      <c r="GT35" s="1076"/>
      <c r="GU35" s="1076"/>
      <c r="GV35" s="1077"/>
      <c r="GW35" s="267" t="s">
        <v>1062</v>
      </c>
    </row>
    <row r="36" spans="1:205" s="267" customFormat="1">
      <c r="A36" s="1082">
        <v>2</v>
      </c>
      <c r="B36" s="1083"/>
      <c r="C36" s="1083"/>
      <c r="D36" s="243" t="s">
        <v>125</v>
      </c>
      <c r="E36" s="244"/>
      <c r="F36" s="245"/>
      <c r="G36" s="245"/>
      <c r="H36" s="245"/>
      <c r="I36" s="636"/>
      <c r="J36" s="245"/>
      <c r="K36" s="245"/>
      <c r="L36" s="245"/>
      <c r="M36" s="245"/>
      <c r="N36" s="244"/>
      <c r="O36" s="247"/>
      <c r="P36" s="247"/>
      <c r="Q36" s="247"/>
      <c r="R36" s="247"/>
      <c r="S36" s="247"/>
      <c r="T36" s="247"/>
      <c r="U36" s="247"/>
      <c r="V36" s="247"/>
      <c r="W36" s="247"/>
      <c r="X36" s="248" t="s">
        <v>136</v>
      </c>
      <c r="Y36" s="249"/>
      <c r="Z36" s="634"/>
      <c r="AA36" s="634"/>
      <c r="AB36" s="251"/>
      <c r="AC36" s="251"/>
      <c r="AD36" s="251"/>
      <c r="AE36" s="251"/>
      <c r="AF36" s="251"/>
      <c r="AG36" s="632"/>
      <c r="AH36" s="249"/>
      <c r="AI36" s="247"/>
      <c r="AJ36" s="247"/>
      <c r="AK36" s="247"/>
      <c r="AL36" s="247"/>
      <c r="AM36" s="247"/>
      <c r="AN36" s="247"/>
      <c r="AO36" s="253"/>
      <c r="AP36" s="1072" t="s">
        <v>208</v>
      </c>
      <c r="AQ36" s="1073"/>
      <c r="AR36" s="1074"/>
      <c r="AS36" s="1056"/>
      <c r="AT36" s="1057"/>
      <c r="AU36" s="1057"/>
      <c r="AV36" s="1057"/>
      <c r="AW36" s="1057"/>
      <c r="AX36" s="1057"/>
      <c r="AY36" s="1057"/>
      <c r="AZ36" s="1057"/>
      <c r="BA36" s="1057"/>
      <c r="BB36" s="1057"/>
      <c r="BC36" s="1057"/>
      <c r="BD36" s="1057"/>
      <c r="BE36" s="1057"/>
      <c r="BF36" s="1057"/>
      <c r="BG36" s="1057"/>
      <c r="BH36" s="1057"/>
      <c r="BI36" s="1057"/>
      <c r="BJ36" s="1057"/>
      <c r="BK36" s="1057"/>
      <c r="BL36" s="1058"/>
      <c r="BM36" s="1065" t="s">
        <v>398</v>
      </c>
      <c r="BN36" s="1066"/>
      <c r="BO36" s="1066"/>
      <c r="BP36" s="1066"/>
      <c r="BQ36" s="1066"/>
      <c r="BR36" s="1066"/>
      <c r="BS36" s="1066"/>
      <c r="BT36" s="1066"/>
      <c r="BU36" s="1066"/>
      <c r="BV36" s="1066"/>
      <c r="BW36" s="1066"/>
      <c r="BX36" s="1066"/>
      <c r="BY36" s="1066"/>
      <c r="BZ36" s="1066"/>
      <c r="CA36" s="1066"/>
      <c r="CB36" s="1066"/>
      <c r="CC36" s="1066"/>
      <c r="CD36" s="1066"/>
      <c r="CE36" s="1066"/>
      <c r="CF36" s="1064"/>
      <c r="CG36" s="1065" t="s">
        <v>398</v>
      </c>
      <c r="CH36" s="1066"/>
      <c r="CI36" s="1066"/>
      <c r="CJ36" s="1066"/>
      <c r="CK36" s="1066"/>
      <c r="CL36" s="1066"/>
      <c r="CM36" s="1066"/>
      <c r="CN36" s="1066"/>
      <c r="CO36" s="1066"/>
      <c r="CP36" s="1066"/>
      <c r="CQ36" s="1066"/>
      <c r="CR36" s="1066"/>
      <c r="CS36" s="1066"/>
      <c r="CT36" s="1066"/>
      <c r="CU36" s="1066"/>
      <c r="CV36" s="1066"/>
      <c r="CW36" s="1066"/>
      <c r="CX36" s="1066"/>
      <c r="CY36" s="1066"/>
      <c r="CZ36" s="1064"/>
      <c r="DA36" s="1065" t="s">
        <v>398</v>
      </c>
      <c r="DB36" s="1066"/>
      <c r="DC36" s="1066"/>
      <c r="DD36" s="1066"/>
      <c r="DE36" s="1066"/>
      <c r="DF36" s="1066"/>
      <c r="DG36" s="1066"/>
      <c r="DH36" s="1066"/>
      <c r="DI36" s="1066"/>
      <c r="DJ36" s="1066"/>
      <c r="DK36" s="1066"/>
      <c r="DL36" s="1066"/>
      <c r="DM36" s="1066"/>
      <c r="DN36" s="1066"/>
      <c r="DO36" s="1066"/>
      <c r="DP36" s="1066"/>
      <c r="DQ36" s="1066"/>
      <c r="DR36" s="1066"/>
      <c r="DS36" s="1066"/>
      <c r="DT36" s="1064"/>
      <c r="DU36" s="1056"/>
      <c r="DV36" s="1057"/>
      <c r="DW36" s="1057"/>
      <c r="DX36" s="1057"/>
      <c r="DY36" s="1057"/>
      <c r="DZ36" s="1057"/>
      <c r="EA36" s="1057"/>
      <c r="EB36" s="1057"/>
      <c r="EC36" s="1057"/>
      <c r="ED36" s="1057"/>
      <c r="EE36" s="1057"/>
      <c r="EF36" s="1057"/>
      <c r="EG36" s="1057"/>
      <c r="EH36" s="1057"/>
      <c r="EI36" s="1057"/>
      <c r="EJ36" s="1057"/>
      <c r="EK36" s="1057"/>
      <c r="EL36" s="1057"/>
      <c r="EM36" s="1057"/>
      <c r="EN36" s="1058"/>
      <c r="EO36" s="1062" t="s">
        <v>398</v>
      </c>
      <c r="EP36" s="1063"/>
      <c r="EQ36" s="1063"/>
      <c r="ER36" s="1063"/>
      <c r="ES36" s="1063"/>
      <c r="ET36" s="1063"/>
      <c r="EU36" s="1063"/>
      <c r="EV36" s="1063"/>
      <c r="EW36" s="1063"/>
      <c r="EX36" s="1063"/>
      <c r="EY36" s="1063"/>
      <c r="EZ36" s="1063"/>
      <c r="FA36" s="1063"/>
      <c r="FB36" s="1063"/>
      <c r="FC36" s="1063"/>
      <c r="FD36" s="1063"/>
      <c r="FE36" s="1063"/>
      <c r="FF36" s="1063"/>
      <c r="FG36" s="1063"/>
      <c r="FH36" s="1064"/>
      <c r="FI36" s="1062" t="s">
        <v>398</v>
      </c>
      <c r="FJ36" s="1063"/>
      <c r="FK36" s="1063"/>
      <c r="FL36" s="1063"/>
      <c r="FM36" s="1063"/>
      <c r="FN36" s="1063"/>
      <c r="FO36" s="1063"/>
      <c r="FP36" s="1063"/>
      <c r="FQ36" s="1063"/>
      <c r="FR36" s="1063"/>
      <c r="FS36" s="1063"/>
      <c r="FT36" s="1063"/>
      <c r="FU36" s="1063"/>
      <c r="FV36" s="1063"/>
      <c r="FW36" s="1063"/>
      <c r="FX36" s="1063"/>
      <c r="FY36" s="1063"/>
      <c r="FZ36" s="1063"/>
      <c r="GA36" s="1063"/>
      <c r="GB36" s="1064"/>
      <c r="GC36" s="1062" t="s">
        <v>398</v>
      </c>
      <c r="GD36" s="1063"/>
      <c r="GE36" s="1063"/>
      <c r="GF36" s="1063"/>
      <c r="GG36" s="1063"/>
      <c r="GH36" s="1063"/>
      <c r="GI36" s="1063"/>
      <c r="GJ36" s="1063"/>
      <c r="GK36" s="1063"/>
      <c r="GL36" s="1063"/>
      <c r="GM36" s="1063"/>
      <c r="GN36" s="1063"/>
      <c r="GO36" s="1063"/>
      <c r="GP36" s="1063"/>
      <c r="GQ36" s="1063"/>
      <c r="GR36" s="1063"/>
      <c r="GS36" s="1063"/>
      <c r="GT36" s="1063"/>
      <c r="GU36" s="1063"/>
      <c r="GV36" s="1064"/>
      <c r="GW36" s="267" t="s">
        <v>1062</v>
      </c>
    </row>
    <row r="37" spans="1:205">
      <c r="A37" s="1082">
        <v>3</v>
      </c>
      <c r="B37" s="1083"/>
      <c r="C37" s="1083"/>
      <c r="D37" s="243" t="s">
        <v>120</v>
      </c>
      <c r="E37" s="244"/>
      <c r="F37" s="245"/>
      <c r="G37" s="245"/>
      <c r="H37" s="245"/>
      <c r="I37" s="636"/>
      <c r="J37" s="245"/>
      <c r="K37" s="245"/>
      <c r="L37" s="245"/>
      <c r="M37" s="245"/>
      <c r="N37" s="244"/>
      <c r="O37" s="247"/>
      <c r="P37" s="247"/>
      <c r="Q37" s="247"/>
      <c r="R37" s="247"/>
      <c r="S37" s="247"/>
      <c r="T37" s="247"/>
      <c r="U37" s="247"/>
      <c r="V37" s="247"/>
      <c r="W37" s="247"/>
      <c r="X37" s="248" t="s">
        <v>399</v>
      </c>
      <c r="Y37" s="249"/>
      <c r="Z37" s="634"/>
      <c r="AA37" s="634"/>
      <c r="AB37" s="251"/>
      <c r="AC37" s="251"/>
      <c r="AD37" s="251"/>
      <c r="AE37" s="251"/>
      <c r="AF37" s="251"/>
      <c r="AG37" s="632"/>
      <c r="AH37" s="249"/>
      <c r="AI37" s="247"/>
      <c r="AJ37" s="247"/>
      <c r="AK37" s="247"/>
      <c r="AL37" s="247"/>
      <c r="AM37" s="247"/>
      <c r="AN37" s="247"/>
      <c r="AO37" s="253"/>
      <c r="AP37" s="1072" t="s">
        <v>208</v>
      </c>
      <c r="AQ37" s="1073"/>
      <c r="AR37" s="1074"/>
      <c r="AS37" s="1056"/>
      <c r="AT37" s="1057"/>
      <c r="AU37" s="1057"/>
      <c r="AV37" s="1057"/>
      <c r="AW37" s="1057"/>
      <c r="AX37" s="1057"/>
      <c r="AY37" s="1057"/>
      <c r="AZ37" s="1057"/>
      <c r="BA37" s="1057"/>
      <c r="BB37" s="1057"/>
      <c r="BC37" s="1057"/>
      <c r="BD37" s="1057"/>
      <c r="BE37" s="1057"/>
      <c r="BF37" s="1057"/>
      <c r="BG37" s="1057"/>
      <c r="BH37" s="1057"/>
      <c r="BI37" s="1057"/>
      <c r="BJ37" s="1057"/>
      <c r="BK37" s="1057"/>
      <c r="BL37" s="1058"/>
      <c r="BM37" s="1065" t="s">
        <v>1073</v>
      </c>
      <c r="BN37" s="1066"/>
      <c r="BO37" s="1066"/>
      <c r="BP37" s="1066"/>
      <c r="BQ37" s="1066"/>
      <c r="BR37" s="1066"/>
      <c r="BS37" s="1066"/>
      <c r="BT37" s="1066"/>
      <c r="BU37" s="1066"/>
      <c r="BV37" s="1066"/>
      <c r="BW37" s="1066"/>
      <c r="BX37" s="1066"/>
      <c r="BY37" s="1066"/>
      <c r="BZ37" s="1066"/>
      <c r="CA37" s="1066"/>
      <c r="CB37" s="1066"/>
      <c r="CC37" s="1066"/>
      <c r="CD37" s="1066"/>
      <c r="CE37" s="1066"/>
      <c r="CF37" s="1064"/>
      <c r="CG37" s="1065" t="s">
        <v>1073</v>
      </c>
      <c r="CH37" s="1066"/>
      <c r="CI37" s="1066"/>
      <c r="CJ37" s="1066"/>
      <c r="CK37" s="1066"/>
      <c r="CL37" s="1066"/>
      <c r="CM37" s="1066"/>
      <c r="CN37" s="1066"/>
      <c r="CO37" s="1066"/>
      <c r="CP37" s="1066"/>
      <c r="CQ37" s="1066"/>
      <c r="CR37" s="1066"/>
      <c r="CS37" s="1066"/>
      <c r="CT37" s="1066"/>
      <c r="CU37" s="1066"/>
      <c r="CV37" s="1066"/>
      <c r="CW37" s="1066"/>
      <c r="CX37" s="1066"/>
      <c r="CY37" s="1066"/>
      <c r="CZ37" s="1064"/>
      <c r="DA37" s="1065" t="s">
        <v>1073</v>
      </c>
      <c r="DB37" s="1066"/>
      <c r="DC37" s="1066"/>
      <c r="DD37" s="1066"/>
      <c r="DE37" s="1066"/>
      <c r="DF37" s="1066"/>
      <c r="DG37" s="1066"/>
      <c r="DH37" s="1066"/>
      <c r="DI37" s="1066"/>
      <c r="DJ37" s="1066"/>
      <c r="DK37" s="1066"/>
      <c r="DL37" s="1066"/>
      <c r="DM37" s="1066"/>
      <c r="DN37" s="1066"/>
      <c r="DO37" s="1066"/>
      <c r="DP37" s="1066"/>
      <c r="DQ37" s="1066"/>
      <c r="DR37" s="1066"/>
      <c r="DS37" s="1066"/>
      <c r="DT37" s="1064"/>
      <c r="DU37" s="1056"/>
      <c r="DV37" s="1057"/>
      <c r="DW37" s="1057"/>
      <c r="DX37" s="1057"/>
      <c r="DY37" s="1057"/>
      <c r="DZ37" s="1057"/>
      <c r="EA37" s="1057"/>
      <c r="EB37" s="1057"/>
      <c r="EC37" s="1057"/>
      <c r="ED37" s="1057"/>
      <c r="EE37" s="1057"/>
      <c r="EF37" s="1057"/>
      <c r="EG37" s="1057"/>
      <c r="EH37" s="1057"/>
      <c r="EI37" s="1057"/>
      <c r="EJ37" s="1057"/>
      <c r="EK37" s="1057"/>
      <c r="EL37" s="1057"/>
      <c r="EM37" s="1057"/>
      <c r="EN37" s="1058"/>
      <c r="EO37" s="1065" t="s">
        <v>1073</v>
      </c>
      <c r="EP37" s="1066"/>
      <c r="EQ37" s="1066"/>
      <c r="ER37" s="1066"/>
      <c r="ES37" s="1066"/>
      <c r="ET37" s="1066"/>
      <c r="EU37" s="1066"/>
      <c r="EV37" s="1066"/>
      <c r="EW37" s="1066"/>
      <c r="EX37" s="1066"/>
      <c r="EY37" s="1066"/>
      <c r="EZ37" s="1066"/>
      <c r="FA37" s="1066"/>
      <c r="FB37" s="1066"/>
      <c r="FC37" s="1066"/>
      <c r="FD37" s="1066"/>
      <c r="FE37" s="1066"/>
      <c r="FF37" s="1066"/>
      <c r="FG37" s="1066"/>
      <c r="FH37" s="1064"/>
      <c r="FI37" s="1065" t="s">
        <v>1073</v>
      </c>
      <c r="FJ37" s="1066"/>
      <c r="FK37" s="1066"/>
      <c r="FL37" s="1066"/>
      <c r="FM37" s="1066"/>
      <c r="FN37" s="1066"/>
      <c r="FO37" s="1066"/>
      <c r="FP37" s="1066"/>
      <c r="FQ37" s="1066"/>
      <c r="FR37" s="1066"/>
      <c r="FS37" s="1066"/>
      <c r="FT37" s="1066"/>
      <c r="FU37" s="1066"/>
      <c r="FV37" s="1066"/>
      <c r="FW37" s="1066"/>
      <c r="FX37" s="1066"/>
      <c r="FY37" s="1066"/>
      <c r="FZ37" s="1066"/>
      <c r="GA37" s="1066"/>
      <c r="GB37" s="1064"/>
      <c r="GC37" s="1065" t="s">
        <v>1073</v>
      </c>
      <c r="GD37" s="1066"/>
      <c r="GE37" s="1066"/>
      <c r="GF37" s="1066"/>
      <c r="GG37" s="1066"/>
      <c r="GH37" s="1066"/>
      <c r="GI37" s="1066"/>
      <c r="GJ37" s="1066"/>
      <c r="GK37" s="1066"/>
      <c r="GL37" s="1066"/>
      <c r="GM37" s="1066"/>
      <c r="GN37" s="1066"/>
      <c r="GO37" s="1066"/>
      <c r="GP37" s="1066"/>
      <c r="GQ37" s="1066"/>
      <c r="GR37" s="1066"/>
      <c r="GS37" s="1066"/>
      <c r="GT37" s="1066"/>
      <c r="GU37" s="1066"/>
      <c r="GV37" s="1064"/>
      <c r="GW37" s="264" t="s">
        <v>1062</v>
      </c>
    </row>
    <row r="38" spans="1:205">
      <c r="A38" s="1082">
        <v>4</v>
      </c>
      <c r="B38" s="1083"/>
      <c r="C38" s="1083"/>
      <c r="D38" s="254" t="s">
        <v>402</v>
      </c>
      <c r="E38" s="244"/>
      <c r="F38" s="245"/>
      <c r="G38" s="245"/>
      <c r="H38" s="245"/>
      <c r="I38" s="636"/>
      <c r="J38" s="245"/>
      <c r="K38" s="245"/>
      <c r="L38" s="245"/>
      <c r="M38" s="245"/>
      <c r="N38" s="244"/>
      <c r="O38" s="247"/>
      <c r="P38" s="247"/>
      <c r="Q38" s="247"/>
      <c r="R38" s="247"/>
      <c r="S38" s="247"/>
      <c r="T38" s="247"/>
      <c r="U38" s="247"/>
      <c r="V38" s="247"/>
      <c r="W38" s="247"/>
      <c r="X38" s="248" t="s">
        <v>403</v>
      </c>
      <c r="Y38" s="249"/>
      <c r="Z38" s="634"/>
      <c r="AA38" s="634"/>
      <c r="AB38" s="251"/>
      <c r="AC38" s="251"/>
      <c r="AD38" s="251"/>
      <c r="AE38" s="251"/>
      <c r="AF38" s="251"/>
      <c r="AG38" s="632"/>
      <c r="AH38" s="249"/>
      <c r="AI38" s="247"/>
      <c r="AJ38" s="247"/>
      <c r="AK38" s="247"/>
      <c r="AL38" s="247"/>
      <c r="AM38" s="247"/>
      <c r="AN38" s="247"/>
      <c r="AO38" s="253"/>
      <c r="AP38" s="1072" t="s">
        <v>208</v>
      </c>
      <c r="AQ38" s="1073"/>
      <c r="AR38" s="1074"/>
      <c r="AS38" s="1056"/>
      <c r="AT38" s="1057"/>
      <c r="AU38" s="1057"/>
      <c r="AV38" s="1057"/>
      <c r="AW38" s="1057"/>
      <c r="AX38" s="1057"/>
      <c r="AY38" s="1057"/>
      <c r="AZ38" s="1057"/>
      <c r="BA38" s="1057"/>
      <c r="BB38" s="1057"/>
      <c r="BC38" s="1057"/>
      <c r="BD38" s="1057"/>
      <c r="BE38" s="1057"/>
      <c r="BF38" s="1057"/>
      <c r="BG38" s="1057"/>
      <c r="BH38" s="1057"/>
      <c r="BI38" s="1057"/>
      <c r="BJ38" s="1057"/>
      <c r="BK38" s="1057"/>
      <c r="BL38" s="1058"/>
      <c r="BM38" s="1065" t="s">
        <v>405</v>
      </c>
      <c r="BN38" s="1066"/>
      <c r="BO38" s="1066"/>
      <c r="BP38" s="1066"/>
      <c r="BQ38" s="1066"/>
      <c r="BR38" s="1066"/>
      <c r="BS38" s="1066"/>
      <c r="BT38" s="1066"/>
      <c r="BU38" s="1066"/>
      <c r="BV38" s="1066"/>
      <c r="BW38" s="1066"/>
      <c r="BX38" s="1066"/>
      <c r="BY38" s="1066"/>
      <c r="BZ38" s="1066"/>
      <c r="CA38" s="1066"/>
      <c r="CB38" s="1066"/>
      <c r="CC38" s="1066"/>
      <c r="CD38" s="1066"/>
      <c r="CE38" s="1066"/>
      <c r="CF38" s="1064"/>
      <c r="CG38" s="1065" t="s">
        <v>1036</v>
      </c>
      <c r="CH38" s="1066"/>
      <c r="CI38" s="1066"/>
      <c r="CJ38" s="1066"/>
      <c r="CK38" s="1066"/>
      <c r="CL38" s="1066"/>
      <c r="CM38" s="1066"/>
      <c r="CN38" s="1066"/>
      <c r="CO38" s="1066"/>
      <c r="CP38" s="1066"/>
      <c r="CQ38" s="1066"/>
      <c r="CR38" s="1066"/>
      <c r="CS38" s="1066"/>
      <c r="CT38" s="1066"/>
      <c r="CU38" s="1066"/>
      <c r="CV38" s="1066"/>
      <c r="CW38" s="1066"/>
      <c r="CX38" s="1066"/>
      <c r="CY38" s="1066"/>
      <c r="CZ38" s="1064"/>
      <c r="DA38" s="1065" t="s">
        <v>1037</v>
      </c>
      <c r="DB38" s="1066"/>
      <c r="DC38" s="1066"/>
      <c r="DD38" s="1066"/>
      <c r="DE38" s="1066"/>
      <c r="DF38" s="1066"/>
      <c r="DG38" s="1066"/>
      <c r="DH38" s="1066"/>
      <c r="DI38" s="1066"/>
      <c r="DJ38" s="1066"/>
      <c r="DK38" s="1066"/>
      <c r="DL38" s="1066"/>
      <c r="DM38" s="1066"/>
      <c r="DN38" s="1066"/>
      <c r="DO38" s="1066"/>
      <c r="DP38" s="1066"/>
      <c r="DQ38" s="1066"/>
      <c r="DR38" s="1066"/>
      <c r="DS38" s="1066"/>
      <c r="DT38" s="1064"/>
      <c r="DU38" s="1056"/>
      <c r="DV38" s="1057"/>
      <c r="DW38" s="1057"/>
      <c r="DX38" s="1057"/>
      <c r="DY38" s="1057"/>
      <c r="DZ38" s="1057"/>
      <c r="EA38" s="1057"/>
      <c r="EB38" s="1057"/>
      <c r="EC38" s="1057"/>
      <c r="ED38" s="1057"/>
      <c r="EE38" s="1057"/>
      <c r="EF38" s="1057"/>
      <c r="EG38" s="1057"/>
      <c r="EH38" s="1057"/>
      <c r="EI38" s="1057"/>
      <c r="EJ38" s="1057"/>
      <c r="EK38" s="1057"/>
      <c r="EL38" s="1057"/>
      <c r="EM38" s="1057"/>
      <c r="EN38" s="1058"/>
      <c r="EO38" s="1062" t="s">
        <v>405</v>
      </c>
      <c r="EP38" s="1063"/>
      <c r="EQ38" s="1063"/>
      <c r="ER38" s="1063"/>
      <c r="ES38" s="1063"/>
      <c r="ET38" s="1063"/>
      <c r="EU38" s="1063"/>
      <c r="EV38" s="1063"/>
      <c r="EW38" s="1063"/>
      <c r="EX38" s="1063"/>
      <c r="EY38" s="1063"/>
      <c r="EZ38" s="1063"/>
      <c r="FA38" s="1063"/>
      <c r="FB38" s="1063"/>
      <c r="FC38" s="1063"/>
      <c r="FD38" s="1063"/>
      <c r="FE38" s="1063"/>
      <c r="FF38" s="1063"/>
      <c r="FG38" s="1063"/>
      <c r="FH38" s="1064"/>
      <c r="FI38" s="1062" t="s">
        <v>1036</v>
      </c>
      <c r="FJ38" s="1063"/>
      <c r="FK38" s="1063"/>
      <c r="FL38" s="1063"/>
      <c r="FM38" s="1063"/>
      <c r="FN38" s="1063"/>
      <c r="FO38" s="1063"/>
      <c r="FP38" s="1063"/>
      <c r="FQ38" s="1063"/>
      <c r="FR38" s="1063"/>
      <c r="FS38" s="1063"/>
      <c r="FT38" s="1063"/>
      <c r="FU38" s="1063"/>
      <c r="FV38" s="1063"/>
      <c r="FW38" s="1063"/>
      <c r="FX38" s="1063"/>
      <c r="FY38" s="1063"/>
      <c r="FZ38" s="1063"/>
      <c r="GA38" s="1063"/>
      <c r="GB38" s="1064"/>
      <c r="GC38" s="1062" t="s">
        <v>1036</v>
      </c>
      <c r="GD38" s="1063"/>
      <c r="GE38" s="1063"/>
      <c r="GF38" s="1063"/>
      <c r="GG38" s="1063"/>
      <c r="GH38" s="1063"/>
      <c r="GI38" s="1063"/>
      <c r="GJ38" s="1063"/>
      <c r="GK38" s="1063"/>
      <c r="GL38" s="1063"/>
      <c r="GM38" s="1063"/>
      <c r="GN38" s="1063"/>
      <c r="GO38" s="1063"/>
      <c r="GP38" s="1063"/>
      <c r="GQ38" s="1063"/>
      <c r="GR38" s="1063"/>
      <c r="GS38" s="1063"/>
      <c r="GT38" s="1063"/>
      <c r="GU38" s="1063"/>
      <c r="GV38" s="1064"/>
      <c r="GW38" s="264" t="s">
        <v>1062</v>
      </c>
    </row>
    <row r="39" spans="1:205">
      <c r="A39" s="1082">
        <v>5</v>
      </c>
      <c r="B39" s="1083"/>
      <c r="C39" s="1083"/>
      <c r="D39" s="254" t="s">
        <v>971</v>
      </c>
      <c r="E39" s="583"/>
      <c r="F39" s="584"/>
      <c r="G39" s="584"/>
      <c r="H39" s="584"/>
      <c r="I39" s="585"/>
      <c r="J39" s="584"/>
      <c r="K39" s="584"/>
      <c r="L39" s="584"/>
      <c r="M39" s="584"/>
      <c r="N39" s="583"/>
      <c r="O39" s="586"/>
      <c r="P39" s="586"/>
      <c r="Q39" s="586"/>
      <c r="R39" s="586"/>
      <c r="S39" s="586"/>
      <c r="T39" s="586"/>
      <c r="U39" s="586"/>
      <c r="V39" s="586"/>
      <c r="W39" s="586"/>
      <c r="X39" s="248" t="s">
        <v>1029</v>
      </c>
      <c r="Y39" s="587"/>
      <c r="Z39" s="588"/>
      <c r="AA39" s="588"/>
      <c r="AB39" s="589"/>
      <c r="AC39" s="589"/>
      <c r="AD39" s="589"/>
      <c r="AE39" s="589"/>
      <c r="AF39" s="589"/>
      <c r="AG39" s="635"/>
      <c r="AH39" s="587"/>
      <c r="AI39" s="586"/>
      <c r="AJ39" s="586"/>
      <c r="AK39" s="586"/>
      <c r="AL39" s="586"/>
      <c r="AM39" s="586"/>
      <c r="AN39" s="586"/>
      <c r="AO39" s="253"/>
      <c r="AP39" s="1072" t="s">
        <v>208</v>
      </c>
      <c r="AQ39" s="1073"/>
      <c r="AR39" s="1074"/>
      <c r="AS39" s="1056"/>
      <c r="AT39" s="1057"/>
      <c r="AU39" s="1057"/>
      <c r="AV39" s="1057"/>
      <c r="AW39" s="1057"/>
      <c r="AX39" s="1057"/>
      <c r="AY39" s="1057"/>
      <c r="AZ39" s="1057"/>
      <c r="BA39" s="1057"/>
      <c r="BB39" s="1057"/>
      <c r="BC39" s="1057"/>
      <c r="BD39" s="1057"/>
      <c r="BE39" s="1057"/>
      <c r="BF39" s="1057"/>
      <c r="BG39" s="1057"/>
      <c r="BH39" s="1057"/>
      <c r="BI39" s="1057"/>
      <c r="BJ39" s="1057"/>
      <c r="BK39" s="1057"/>
      <c r="BL39" s="1058"/>
      <c r="BM39" s="1062" t="s">
        <v>974</v>
      </c>
      <c r="BN39" s="1089"/>
      <c r="BO39" s="1089"/>
      <c r="BP39" s="1089"/>
      <c r="BQ39" s="1089"/>
      <c r="BR39" s="1089"/>
      <c r="BS39" s="1089"/>
      <c r="BT39" s="1089"/>
      <c r="BU39" s="1089"/>
      <c r="BV39" s="1089"/>
      <c r="BW39" s="1089"/>
      <c r="BX39" s="1089"/>
      <c r="BY39" s="1089"/>
      <c r="BZ39" s="1089"/>
      <c r="CA39" s="1089"/>
      <c r="CB39" s="1089"/>
      <c r="CC39" s="1089"/>
      <c r="CD39" s="1089"/>
      <c r="CE39" s="1089"/>
      <c r="CF39" s="1064"/>
      <c r="CG39" s="1062" t="s">
        <v>974</v>
      </c>
      <c r="CH39" s="1089"/>
      <c r="CI39" s="1089"/>
      <c r="CJ39" s="1089"/>
      <c r="CK39" s="1089"/>
      <c r="CL39" s="1089"/>
      <c r="CM39" s="1089"/>
      <c r="CN39" s="1089"/>
      <c r="CO39" s="1089"/>
      <c r="CP39" s="1089"/>
      <c r="CQ39" s="1089"/>
      <c r="CR39" s="1089"/>
      <c r="CS39" s="1089"/>
      <c r="CT39" s="1089"/>
      <c r="CU39" s="1089"/>
      <c r="CV39" s="1089"/>
      <c r="CW39" s="1089"/>
      <c r="CX39" s="1089"/>
      <c r="CY39" s="1089"/>
      <c r="CZ39" s="1064"/>
      <c r="DA39" s="1062" t="s">
        <v>974</v>
      </c>
      <c r="DB39" s="1089"/>
      <c r="DC39" s="1089"/>
      <c r="DD39" s="1089"/>
      <c r="DE39" s="1089"/>
      <c r="DF39" s="1089"/>
      <c r="DG39" s="1089"/>
      <c r="DH39" s="1089"/>
      <c r="DI39" s="1089"/>
      <c r="DJ39" s="1089"/>
      <c r="DK39" s="1089"/>
      <c r="DL39" s="1089"/>
      <c r="DM39" s="1089"/>
      <c r="DN39" s="1089"/>
      <c r="DO39" s="1089"/>
      <c r="DP39" s="1089"/>
      <c r="DQ39" s="1089"/>
      <c r="DR39" s="1089"/>
      <c r="DS39" s="1089"/>
      <c r="DT39" s="1064"/>
      <c r="DU39" s="1056"/>
      <c r="DV39" s="1057"/>
      <c r="DW39" s="1057"/>
      <c r="DX39" s="1057"/>
      <c r="DY39" s="1057"/>
      <c r="DZ39" s="1057"/>
      <c r="EA39" s="1057"/>
      <c r="EB39" s="1057"/>
      <c r="EC39" s="1057"/>
      <c r="ED39" s="1057"/>
      <c r="EE39" s="1057"/>
      <c r="EF39" s="1057"/>
      <c r="EG39" s="1057"/>
      <c r="EH39" s="1057"/>
      <c r="EI39" s="1057"/>
      <c r="EJ39" s="1057"/>
      <c r="EK39" s="1057"/>
      <c r="EL39" s="1057"/>
      <c r="EM39" s="1057"/>
      <c r="EN39" s="1058"/>
      <c r="EO39" s="1062" t="s">
        <v>974</v>
      </c>
      <c r="EP39" s="1063"/>
      <c r="EQ39" s="1063"/>
      <c r="ER39" s="1063"/>
      <c r="ES39" s="1063"/>
      <c r="ET39" s="1063"/>
      <c r="EU39" s="1063"/>
      <c r="EV39" s="1063"/>
      <c r="EW39" s="1063"/>
      <c r="EX39" s="1063"/>
      <c r="EY39" s="1063"/>
      <c r="EZ39" s="1063"/>
      <c r="FA39" s="1063"/>
      <c r="FB39" s="1063"/>
      <c r="FC39" s="1063"/>
      <c r="FD39" s="1063"/>
      <c r="FE39" s="1063"/>
      <c r="FF39" s="1063"/>
      <c r="FG39" s="1063"/>
      <c r="FH39" s="1064"/>
      <c r="FI39" s="1062" t="s">
        <v>974</v>
      </c>
      <c r="FJ39" s="1063"/>
      <c r="FK39" s="1063"/>
      <c r="FL39" s="1063"/>
      <c r="FM39" s="1063"/>
      <c r="FN39" s="1063"/>
      <c r="FO39" s="1063"/>
      <c r="FP39" s="1063"/>
      <c r="FQ39" s="1063"/>
      <c r="FR39" s="1063"/>
      <c r="FS39" s="1063"/>
      <c r="FT39" s="1063"/>
      <c r="FU39" s="1063"/>
      <c r="FV39" s="1063"/>
      <c r="FW39" s="1063"/>
      <c r="FX39" s="1063"/>
      <c r="FY39" s="1063"/>
      <c r="FZ39" s="1063"/>
      <c r="GA39" s="1063"/>
      <c r="GB39" s="1064"/>
      <c r="GC39" s="1062" t="s">
        <v>974</v>
      </c>
      <c r="GD39" s="1063"/>
      <c r="GE39" s="1063"/>
      <c r="GF39" s="1063"/>
      <c r="GG39" s="1063"/>
      <c r="GH39" s="1063"/>
      <c r="GI39" s="1063"/>
      <c r="GJ39" s="1063"/>
      <c r="GK39" s="1063"/>
      <c r="GL39" s="1063"/>
      <c r="GM39" s="1063"/>
      <c r="GN39" s="1063"/>
      <c r="GO39" s="1063"/>
      <c r="GP39" s="1063"/>
      <c r="GQ39" s="1063"/>
      <c r="GR39" s="1063"/>
      <c r="GS39" s="1063"/>
      <c r="GT39" s="1063"/>
      <c r="GU39" s="1063"/>
      <c r="GV39" s="1064"/>
      <c r="GW39" s="264" t="s">
        <v>1062</v>
      </c>
    </row>
    <row r="40" spans="1:205">
      <c r="A40" s="1082">
        <v>6</v>
      </c>
      <c r="B40" s="1083"/>
      <c r="C40" s="1083"/>
      <c r="D40" s="254" t="s">
        <v>961</v>
      </c>
      <c r="E40" s="583"/>
      <c r="F40" s="584"/>
      <c r="G40" s="584"/>
      <c r="H40" s="584"/>
      <c r="I40" s="585"/>
      <c r="J40" s="584"/>
      <c r="K40" s="584"/>
      <c r="L40" s="584"/>
      <c r="M40" s="584"/>
      <c r="N40" s="583"/>
      <c r="O40" s="586"/>
      <c r="P40" s="586"/>
      <c r="Q40" s="586"/>
      <c r="R40" s="586"/>
      <c r="S40" s="586"/>
      <c r="T40" s="586"/>
      <c r="U40" s="586"/>
      <c r="V40" s="586"/>
      <c r="W40" s="586"/>
      <c r="X40" s="248" t="s">
        <v>962</v>
      </c>
      <c r="Y40" s="587"/>
      <c r="Z40" s="588"/>
      <c r="AA40" s="588"/>
      <c r="AB40" s="589"/>
      <c r="AC40" s="589"/>
      <c r="AD40" s="589"/>
      <c r="AE40" s="589"/>
      <c r="AF40" s="589"/>
      <c r="AG40" s="635"/>
      <c r="AH40" s="587"/>
      <c r="AI40" s="586"/>
      <c r="AJ40" s="586"/>
      <c r="AK40" s="586"/>
      <c r="AL40" s="586"/>
      <c r="AM40" s="586"/>
      <c r="AN40" s="586"/>
      <c r="AO40" s="253"/>
      <c r="AP40" s="1072" t="s">
        <v>208</v>
      </c>
      <c r="AQ40" s="1073"/>
      <c r="AR40" s="1074"/>
      <c r="AS40" s="1056"/>
      <c r="AT40" s="1057"/>
      <c r="AU40" s="1057"/>
      <c r="AV40" s="1057"/>
      <c r="AW40" s="1057"/>
      <c r="AX40" s="1057"/>
      <c r="AY40" s="1057"/>
      <c r="AZ40" s="1057"/>
      <c r="BA40" s="1057"/>
      <c r="BB40" s="1057"/>
      <c r="BC40" s="1057"/>
      <c r="BD40" s="1057"/>
      <c r="BE40" s="1057"/>
      <c r="BF40" s="1057"/>
      <c r="BG40" s="1057"/>
      <c r="BH40" s="1057"/>
      <c r="BI40" s="1057"/>
      <c r="BJ40" s="1057"/>
      <c r="BK40" s="1057"/>
      <c r="BL40" s="1058"/>
      <c r="BM40" s="1062" t="s">
        <v>419</v>
      </c>
      <c r="BN40" s="1063"/>
      <c r="BO40" s="1063"/>
      <c r="BP40" s="1063"/>
      <c r="BQ40" s="1063"/>
      <c r="BR40" s="1063"/>
      <c r="BS40" s="1063"/>
      <c r="BT40" s="1063"/>
      <c r="BU40" s="1063"/>
      <c r="BV40" s="1063"/>
      <c r="BW40" s="1063"/>
      <c r="BX40" s="1063"/>
      <c r="BY40" s="1063"/>
      <c r="BZ40" s="1063"/>
      <c r="CA40" s="1063"/>
      <c r="CB40" s="1063"/>
      <c r="CC40" s="1063"/>
      <c r="CD40" s="1063"/>
      <c r="CE40" s="1063"/>
      <c r="CF40" s="1064"/>
      <c r="CG40" s="1062" t="s">
        <v>419</v>
      </c>
      <c r="CH40" s="1063"/>
      <c r="CI40" s="1063"/>
      <c r="CJ40" s="1063"/>
      <c r="CK40" s="1063"/>
      <c r="CL40" s="1063"/>
      <c r="CM40" s="1063"/>
      <c r="CN40" s="1063"/>
      <c r="CO40" s="1063"/>
      <c r="CP40" s="1063"/>
      <c r="CQ40" s="1063"/>
      <c r="CR40" s="1063"/>
      <c r="CS40" s="1063"/>
      <c r="CT40" s="1063"/>
      <c r="CU40" s="1063"/>
      <c r="CV40" s="1063"/>
      <c r="CW40" s="1063"/>
      <c r="CX40" s="1063"/>
      <c r="CY40" s="1063"/>
      <c r="CZ40" s="1064"/>
      <c r="DA40" s="1062" t="s">
        <v>419</v>
      </c>
      <c r="DB40" s="1089"/>
      <c r="DC40" s="1089"/>
      <c r="DD40" s="1089"/>
      <c r="DE40" s="1089"/>
      <c r="DF40" s="1089"/>
      <c r="DG40" s="1089"/>
      <c r="DH40" s="1089"/>
      <c r="DI40" s="1089"/>
      <c r="DJ40" s="1089"/>
      <c r="DK40" s="1089"/>
      <c r="DL40" s="1089"/>
      <c r="DM40" s="1089"/>
      <c r="DN40" s="1089"/>
      <c r="DO40" s="1089"/>
      <c r="DP40" s="1089"/>
      <c r="DQ40" s="1089"/>
      <c r="DR40" s="1089"/>
      <c r="DS40" s="1089"/>
      <c r="DT40" s="1064"/>
      <c r="DU40" s="1056"/>
      <c r="DV40" s="1057"/>
      <c r="DW40" s="1057"/>
      <c r="DX40" s="1057"/>
      <c r="DY40" s="1057"/>
      <c r="DZ40" s="1057"/>
      <c r="EA40" s="1057"/>
      <c r="EB40" s="1057"/>
      <c r="EC40" s="1057"/>
      <c r="ED40" s="1057"/>
      <c r="EE40" s="1057"/>
      <c r="EF40" s="1057"/>
      <c r="EG40" s="1057"/>
      <c r="EH40" s="1057"/>
      <c r="EI40" s="1057"/>
      <c r="EJ40" s="1057"/>
      <c r="EK40" s="1057"/>
      <c r="EL40" s="1057"/>
      <c r="EM40" s="1057"/>
      <c r="EN40" s="1058"/>
      <c r="EO40" s="1062" t="s">
        <v>419</v>
      </c>
      <c r="EP40" s="1063"/>
      <c r="EQ40" s="1063"/>
      <c r="ER40" s="1063"/>
      <c r="ES40" s="1063"/>
      <c r="ET40" s="1063"/>
      <c r="EU40" s="1063"/>
      <c r="EV40" s="1063"/>
      <c r="EW40" s="1063"/>
      <c r="EX40" s="1063"/>
      <c r="EY40" s="1063"/>
      <c r="EZ40" s="1063"/>
      <c r="FA40" s="1063"/>
      <c r="FB40" s="1063"/>
      <c r="FC40" s="1063"/>
      <c r="FD40" s="1063"/>
      <c r="FE40" s="1063"/>
      <c r="FF40" s="1063"/>
      <c r="FG40" s="1063"/>
      <c r="FH40" s="1064"/>
      <c r="FI40" s="1062" t="s">
        <v>419</v>
      </c>
      <c r="FJ40" s="1063"/>
      <c r="FK40" s="1063"/>
      <c r="FL40" s="1063"/>
      <c r="FM40" s="1063"/>
      <c r="FN40" s="1063"/>
      <c r="FO40" s="1063"/>
      <c r="FP40" s="1063"/>
      <c r="FQ40" s="1063"/>
      <c r="FR40" s="1063"/>
      <c r="FS40" s="1063"/>
      <c r="FT40" s="1063"/>
      <c r="FU40" s="1063"/>
      <c r="FV40" s="1063"/>
      <c r="FW40" s="1063"/>
      <c r="FX40" s="1063"/>
      <c r="FY40" s="1063"/>
      <c r="FZ40" s="1063"/>
      <c r="GA40" s="1063"/>
      <c r="GB40" s="1064"/>
      <c r="GC40" s="1062" t="s">
        <v>419</v>
      </c>
      <c r="GD40" s="1063"/>
      <c r="GE40" s="1063"/>
      <c r="GF40" s="1063"/>
      <c r="GG40" s="1063"/>
      <c r="GH40" s="1063"/>
      <c r="GI40" s="1063"/>
      <c r="GJ40" s="1063"/>
      <c r="GK40" s="1063"/>
      <c r="GL40" s="1063"/>
      <c r="GM40" s="1063"/>
      <c r="GN40" s="1063"/>
      <c r="GO40" s="1063"/>
      <c r="GP40" s="1063"/>
      <c r="GQ40" s="1063"/>
      <c r="GR40" s="1063"/>
      <c r="GS40" s="1063"/>
      <c r="GT40" s="1063"/>
      <c r="GU40" s="1063"/>
      <c r="GV40" s="1064"/>
      <c r="GW40" s="264" t="s">
        <v>1062</v>
      </c>
    </row>
    <row r="41" spans="1:205">
      <c r="A41" s="1082">
        <v>7</v>
      </c>
      <c r="B41" s="1083"/>
      <c r="C41" s="1083"/>
      <c r="D41" s="243" t="s">
        <v>1023</v>
      </c>
      <c r="E41" s="244"/>
      <c r="F41" s="245"/>
      <c r="G41" s="245"/>
      <c r="H41" s="245"/>
      <c r="I41" s="636"/>
      <c r="J41" s="245"/>
      <c r="K41" s="245"/>
      <c r="L41" s="245"/>
      <c r="M41" s="245"/>
      <c r="N41" s="244"/>
      <c r="O41" s="247"/>
      <c r="P41" s="247"/>
      <c r="Q41" s="247"/>
      <c r="R41" s="247"/>
      <c r="S41" s="247"/>
      <c r="T41" s="247"/>
      <c r="U41" s="247"/>
      <c r="V41" s="247"/>
      <c r="W41" s="247"/>
      <c r="X41" s="248" t="s">
        <v>1072</v>
      </c>
      <c r="Y41" s="249"/>
      <c r="Z41" s="738"/>
      <c r="AA41" s="738"/>
      <c r="AB41" s="251"/>
      <c r="AC41" s="251"/>
      <c r="AD41" s="251"/>
      <c r="AE41" s="251"/>
      <c r="AF41" s="251"/>
      <c r="AG41" s="739"/>
      <c r="AH41" s="249"/>
      <c r="AI41" s="247"/>
      <c r="AJ41" s="247"/>
      <c r="AK41" s="247"/>
      <c r="AL41" s="247"/>
      <c r="AM41" s="247"/>
      <c r="AN41" s="247"/>
      <c r="AO41" s="253"/>
      <c r="AP41" s="1072" t="s">
        <v>208</v>
      </c>
      <c r="AQ41" s="1073"/>
      <c r="AR41" s="1074"/>
      <c r="AS41" s="1056"/>
      <c r="AT41" s="1057"/>
      <c r="AU41" s="1057"/>
      <c r="AV41" s="1057"/>
      <c r="AW41" s="1057"/>
      <c r="AX41" s="1057"/>
      <c r="AY41" s="1057"/>
      <c r="AZ41" s="1057"/>
      <c r="BA41" s="1057"/>
      <c r="BB41" s="1057"/>
      <c r="BC41" s="1057"/>
      <c r="BD41" s="1057"/>
      <c r="BE41" s="1057"/>
      <c r="BF41" s="1057"/>
      <c r="BG41" s="1057"/>
      <c r="BH41" s="1057"/>
      <c r="BI41" s="1057"/>
      <c r="BJ41" s="1057"/>
      <c r="BK41" s="1057"/>
      <c r="BL41" s="1058"/>
      <c r="BM41" s="1062" t="s">
        <v>1032</v>
      </c>
      <c r="BN41" s="1104"/>
      <c r="BO41" s="1104"/>
      <c r="BP41" s="1104"/>
      <c r="BQ41" s="1104"/>
      <c r="BR41" s="1104"/>
      <c r="BS41" s="1104"/>
      <c r="BT41" s="1104"/>
      <c r="BU41" s="1104"/>
      <c r="BV41" s="1104"/>
      <c r="BW41" s="1104"/>
      <c r="BX41" s="1104"/>
      <c r="BY41" s="1104"/>
      <c r="BZ41" s="1104"/>
      <c r="CA41" s="1104"/>
      <c r="CB41" s="1104"/>
      <c r="CC41" s="1104"/>
      <c r="CD41" s="1104"/>
      <c r="CE41" s="1104"/>
      <c r="CF41" s="1064"/>
      <c r="CG41" s="1065" t="s">
        <v>1032</v>
      </c>
      <c r="CH41" s="1066"/>
      <c r="CI41" s="1066"/>
      <c r="CJ41" s="1066"/>
      <c r="CK41" s="1066"/>
      <c r="CL41" s="1066"/>
      <c r="CM41" s="1066"/>
      <c r="CN41" s="1066"/>
      <c r="CO41" s="1066"/>
      <c r="CP41" s="1066"/>
      <c r="CQ41" s="1066"/>
      <c r="CR41" s="1066"/>
      <c r="CS41" s="1066"/>
      <c r="CT41" s="1066"/>
      <c r="CU41" s="1066"/>
      <c r="CV41" s="1066"/>
      <c r="CW41" s="1066"/>
      <c r="CX41" s="1066"/>
      <c r="CY41" s="1066"/>
      <c r="CZ41" s="1064"/>
      <c r="DA41" s="1065" t="s">
        <v>1032</v>
      </c>
      <c r="DB41" s="1066"/>
      <c r="DC41" s="1066"/>
      <c r="DD41" s="1066"/>
      <c r="DE41" s="1066"/>
      <c r="DF41" s="1066"/>
      <c r="DG41" s="1066"/>
      <c r="DH41" s="1066"/>
      <c r="DI41" s="1066"/>
      <c r="DJ41" s="1066"/>
      <c r="DK41" s="1066"/>
      <c r="DL41" s="1066"/>
      <c r="DM41" s="1066"/>
      <c r="DN41" s="1066"/>
      <c r="DO41" s="1066"/>
      <c r="DP41" s="1066"/>
      <c r="DQ41" s="1066"/>
      <c r="DR41" s="1066"/>
      <c r="DS41" s="1066"/>
      <c r="DT41" s="1064"/>
      <c r="DU41" s="1056"/>
      <c r="DV41" s="1057"/>
      <c r="DW41" s="1057"/>
      <c r="DX41" s="1057"/>
      <c r="DY41" s="1057"/>
      <c r="DZ41" s="1057"/>
      <c r="EA41" s="1057"/>
      <c r="EB41" s="1057"/>
      <c r="EC41" s="1057"/>
      <c r="ED41" s="1057"/>
      <c r="EE41" s="1057"/>
      <c r="EF41" s="1057"/>
      <c r="EG41" s="1057"/>
      <c r="EH41" s="1057"/>
      <c r="EI41" s="1057"/>
      <c r="EJ41" s="1057"/>
      <c r="EK41" s="1057"/>
      <c r="EL41" s="1057"/>
      <c r="EM41" s="1057"/>
      <c r="EN41" s="1058"/>
      <c r="EO41" s="1062" t="s">
        <v>1032</v>
      </c>
      <c r="EP41" s="1063"/>
      <c r="EQ41" s="1063"/>
      <c r="ER41" s="1063"/>
      <c r="ES41" s="1063"/>
      <c r="ET41" s="1063"/>
      <c r="EU41" s="1063"/>
      <c r="EV41" s="1063"/>
      <c r="EW41" s="1063"/>
      <c r="EX41" s="1063"/>
      <c r="EY41" s="1063"/>
      <c r="EZ41" s="1063"/>
      <c r="FA41" s="1063"/>
      <c r="FB41" s="1063"/>
      <c r="FC41" s="1063"/>
      <c r="FD41" s="1063"/>
      <c r="FE41" s="1063"/>
      <c r="FF41" s="1063"/>
      <c r="FG41" s="1063"/>
      <c r="FH41" s="1064"/>
      <c r="FI41" s="1062" t="s">
        <v>1032</v>
      </c>
      <c r="FJ41" s="1063"/>
      <c r="FK41" s="1063"/>
      <c r="FL41" s="1063"/>
      <c r="FM41" s="1063"/>
      <c r="FN41" s="1063"/>
      <c r="FO41" s="1063"/>
      <c r="FP41" s="1063"/>
      <c r="FQ41" s="1063"/>
      <c r="FR41" s="1063"/>
      <c r="FS41" s="1063"/>
      <c r="FT41" s="1063"/>
      <c r="FU41" s="1063"/>
      <c r="FV41" s="1063"/>
      <c r="FW41" s="1063"/>
      <c r="FX41" s="1063"/>
      <c r="FY41" s="1063"/>
      <c r="FZ41" s="1063"/>
      <c r="GA41" s="1063"/>
      <c r="GB41" s="1064"/>
      <c r="GC41" s="1062" t="s">
        <v>1032</v>
      </c>
      <c r="GD41" s="1063"/>
      <c r="GE41" s="1063"/>
      <c r="GF41" s="1063"/>
      <c r="GG41" s="1063"/>
      <c r="GH41" s="1063"/>
      <c r="GI41" s="1063"/>
      <c r="GJ41" s="1063"/>
      <c r="GK41" s="1063"/>
      <c r="GL41" s="1063"/>
      <c r="GM41" s="1063"/>
      <c r="GN41" s="1063"/>
      <c r="GO41" s="1063"/>
      <c r="GP41" s="1063"/>
      <c r="GQ41" s="1063"/>
      <c r="GR41" s="1063"/>
      <c r="GS41" s="1063"/>
      <c r="GT41" s="1063"/>
      <c r="GU41" s="1063"/>
      <c r="GV41" s="1064"/>
      <c r="GW41" s="264" t="s">
        <v>1062</v>
      </c>
    </row>
    <row r="42" spans="1:205">
      <c r="A42" s="1082">
        <v>8</v>
      </c>
      <c r="B42" s="1083"/>
      <c r="C42" s="1083"/>
      <c r="D42" s="688" t="s">
        <v>533</v>
      </c>
      <c r="E42" s="689"/>
      <c r="F42" s="690"/>
      <c r="G42" s="690"/>
      <c r="H42" s="690"/>
      <c r="I42" s="691"/>
      <c r="J42" s="690"/>
      <c r="K42" s="690"/>
      <c r="L42" s="690"/>
      <c r="M42" s="690"/>
      <c r="N42" s="689"/>
      <c r="O42" s="692"/>
      <c r="P42" s="692"/>
      <c r="Q42" s="692"/>
      <c r="R42" s="692"/>
      <c r="S42" s="692"/>
      <c r="T42" s="692"/>
      <c r="U42" s="692"/>
      <c r="V42" s="692"/>
      <c r="W42" s="692"/>
      <c r="X42" s="693" t="s">
        <v>808</v>
      </c>
      <c r="Y42" s="694"/>
      <c r="Z42" s="695"/>
      <c r="AA42" s="695"/>
      <c r="AB42" s="696"/>
      <c r="AC42" s="696"/>
      <c r="AD42" s="696"/>
      <c r="AE42" s="696"/>
      <c r="AF42" s="696"/>
      <c r="AG42" s="697"/>
      <c r="AH42" s="694"/>
      <c r="AI42" s="692"/>
      <c r="AJ42" s="692"/>
      <c r="AK42" s="692"/>
      <c r="AL42" s="692"/>
      <c r="AM42" s="692"/>
      <c r="AN42" s="692"/>
      <c r="AO42" s="698"/>
      <c r="AP42" s="1072" t="s">
        <v>96</v>
      </c>
      <c r="AQ42" s="1073"/>
      <c r="AR42" s="1074"/>
      <c r="AS42" s="1056"/>
      <c r="AT42" s="1057"/>
      <c r="AU42" s="1057"/>
      <c r="AV42" s="1057"/>
      <c r="AW42" s="1057"/>
      <c r="AX42" s="1057"/>
      <c r="AY42" s="1057"/>
      <c r="AZ42" s="1057"/>
      <c r="BA42" s="1057"/>
      <c r="BB42" s="1057"/>
      <c r="BC42" s="1057"/>
      <c r="BD42" s="1057"/>
      <c r="BE42" s="1057"/>
      <c r="BF42" s="1057"/>
      <c r="BG42" s="1057"/>
      <c r="BH42" s="1057"/>
      <c r="BI42" s="1057"/>
      <c r="BJ42" s="1057"/>
      <c r="BK42" s="1057"/>
      <c r="BL42" s="1058"/>
      <c r="BM42" s="1062" t="s">
        <v>1064</v>
      </c>
      <c r="BN42" s="1063"/>
      <c r="BO42" s="1063"/>
      <c r="BP42" s="1063"/>
      <c r="BQ42" s="1063"/>
      <c r="BR42" s="1063"/>
      <c r="BS42" s="1063"/>
      <c r="BT42" s="1063"/>
      <c r="BU42" s="1063"/>
      <c r="BV42" s="1063"/>
      <c r="BW42" s="1063"/>
      <c r="BX42" s="1063"/>
      <c r="BY42" s="1063"/>
      <c r="BZ42" s="1063"/>
      <c r="CA42" s="1063"/>
      <c r="CB42" s="1063"/>
      <c r="CC42" s="1063"/>
      <c r="CD42" s="1063"/>
      <c r="CE42" s="1063"/>
      <c r="CF42" s="1064"/>
      <c r="CG42" s="1062" t="s">
        <v>1064</v>
      </c>
      <c r="CH42" s="1063"/>
      <c r="CI42" s="1063"/>
      <c r="CJ42" s="1063"/>
      <c r="CK42" s="1063"/>
      <c r="CL42" s="1063"/>
      <c r="CM42" s="1063"/>
      <c r="CN42" s="1063"/>
      <c r="CO42" s="1063"/>
      <c r="CP42" s="1063"/>
      <c r="CQ42" s="1063"/>
      <c r="CR42" s="1063"/>
      <c r="CS42" s="1063"/>
      <c r="CT42" s="1063"/>
      <c r="CU42" s="1063"/>
      <c r="CV42" s="1063"/>
      <c r="CW42" s="1063"/>
      <c r="CX42" s="1063"/>
      <c r="CY42" s="1063"/>
      <c r="CZ42" s="1064"/>
      <c r="DA42" s="1062" t="s">
        <v>1064</v>
      </c>
      <c r="DB42" s="1063"/>
      <c r="DC42" s="1063"/>
      <c r="DD42" s="1063"/>
      <c r="DE42" s="1063"/>
      <c r="DF42" s="1063"/>
      <c r="DG42" s="1063"/>
      <c r="DH42" s="1063"/>
      <c r="DI42" s="1063"/>
      <c r="DJ42" s="1063"/>
      <c r="DK42" s="1063"/>
      <c r="DL42" s="1063"/>
      <c r="DM42" s="1063"/>
      <c r="DN42" s="1063"/>
      <c r="DO42" s="1063"/>
      <c r="DP42" s="1063"/>
      <c r="DQ42" s="1063"/>
      <c r="DR42" s="1063"/>
      <c r="DS42" s="1063"/>
      <c r="DT42" s="1064"/>
      <c r="DU42" s="1056"/>
      <c r="DV42" s="1057"/>
      <c r="DW42" s="1057"/>
      <c r="DX42" s="1057"/>
      <c r="DY42" s="1057"/>
      <c r="DZ42" s="1057"/>
      <c r="EA42" s="1057"/>
      <c r="EB42" s="1057"/>
      <c r="EC42" s="1057"/>
      <c r="ED42" s="1057"/>
      <c r="EE42" s="1057"/>
      <c r="EF42" s="1057"/>
      <c r="EG42" s="1057"/>
      <c r="EH42" s="1057"/>
      <c r="EI42" s="1057"/>
      <c r="EJ42" s="1057"/>
      <c r="EK42" s="1057"/>
      <c r="EL42" s="1057"/>
      <c r="EM42" s="1057"/>
      <c r="EN42" s="1058"/>
      <c r="EO42" s="1062" t="s">
        <v>1064</v>
      </c>
      <c r="EP42" s="1063"/>
      <c r="EQ42" s="1063"/>
      <c r="ER42" s="1063"/>
      <c r="ES42" s="1063"/>
      <c r="ET42" s="1063"/>
      <c r="EU42" s="1063"/>
      <c r="EV42" s="1063"/>
      <c r="EW42" s="1063"/>
      <c r="EX42" s="1063"/>
      <c r="EY42" s="1063"/>
      <c r="EZ42" s="1063"/>
      <c r="FA42" s="1063"/>
      <c r="FB42" s="1063"/>
      <c r="FC42" s="1063"/>
      <c r="FD42" s="1063"/>
      <c r="FE42" s="1063"/>
      <c r="FF42" s="1063"/>
      <c r="FG42" s="1063"/>
      <c r="FH42" s="1064"/>
      <c r="FI42" s="1062" t="s">
        <v>1064</v>
      </c>
      <c r="FJ42" s="1063"/>
      <c r="FK42" s="1063"/>
      <c r="FL42" s="1063"/>
      <c r="FM42" s="1063"/>
      <c r="FN42" s="1063"/>
      <c r="FO42" s="1063"/>
      <c r="FP42" s="1063"/>
      <c r="FQ42" s="1063"/>
      <c r="FR42" s="1063"/>
      <c r="FS42" s="1063"/>
      <c r="FT42" s="1063"/>
      <c r="FU42" s="1063"/>
      <c r="FV42" s="1063"/>
      <c r="FW42" s="1063"/>
      <c r="FX42" s="1063"/>
      <c r="FY42" s="1063"/>
      <c r="FZ42" s="1063"/>
      <c r="GA42" s="1063"/>
      <c r="GB42" s="1064"/>
      <c r="GC42" s="1062" t="s">
        <v>1064</v>
      </c>
      <c r="GD42" s="1063"/>
      <c r="GE42" s="1063"/>
      <c r="GF42" s="1063"/>
      <c r="GG42" s="1063"/>
      <c r="GH42" s="1063"/>
      <c r="GI42" s="1063"/>
      <c r="GJ42" s="1063"/>
      <c r="GK42" s="1063"/>
      <c r="GL42" s="1063"/>
      <c r="GM42" s="1063"/>
      <c r="GN42" s="1063"/>
      <c r="GO42" s="1063"/>
      <c r="GP42" s="1063"/>
      <c r="GQ42" s="1063"/>
      <c r="GR42" s="1063"/>
      <c r="GS42" s="1063"/>
      <c r="GT42" s="1063"/>
      <c r="GU42" s="1063"/>
      <c r="GV42" s="1064"/>
      <c r="GW42" s="264" t="s">
        <v>1062</v>
      </c>
    </row>
    <row r="43" spans="1:205">
      <c r="A43" s="1082">
        <v>9</v>
      </c>
      <c r="B43" s="1083"/>
      <c r="C43" s="1083"/>
      <c r="D43" s="688" t="s">
        <v>1055</v>
      </c>
      <c r="E43" s="689"/>
      <c r="F43" s="690"/>
      <c r="G43" s="690"/>
      <c r="H43" s="690"/>
      <c r="I43" s="691"/>
      <c r="J43" s="690"/>
      <c r="K43" s="690"/>
      <c r="L43" s="690"/>
      <c r="M43" s="690"/>
      <c r="N43" s="689"/>
      <c r="O43" s="692"/>
      <c r="P43" s="692"/>
      <c r="Q43" s="692"/>
      <c r="R43" s="692"/>
      <c r="S43" s="692"/>
      <c r="T43" s="692"/>
      <c r="U43" s="692"/>
      <c r="V43" s="692"/>
      <c r="W43" s="692"/>
      <c r="X43" s="693" t="s">
        <v>1056</v>
      </c>
      <c r="Y43" s="694"/>
      <c r="Z43" s="695"/>
      <c r="AA43" s="695"/>
      <c r="AB43" s="696"/>
      <c r="AC43" s="696"/>
      <c r="AD43" s="696"/>
      <c r="AE43" s="696"/>
      <c r="AF43" s="696"/>
      <c r="AG43" s="697"/>
      <c r="AH43" s="694"/>
      <c r="AI43" s="692"/>
      <c r="AJ43" s="692"/>
      <c r="AK43" s="692"/>
      <c r="AL43" s="692"/>
      <c r="AM43" s="692"/>
      <c r="AN43" s="692"/>
      <c r="AO43" s="698"/>
      <c r="AP43" s="1072" t="s">
        <v>96</v>
      </c>
      <c r="AQ43" s="1073"/>
      <c r="AR43" s="1074"/>
      <c r="AS43" s="1056"/>
      <c r="AT43" s="1057"/>
      <c r="AU43" s="1057"/>
      <c r="AV43" s="1057"/>
      <c r="AW43" s="1057"/>
      <c r="AX43" s="1057"/>
      <c r="AY43" s="1057"/>
      <c r="AZ43" s="1057"/>
      <c r="BA43" s="1057"/>
      <c r="BB43" s="1057"/>
      <c r="BC43" s="1057"/>
      <c r="BD43" s="1057"/>
      <c r="BE43" s="1057"/>
      <c r="BF43" s="1057"/>
      <c r="BG43" s="1057"/>
      <c r="BH43" s="1057"/>
      <c r="BI43" s="1057"/>
      <c r="BJ43" s="1057"/>
      <c r="BK43" s="1057"/>
      <c r="BL43" s="1058"/>
      <c r="BM43" s="1062" t="s">
        <v>1065</v>
      </c>
      <c r="BN43" s="1063"/>
      <c r="BO43" s="1063"/>
      <c r="BP43" s="1063"/>
      <c r="BQ43" s="1063"/>
      <c r="BR43" s="1063"/>
      <c r="BS43" s="1063"/>
      <c r="BT43" s="1063"/>
      <c r="BU43" s="1063"/>
      <c r="BV43" s="1063"/>
      <c r="BW43" s="1063"/>
      <c r="BX43" s="1063"/>
      <c r="BY43" s="1063"/>
      <c r="BZ43" s="1063"/>
      <c r="CA43" s="1063"/>
      <c r="CB43" s="1063"/>
      <c r="CC43" s="1063"/>
      <c r="CD43" s="1063"/>
      <c r="CE43" s="1063"/>
      <c r="CF43" s="1064"/>
      <c r="CG43" s="1062" t="s">
        <v>1065</v>
      </c>
      <c r="CH43" s="1063"/>
      <c r="CI43" s="1063"/>
      <c r="CJ43" s="1063"/>
      <c r="CK43" s="1063"/>
      <c r="CL43" s="1063"/>
      <c r="CM43" s="1063"/>
      <c r="CN43" s="1063"/>
      <c r="CO43" s="1063"/>
      <c r="CP43" s="1063"/>
      <c r="CQ43" s="1063"/>
      <c r="CR43" s="1063"/>
      <c r="CS43" s="1063"/>
      <c r="CT43" s="1063"/>
      <c r="CU43" s="1063"/>
      <c r="CV43" s="1063"/>
      <c r="CW43" s="1063"/>
      <c r="CX43" s="1063"/>
      <c r="CY43" s="1063"/>
      <c r="CZ43" s="1064"/>
      <c r="DA43" s="1062" t="s">
        <v>1065</v>
      </c>
      <c r="DB43" s="1063"/>
      <c r="DC43" s="1063"/>
      <c r="DD43" s="1063"/>
      <c r="DE43" s="1063"/>
      <c r="DF43" s="1063"/>
      <c r="DG43" s="1063"/>
      <c r="DH43" s="1063"/>
      <c r="DI43" s="1063"/>
      <c r="DJ43" s="1063"/>
      <c r="DK43" s="1063"/>
      <c r="DL43" s="1063"/>
      <c r="DM43" s="1063"/>
      <c r="DN43" s="1063"/>
      <c r="DO43" s="1063"/>
      <c r="DP43" s="1063"/>
      <c r="DQ43" s="1063"/>
      <c r="DR43" s="1063"/>
      <c r="DS43" s="1063"/>
      <c r="DT43" s="1064"/>
      <c r="DU43" s="1056"/>
      <c r="DV43" s="1057"/>
      <c r="DW43" s="1057"/>
      <c r="DX43" s="1057"/>
      <c r="DY43" s="1057"/>
      <c r="DZ43" s="1057"/>
      <c r="EA43" s="1057"/>
      <c r="EB43" s="1057"/>
      <c r="EC43" s="1057"/>
      <c r="ED43" s="1057"/>
      <c r="EE43" s="1057"/>
      <c r="EF43" s="1057"/>
      <c r="EG43" s="1057"/>
      <c r="EH43" s="1057"/>
      <c r="EI43" s="1057"/>
      <c r="EJ43" s="1057"/>
      <c r="EK43" s="1057"/>
      <c r="EL43" s="1057"/>
      <c r="EM43" s="1057"/>
      <c r="EN43" s="1058"/>
      <c r="EO43" s="1062" t="s">
        <v>1065</v>
      </c>
      <c r="EP43" s="1063"/>
      <c r="EQ43" s="1063"/>
      <c r="ER43" s="1063"/>
      <c r="ES43" s="1063"/>
      <c r="ET43" s="1063"/>
      <c r="EU43" s="1063"/>
      <c r="EV43" s="1063"/>
      <c r="EW43" s="1063"/>
      <c r="EX43" s="1063"/>
      <c r="EY43" s="1063"/>
      <c r="EZ43" s="1063"/>
      <c r="FA43" s="1063"/>
      <c r="FB43" s="1063"/>
      <c r="FC43" s="1063"/>
      <c r="FD43" s="1063"/>
      <c r="FE43" s="1063"/>
      <c r="FF43" s="1063"/>
      <c r="FG43" s="1063"/>
      <c r="FH43" s="1064"/>
      <c r="FI43" s="1062" t="s">
        <v>1065</v>
      </c>
      <c r="FJ43" s="1063"/>
      <c r="FK43" s="1063"/>
      <c r="FL43" s="1063"/>
      <c r="FM43" s="1063"/>
      <c r="FN43" s="1063"/>
      <c r="FO43" s="1063"/>
      <c r="FP43" s="1063"/>
      <c r="FQ43" s="1063"/>
      <c r="FR43" s="1063"/>
      <c r="FS43" s="1063"/>
      <c r="FT43" s="1063"/>
      <c r="FU43" s="1063"/>
      <c r="FV43" s="1063"/>
      <c r="FW43" s="1063"/>
      <c r="FX43" s="1063"/>
      <c r="FY43" s="1063"/>
      <c r="FZ43" s="1063"/>
      <c r="GA43" s="1063"/>
      <c r="GB43" s="1064"/>
      <c r="GC43" s="1062" t="s">
        <v>1065</v>
      </c>
      <c r="GD43" s="1063"/>
      <c r="GE43" s="1063"/>
      <c r="GF43" s="1063"/>
      <c r="GG43" s="1063"/>
      <c r="GH43" s="1063"/>
      <c r="GI43" s="1063"/>
      <c r="GJ43" s="1063"/>
      <c r="GK43" s="1063"/>
      <c r="GL43" s="1063"/>
      <c r="GM43" s="1063"/>
      <c r="GN43" s="1063"/>
      <c r="GO43" s="1063"/>
      <c r="GP43" s="1063"/>
      <c r="GQ43" s="1063"/>
      <c r="GR43" s="1063"/>
      <c r="GS43" s="1063"/>
      <c r="GT43" s="1063"/>
      <c r="GU43" s="1063"/>
      <c r="GV43" s="1064"/>
      <c r="GW43" s="264" t="s">
        <v>1062</v>
      </c>
    </row>
    <row r="44" spans="1:205">
      <c r="A44" s="1082">
        <v>10</v>
      </c>
      <c r="B44" s="1083"/>
      <c r="C44" s="1083"/>
      <c r="D44" s="255" t="s">
        <v>960</v>
      </c>
      <c r="E44" s="244"/>
      <c r="F44" s="245"/>
      <c r="G44" s="245"/>
      <c r="H44" s="245"/>
      <c r="I44" s="636"/>
      <c r="J44" s="245"/>
      <c r="K44" s="245"/>
      <c r="L44" s="245"/>
      <c r="M44" s="245"/>
      <c r="N44" s="244"/>
      <c r="O44" s="256"/>
      <c r="P44" s="256"/>
      <c r="Q44" s="256"/>
      <c r="R44" s="256"/>
      <c r="S44" s="256"/>
      <c r="T44" s="256"/>
      <c r="U44" s="256"/>
      <c r="V44" s="256"/>
      <c r="W44" s="256"/>
      <c r="X44" s="255" t="s">
        <v>138</v>
      </c>
      <c r="Y44" s="245"/>
      <c r="Z44" s="257"/>
      <c r="AA44" s="257"/>
      <c r="AB44" s="244"/>
      <c r="AC44" s="244"/>
      <c r="AD44" s="244"/>
      <c r="AE44" s="244"/>
      <c r="AF44" s="244"/>
      <c r="AG44" s="636"/>
      <c r="AH44" s="245"/>
      <c r="AI44" s="256"/>
      <c r="AJ44" s="256"/>
      <c r="AK44" s="256"/>
      <c r="AL44" s="256"/>
      <c r="AM44" s="256"/>
      <c r="AN44" s="256"/>
      <c r="AO44" s="258"/>
      <c r="AP44" s="1072" t="s">
        <v>1045</v>
      </c>
      <c r="AQ44" s="1073"/>
      <c r="AR44" s="1074"/>
      <c r="AS44" s="1056"/>
      <c r="AT44" s="1057"/>
      <c r="AU44" s="1057"/>
      <c r="AV44" s="1057"/>
      <c r="AW44" s="1057"/>
      <c r="AX44" s="1057"/>
      <c r="AY44" s="1057"/>
      <c r="AZ44" s="1057"/>
      <c r="BA44" s="1057"/>
      <c r="BB44" s="1057"/>
      <c r="BC44" s="1057"/>
      <c r="BD44" s="1057"/>
      <c r="BE44" s="1057"/>
      <c r="BF44" s="1057"/>
      <c r="BG44" s="1057"/>
      <c r="BH44" s="1057"/>
      <c r="BI44" s="1057"/>
      <c r="BJ44" s="1057"/>
      <c r="BK44" s="1057"/>
      <c r="BL44" s="1058"/>
      <c r="BM44" s="1065" t="s">
        <v>407</v>
      </c>
      <c r="BN44" s="1066"/>
      <c r="BO44" s="1066"/>
      <c r="BP44" s="1066"/>
      <c r="BQ44" s="1066"/>
      <c r="BR44" s="1066"/>
      <c r="BS44" s="1066"/>
      <c r="BT44" s="1066"/>
      <c r="BU44" s="1066"/>
      <c r="BV44" s="1066"/>
      <c r="BW44" s="1066"/>
      <c r="BX44" s="1066"/>
      <c r="BY44" s="1066"/>
      <c r="BZ44" s="1066"/>
      <c r="CA44" s="1066"/>
      <c r="CB44" s="1066"/>
      <c r="CC44" s="1066"/>
      <c r="CD44" s="1066"/>
      <c r="CE44" s="1066"/>
      <c r="CF44" s="1064"/>
      <c r="CG44" s="1065" t="s">
        <v>407</v>
      </c>
      <c r="CH44" s="1066"/>
      <c r="CI44" s="1066"/>
      <c r="CJ44" s="1066"/>
      <c r="CK44" s="1066"/>
      <c r="CL44" s="1066"/>
      <c r="CM44" s="1066"/>
      <c r="CN44" s="1066"/>
      <c r="CO44" s="1066"/>
      <c r="CP44" s="1066"/>
      <c r="CQ44" s="1066"/>
      <c r="CR44" s="1066"/>
      <c r="CS44" s="1066"/>
      <c r="CT44" s="1066"/>
      <c r="CU44" s="1066"/>
      <c r="CV44" s="1066"/>
      <c r="CW44" s="1066"/>
      <c r="CX44" s="1066"/>
      <c r="CY44" s="1066"/>
      <c r="CZ44" s="1064"/>
      <c r="DA44" s="1065" t="s">
        <v>407</v>
      </c>
      <c r="DB44" s="1066"/>
      <c r="DC44" s="1066"/>
      <c r="DD44" s="1066"/>
      <c r="DE44" s="1066"/>
      <c r="DF44" s="1066"/>
      <c r="DG44" s="1066"/>
      <c r="DH44" s="1066"/>
      <c r="DI44" s="1066"/>
      <c r="DJ44" s="1066"/>
      <c r="DK44" s="1066"/>
      <c r="DL44" s="1066"/>
      <c r="DM44" s="1066"/>
      <c r="DN44" s="1066"/>
      <c r="DO44" s="1066"/>
      <c r="DP44" s="1066"/>
      <c r="DQ44" s="1066"/>
      <c r="DR44" s="1066"/>
      <c r="DS44" s="1066"/>
      <c r="DT44" s="1064"/>
      <c r="DU44" s="1056"/>
      <c r="DV44" s="1057"/>
      <c r="DW44" s="1057"/>
      <c r="DX44" s="1057"/>
      <c r="DY44" s="1057"/>
      <c r="DZ44" s="1057"/>
      <c r="EA44" s="1057"/>
      <c r="EB44" s="1057"/>
      <c r="EC44" s="1057"/>
      <c r="ED44" s="1057"/>
      <c r="EE44" s="1057"/>
      <c r="EF44" s="1057"/>
      <c r="EG44" s="1057"/>
      <c r="EH44" s="1057"/>
      <c r="EI44" s="1057"/>
      <c r="EJ44" s="1057"/>
      <c r="EK44" s="1057"/>
      <c r="EL44" s="1057"/>
      <c r="EM44" s="1057"/>
      <c r="EN44" s="1058"/>
      <c r="EO44" s="1062" t="s">
        <v>407</v>
      </c>
      <c r="EP44" s="1063"/>
      <c r="EQ44" s="1063"/>
      <c r="ER44" s="1063"/>
      <c r="ES44" s="1063"/>
      <c r="ET44" s="1063"/>
      <c r="EU44" s="1063"/>
      <c r="EV44" s="1063"/>
      <c r="EW44" s="1063"/>
      <c r="EX44" s="1063"/>
      <c r="EY44" s="1063"/>
      <c r="EZ44" s="1063"/>
      <c r="FA44" s="1063"/>
      <c r="FB44" s="1063"/>
      <c r="FC44" s="1063"/>
      <c r="FD44" s="1063"/>
      <c r="FE44" s="1063"/>
      <c r="FF44" s="1063"/>
      <c r="FG44" s="1063"/>
      <c r="FH44" s="1064"/>
      <c r="FI44" s="1062" t="s">
        <v>407</v>
      </c>
      <c r="FJ44" s="1063"/>
      <c r="FK44" s="1063"/>
      <c r="FL44" s="1063"/>
      <c r="FM44" s="1063"/>
      <c r="FN44" s="1063"/>
      <c r="FO44" s="1063"/>
      <c r="FP44" s="1063"/>
      <c r="FQ44" s="1063"/>
      <c r="FR44" s="1063"/>
      <c r="FS44" s="1063"/>
      <c r="FT44" s="1063"/>
      <c r="FU44" s="1063"/>
      <c r="FV44" s="1063"/>
      <c r="FW44" s="1063"/>
      <c r="FX44" s="1063"/>
      <c r="FY44" s="1063"/>
      <c r="FZ44" s="1063"/>
      <c r="GA44" s="1063"/>
      <c r="GB44" s="1064"/>
      <c r="GC44" s="1062" t="s">
        <v>407</v>
      </c>
      <c r="GD44" s="1063"/>
      <c r="GE44" s="1063"/>
      <c r="GF44" s="1063"/>
      <c r="GG44" s="1063"/>
      <c r="GH44" s="1063"/>
      <c r="GI44" s="1063"/>
      <c r="GJ44" s="1063"/>
      <c r="GK44" s="1063"/>
      <c r="GL44" s="1063"/>
      <c r="GM44" s="1063"/>
      <c r="GN44" s="1063"/>
      <c r="GO44" s="1063"/>
      <c r="GP44" s="1063"/>
      <c r="GQ44" s="1063"/>
      <c r="GR44" s="1063"/>
      <c r="GS44" s="1063"/>
      <c r="GT44" s="1063"/>
      <c r="GU44" s="1063"/>
      <c r="GV44" s="1064"/>
    </row>
    <row r="45" spans="1:205">
      <c r="A45" s="1082">
        <v>11</v>
      </c>
      <c r="B45" s="1083"/>
      <c r="C45" s="1083"/>
      <c r="D45" s="255" t="s">
        <v>130</v>
      </c>
      <c r="E45" s="244"/>
      <c r="F45" s="245"/>
      <c r="G45" s="245"/>
      <c r="H45" s="245"/>
      <c r="I45" s="636"/>
      <c r="J45" s="245"/>
      <c r="K45" s="245"/>
      <c r="L45" s="245"/>
      <c r="M45" s="245"/>
      <c r="N45" s="244"/>
      <c r="O45" s="259"/>
      <c r="P45" s="259"/>
      <c r="Q45" s="259"/>
      <c r="R45" s="259"/>
      <c r="S45" s="259"/>
      <c r="T45" s="259"/>
      <c r="U45" s="259"/>
      <c r="V45" s="259"/>
      <c r="W45" s="259"/>
      <c r="X45" s="255" t="s">
        <v>130</v>
      </c>
      <c r="Y45" s="245"/>
      <c r="Z45" s="257"/>
      <c r="AA45" s="257"/>
      <c r="AB45" s="244"/>
      <c r="AC45" s="244"/>
      <c r="AD45" s="244"/>
      <c r="AE45" s="244"/>
      <c r="AF45" s="244"/>
      <c r="AG45" s="636"/>
      <c r="AH45" s="245"/>
      <c r="AI45" s="259"/>
      <c r="AJ45" s="259"/>
      <c r="AK45" s="259"/>
      <c r="AL45" s="259"/>
      <c r="AM45" s="259"/>
      <c r="AN45" s="259"/>
      <c r="AO45" s="260"/>
      <c r="AP45" s="1072" t="s">
        <v>1045</v>
      </c>
      <c r="AQ45" s="1073"/>
      <c r="AR45" s="1074"/>
      <c r="AS45" s="1056"/>
      <c r="AT45" s="1057"/>
      <c r="AU45" s="1057"/>
      <c r="AV45" s="1057"/>
      <c r="AW45" s="1057"/>
      <c r="AX45" s="1057"/>
      <c r="AY45" s="1057"/>
      <c r="AZ45" s="1057"/>
      <c r="BA45" s="1057"/>
      <c r="BB45" s="1057"/>
      <c r="BC45" s="1057"/>
      <c r="BD45" s="1057"/>
      <c r="BE45" s="1057"/>
      <c r="BF45" s="1057"/>
      <c r="BG45" s="1057"/>
      <c r="BH45" s="1057"/>
      <c r="BI45" s="1057"/>
      <c r="BJ45" s="1057"/>
      <c r="BK45" s="1057"/>
      <c r="BL45" s="1058"/>
      <c r="BM45" s="1065" t="s">
        <v>408</v>
      </c>
      <c r="BN45" s="1066"/>
      <c r="BO45" s="1066"/>
      <c r="BP45" s="1066"/>
      <c r="BQ45" s="1066"/>
      <c r="BR45" s="1066"/>
      <c r="BS45" s="1066"/>
      <c r="BT45" s="1066"/>
      <c r="BU45" s="1066"/>
      <c r="BV45" s="1066"/>
      <c r="BW45" s="1066"/>
      <c r="BX45" s="1066"/>
      <c r="BY45" s="1066"/>
      <c r="BZ45" s="1066"/>
      <c r="CA45" s="1066"/>
      <c r="CB45" s="1066"/>
      <c r="CC45" s="1066"/>
      <c r="CD45" s="1066"/>
      <c r="CE45" s="1066"/>
      <c r="CF45" s="1064"/>
      <c r="CG45" s="1065" t="s">
        <v>408</v>
      </c>
      <c r="CH45" s="1066"/>
      <c r="CI45" s="1066"/>
      <c r="CJ45" s="1066"/>
      <c r="CK45" s="1066"/>
      <c r="CL45" s="1066"/>
      <c r="CM45" s="1066"/>
      <c r="CN45" s="1066"/>
      <c r="CO45" s="1066"/>
      <c r="CP45" s="1066"/>
      <c r="CQ45" s="1066"/>
      <c r="CR45" s="1066"/>
      <c r="CS45" s="1066"/>
      <c r="CT45" s="1066"/>
      <c r="CU45" s="1066"/>
      <c r="CV45" s="1066"/>
      <c r="CW45" s="1066"/>
      <c r="CX45" s="1066"/>
      <c r="CY45" s="1066"/>
      <c r="CZ45" s="1064"/>
      <c r="DA45" s="1065" t="s">
        <v>408</v>
      </c>
      <c r="DB45" s="1066"/>
      <c r="DC45" s="1066"/>
      <c r="DD45" s="1066"/>
      <c r="DE45" s="1066"/>
      <c r="DF45" s="1066"/>
      <c r="DG45" s="1066"/>
      <c r="DH45" s="1066"/>
      <c r="DI45" s="1066"/>
      <c r="DJ45" s="1066"/>
      <c r="DK45" s="1066"/>
      <c r="DL45" s="1066"/>
      <c r="DM45" s="1066"/>
      <c r="DN45" s="1066"/>
      <c r="DO45" s="1066"/>
      <c r="DP45" s="1066"/>
      <c r="DQ45" s="1066"/>
      <c r="DR45" s="1066"/>
      <c r="DS45" s="1066"/>
      <c r="DT45" s="1064"/>
      <c r="DU45" s="1056"/>
      <c r="DV45" s="1057"/>
      <c r="DW45" s="1057"/>
      <c r="DX45" s="1057"/>
      <c r="DY45" s="1057"/>
      <c r="DZ45" s="1057"/>
      <c r="EA45" s="1057"/>
      <c r="EB45" s="1057"/>
      <c r="EC45" s="1057"/>
      <c r="ED45" s="1057"/>
      <c r="EE45" s="1057"/>
      <c r="EF45" s="1057"/>
      <c r="EG45" s="1057"/>
      <c r="EH45" s="1057"/>
      <c r="EI45" s="1057"/>
      <c r="EJ45" s="1057"/>
      <c r="EK45" s="1057"/>
      <c r="EL45" s="1057"/>
      <c r="EM45" s="1057"/>
      <c r="EN45" s="1058"/>
      <c r="EO45" s="1062" t="s">
        <v>408</v>
      </c>
      <c r="EP45" s="1063"/>
      <c r="EQ45" s="1063"/>
      <c r="ER45" s="1063"/>
      <c r="ES45" s="1063"/>
      <c r="ET45" s="1063"/>
      <c r="EU45" s="1063"/>
      <c r="EV45" s="1063"/>
      <c r="EW45" s="1063"/>
      <c r="EX45" s="1063"/>
      <c r="EY45" s="1063"/>
      <c r="EZ45" s="1063"/>
      <c r="FA45" s="1063"/>
      <c r="FB45" s="1063"/>
      <c r="FC45" s="1063"/>
      <c r="FD45" s="1063"/>
      <c r="FE45" s="1063"/>
      <c r="FF45" s="1063"/>
      <c r="FG45" s="1063"/>
      <c r="FH45" s="1064"/>
      <c r="FI45" s="1062" t="s">
        <v>408</v>
      </c>
      <c r="FJ45" s="1063"/>
      <c r="FK45" s="1063"/>
      <c r="FL45" s="1063"/>
      <c r="FM45" s="1063"/>
      <c r="FN45" s="1063"/>
      <c r="FO45" s="1063"/>
      <c r="FP45" s="1063"/>
      <c r="FQ45" s="1063"/>
      <c r="FR45" s="1063"/>
      <c r="FS45" s="1063"/>
      <c r="FT45" s="1063"/>
      <c r="FU45" s="1063"/>
      <c r="FV45" s="1063"/>
      <c r="FW45" s="1063"/>
      <c r="FX45" s="1063"/>
      <c r="FY45" s="1063"/>
      <c r="FZ45" s="1063"/>
      <c r="GA45" s="1063"/>
      <c r="GB45" s="1064"/>
      <c r="GC45" s="1062" t="s">
        <v>408</v>
      </c>
      <c r="GD45" s="1063"/>
      <c r="GE45" s="1063"/>
      <c r="GF45" s="1063"/>
      <c r="GG45" s="1063"/>
      <c r="GH45" s="1063"/>
      <c r="GI45" s="1063"/>
      <c r="GJ45" s="1063"/>
      <c r="GK45" s="1063"/>
      <c r="GL45" s="1063"/>
      <c r="GM45" s="1063"/>
      <c r="GN45" s="1063"/>
      <c r="GO45" s="1063"/>
      <c r="GP45" s="1063"/>
      <c r="GQ45" s="1063"/>
      <c r="GR45" s="1063"/>
      <c r="GS45" s="1063"/>
      <c r="GT45" s="1063"/>
      <c r="GU45" s="1063"/>
      <c r="GV45" s="1064"/>
    </row>
    <row r="46" spans="1:205">
      <c r="A46" s="1082">
        <v>12</v>
      </c>
      <c r="B46" s="1083"/>
      <c r="C46" s="1083"/>
      <c r="D46" s="255" t="s">
        <v>409</v>
      </c>
      <c r="E46" s="244"/>
      <c r="F46" s="245"/>
      <c r="G46" s="245"/>
      <c r="H46" s="245"/>
      <c r="I46" s="636"/>
      <c r="J46" s="245"/>
      <c r="K46" s="245"/>
      <c r="L46" s="245"/>
      <c r="M46" s="245"/>
      <c r="N46" s="244"/>
      <c r="O46" s="259"/>
      <c r="P46" s="259"/>
      <c r="Q46" s="259"/>
      <c r="R46" s="259"/>
      <c r="S46" s="259"/>
      <c r="T46" s="259"/>
      <c r="U46" s="259"/>
      <c r="V46" s="259"/>
      <c r="W46" s="259"/>
      <c r="X46" s="255" t="s">
        <v>410</v>
      </c>
      <c r="Y46" s="245"/>
      <c r="Z46" s="257"/>
      <c r="AA46" s="257"/>
      <c r="AB46" s="244"/>
      <c r="AC46" s="244"/>
      <c r="AD46" s="244"/>
      <c r="AE46" s="244"/>
      <c r="AF46" s="244"/>
      <c r="AG46" s="636"/>
      <c r="AH46" s="245"/>
      <c r="AI46" s="259"/>
      <c r="AJ46" s="259"/>
      <c r="AK46" s="259"/>
      <c r="AL46" s="259"/>
      <c r="AM46" s="259"/>
      <c r="AN46" s="259"/>
      <c r="AO46" s="260"/>
      <c r="AP46" s="1072" t="s">
        <v>1045</v>
      </c>
      <c r="AQ46" s="1073"/>
      <c r="AR46" s="1074"/>
      <c r="AS46" s="1056"/>
      <c r="AT46" s="1057"/>
      <c r="AU46" s="1057"/>
      <c r="AV46" s="1057"/>
      <c r="AW46" s="1057"/>
      <c r="AX46" s="1057"/>
      <c r="AY46" s="1057"/>
      <c r="AZ46" s="1057"/>
      <c r="BA46" s="1057"/>
      <c r="BB46" s="1057"/>
      <c r="BC46" s="1057"/>
      <c r="BD46" s="1057"/>
      <c r="BE46" s="1057"/>
      <c r="BF46" s="1057"/>
      <c r="BG46" s="1057"/>
      <c r="BH46" s="1057"/>
      <c r="BI46" s="1057"/>
      <c r="BJ46" s="1057"/>
      <c r="BK46" s="1057"/>
      <c r="BL46" s="1058"/>
      <c r="BM46" s="1065" t="s">
        <v>411</v>
      </c>
      <c r="BN46" s="1066"/>
      <c r="BO46" s="1066"/>
      <c r="BP46" s="1066"/>
      <c r="BQ46" s="1066"/>
      <c r="BR46" s="1066"/>
      <c r="BS46" s="1066"/>
      <c r="BT46" s="1066"/>
      <c r="BU46" s="1066"/>
      <c r="BV46" s="1066"/>
      <c r="BW46" s="1066"/>
      <c r="BX46" s="1066"/>
      <c r="BY46" s="1066"/>
      <c r="BZ46" s="1066"/>
      <c r="CA46" s="1066"/>
      <c r="CB46" s="1066"/>
      <c r="CC46" s="1066"/>
      <c r="CD46" s="1066"/>
      <c r="CE46" s="1066"/>
      <c r="CF46" s="1064"/>
      <c r="CG46" s="1065" t="s">
        <v>412</v>
      </c>
      <c r="CH46" s="1066"/>
      <c r="CI46" s="1066"/>
      <c r="CJ46" s="1066"/>
      <c r="CK46" s="1066"/>
      <c r="CL46" s="1066"/>
      <c r="CM46" s="1066"/>
      <c r="CN46" s="1066"/>
      <c r="CO46" s="1066"/>
      <c r="CP46" s="1066"/>
      <c r="CQ46" s="1066"/>
      <c r="CR46" s="1066"/>
      <c r="CS46" s="1066"/>
      <c r="CT46" s="1066"/>
      <c r="CU46" s="1066"/>
      <c r="CV46" s="1066"/>
      <c r="CW46" s="1066"/>
      <c r="CX46" s="1066"/>
      <c r="CY46" s="1066"/>
      <c r="CZ46" s="1064"/>
      <c r="DA46" s="1065" t="s">
        <v>412</v>
      </c>
      <c r="DB46" s="1066"/>
      <c r="DC46" s="1066"/>
      <c r="DD46" s="1066"/>
      <c r="DE46" s="1066"/>
      <c r="DF46" s="1066"/>
      <c r="DG46" s="1066"/>
      <c r="DH46" s="1066"/>
      <c r="DI46" s="1066"/>
      <c r="DJ46" s="1066"/>
      <c r="DK46" s="1066"/>
      <c r="DL46" s="1066"/>
      <c r="DM46" s="1066"/>
      <c r="DN46" s="1066"/>
      <c r="DO46" s="1066"/>
      <c r="DP46" s="1066"/>
      <c r="DQ46" s="1066"/>
      <c r="DR46" s="1066"/>
      <c r="DS46" s="1066"/>
      <c r="DT46" s="1064"/>
      <c r="DU46" s="1056"/>
      <c r="DV46" s="1057"/>
      <c r="DW46" s="1057"/>
      <c r="DX46" s="1057"/>
      <c r="DY46" s="1057"/>
      <c r="DZ46" s="1057"/>
      <c r="EA46" s="1057"/>
      <c r="EB46" s="1057"/>
      <c r="EC46" s="1057"/>
      <c r="ED46" s="1057"/>
      <c r="EE46" s="1057"/>
      <c r="EF46" s="1057"/>
      <c r="EG46" s="1057"/>
      <c r="EH46" s="1057"/>
      <c r="EI46" s="1057"/>
      <c r="EJ46" s="1057"/>
      <c r="EK46" s="1057"/>
      <c r="EL46" s="1057"/>
      <c r="EM46" s="1057"/>
      <c r="EN46" s="1058"/>
      <c r="EO46" s="1062" t="s">
        <v>411</v>
      </c>
      <c r="EP46" s="1063"/>
      <c r="EQ46" s="1063"/>
      <c r="ER46" s="1063"/>
      <c r="ES46" s="1063"/>
      <c r="ET46" s="1063"/>
      <c r="EU46" s="1063"/>
      <c r="EV46" s="1063"/>
      <c r="EW46" s="1063"/>
      <c r="EX46" s="1063"/>
      <c r="EY46" s="1063"/>
      <c r="EZ46" s="1063"/>
      <c r="FA46" s="1063"/>
      <c r="FB46" s="1063"/>
      <c r="FC46" s="1063"/>
      <c r="FD46" s="1063"/>
      <c r="FE46" s="1063"/>
      <c r="FF46" s="1063"/>
      <c r="FG46" s="1063"/>
      <c r="FH46" s="1064"/>
      <c r="FI46" s="1062" t="s">
        <v>412</v>
      </c>
      <c r="FJ46" s="1063"/>
      <c r="FK46" s="1063"/>
      <c r="FL46" s="1063"/>
      <c r="FM46" s="1063"/>
      <c r="FN46" s="1063"/>
      <c r="FO46" s="1063"/>
      <c r="FP46" s="1063"/>
      <c r="FQ46" s="1063"/>
      <c r="FR46" s="1063"/>
      <c r="FS46" s="1063"/>
      <c r="FT46" s="1063"/>
      <c r="FU46" s="1063"/>
      <c r="FV46" s="1063"/>
      <c r="FW46" s="1063"/>
      <c r="FX46" s="1063"/>
      <c r="FY46" s="1063"/>
      <c r="FZ46" s="1063"/>
      <c r="GA46" s="1063"/>
      <c r="GB46" s="1064"/>
      <c r="GC46" s="1062" t="s">
        <v>412</v>
      </c>
      <c r="GD46" s="1063"/>
      <c r="GE46" s="1063"/>
      <c r="GF46" s="1063"/>
      <c r="GG46" s="1063"/>
      <c r="GH46" s="1063"/>
      <c r="GI46" s="1063"/>
      <c r="GJ46" s="1063"/>
      <c r="GK46" s="1063"/>
      <c r="GL46" s="1063"/>
      <c r="GM46" s="1063"/>
      <c r="GN46" s="1063"/>
      <c r="GO46" s="1063"/>
      <c r="GP46" s="1063"/>
      <c r="GQ46" s="1063"/>
      <c r="GR46" s="1063"/>
      <c r="GS46" s="1063"/>
      <c r="GT46" s="1063"/>
      <c r="GU46" s="1063"/>
      <c r="GV46" s="1064"/>
    </row>
    <row r="47" spans="1:205">
      <c r="A47" s="1082">
        <v>13</v>
      </c>
      <c r="B47" s="1083"/>
      <c r="C47" s="1083"/>
      <c r="D47" s="255" t="s">
        <v>1328</v>
      </c>
      <c r="E47" s="244"/>
      <c r="F47" s="245"/>
      <c r="G47" s="245"/>
      <c r="H47" s="245"/>
      <c r="I47" s="636"/>
      <c r="J47" s="245"/>
      <c r="K47" s="245"/>
      <c r="L47" s="245"/>
      <c r="M47" s="245"/>
      <c r="N47" s="244"/>
      <c r="O47" s="259"/>
      <c r="P47" s="259"/>
      <c r="Q47" s="259"/>
      <c r="R47" s="259"/>
      <c r="S47" s="259"/>
      <c r="T47" s="259"/>
      <c r="U47" s="259"/>
      <c r="V47" s="259"/>
      <c r="W47" s="259"/>
      <c r="X47" s="255" t="s">
        <v>1332</v>
      </c>
      <c r="Y47" s="245"/>
      <c r="Z47" s="257"/>
      <c r="AA47" s="257"/>
      <c r="AB47" s="244"/>
      <c r="AC47" s="244"/>
      <c r="AD47" s="244"/>
      <c r="AE47" s="244"/>
      <c r="AF47" s="244"/>
      <c r="AG47" s="636"/>
      <c r="AH47" s="245"/>
      <c r="AI47" s="259"/>
      <c r="AJ47" s="259"/>
      <c r="AK47" s="259"/>
      <c r="AL47" s="259"/>
      <c r="AM47" s="259"/>
      <c r="AN47" s="259"/>
      <c r="AO47" s="260"/>
      <c r="AP47" s="1072" t="s">
        <v>1045</v>
      </c>
      <c r="AQ47" s="1073"/>
      <c r="AR47" s="1074"/>
      <c r="AS47" s="1056"/>
      <c r="AT47" s="1057"/>
      <c r="AU47" s="1057"/>
      <c r="AV47" s="1057"/>
      <c r="AW47" s="1057"/>
      <c r="AX47" s="1057"/>
      <c r="AY47" s="1057"/>
      <c r="AZ47" s="1057"/>
      <c r="BA47" s="1057"/>
      <c r="BB47" s="1057"/>
      <c r="BC47" s="1057"/>
      <c r="BD47" s="1057"/>
      <c r="BE47" s="1057"/>
      <c r="BF47" s="1057"/>
      <c r="BG47" s="1057"/>
      <c r="BH47" s="1057"/>
      <c r="BI47" s="1057"/>
      <c r="BJ47" s="1057"/>
      <c r="BK47" s="1057"/>
      <c r="BL47" s="1058"/>
      <c r="BM47" s="1065" t="s">
        <v>1331</v>
      </c>
      <c r="BN47" s="1066"/>
      <c r="BO47" s="1066"/>
      <c r="BP47" s="1066"/>
      <c r="BQ47" s="1066"/>
      <c r="BR47" s="1066"/>
      <c r="BS47" s="1066"/>
      <c r="BT47" s="1066"/>
      <c r="BU47" s="1066"/>
      <c r="BV47" s="1066"/>
      <c r="BW47" s="1066"/>
      <c r="BX47" s="1066"/>
      <c r="BY47" s="1066"/>
      <c r="BZ47" s="1066"/>
      <c r="CA47" s="1066"/>
      <c r="CB47" s="1066"/>
      <c r="CC47" s="1066"/>
      <c r="CD47" s="1066"/>
      <c r="CE47" s="1066"/>
      <c r="CF47" s="1064"/>
      <c r="CG47" s="1065" t="s">
        <v>1331</v>
      </c>
      <c r="CH47" s="1066"/>
      <c r="CI47" s="1066"/>
      <c r="CJ47" s="1066"/>
      <c r="CK47" s="1066"/>
      <c r="CL47" s="1066"/>
      <c r="CM47" s="1066"/>
      <c r="CN47" s="1066"/>
      <c r="CO47" s="1066"/>
      <c r="CP47" s="1066"/>
      <c r="CQ47" s="1066"/>
      <c r="CR47" s="1066"/>
      <c r="CS47" s="1066"/>
      <c r="CT47" s="1066"/>
      <c r="CU47" s="1066"/>
      <c r="CV47" s="1066"/>
      <c r="CW47" s="1066"/>
      <c r="CX47" s="1066"/>
      <c r="CY47" s="1066"/>
      <c r="CZ47" s="1064"/>
      <c r="DA47" s="1065" t="s">
        <v>1331</v>
      </c>
      <c r="DB47" s="1066"/>
      <c r="DC47" s="1066"/>
      <c r="DD47" s="1066"/>
      <c r="DE47" s="1066"/>
      <c r="DF47" s="1066"/>
      <c r="DG47" s="1066"/>
      <c r="DH47" s="1066"/>
      <c r="DI47" s="1066"/>
      <c r="DJ47" s="1066"/>
      <c r="DK47" s="1066"/>
      <c r="DL47" s="1066"/>
      <c r="DM47" s="1066"/>
      <c r="DN47" s="1066"/>
      <c r="DO47" s="1066"/>
      <c r="DP47" s="1066"/>
      <c r="DQ47" s="1066"/>
      <c r="DR47" s="1066"/>
      <c r="DS47" s="1066"/>
      <c r="DT47" s="1064"/>
      <c r="DU47" s="1056"/>
      <c r="DV47" s="1057"/>
      <c r="DW47" s="1057"/>
      <c r="DX47" s="1057"/>
      <c r="DY47" s="1057"/>
      <c r="DZ47" s="1057"/>
      <c r="EA47" s="1057"/>
      <c r="EB47" s="1057"/>
      <c r="EC47" s="1057"/>
      <c r="ED47" s="1057"/>
      <c r="EE47" s="1057"/>
      <c r="EF47" s="1057"/>
      <c r="EG47" s="1057"/>
      <c r="EH47" s="1057"/>
      <c r="EI47" s="1057"/>
      <c r="EJ47" s="1057"/>
      <c r="EK47" s="1057"/>
      <c r="EL47" s="1057"/>
      <c r="EM47" s="1057"/>
      <c r="EN47" s="1058"/>
      <c r="EO47" s="1062" t="s">
        <v>1331</v>
      </c>
      <c r="EP47" s="1063"/>
      <c r="EQ47" s="1063"/>
      <c r="ER47" s="1063"/>
      <c r="ES47" s="1063"/>
      <c r="ET47" s="1063"/>
      <c r="EU47" s="1063"/>
      <c r="EV47" s="1063"/>
      <c r="EW47" s="1063"/>
      <c r="EX47" s="1063"/>
      <c r="EY47" s="1063"/>
      <c r="EZ47" s="1063"/>
      <c r="FA47" s="1063"/>
      <c r="FB47" s="1063"/>
      <c r="FC47" s="1063"/>
      <c r="FD47" s="1063"/>
      <c r="FE47" s="1063"/>
      <c r="FF47" s="1063"/>
      <c r="FG47" s="1063"/>
      <c r="FH47" s="1064"/>
      <c r="FI47" s="1062" t="s">
        <v>1331</v>
      </c>
      <c r="FJ47" s="1063"/>
      <c r="FK47" s="1063"/>
      <c r="FL47" s="1063"/>
      <c r="FM47" s="1063"/>
      <c r="FN47" s="1063"/>
      <c r="FO47" s="1063"/>
      <c r="FP47" s="1063"/>
      <c r="FQ47" s="1063"/>
      <c r="FR47" s="1063"/>
      <c r="FS47" s="1063"/>
      <c r="FT47" s="1063"/>
      <c r="FU47" s="1063"/>
      <c r="FV47" s="1063"/>
      <c r="FW47" s="1063"/>
      <c r="FX47" s="1063"/>
      <c r="FY47" s="1063"/>
      <c r="FZ47" s="1063"/>
      <c r="GA47" s="1063"/>
      <c r="GB47" s="1064"/>
      <c r="GC47" s="1062" t="s">
        <v>1331</v>
      </c>
      <c r="GD47" s="1063"/>
      <c r="GE47" s="1063"/>
      <c r="GF47" s="1063"/>
      <c r="GG47" s="1063"/>
      <c r="GH47" s="1063"/>
      <c r="GI47" s="1063"/>
      <c r="GJ47" s="1063"/>
      <c r="GK47" s="1063"/>
      <c r="GL47" s="1063"/>
      <c r="GM47" s="1063"/>
      <c r="GN47" s="1063"/>
      <c r="GO47" s="1063"/>
      <c r="GP47" s="1063"/>
      <c r="GQ47" s="1063"/>
      <c r="GR47" s="1063"/>
      <c r="GS47" s="1063"/>
      <c r="GT47" s="1063"/>
      <c r="GU47" s="1063"/>
      <c r="GV47" s="1064"/>
      <c r="GW47" s="264" t="s">
        <v>1325</v>
      </c>
    </row>
    <row r="48" spans="1:205">
      <c r="A48" s="1082">
        <v>14</v>
      </c>
      <c r="B48" s="1083"/>
      <c r="C48" s="1083"/>
      <c r="D48" s="255" t="s">
        <v>414</v>
      </c>
      <c r="E48" s="244"/>
      <c r="F48" s="245"/>
      <c r="G48" s="245"/>
      <c r="H48" s="245"/>
      <c r="I48" s="636"/>
      <c r="J48" s="245"/>
      <c r="K48" s="245"/>
      <c r="L48" s="245"/>
      <c r="M48" s="245"/>
      <c r="N48" s="244"/>
      <c r="O48" s="259"/>
      <c r="P48" s="259"/>
      <c r="Q48" s="259"/>
      <c r="R48" s="259"/>
      <c r="S48" s="259"/>
      <c r="T48" s="259"/>
      <c r="U48" s="259"/>
      <c r="V48" s="259"/>
      <c r="W48" s="259"/>
      <c r="X48" s="255" t="s">
        <v>415</v>
      </c>
      <c r="Y48" s="245"/>
      <c r="Z48" s="257"/>
      <c r="AA48" s="257"/>
      <c r="AB48" s="244"/>
      <c r="AC48" s="244"/>
      <c r="AD48" s="244"/>
      <c r="AE48" s="244"/>
      <c r="AF48" s="244"/>
      <c r="AG48" s="636"/>
      <c r="AH48" s="245"/>
      <c r="AI48" s="259"/>
      <c r="AJ48" s="259"/>
      <c r="AK48" s="259"/>
      <c r="AL48" s="259"/>
      <c r="AM48" s="259"/>
      <c r="AN48" s="259"/>
      <c r="AO48" s="260"/>
      <c r="AP48" s="1072" t="s">
        <v>1045</v>
      </c>
      <c r="AQ48" s="1073"/>
      <c r="AR48" s="1074"/>
      <c r="AS48" s="1056"/>
      <c r="AT48" s="1057"/>
      <c r="AU48" s="1057"/>
      <c r="AV48" s="1057"/>
      <c r="AW48" s="1057"/>
      <c r="AX48" s="1057"/>
      <c r="AY48" s="1057"/>
      <c r="AZ48" s="1057"/>
      <c r="BA48" s="1057"/>
      <c r="BB48" s="1057"/>
      <c r="BC48" s="1057"/>
      <c r="BD48" s="1057"/>
      <c r="BE48" s="1057"/>
      <c r="BF48" s="1057"/>
      <c r="BG48" s="1057"/>
      <c r="BH48" s="1057"/>
      <c r="BI48" s="1057"/>
      <c r="BJ48" s="1057"/>
      <c r="BK48" s="1057"/>
      <c r="BL48" s="1058"/>
      <c r="BM48" s="1110" t="s">
        <v>416</v>
      </c>
      <c r="BN48" s="1104"/>
      <c r="BO48" s="1104"/>
      <c r="BP48" s="1104"/>
      <c r="BQ48" s="1104"/>
      <c r="BR48" s="1104"/>
      <c r="BS48" s="1104"/>
      <c r="BT48" s="1104"/>
      <c r="BU48" s="1104"/>
      <c r="BV48" s="1104"/>
      <c r="BW48" s="1104"/>
      <c r="BX48" s="1104"/>
      <c r="BY48" s="1104"/>
      <c r="BZ48" s="1104"/>
      <c r="CA48" s="1104"/>
      <c r="CB48" s="1104"/>
      <c r="CC48" s="1104"/>
      <c r="CD48" s="1104"/>
      <c r="CE48" s="1104"/>
      <c r="CF48" s="1111"/>
      <c r="CG48" s="1110" t="s">
        <v>416</v>
      </c>
      <c r="CH48" s="1104"/>
      <c r="CI48" s="1104"/>
      <c r="CJ48" s="1104"/>
      <c r="CK48" s="1104"/>
      <c r="CL48" s="1104"/>
      <c r="CM48" s="1104"/>
      <c r="CN48" s="1104"/>
      <c r="CO48" s="1104"/>
      <c r="CP48" s="1104"/>
      <c r="CQ48" s="1104"/>
      <c r="CR48" s="1104"/>
      <c r="CS48" s="1104"/>
      <c r="CT48" s="1104"/>
      <c r="CU48" s="1104"/>
      <c r="CV48" s="1104"/>
      <c r="CW48" s="1104"/>
      <c r="CX48" s="1104"/>
      <c r="CY48" s="1104"/>
      <c r="CZ48" s="1111"/>
      <c r="DA48" s="1110" t="s">
        <v>416</v>
      </c>
      <c r="DB48" s="1104"/>
      <c r="DC48" s="1104"/>
      <c r="DD48" s="1104"/>
      <c r="DE48" s="1104"/>
      <c r="DF48" s="1104"/>
      <c r="DG48" s="1104"/>
      <c r="DH48" s="1104"/>
      <c r="DI48" s="1104"/>
      <c r="DJ48" s="1104"/>
      <c r="DK48" s="1104"/>
      <c r="DL48" s="1104"/>
      <c r="DM48" s="1104"/>
      <c r="DN48" s="1104"/>
      <c r="DO48" s="1104"/>
      <c r="DP48" s="1104"/>
      <c r="DQ48" s="1104"/>
      <c r="DR48" s="1104"/>
      <c r="DS48" s="1104"/>
      <c r="DT48" s="1111"/>
      <c r="DU48" s="1056"/>
      <c r="DV48" s="1057"/>
      <c r="DW48" s="1057"/>
      <c r="DX48" s="1057"/>
      <c r="DY48" s="1057"/>
      <c r="DZ48" s="1057"/>
      <c r="EA48" s="1057"/>
      <c r="EB48" s="1057"/>
      <c r="EC48" s="1057"/>
      <c r="ED48" s="1057"/>
      <c r="EE48" s="1057"/>
      <c r="EF48" s="1057"/>
      <c r="EG48" s="1057"/>
      <c r="EH48" s="1057"/>
      <c r="EI48" s="1057"/>
      <c r="EJ48" s="1057"/>
      <c r="EK48" s="1057"/>
      <c r="EL48" s="1057"/>
      <c r="EM48" s="1057"/>
      <c r="EN48" s="1058"/>
      <c r="EO48" s="1062" t="s">
        <v>416</v>
      </c>
      <c r="EP48" s="1063"/>
      <c r="EQ48" s="1063"/>
      <c r="ER48" s="1063"/>
      <c r="ES48" s="1063"/>
      <c r="ET48" s="1063"/>
      <c r="EU48" s="1063"/>
      <c r="EV48" s="1063"/>
      <c r="EW48" s="1063"/>
      <c r="EX48" s="1063"/>
      <c r="EY48" s="1063"/>
      <c r="EZ48" s="1063"/>
      <c r="FA48" s="1063"/>
      <c r="FB48" s="1063"/>
      <c r="FC48" s="1063"/>
      <c r="FD48" s="1063"/>
      <c r="FE48" s="1063"/>
      <c r="FF48" s="1063"/>
      <c r="FG48" s="1063"/>
      <c r="FH48" s="1064"/>
      <c r="FI48" s="1062" t="s">
        <v>416</v>
      </c>
      <c r="FJ48" s="1063"/>
      <c r="FK48" s="1063"/>
      <c r="FL48" s="1063"/>
      <c r="FM48" s="1063"/>
      <c r="FN48" s="1063"/>
      <c r="FO48" s="1063"/>
      <c r="FP48" s="1063"/>
      <c r="FQ48" s="1063"/>
      <c r="FR48" s="1063"/>
      <c r="FS48" s="1063"/>
      <c r="FT48" s="1063"/>
      <c r="FU48" s="1063"/>
      <c r="FV48" s="1063"/>
      <c r="FW48" s="1063"/>
      <c r="FX48" s="1063"/>
      <c r="FY48" s="1063"/>
      <c r="FZ48" s="1063"/>
      <c r="GA48" s="1063"/>
      <c r="GB48" s="1064"/>
      <c r="GC48" s="1062" t="s">
        <v>416</v>
      </c>
      <c r="GD48" s="1063"/>
      <c r="GE48" s="1063"/>
      <c r="GF48" s="1063"/>
      <c r="GG48" s="1063"/>
      <c r="GH48" s="1063"/>
      <c r="GI48" s="1063"/>
      <c r="GJ48" s="1063"/>
      <c r="GK48" s="1063"/>
      <c r="GL48" s="1063"/>
      <c r="GM48" s="1063"/>
      <c r="GN48" s="1063"/>
      <c r="GO48" s="1063"/>
      <c r="GP48" s="1063"/>
      <c r="GQ48" s="1063"/>
      <c r="GR48" s="1063"/>
      <c r="GS48" s="1063"/>
      <c r="GT48" s="1063"/>
      <c r="GU48" s="1063"/>
      <c r="GV48" s="1064"/>
    </row>
    <row r="49" spans="1:206">
      <c r="A49" s="1082">
        <v>15</v>
      </c>
      <c r="B49" s="1083"/>
      <c r="C49" s="1083"/>
      <c r="D49" s="243" t="s">
        <v>421</v>
      </c>
      <c r="E49" s="244"/>
      <c r="F49" s="245"/>
      <c r="G49" s="245"/>
      <c r="H49" s="245"/>
      <c r="I49" s="636"/>
      <c r="J49" s="245"/>
      <c r="K49" s="245"/>
      <c r="L49" s="245"/>
      <c r="M49" s="245"/>
      <c r="N49" s="244"/>
      <c r="O49" s="256"/>
      <c r="P49" s="256"/>
      <c r="Q49" s="256"/>
      <c r="R49" s="256"/>
      <c r="S49" s="256"/>
      <c r="T49" s="256"/>
      <c r="U49" s="256"/>
      <c r="V49" s="256"/>
      <c r="W49" s="256"/>
      <c r="X49" s="248" t="s">
        <v>422</v>
      </c>
      <c r="Y49" s="245"/>
      <c r="Z49" s="257"/>
      <c r="AA49" s="257"/>
      <c r="AB49" s="244"/>
      <c r="AC49" s="244"/>
      <c r="AD49" s="244"/>
      <c r="AE49" s="244"/>
      <c r="AF49" s="244"/>
      <c r="AG49" s="636"/>
      <c r="AH49" s="245"/>
      <c r="AI49" s="256"/>
      <c r="AJ49" s="256"/>
      <c r="AK49" s="256"/>
      <c r="AL49" s="256"/>
      <c r="AM49" s="256"/>
      <c r="AN49" s="256"/>
      <c r="AO49" s="258"/>
      <c r="AP49" s="1072" t="s">
        <v>1045</v>
      </c>
      <c r="AQ49" s="1073"/>
      <c r="AR49" s="1074"/>
      <c r="AS49" s="1056"/>
      <c r="AT49" s="1057"/>
      <c r="AU49" s="1057"/>
      <c r="AV49" s="1057"/>
      <c r="AW49" s="1057"/>
      <c r="AX49" s="1057"/>
      <c r="AY49" s="1057"/>
      <c r="AZ49" s="1057"/>
      <c r="BA49" s="1057"/>
      <c r="BB49" s="1057"/>
      <c r="BC49" s="1057"/>
      <c r="BD49" s="1057"/>
      <c r="BE49" s="1057"/>
      <c r="BF49" s="1057"/>
      <c r="BG49" s="1057"/>
      <c r="BH49" s="1057"/>
      <c r="BI49" s="1057"/>
      <c r="BJ49" s="1057"/>
      <c r="BK49" s="1057"/>
      <c r="BL49" s="1058"/>
      <c r="BM49" s="1102" t="s">
        <v>423</v>
      </c>
      <c r="BN49" s="1103"/>
      <c r="BO49" s="1103"/>
      <c r="BP49" s="1103"/>
      <c r="BQ49" s="1103"/>
      <c r="BR49" s="1103"/>
      <c r="BS49" s="1103"/>
      <c r="BT49" s="1103"/>
      <c r="BU49" s="1103"/>
      <c r="BV49" s="1103"/>
      <c r="BW49" s="1103"/>
      <c r="BX49" s="1103"/>
      <c r="BY49" s="1103"/>
      <c r="BZ49" s="1103"/>
      <c r="CA49" s="1103"/>
      <c r="CB49" s="1103"/>
      <c r="CC49" s="1103"/>
      <c r="CD49" s="1103"/>
      <c r="CE49" s="1103"/>
      <c r="CF49" s="1092"/>
      <c r="CG49" s="1102" t="s">
        <v>423</v>
      </c>
      <c r="CH49" s="1103"/>
      <c r="CI49" s="1103"/>
      <c r="CJ49" s="1103"/>
      <c r="CK49" s="1103"/>
      <c r="CL49" s="1103"/>
      <c r="CM49" s="1103"/>
      <c r="CN49" s="1103"/>
      <c r="CO49" s="1103"/>
      <c r="CP49" s="1103"/>
      <c r="CQ49" s="1103"/>
      <c r="CR49" s="1103"/>
      <c r="CS49" s="1103"/>
      <c r="CT49" s="1103"/>
      <c r="CU49" s="1103"/>
      <c r="CV49" s="1103"/>
      <c r="CW49" s="1103"/>
      <c r="CX49" s="1103"/>
      <c r="CY49" s="1103"/>
      <c r="CZ49" s="1092"/>
      <c r="DA49" s="1102" t="s">
        <v>423</v>
      </c>
      <c r="DB49" s="1103"/>
      <c r="DC49" s="1103"/>
      <c r="DD49" s="1103"/>
      <c r="DE49" s="1103"/>
      <c r="DF49" s="1103"/>
      <c r="DG49" s="1103"/>
      <c r="DH49" s="1103"/>
      <c r="DI49" s="1103"/>
      <c r="DJ49" s="1103"/>
      <c r="DK49" s="1103"/>
      <c r="DL49" s="1103"/>
      <c r="DM49" s="1103"/>
      <c r="DN49" s="1103"/>
      <c r="DO49" s="1103"/>
      <c r="DP49" s="1103"/>
      <c r="DQ49" s="1103"/>
      <c r="DR49" s="1103"/>
      <c r="DS49" s="1103"/>
      <c r="DT49" s="1092"/>
      <c r="DU49" s="1056"/>
      <c r="DV49" s="1057"/>
      <c r="DW49" s="1057"/>
      <c r="DX49" s="1057"/>
      <c r="DY49" s="1057"/>
      <c r="DZ49" s="1057"/>
      <c r="EA49" s="1057"/>
      <c r="EB49" s="1057"/>
      <c r="EC49" s="1057"/>
      <c r="ED49" s="1057"/>
      <c r="EE49" s="1057"/>
      <c r="EF49" s="1057"/>
      <c r="EG49" s="1057"/>
      <c r="EH49" s="1057"/>
      <c r="EI49" s="1057"/>
      <c r="EJ49" s="1057"/>
      <c r="EK49" s="1057"/>
      <c r="EL49" s="1057"/>
      <c r="EM49" s="1057"/>
      <c r="EN49" s="1058"/>
      <c r="EO49" s="1090" t="s">
        <v>423</v>
      </c>
      <c r="EP49" s="1091"/>
      <c r="EQ49" s="1091"/>
      <c r="ER49" s="1091"/>
      <c r="ES49" s="1091"/>
      <c r="ET49" s="1091"/>
      <c r="EU49" s="1091"/>
      <c r="EV49" s="1091"/>
      <c r="EW49" s="1091"/>
      <c r="EX49" s="1091"/>
      <c r="EY49" s="1091"/>
      <c r="EZ49" s="1091"/>
      <c r="FA49" s="1091"/>
      <c r="FB49" s="1091"/>
      <c r="FC49" s="1091"/>
      <c r="FD49" s="1091"/>
      <c r="FE49" s="1091"/>
      <c r="FF49" s="1091"/>
      <c r="FG49" s="1091"/>
      <c r="FH49" s="1092"/>
      <c r="FI49" s="1090" t="s">
        <v>423</v>
      </c>
      <c r="FJ49" s="1091"/>
      <c r="FK49" s="1091"/>
      <c r="FL49" s="1091"/>
      <c r="FM49" s="1091"/>
      <c r="FN49" s="1091"/>
      <c r="FO49" s="1091"/>
      <c r="FP49" s="1091"/>
      <c r="FQ49" s="1091"/>
      <c r="FR49" s="1091"/>
      <c r="FS49" s="1091"/>
      <c r="FT49" s="1091"/>
      <c r="FU49" s="1091"/>
      <c r="FV49" s="1091"/>
      <c r="FW49" s="1091"/>
      <c r="FX49" s="1091"/>
      <c r="FY49" s="1091"/>
      <c r="FZ49" s="1091"/>
      <c r="GA49" s="1091"/>
      <c r="GB49" s="1092"/>
      <c r="GC49" s="1090" t="s">
        <v>423</v>
      </c>
      <c r="GD49" s="1091"/>
      <c r="GE49" s="1091"/>
      <c r="GF49" s="1091"/>
      <c r="GG49" s="1091"/>
      <c r="GH49" s="1091"/>
      <c r="GI49" s="1091"/>
      <c r="GJ49" s="1091"/>
      <c r="GK49" s="1091"/>
      <c r="GL49" s="1091"/>
      <c r="GM49" s="1091"/>
      <c r="GN49" s="1091"/>
      <c r="GO49" s="1091"/>
      <c r="GP49" s="1091"/>
      <c r="GQ49" s="1091"/>
      <c r="GR49" s="1091"/>
      <c r="GS49" s="1091"/>
      <c r="GT49" s="1091"/>
      <c r="GU49" s="1091"/>
      <c r="GV49" s="1092"/>
      <c r="GW49" s="686"/>
      <c r="GX49" s="686"/>
    </row>
    <row r="50" spans="1:206">
      <c r="A50" s="1082">
        <v>16</v>
      </c>
      <c r="B50" s="1083"/>
      <c r="C50" s="1083"/>
      <c r="D50" s="248" t="s">
        <v>124</v>
      </c>
      <c r="E50" s="244"/>
      <c r="F50" s="245"/>
      <c r="G50" s="245"/>
      <c r="H50" s="245"/>
      <c r="I50" s="636"/>
      <c r="J50" s="245"/>
      <c r="K50" s="245"/>
      <c r="L50" s="245"/>
      <c r="M50" s="245"/>
      <c r="N50" s="244"/>
      <c r="O50" s="262"/>
      <c r="P50" s="262"/>
      <c r="Q50" s="262"/>
      <c r="R50" s="262"/>
      <c r="S50" s="262"/>
      <c r="T50" s="262"/>
      <c r="U50" s="262"/>
      <c r="V50" s="262"/>
      <c r="W50" s="262"/>
      <c r="X50" s="248" t="s">
        <v>424</v>
      </c>
      <c r="Y50" s="245"/>
      <c r="Z50" s="257"/>
      <c r="AA50" s="257"/>
      <c r="AB50" s="244"/>
      <c r="AC50" s="244"/>
      <c r="AD50" s="244"/>
      <c r="AE50" s="244"/>
      <c r="AF50" s="244"/>
      <c r="AG50" s="636"/>
      <c r="AH50" s="245"/>
      <c r="AI50" s="262"/>
      <c r="AJ50" s="262"/>
      <c r="AK50" s="262"/>
      <c r="AL50" s="262"/>
      <c r="AM50" s="262"/>
      <c r="AN50" s="262"/>
      <c r="AO50" s="263"/>
      <c r="AP50" s="1072" t="s">
        <v>1045</v>
      </c>
      <c r="AQ50" s="1073"/>
      <c r="AR50" s="1074"/>
      <c r="AS50" s="1056"/>
      <c r="AT50" s="1057"/>
      <c r="AU50" s="1057"/>
      <c r="AV50" s="1057"/>
      <c r="AW50" s="1057"/>
      <c r="AX50" s="1057"/>
      <c r="AY50" s="1057"/>
      <c r="AZ50" s="1057"/>
      <c r="BA50" s="1057"/>
      <c r="BB50" s="1057"/>
      <c r="BC50" s="1057"/>
      <c r="BD50" s="1057"/>
      <c r="BE50" s="1057"/>
      <c r="BF50" s="1057"/>
      <c r="BG50" s="1057"/>
      <c r="BH50" s="1057"/>
      <c r="BI50" s="1057"/>
      <c r="BJ50" s="1057"/>
      <c r="BK50" s="1057"/>
      <c r="BL50" s="1058"/>
      <c r="BM50" s="1102" t="s">
        <v>426</v>
      </c>
      <c r="BN50" s="1103"/>
      <c r="BO50" s="1103"/>
      <c r="BP50" s="1103"/>
      <c r="BQ50" s="1103"/>
      <c r="BR50" s="1103"/>
      <c r="BS50" s="1103"/>
      <c r="BT50" s="1103"/>
      <c r="BU50" s="1103"/>
      <c r="BV50" s="1103"/>
      <c r="BW50" s="1103"/>
      <c r="BX50" s="1103"/>
      <c r="BY50" s="1103"/>
      <c r="BZ50" s="1103"/>
      <c r="CA50" s="1103"/>
      <c r="CB50" s="1103"/>
      <c r="CC50" s="1103"/>
      <c r="CD50" s="1103"/>
      <c r="CE50" s="1103"/>
      <c r="CF50" s="1092"/>
      <c r="CG50" s="1102" t="s">
        <v>426</v>
      </c>
      <c r="CH50" s="1103"/>
      <c r="CI50" s="1103"/>
      <c r="CJ50" s="1103"/>
      <c r="CK50" s="1103"/>
      <c r="CL50" s="1103"/>
      <c r="CM50" s="1103"/>
      <c r="CN50" s="1103"/>
      <c r="CO50" s="1103"/>
      <c r="CP50" s="1103"/>
      <c r="CQ50" s="1103"/>
      <c r="CR50" s="1103"/>
      <c r="CS50" s="1103"/>
      <c r="CT50" s="1103"/>
      <c r="CU50" s="1103"/>
      <c r="CV50" s="1103"/>
      <c r="CW50" s="1103"/>
      <c r="CX50" s="1103"/>
      <c r="CY50" s="1103"/>
      <c r="CZ50" s="1092"/>
      <c r="DA50" s="1102" t="s">
        <v>426</v>
      </c>
      <c r="DB50" s="1103"/>
      <c r="DC50" s="1103"/>
      <c r="DD50" s="1103"/>
      <c r="DE50" s="1103"/>
      <c r="DF50" s="1103"/>
      <c r="DG50" s="1103"/>
      <c r="DH50" s="1103"/>
      <c r="DI50" s="1103"/>
      <c r="DJ50" s="1103"/>
      <c r="DK50" s="1103"/>
      <c r="DL50" s="1103"/>
      <c r="DM50" s="1103"/>
      <c r="DN50" s="1103"/>
      <c r="DO50" s="1103"/>
      <c r="DP50" s="1103"/>
      <c r="DQ50" s="1103"/>
      <c r="DR50" s="1103"/>
      <c r="DS50" s="1103"/>
      <c r="DT50" s="1092"/>
      <c r="DU50" s="1056"/>
      <c r="DV50" s="1057"/>
      <c r="DW50" s="1057"/>
      <c r="DX50" s="1057"/>
      <c r="DY50" s="1057"/>
      <c r="DZ50" s="1057"/>
      <c r="EA50" s="1057"/>
      <c r="EB50" s="1057"/>
      <c r="EC50" s="1057"/>
      <c r="ED50" s="1057"/>
      <c r="EE50" s="1057"/>
      <c r="EF50" s="1057"/>
      <c r="EG50" s="1057"/>
      <c r="EH50" s="1057"/>
      <c r="EI50" s="1057"/>
      <c r="EJ50" s="1057"/>
      <c r="EK50" s="1057"/>
      <c r="EL50" s="1057"/>
      <c r="EM50" s="1057"/>
      <c r="EN50" s="1058"/>
      <c r="EO50" s="1090" t="s">
        <v>426</v>
      </c>
      <c r="EP50" s="1091"/>
      <c r="EQ50" s="1091"/>
      <c r="ER50" s="1091"/>
      <c r="ES50" s="1091"/>
      <c r="ET50" s="1091"/>
      <c r="EU50" s="1091"/>
      <c r="EV50" s="1091"/>
      <c r="EW50" s="1091"/>
      <c r="EX50" s="1091"/>
      <c r="EY50" s="1091"/>
      <c r="EZ50" s="1091"/>
      <c r="FA50" s="1091"/>
      <c r="FB50" s="1091"/>
      <c r="FC50" s="1091"/>
      <c r="FD50" s="1091"/>
      <c r="FE50" s="1091"/>
      <c r="FF50" s="1091"/>
      <c r="FG50" s="1091"/>
      <c r="FH50" s="1092"/>
      <c r="FI50" s="1090" t="s">
        <v>426</v>
      </c>
      <c r="FJ50" s="1091"/>
      <c r="FK50" s="1091"/>
      <c r="FL50" s="1091"/>
      <c r="FM50" s="1091"/>
      <c r="FN50" s="1091"/>
      <c r="FO50" s="1091"/>
      <c r="FP50" s="1091"/>
      <c r="FQ50" s="1091"/>
      <c r="FR50" s="1091"/>
      <c r="FS50" s="1091"/>
      <c r="FT50" s="1091"/>
      <c r="FU50" s="1091"/>
      <c r="FV50" s="1091"/>
      <c r="FW50" s="1091"/>
      <c r="FX50" s="1091"/>
      <c r="FY50" s="1091"/>
      <c r="FZ50" s="1091"/>
      <c r="GA50" s="1091"/>
      <c r="GB50" s="1092"/>
      <c r="GC50" s="1090" t="s">
        <v>426</v>
      </c>
      <c r="GD50" s="1091"/>
      <c r="GE50" s="1091"/>
      <c r="GF50" s="1091"/>
      <c r="GG50" s="1091"/>
      <c r="GH50" s="1091"/>
      <c r="GI50" s="1091"/>
      <c r="GJ50" s="1091"/>
      <c r="GK50" s="1091"/>
      <c r="GL50" s="1091"/>
      <c r="GM50" s="1091"/>
      <c r="GN50" s="1091"/>
      <c r="GO50" s="1091"/>
      <c r="GP50" s="1091"/>
      <c r="GQ50" s="1091"/>
      <c r="GR50" s="1091"/>
      <c r="GS50" s="1091"/>
      <c r="GT50" s="1091"/>
      <c r="GU50" s="1091"/>
      <c r="GV50" s="1092"/>
      <c r="GW50" s="686"/>
      <c r="GX50" s="686"/>
    </row>
    <row r="51" spans="1:206" ht="12" customHeight="1">
      <c r="A51" s="1082">
        <v>17</v>
      </c>
      <c r="B51" s="1083"/>
      <c r="C51" s="1083"/>
      <c r="D51" s="665" t="s">
        <v>1338</v>
      </c>
      <c r="E51" s="666"/>
      <c r="F51" s="667"/>
      <c r="G51" s="667"/>
      <c r="H51" s="667"/>
      <c r="I51" s="668"/>
      <c r="J51" s="667"/>
      <c r="K51" s="667"/>
      <c r="L51" s="667"/>
      <c r="M51" s="667"/>
      <c r="N51" s="666"/>
      <c r="O51" s="669"/>
      <c r="P51" s="669"/>
      <c r="Q51" s="669"/>
      <c r="R51" s="669"/>
      <c r="S51" s="669"/>
      <c r="T51" s="669"/>
      <c r="U51" s="669"/>
      <c r="V51" s="669"/>
      <c r="W51" s="669"/>
      <c r="X51" s="665" t="s">
        <v>1344</v>
      </c>
      <c r="Y51" s="667"/>
      <c r="Z51" s="670"/>
      <c r="AA51" s="670"/>
      <c r="AB51" s="666"/>
      <c r="AC51" s="666"/>
      <c r="AD51" s="666"/>
      <c r="AE51" s="666"/>
      <c r="AF51" s="666"/>
      <c r="AG51" s="668"/>
      <c r="AH51" s="667"/>
      <c r="AI51" s="669"/>
      <c r="AJ51" s="669"/>
      <c r="AK51" s="262"/>
      <c r="AL51" s="262"/>
      <c r="AM51" s="262"/>
      <c r="AN51" s="262"/>
      <c r="AO51" s="263"/>
      <c r="AP51" s="1072" t="s">
        <v>1045</v>
      </c>
      <c r="AQ51" s="1073"/>
      <c r="AR51" s="1074"/>
      <c r="AS51" s="1056"/>
      <c r="AT51" s="1057"/>
      <c r="AU51" s="1057"/>
      <c r="AV51" s="1057"/>
      <c r="AW51" s="1057"/>
      <c r="AX51" s="1057"/>
      <c r="AY51" s="1057"/>
      <c r="AZ51" s="1057"/>
      <c r="BA51" s="1057"/>
      <c r="BB51" s="1057"/>
      <c r="BC51" s="1057"/>
      <c r="BD51" s="1057"/>
      <c r="BE51" s="1057"/>
      <c r="BF51" s="1057"/>
      <c r="BG51" s="1057"/>
      <c r="BH51" s="1057"/>
      <c r="BI51" s="1057"/>
      <c r="BJ51" s="1057"/>
      <c r="BK51" s="1057"/>
      <c r="BL51" s="1058"/>
      <c r="BM51" s="1093" t="s">
        <v>1031</v>
      </c>
      <c r="BN51" s="1094"/>
      <c r="BO51" s="1094"/>
      <c r="BP51" s="1094"/>
      <c r="BQ51" s="1094"/>
      <c r="BR51" s="1094"/>
      <c r="BS51" s="1094"/>
      <c r="BT51" s="1094"/>
      <c r="BU51" s="1094"/>
      <c r="BV51" s="1094"/>
      <c r="BW51" s="1094"/>
      <c r="BX51" s="1094"/>
      <c r="BY51" s="1094"/>
      <c r="BZ51" s="1094"/>
      <c r="CA51" s="1094"/>
      <c r="CB51" s="1094"/>
      <c r="CC51" s="1094"/>
      <c r="CD51" s="1094"/>
      <c r="CE51" s="1094"/>
      <c r="CF51" s="1095"/>
      <c r="CG51" s="1093" t="s">
        <v>1031</v>
      </c>
      <c r="CH51" s="1094"/>
      <c r="CI51" s="1094"/>
      <c r="CJ51" s="1094"/>
      <c r="CK51" s="1094"/>
      <c r="CL51" s="1094"/>
      <c r="CM51" s="1094"/>
      <c r="CN51" s="1094"/>
      <c r="CO51" s="1094"/>
      <c r="CP51" s="1094"/>
      <c r="CQ51" s="1094"/>
      <c r="CR51" s="1094"/>
      <c r="CS51" s="1094"/>
      <c r="CT51" s="1094"/>
      <c r="CU51" s="1094"/>
      <c r="CV51" s="1094"/>
      <c r="CW51" s="1094"/>
      <c r="CX51" s="1094"/>
      <c r="CY51" s="1094"/>
      <c r="CZ51" s="1095"/>
      <c r="DA51" s="1093" t="s">
        <v>1031</v>
      </c>
      <c r="DB51" s="1094"/>
      <c r="DC51" s="1094"/>
      <c r="DD51" s="1094"/>
      <c r="DE51" s="1094"/>
      <c r="DF51" s="1094"/>
      <c r="DG51" s="1094"/>
      <c r="DH51" s="1094"/>
      <c r="DI51" s="1094"/>
      <c r="DJ51" s="1094"/>
      <c r="DK51" s="1094"/>
      <c r="DL51" s="1094"/>
      <c r="DM51" s="1094"/>
      <c r="DN51" s="1094"/>
      <c r="DO51" s="1094"/>
      <c r="DP51" s="1094"/>
      <c r="DQ51" s="1094"/>
      <c r="DR51" s="1094"/>
      <c r="DS51" s="1094"/>
      <c r="DT51" s="1095"/>
      <c r="DU51" s="1056"/>
      <c r="DV51" s="1057"/>
      <c r="DW51" s="1057"/>
      <c r="DX51" s="1057"/>
      <c r="DY51" s="1057"/>
      <c r="DZ51" s="1057"/>
      <c r="EA51" s="1057"/>
      <c r="EB51" s="1057"/>
      <c r="EC51" s="1057"/>
      <c r="ED51" s="1057"/>
      <c r="EE51" s="1057"/>
      <c r="EF51" s="1057"/>
      <c r="EG51" s="1057"/>
      <c r="EH51" s="1057"/>
      <c r="EI51" s="1057"/>
      <c r="EJ51" s="1057"/>
      <c r="EK51" s="1057"/>
      <c r="EL51" s="1057"/>
      <c r="EM51" s="1057"/>
      <c r="EN51" s="1058"/>
      <c r="EO51" s="1093" t="s">
        <v>1031</v>
      </c>
      <c r="EP51" s="1094"/>
      <c r="EQ51" s="1094"/>
      <c r="ER51" s="1094"/>
      <c r="ES51" s="1094"/>
      <c r="ET51" s="1094"/>
      <c r="EU51" s="1094"/>
      <c r="EV51" s="1094"/>
      <c r="EW51" s="1094"/>
      <c r="EX51" s="1094"/>
      <c r="EY51" s="1094"/>
      <c r="EZ51" s="1094"/>
      <c r="FA51" s="1094"/>
      <c r="FB51" s="1094"/>
      <c r="FC51" s="1094"/>
      <c r="FD51" s="1094"/>
      <c r="FE51" s="1094"/>
      <c r="FF51" s="1094"/>
      <c r="FG51" s="1094"/>
      <c r="FH51" s="1095"/>
      <c r="FI51" s="1093" t="s">
        <v>1031</v>
      </c>
      <c r="FJ51" s="1094"/>
      <c r="FK51" s="1094"/>
      <c r="FL51" s="1094"/>
      <c r="FM51" s="1094"/>
      <c r="FN51" s="1094"/>
      <c r="FO51" s="1094"/>
      <c r="FP51" s="1094"/>
      <c r="FQ51" s="1094"/>
      <c r="FR51" s="1094"/>
      <c r="FS51" s="1094"/>
      <c r="FT51" s="1094"/>
      <c r="FU51" s="1094"/>
      <c r="FV51" s="1094"/>
      <c r="FW51" s="1094"/>
      <c r="FX51" s="1094"/>
      <c r="FY51" s="1094"/>
      <c r="FZ51" s="1094"/>
      <c r="GA51" s="1094"/>
      <c r="GB51" s="1095"/>
      <c r="GC51" s="1093" t="s">
        <v>1031</v>
      </c>
      <c r="GD51" s="1094"/>
      <c r="GE51" s="1094"/>
      <c r="GF51" s="1094"/>
      <c r="GG51" s="1094"/>
      <c r="GH51" s="1094"/>
      <c r="GI51" s="1094"/>
      <c r="GJ51" s="1094"/>
      <c r="GK51" s="1094"/>
      <c r="GL51" s="1094"/>
      <c r="GM51" s="1094"/>
      <c r="GN51" s="1094"/>
      <c r="GO51" s="1094"/>
      <c r="GP51" s="1094"/>
      <c r="GQ51" s="1094"/>
      <c r="GR51" s="1094"/>
      <c r="GS51" s="1094"/>
      <c r="GT51" s="1094"/>
      <c r="GU51" s="1094"/>
      <c r="GV51" s="1095"/>
      <c r="GW51" s="264" t="s">
        <v>1354</v>
      </c>
      <c r="GX51" s="686"/>
    </row>
    <row r="52" spans="1:206" ht="12" customHeight="1">
      <c r="A52" s="1082">
        <v>18</v>
      </c>
      <c r="B52" s="1083"/>
      <c r="C52" s="1083"/>
      <c r="D52" s="665" t="s">
        <v>143</v>
      </c>
      <c r="E52" s="666"/>
      <c r="F52" s="667"/>
      <c r="G52" s="667"/>
      <c r="H52" s="667"/>
      <c r="I52" s="668"/>
      <c r="J52" s="667"/>
      <c r="K52" s="667"/>
      <c r="L52" s="667"/>
      <c r="M52" s="667"/>
      <c r="N52" s="666"/>
      <c r="O52" s="669"/>
      <c r="P52" s="669"/>
      <c r="Q52" s="669"/>
      <c r="R52" s="669"/>
      <c r="S52" s="669"/>
      <c r="T52" s="669"/>
      <c r="U52" s="669"/>
      <c r="V52" s="669"/>
      <c r="W52" s="669"/>
      <c r="X52" s="665" t="s">
        <v>1345</v>
      </c>
      <c r="Y52" s="667"/>
      <c r="Z52" s="670"/>
      <c r="AA52" s="670"/>
      <c r="AB52" s="666"/>
      <c r="AC52" s="666"/>
      <c r="AD52" s="666"/>
      <c r="AE52" s="666"/>
      <c r="AF52" s="666"/>
      <c r="AG52" s="668"/>
      <c r="AH52" s="667"/>
      <c r="AI52" s="669"/>
      <c r="AJ52" s="669"/>
      <c r="AK52" s="262"/>
      <c r="AL52" s="262"/>
      <c r="AM52" s="262"/>
      <c r="AN52" s="262"/>
      <c r="AO52" s="263"/>
      <c r="AP52" s="1072" t="s">
        <v>1045</v>
      </c>
      <c r="AQ52" s="1073"/>
      <c r="AR52" s="1074"/>
      <c r="AS52" s="1056"/>
      <c r="AT52" s="1057"/>
      <c r="AU52" s="1057"/>
      <c r="AV52" s="1057"/>
      <c r="AW52" s="1057"/>
      <c r="AX52" s="1057"/>
      <c r="AY52" s="1057"/>
      <c r="AZ52" s="1057"/>
      <c r="BA52" s="1057"/>
      <c r="BB52" s="1057"/>
      <c r="BC52" s="1057"/>
      <c r="BD52" s="1057"/>
      <c r="BE52" s="1057"/>
      <c r="BF52" s="1057"/>
      <c r="BG52" s="1057"/>
      <c r="BH52" s="1057"/>
      <c r="BI52" s="1057"/>
      <c r="BJ52" s="1057"/>
      <c r="BK52" s="1057"/>
      <c r="BL52" s="1058"/>
      <c r="BM52" s="1096"/>
      <c r="BN52" s="1097"/>
      <c r="BO52" s="1097"/>
      <c r="BP52" s="1097"/>
      <c r="BQ52" s="1097"/>
      <c r="BR52" s="1097"/>
      <c r="BS52" s="1097"/>
      <c r="BT52" s="1097"/>
      <c r="BU52" s="1097"/>
      <c r="BV52" s="1097"/>
      <c r="BW52" s="1097"/>
      <c r="BX52" s="1097"/>
      <c r="BY52" s="1097"/>
      <c r="BZ52" s="1097"/>
      <c r="CA52" s="1097"/>
      <c r="CB52" s="1097"/>
      <c r="CC52" s="1097"/>
      <c r="CD52" s="1097"/>
      <c r="CE52" s="1097"/>
      <c r="CF52" s="1098"/>
      <c r="CG52" s="1096"/>
      <c r="CH52" s="1097"/>
      <c r="CI52" s="1097"/>
      <c r="CJ52" s="1097"/>
      <c r="CK52" s="1097"/>
      <c r="CL52" s="1097"/>
      <c r="CM52" s="1097"/>
      <c r="CN52" s="1097"/>
      <c r="CO52" s="1097"/>
      <c r="CP52" s="1097"/>
      <c r="CQ52" s="1097"/>
      <c r="CR52" s="1097"/>
      <c r="CS52" s="1097"/>
      <c r="CT52" s="1097"/>
      <c r="CU52" s="1097"/>
      <c r="CV52" s="1097"/>
      <c r="CW52" s="1097"/>
      <c r="CX52" s="1097"/>
      <c r="CY52" s="1097"/>
      <c r="CZ52" s="1098"/>
      <c r="DA52" s="1096"/>
      <c r="DB52" s="1097"/>
      <c r="DC52" s="1097"/>
      <c r="DD52" s="1097"/>
      <c r="DE52" s="1097"/>
      <c r="DF52" s="1097"/>
      <c r="DG52" s="1097"/>
      <c r="DH52" s="1097"/>
      <c r="DI52" s="1097"/>
      <c r="DJ52" s="1097"/>
      <c r="DK52" s="1097"/>
      <c r="DL52" s="1097"/>
      <c r="DM52" s="1097"/>
      <c r="DN52" s="1097"/>
      <c r="DO52" s="1097"/>
      <c r="DP52" s="1097"/>
      <c r="DQ52" s="1097"/>
      <c r="DR52" s="1097"/>
      <c r="DS52" s="1097"/>
      <c r="DT52" s="1098"/>
      <c r="DU52" s="1056"/>
      <c r="DV52" s="1057"/>
      <c r="DW52" s="1057"/>
      <c r="DX52" s="1057"/>
      <c r="DY52" s="1057"/>
      <c r="DZ52" s="1057"/>
      <c r="EA52" s="1057"/>
      <c r="EB52" s="1057"/>
      <c r="EC52" s="1057"/>
      <c r="ED52" s="1057"/>
      <c r="EE52" s="1057"/>
      <c r="EF52" s="1057"/>
      <c r="EG52" s="1057"/>
      <c r="EH52" s="1057"/>
      <c r="EI52" s="1057"/>
      <c r="EJ52" s="1057"/>
      <c r="EK52" s="1057"/>
      <c r="EL52" s="1057"/>
      <c r="EM52" s="1057"/>
      <c r="EN52" s="1058"/>
      <c r="EO52" s="1096"/>
      <c r="EP52" s="1097"/>
      <c r="EQ52" s="1097"/>
      <c r="ER52" s="1097"/>
      <c r="ES52" s="1097"/>
      <c r="ET52" s="1097"/>
      <c r="EU52" s="1097"/>
      <c r="EV52" s="1097"/>
      <c r="EW52" s="1097"/>
      <c r="EX52" s="1097"/>
      <c r="EY52" s="1097"/>
      <c r="EZ52" s="1097"/>
      <c r="FA52" s="1097"/>
      <c r="FB52" s="1097"/>
      <c r="FC52" s="1097"/>
      <c r="FD52" s="1097"/>
      <c r="FE52" s="1097"/>
      <c r="FF52" s="1097"/>
      <c r="FG52" s="1097"/>
      <c r="FH52" s="1098"/>
      <c r="FI52" s="1096"/>
      <c r="FJ52" s="1097"/>
      <c r="FK52" s="1097"/>
      <c r="FL52" s="1097"/>
      <c r="FM52" s="1097"/>
      <c r="FN52" s="1097"/>
      <c r="FO52" s="1097"/>
      <c r="FP52" s="1097"/>
      <c r="FQ52" s="1097"/>
      <c r="FR52" s="1097"/>
      <c r="FS52" s="1097"/>
      <c r="FT52" s="1097"/>
      <c r="FU52" s="1097"/>
      <c r="FV52" s="1097"/>
      <c r="FW52" s="1097"/>
      <c r="FX52" s="1097"/>
      <c r="FY52" s="1097"/>
      <c r="FZ52" s="1097"/>
      <c r="GA52" s="1097"/>
      <c r="GB52" s="1098"/>
      <c r="GC52" s="1096"/>
      <c r="GD52" s="1097"/>
      <c r="GE52" s="1097"/>
      <c r="GF52" s="1097"/>
      <c r="GG52" s="1097"/>
      <c r="GH52" s="1097"/>
      <c r="GI52" s="1097"/>
      <c r="GJ52" s="1097"/>
      <c r="GK52" s="1097"/>
      <c r="GL52" s="1097"/>
      <c r="GM52" s="1097"/>
      <c r="GN52" s="1097"/>
      <c r="GO52" s="1097"/>
      <c r="GP52" s="1097"/>
      <c r="GQ52" s="1097"/>
      <c r="GR52" s="1097"/>
      <c r="GS52" s="1097"/>
      <c r="GT52" s="1097"/>
      <c r="GU52" s="1097"/>
      <c r="GV52" s="1098"/>
      <c r="GW52" s="264" t="s">
        <v>1354</v>
      </c>
      <c r="GX52" s="686"/>
    </row>
    <row r="53" spans="1:206" ht="12" customHeight="1">
      <c r="A53" s="1082">
        <v>19</v>
      </c>
      <c r="B53" s="1083"/>
      <c r="C53" s="1083"/>
      <c r="D53" s="665" t="s">
        <v>1339</v>
      </c>
      <c r="E53" s="666"/>
      <c r="F53" s="667"/>
      <c r="G53" s="667"/>
      <c r="H53" s="667"/>
      <c r="I53" s="668"/>
      <c r="J53" s="667"/>
      <c r="K53" s="667"/>
      <c r="L53" s="667"/>
      <c r="M53" s="667"/>
      <c r="N53" s="666"/>
      <c r="O53" s="669"/>
      <c r="P53" s="669"/>
      <c r="Q53" s="669"/>
      <c r="R53" s="669"/>
      <c r="S53" s="669"/>
      <c r="T53" s="669"/>
      <c r="U53" s="669"/>
      <c r="V53" s="669"/>
      <c r="W53" s="669"/>
      <c r="X53" s="665" t="s">
        <v>1346</v>
      </c>
      <c r="Y53" s="667"/>
      <c r="Z53" s="670"/>
      <c r="AA53" s="670"/>
      <c r="AB53" s="666"/>
      <c r="AC53" s="666"/>
      <c r="AD53" s="666"/>
      <c r="AE53" s="666"/>
      <c r="AF53" s="666"/>
      <c r="AG53" s="668"/>
      <c r="AH53" s="667"/>
      <c r="AI53" s="669"/>
      <c r="AJ53" s="669"/>
      <c r="AK53" s="262"/>
      <c r="AL53" s="262"/>
      <c r="AM53" s="262"/>
      <c r="AN53" s="262"/>
      <c r="AO53" s="263"/>
      <c r="AP53" s="1072" t="s">
        <v>1045</v>
      </c>
      <c r="AQ53" s="1073"/>
      <c r="AR53" s="1074"/>
      <c r="AS53" s="1056"/>
      <c r="AT53" s="1057"/>
      <c r="AU53" s="1057"/>
      <c r="AV53" s="1057"/>
      <c r="AW53" s="1057"/>
      <c r="AX53" s="1057"/>
      <c r="AY53" s="1057"/>
      <c r="AZ53" s="1057"/>
      <c r="BA53" s="1057"/>
      <c r="BB53" s="1057"/>
      <c r="BC53" s="1057"/>
      <c r="BD53" s="1057"/>
      <c r="BE53" s="1057"/>
      <c r="BF53" s="1057"/>
      <c r="BG53" s="1057"/>
      <c r="BH53" s="1057"/>
      <c r="BI53" s="1057"/>
      <c r="BJ53" s="1057"/>
      <c r="BK53" s="1057"/>
      <c r="BL53" s="1058"/>
      <c r="BM53" s="1096"/>
      <c r="BN53" s="1097"/>
      <c r="BO53" s="1097"/>
      <c r="BP53" s="1097"/>
      <c r="BQ53" s="1097"/>
      <c r="BR53" s="1097"/>
      <c r="BS53" s="1097"/>
      <c r="BT53" s="1097"/>
      <c r="BU53" s="1097"/>
      <c r="BV53" s="1097"/>
      <c r="BW53" s="1097"/>
      <c r="BX53" s="1097"/>
      <c r="BY53" s="1097"/>
      <c r="BZ53" s="1097"/>
      <c r="CA53" s="1097"/>
      <c r="CB53" s="1097"/>
      <c r="CC53" s="1097"/>
      <c r="CD53" s="1097"/>
      <c r="CE53" s="1097"/>
      <c r="CF53" s="1098"/>
      <c r="CG53" s="1096"/>
      <c r="CH53" s="1097"/>
      <c r="CI53" s="1097"/>
      <c r="CJ53" s="1097"/>
      <c r="CK53" s="1097"/>
      <c r="CL53" s="1097"/>
      <c r="CM53" s="1097"/>
      <c r="CN53" s="1097"/>
      <c r="CO53" s="1097"/>
      <c r="CP53" s="1097"/>
      <c r="CQ53" s="1097"/>
      <c r="CR53" s="1097"/>
      <c r="CS53" s="1097"/>
      <c r="CT53" s="1097"/>
      <c r="CU53" s="1097"/>
      <c r="CV53" s="1097"/>
      <c r="CW53" s="1097"/>
      <c r="CX53" s="1097"/>
      <c r="CY53" s="1097"/>
      <c r="CZ53" s="1098"/>
      <c r="DA53" s="1096"/>
      <c r="DB53" s="1097"/>
      <c r="DC53" s="1097"/>
      <c r="DD53" s="1097"/>
      <c r="DE53" s="1097"/>
      <c r="DF53" s="1097"/>
      <c r="DG53" s="1097"/>
      <c r="DH53" s="1097"/>
      <c r="DI53" s="1097"/>
      <c r="DJ53" s="1097"/>
      <c r="DK53" s="1097"/>
      <c r="DL53" s="1097"/>
      <c r="DM53" s="1097"/>
      <c r="DN53" s="1097"/>
      <c r="DO53" s="1097"/>
      <c r="DP53" s="1097"/>
      <c r="DQ53" s="1097"/>
      <c r="DR53" s="1097"/>
      <c r="DS53" s="1097"/>
      <c r="DT53" s="1098"/>
      <c r="DU53" s="1056"/>
      <c r="DV53" s="1057"/>
      <c r="DW53" s="1057"/>
      <c r="DX53" s="1057"/>
      <c r="DY53" s="1057"/>
      <c r="DZ53" s="1057"/>
      <c r="EA53" s="1057"/>
      <c r="EB53" s="1057"/>
      <c r="EC53" s="1057"/>
      <c r="ED53" s="1057"/>
      <c r="EE53" s="1057"/>
      <c r="EF53" s="1057"/>
      <c r="EG53" s="1057"/>
      <c r="EH53" s="1057"/>
      <c r="EI53" s="1057"/>
      <c r="EJ53" s="1057"/>
      <c r="EK53" s="1057"/>
      <c r="EL53" s="1057"/>
      <c r="EM53" s="1057"/>
      <c r="EN53" s="1058"/>
      <c r="EO53" s="1096"/>
      <c r="EP53" s="1097"/>
      <c r="EQ53" s="1097"/>
      <c r="ER53" s="1097"/>
      <c r="ES53" s="1097"/>
      <c r="ET53" s="1097"/>
      <c r="EU53" s="1097"/>
      <c r="EV53" s="1097"/>
      <c r="EW53" s="1097"/>
      <c r="EX53" s="1097"/>
      <c r="EY53" s="1097"/>
      <c r="EZ53" s="1097"/>
      <c r="FA53" s="1097"/>
      <c r="FB53" s="1097"/>
      <c r="FC53" s="1097"/>
      <c r="FD53" s="1097"/>
      <c r="FE53" s="1097"/>
      <c r="FF53" s="1097"/>
      <c r="FG53" s="1097"/>
      <c r="FH53" s="1098"/>
      <c r="FI53" s="1096"/>
      <c r="FJ53" s="1097"/>
      <c r="FK53" s="1097"/>
      <c r="FL53" s="1097"/>
      <c r="FM53" s="1097"/>
      <c r="FN53" s="1097"/>
      <c r="FO53" s="1097"/>
      <c r="FP53" s="1097"/>
      <c r="FQ53" s="1097"/>
      <c r="FR53" s="1097"/>
      <c r="FS53" s="1097"/>
      <c r="FT53" s="1097"/>
      <c r="FU53" s="1097"/>
      <c r="FV53" s="1097"/>
      <c r="FW53" s="1097"/>
      <c r="FX53" s="1097"/>
      <c r="FY53" s="1097"/>
      <c r="FZ53" s="1097"/>
      <c r="GA53" s="1097"/>
      <c r="GB53" s="1098"/>
      <c r="GC53" s="1096"/>
      <c r="GD53" s="1097"/>
      <c r="GE53" s="1097"/>
      <c r="GF53" s="1097"/>
      <c r="GG53" s="1097"/>
      <c r="GH53" s="1097"/>
      <c r="GI53" s="1097"/>
      <c r="GJ53" s="1097"/>
      <c r="GK53" s="1097"/>
      <c r="GL53" s="1097"/>
      <c r="GM53" s="1097"/>
      <c r="GN53" s="1097"/>
      <c r="GO53" s="1097"/>
      <c r="GP53" s="1097"/>
      <c r="GQ53" s="1097"/>
      <c r="GR53" s="1097"/>
      <c r="GS53" s="1097"/>
      <c r="GT53" s="1097"/>
      <c r="GU53" s="1097"/>
      <c r="GV53" s="1098"/>
      <c r="GW53" s="264" t="s">
        <v>1354</v>
      </c>
      <c r="GX53" s="686"/>
    </row>
    <row r="54" spans="1:206" ht="12" customHeight="1">
      <c r="A54" s="1082">
        <v>20</v>
      </c>
      <c r="B54" s="1083"/>
      <c r="C54" s="1083"/>
      <c r="D54" s="665" t="s">
        <v>427</v>
      </c>
      <c r="E54" s="666"/>
      <c r="F54" s="667"/>
      <c r="G54" s="667"/>
      <c r="H54" s="667"/>
      <c r="I54" s="668"/>
      <c r="J54" s="667"/>
      <c r="K54" s="667"/>
      <c r="L54" s="667"/>
      <c r="M54" s="667"/>
      <c r="N54" s="666"/>
      <c r="O54" s="669"/>
      <c r="P54" s="669"/>
      <c r="Q54" s="669"/>
      <c r="R54" s="669"/>
      <c r="S54" s="669"/>
      <c r="T54" s="669"/>
      <c r="U54" s="669"/>
      <c r="V54" s="669"/>
      <c r="W54" s="669"/>
      <c r="X54" s="665" t="s">
        <v>1347</v>
      </c>
      <c r="Y54" s="667"/>
      <c r="Z54" s="670"/>
      <c r="AA54" s="670"/>
      <c r="AB54" s="666"/>
      <c r="AC54" s="666"/>
      <c r="AD54" s="666"/>
      <c r="AE54" s="666"/>
      <c r="AF54" s="666"/>
      <c r="AG54" s="668"/>
      <c r="AH54" s="667"/>
      <c r="AI54" s="669"/>
      <c r="AJ54" s="669"/>
      <c r="AK54" s="262"/>
      <c r="AL54" s="262"/>
      <c r="AM54" s="262"/>
      <c r="AN54" s="262"/>
      <c r="AO54" s="263"/>
      <c r="AP54" s="1072" t="s">
        <v>1045</v>
      </c>
      <c r="AQ54" s="1073"/>
      <c r="AR54" s="1074"/>
      <c r="AS54" s="1056"/>
      <c r="AT54" s="1057"/>
      <c r="AU54" s="1057"/>
      <c r="AV54" s="1057"/>
      <c r="AW54" s="1057"/>
      <c r="AX54" s="1057"/>
      <c r="AY54" s="1057"/>
      <c r="AZ54" s="1057"/>
      <c r="BA54" s="1057"/>
      <c r="BB54" s="1057"/>
      <c r="BC54" s="1057"/>
      <c r="BD54" s="1057"/>
      <c r="BE54" s="1057"/>
      <c r="BF54" s="1057"/>
      <c r="BG54" s="1057"/>
      <c r="BH54" s="1057"/>
      <c r="BI54" s="1057"/>
      <c r="BJ54" s="1057"/>
      <c r="BK54" s="1057"/>
      <c r="BL54" s="1058"/>
      <c r="BM54" s="1096"/>
      <c r="BN54" s="1097"/>
      <c r="BO54" s="1097"/>
      <c r="BP54" s="1097"/>
      <c r="BQ54" s="1097"/>
      <c r="BR54" s="1097"/>
      <c r="BS54" s="1097"/>
      <c r="BT54" s="1097"/>
      <c r="BU54" s="1097"/>
      <c r="BV54" s="1097"/>
      <c r="BW54" s="1097"/>
      <c r="BX54" s="1097"/>
      <c r="BY54" s="1097"/>
      <c r="BZ54" s="1097"/>
      <c r="CA54" s="1097"/>
      <c r="CB54" s="1097"/>
      <c r="CC54" s="1097"/>
      <c r="CD54" s="1097"/>
      <c r="CE54" s="1097"/>
      <c r="CF54" s="1098"/>
      <c r="CG54" s="1096"/>
      <c r="CH54" s="1097"/>
      <c r="CI54" s="1097"/>
      <c r="CJ54" s="1097"/>
      <c r="CK54" s="1097"/>
      <c r="CL54" s="1097"/>
      <c r="CM54" s="1097"/>
      <c r="CN54" s="1097"/>
      <c r="CO54" s="1097"/>
      <c r="CP54" s="1097"/>
      <c r="CQ54" s="1097"/>
      <c r="CR54" s="1097"/>
      <c r="CS54" s="1097"/>
      <c r="CT54" s="1097"/>
      <c r="CU54" s="1097"/>
      <c r="CV54" s="1097"/>
      <c r="CW54" s="1097"/>
      <c r="CX54" s="1097"/>
      <c r="CY54" s="1097"/>
      <c r="CZ54" s="1098"/>
      <c r="DA54" s="1096"/>
      <c r="DB54" s="1097"/>
      <c r="DC54" s="1097"/>
      <c r="DD54" s="1097"/>
      <c r="DE54" s="1097"/>
      <c r="DF54" s="1097"/>
      <c r="DG54" s="1097"/>
      <c r="DH54" s="1097"/>
      <c r="DI54" s="1097"/>
      <c r="DJ54" s="1097"/>
      <c r="DK54" s="1097"/>
      <c r="DL54" s="1097"/>
      <c r="DM54" s="1097"/>
      <c r="DN54" s="1097"/>
      <c r="DO54" s="1097"/>
      <c r="DP54" s="1097"/>
      <c r="DQ54" s="1097"/>
      <c r="DR54" s="1097"/>
      <c r="DS54" s="1097"/>
      <c r="DT54" s="1098"/>
      <c r="DU54" s="1056"/>
      <c r="DV54" s="1057"/>
      <c r="DW54" s="1057"/>
      <c r="DX54" s="1057"/>
      <c r="DY54" s="1057"/>
      <c r="DZ54" s="1057"/>
      <c r="EA54" s="1057"/>
      <c r="EB54" s="1057"/>
      <c r="EC54" s="1057"/>
      <c r="ED54" s="1057"/>
      <c r="EE54" s="1057"/>
      <c r="EF54" s="1057"/>
      <c r="EG54" s="1057"/>
      <c r="EH54" s="1057"/>
      <c r="EI54" s="1057"/>
      <c r="EJ54" s="1057"/>
      <c r="EK54" s="1057"/>
      <c r="EL54" s="1057"/>
      <c r="EM54" s="1057"/>
      <c r="EN54" s="1058"/>
      <c r="EO54" s="1096"/>
      <c r="EP54" s="1097"/>
      <c r="EQ54" s="1097"/>
      <c r="ER54" s="1097"/>
      <c r="ES54" s="1097"/>
      <c r="ET54" s="1097"/>
      <c r="EU54" s="1097"/>
      <c r="EV54" s="1097"/>
      <c r="EW54" s="1097"/>
      <c r="EX54" s="1097"/>
      <c r="EY54" s="1097"/>
      <c r="EZ54" s="1097"/>
      <c r="FA54" s="1097"/>
      <c r="FB54" s="1097"/>
      <c r="FC54" s="1097"/>
      <c r="FD54" s="1097"/>
      <c r="FE54" s="1097"/>
      <c r="FF54" s="1097"/>
      <c r="FG54" s="1097"/>
      <c r="FH54" s="1098"/>
      <c r="FI54" s="1096"/>
      <c r="FJ54" s="1097"/>
      <c r="FK54" s="1097"/>
      <c r="FL54" s="1097"/>
      <c r="FM54" s="1097"/>
      <c r="FN54" s="1097"/>
      <c r="FO54" s="1097"/>
      <c r="FP54" s="1097"/>
      <c r="FQ54" s="1097"/>
      <c r="FR54" s="1097"/>
      <c r="FS54" s="1097"/>
      <c r="FT54" s="1097"/>
      <c r="FU54" s="1097"/>
      <c r="FV54" s="1097"/>
      <c r="FW54" s="1097"/>
      <c r="FX54" s="1097"/>
      <c r="FY54" s="1097"/>
      <c r="FZ54" s="1097"/>
      <c r="GA54" s="1097"/>
      <c r="GB54" s="1098"/>
      <c r="GC54" s="1096"/>
      <c r="GD54" s="1097"/>
      <c r="GE54" s="1097"/>
      <c r="GF54" s="1097"/>
      <c r="GG54" s="1097"/>
      <c r="GH54" s="1097"/>
      <c r="GI54" s="1097"/>
      <c r="GJ54" s="1097"/>
      <c r="GK54" s="1097"/>
      <c r="GL54" s="1097"/>
      <c r="GM54" s="1097"/>
      <c r="GN54" s="1097"/>
      <c r="GO54" s="1097"/>
      <c r="GP54" s="1097"/>
      <c r="GQ54" s="1097"/>
      <c r="GR54" s="1097"/>
      <c r="GS54" s="1097"/>
      <c r="GT54" s="1097"/>
      <c r="GU54" s="1097"/>
      <c r="GV54" s="1098"/>
      <c r="GW54" s="264" t="s">
        <v>1354</v>
      </c>
      <c r="GX54" s="686"/>
    </row>
    <row r="55" spans="1:206" ht="12" customHeight="1">
      <c r="A55" s="1082">
        <v>21</v>
      </c>
      <c r="B55" s="1083"/>
      <c r="C55" s="1083"/>
      <c r="D55" s="665" t="s">
        <v>1340</v>
      </c>
      <c r="E55" s="666"/>
      <c r="F55" s="667"/>
      <c r="G55" s="667"/>
      <c r="H55" s="667"/>
      <c r="I55" s="668"/>
      <c r="J55" s="667"/>
      <c r="K55" s="667"/>
      <c r="L55" s="667"/>
      <c r="M55" s="667"/>
      <c r="N55" s="666"/>
      <c r="O55" s="669"/>
      <c r="P55" s="669"/>
      <c r="Q55" s="669"/>
      <c r="R55" s="669"/>
      <c r="S55" s="669"/>
      <c r="T55" s="669"/>
      <c r="U55" s="669"/>
      <c r="V55" s="669"/>
      <c r="W55" s="669"/>
      <c r="X55" s="665" t="s">
        <v>1348</v>
      </c>
      <c r="Y55" s="667"/>
      <c r="Z55" s="670"/>
      <c r="AA55" s="670"/>
      <c r="AB55" s="666"/>
      <c r="AC55" s="666"/>
      <c r="AD55" s="666"/>
      <c r="AE55" s="666"/>
      <c r="AF55" s="666"/>
      <c r="AG55" s="668"/>
      <c r="AH55" s="667"/>
      <c r="AI55" s="669"/>
      <c r="AJ55" s="669"/>
      <c r="AK55" s="262"/>
      <c r="AL55" s="262"/>
      <c r="AM55" s="262"/>
      <c r="AN55" s="262"/>
      <c r="AO55" s="263"/>
      <c r="AP55" s="1072" t="s">
        <v>1045</v>
      </c>
      <c r="AQ55" s="1073"/>
      <c r="AR55" s="1074"/>
      <c r="AS55" s="1056"/>
      <c r="AT55" s="1057"/>
      <c r="AU55" s="1057"/>
      <c r="AV55" s="1057"/>
      <c r="AW55" s="1057"/>
      <c r="AX55" s="1057"/>
      <c r="AY55" s="1057"/>
      <c r="AZ55" s="1057"/>
      <c r="BA55" s="1057"/>
      <c r="BB55" s="1057"/>
      <c r="BC55" s="1057"/>
      <c r="BD55" s="1057"/>
      <c r="BE55" s="1057"/>
      <c r="BF55" s="1057"/>
      <c r="BG55" s="1057"/>
      <c r="BH55" s="1057"/>
      <c r="BI55" s="1057"/>
      <c r="BJ55" s="1057"/>
      <c r="BK55" s="1057"/>
      <c r="BL55" s="1058"/>
      <c r="BM55" s="1096"/>
      <c r="BN55" s="1097"/>
      <c r="BO55" s="1097"/>
      <c r="BP55" s="1097"/>
      <c r="BQ55" s="1097"/>
      <c r="BR55" s="1097"/>
      <c r="BS55" s="1097"/>
      <c r="BT55" s="1097"/>
      <c r="BU55" s="1097"/>
      <c r="BV55" s="1097"/>
      <c r="BW55" s="1097"/>
      <c r="BX55" s="1097"/>
      <c r="BY55" s="1097"/>
      <c r="BZ55" s="1097"/>
      <c r="CA55" s="1097"/>
      <c r="CB55" s="1097"/>
      <c r="CC55" s="1097"/>
      <c r="CD55" s="1097"/>
      <c r="CE55" s="1097"/>
      <c r="CF55" s="1098"/>
      <c r="CG55" s="1096"/>
      <c r="CH55" s="1097"/>
      <c r="CI55" s="1097"/>
      <c r="CJ55" s="1097"/>
      <c r="CK55" s="1097"/>
      <c r="CL55" s="1097"/>
      <c r="CM55" s="1097"/>
      <c r="CN55" s="1097"/>
      <c r="CO55" s="1097"/>
      <c r="CP55" s="1097"/>
      <c r="CQ55" s="1097"/>
      <c r="CR55" s="1097"/>
      <c r="CS55" s="1097"/>
      <c r="CT55" s="1097"/>
      <c r="CU55" s="1097"/>
      <c r="CV55" s="1097"/>
      <c r="CW55" s="1097"/>
      <c r="CX55" s="1097"/>
      <c r="CY55" s="1097"/>
      <c r="CZ55" s="1098"/>
      <c r="DA55" s="1096"/>
      <c r="DB55" s="1097"/>
      <c r="DC55" s="1097"/>
      <c r="DD55" s="1097"/>
      <c r="DE55" s="1097"/>
      <c r="DF55" s="1097"/>
      <c r="DG55" s="1097"/>
      <c r="DH55" s="1097"/>
      <c r="DI55" s="1097"/>
      <c r="DJ55" s="1097"/>
      <c r="DK55" s="1097"/>
      <c r="DL55" s="1097"/>
      <c r="DM55" s="1097"/>
      <c r="DN55" s="1097"/>
      <c r="DO55" s="1097"/>
      <c r="DP55" s="1097"/>
      <c r="DQ55" s="1097"/>
      <c r="DR55" s="1097"/>
      <c r="DS55" s="1097"/>
      <c r="DT55" s="1098"/>
      <c r="DU55" s="1056"/>
      <c r="DV55" s="1057"/>
      <c r="DW55" s="1057"/>
      <c r="DX55" s="1057"/>
      <c r="DY55" s="1057"/>
      <c r="DZ55" s="1057"/>
      <c r="EA55" s="1057"/>
      <c r="EB55" s="1057"/>
      <c r="EC55" s="1057"/>
      <c r="ED55" s="1057"/>
      <c r="EE55" s="1057"/>
      <c r="EF55" s="1057"/>
      <c r="EG55" s="1057"/>
      <c r="EH55" s="1057"/>
      <c r="EI55" s="1057"/>
      <c r="EJ55" s="1057"/>
      <c r="EK55" s="1057"/>
      <c r="EL55" s="1057"/>
      <c r="EM55" s="1057"/>
      <c r="EN55" s="1058"/>
      <c r="EO55" s="1096"/>
      <c r="EP55" s="1097"/>
      <c r="EQ55" s="1097"/>
      <c r="ER55" s="1097"/>
      <c r="ES55" s="1097"/>
      <c r="ET55" s="1097"/>
      <c r="EU55" s="1097"/>
      <c r="EV55" s="1097"/>
      <c r="EW55" s="1097"/>
      <c r="EX55" s="1097"/>
      <c r="EY55" s="1097"/>
      <c r="EZ55" s="1097"/>
      <c r="FA55" s="1097"/>
      <c r="FB55" s="1097"/>
      <c r="FC55" s="1097"/>
      <c r="FD55" s="1097"/>
      <c r="FE55" s="1097"/>
      <c r="FF55" s="1097"/>
      <c r="FG55" s="1097"/>
      <c r="FH55" s="1098"/>
      <c r="FI55" s="1096"/>
      <c r="FJ55" s="1097"/>
      <c r="FK55" s="1097"/>
      <c r="FL55" s="1097"/>
      <c r="FM55" s="1097"/>
      <c r="FN55" s="1097"/>
      <c r="FO55" s="1097"/>
      <c r="FP55" s="1097"/>
      <c r="FQ55" s="1097"/>
      <c r="FR55" s="1097"/>
      <c r="FS55" s="1097"/>
      <c r="FT55" s="1097"/>
      <c r="FU55" s="1097"/>
      <c r="FV55" s="1097"/>
      <c r="FW55" s="1097"/>
      <c r="FX55" s="1097"/>
      <c r="FY55" s="1097"/>
      <c r="FZ55" s="1097"/>
      <c r="GA55" s="1097"/>
      <c r="GB55" s="1098"/>
      <c r="GC55" s="1096"/>
      <c r="GD55" s="1097"/>
      <c r="GE55" s="1097"/>
      <c r="GF55" s="1097"/>
      <c r="GG55" s="1097"/>
      <c r="GH55" s="1097"/>
      <c r="GI55" s="1097"/>
      <c r="GJ55" s="1097"/>
      <c r="GK55" s="1097"/>
      <c r="GL55" s="1097"/>
      <c r="GM55" s="1097"/>
      <c r="GN55" s="1097"/>
      <c r="GO55" s="1097"/>
      <c r="GP55" s="1097"/>
      <c r="GQ55" s="1097"/>
      <c r="GR55" s="1097"/>
      <c r="GS55" s="1097"/>
      <c r="GT55" s="1097"/>
      <c r="GU55" s="1097"/>
      <c r="GV55" s="1098"/>
      <c r="GW55" s="264" t="s">
        <v>1354</v>
      </c>
      <c r="GX55" s="686"/>
    </row>
    <row r="56" spans="1:206" ht="12" customHeight="1">
      <c r="A56" s="1082">
        <v>22</v>
      </c>
      <c r="B56" s="1083"/>
      <c r="C56" s="1083"/>
      <c r="D56" s="665" t="s">
        <v>1341</v>
      </c>
      <c r="E56" s="666"/>
      <c r="F56" s="667"/>
      <c r="G56" s="667"/>
      <c r="H56" s="667"/>
      <c r="I56" s="668"/>
      <c r="J56" s="667"/>
      <c r="K56" s="667"/>
      <c r="L56" s="667"/>
      <c r="M56" s="667"/>
      <c r="N56" s="666"/>
      <c r="O56" s="669"/>
      <c r="P56" s="669"/>
      <c r="Q56" s="669"/>
      <c r="R56" s="669"/>
      <c r="S56" s="669"/>
      <c r="T56" s="669"/>
      <c r="U56" s="669"/>
      <c r="V56" s="669"/>
      <c r="W56" s="669"/>
      <c r="X56" s="665" t="s">
        <v>1349</v>
      </c>
      <c r="Y56" s="667"/>
      <c r="Z56" s="670"/>
      <c r="AA56" s="670"/>
      <c r="AB56" s="666"/>
      <c r="AC56" s="666"/>
      <c r="AD56" s="666"/>
      <c r="AE56" s="666"/>
      <c r="AF56" s="666"/>
      <c r="AG56" s="668"/>
      <c r="AH56" s="667"/>
      <c r="AI56" s="669"/>
      <c r="AJ56" s="669"/>
      <c r="AK56" s="262"/>
      <c r="AL56" s="262"/>
      <c r="AM56" s="262"/>
      <c r="AN56" s="262"/>
      <c r="AO56" s="263"/>
      <c r="AP56" s="1072" t="s">
        <v>1045</v>
      </c>
      <c r="AQ56" s="1073"/>
      <c r="AR56" s="1074"/>
      <c r="AS56" s="1056"/>
      <c r="AT56" s="1057"/>
      <c r="AU56" s="1057"/>
      <c r="AV56" s="1057"/>
      <c r="AW56" s="1057"/>
      <c r="AX56" s="1057"/>
      <c r="AY56" s="1057"/>
      <c r="AZ56" s="1057"/>
      <c r="BA56" s="1057"/>
      <c r="BB56" s="1057"/>
      <c r="BC56" s="1057"/>
      <c r="BD56" s="1057"/>
      <c r="BE56" s="1057"/>
      <c r="BF56" s="1057"/>
      <c r="BG56" s="1057"/>
      <c r="BH56" s="1057"/>
      <c r="BI56" s="1057"/>
      <c r="BJ56" s="1057"/>
      <c r="BK56" s="1057"/>
      <c r="BL56" s="1058"/>
      <c r="BM56" s="1096"/>
      <c r="BN56" s="1097"/>
      <c r="BO56" s="1097"/>
      <c r="BP56" s="1097"/>
      <c r="BQ56" s="1097"/>
      <c r="BR56" s="1097"/>
      <c r="BS56" s="1097"/>
      <c r="BT56" s="1097"/>
      <c r="BU56" s="1097"/>
      <c r="BV56" s="1097"/>
      <c r="BW56" s="1097"/>
      <c r="BX56" s="1097"/>
      <c r="BY56" s="1097"/>
      <c r="BZ56" s="1097"/>
      <c r="CA56" s="1097"/>
      <c r="CB56" s="1097"/>
      <c r="CC56" s="1097"/>
      <c r="CD56" s="1097"/>
      <c r="CE56" s="1097"/>
      <c r="CF56" s="1098"/>
      <c r="CG56" s="1096"/>
      <c r="CH56" s="1097"/>
      <c r="CI56" s="1097"/>
      <c r="CJ56" s="1097"/>
      <c r="CK56" s="1097"/>
      <c r="CL56" s="1097"/>
      <c r="CM56" s="1097"/>
      <c r="CN56" s="1097"/>
      <c r="CO56" s="1097"/>
      <c r="CP56" s="1097"/>
      <c r="CQ56" s="1097"/>
      <c r="CR56" s="1097"/>
      <c r="CS56" s="1097"/>
      <c r="CT56" s="1097"/>
      <c r="CU56" s="1097"/>
      <c r="CV56" s="1097"/>
      <c r="CW56" s="1097"/>
      <c r="CX56" s="1097"/>
      <c r="CY56" s="1097"/>
      <c r="CZ56" s="1098"/>
      <c r="DA56" s="1096"/>
      <c r="DB56" s="1097"/>
      <c r="DC56" s="1097"/>
      <c r="DD56" s="1097"/>
      <c r="DE56" s="1097"/>
      <c r="DF56" s="1097"/>
      <c r="DG56" s="1097"/>
      <c r="DH56" s="1097"/>
      <c r="DI56" s="1097"/>
      <c r="DJ56" s="1097"/>
      <c r="DK56" s="1097"/>
      <c r="DL56" s="1097"/>
      <c r="DM56" s="1097"/>
      <c r="DN56" s="1097"/>
      <c r="DO56" s="1097"/>
      <c r="DP56" s="1097"/>
      <c r="DQ56" s="1097"/>
      <c r="DR56" s="1097"/>
      <c r="DS56" s="1097"/>
      <c r="DT56" s="1098"/>
      <c r="DU56" s="1056"/>
      <c r="DV56" s="1057"/>
      <c r="DW56" s="1057"/>
      <c r="DX56" s="1057"/>
      <c r="DY56" s="1057"/>
      <c r="DZ56" s="1057"/>
      <c r="EA56" s="1057"/>
      <c r="EB56" s="1057"/>
      <c r="EC56" s="1057"/>
      <c r="ED56" s="1057"/>
      <c r="EE56" s="1057"/>
      <c r="EF56" s="1057"/>
      <c r="EG56" s="1057"/>
      <c r="EH56" s="1057"/>
      <c r="EI56" s="1057"/>
      <c r="EJ56" s="1057"/>
      <c r="EK56" s="1057"/>
      <c r="EL56" s="1057"/>
      <c r="EM56" s="1057"/>
      <c r="EN56" s="1058"/>
      <c r="EO56" s="1096"/>
      <c r="EP56" s="1097"/>
      <c r="EQ56" s="1097"/>
      <c r="ER56" s="1097"/>
      <c r="ES56" s="1097"/>
      <c r="ET56" s="1097"/>
      <c r="EU56" s="1097"/>
      <c r="EV56" s="1097"/>
      <c r="EW56" s="1097"/>
      <c r="EX56" s="1097"/>
      <c r="EY56" s="1097"/>
      <c r="EZ56" s="1097"/>
      <c r="FA56" s="1097"/>
      <c r="FB56" s="1097"/>
      <c r="FC56" s="1097"/>
      <c r="FD56" s="1097"/>
      <c r="FE56" s="1097"/>
      <c r="FF56" s="1097"/>
      <c r="FG56" s="1097"/>
      <c r="FH56" s="1098"/>
      <c r="FI56" s="1096"/>
      <c r="FJ56" s="1097"/>
      <c r="FK56" s="1097"/>
      <c r="FL56" s="1097"/>
      <c r="FM56" s="1097"/>
      <c r="FN56" s="1097"/>
      <c r="FO56" s="1097"/>
      <c r="FP56" s="1097"/>
      <c r="FQ56" s="1097"/>
      <c r="FR56" s="1097"/>
      <c r="FS56" s="1097"/>
      <c r="FT56" s="1097"/>
      <c r="FU56" s="1097"/>
      <c r="FV56" s="1097"/>
      <c r="FW56" s="1097"/>
      <c r="FX56" s="1097"/>
      <c r="FY56" s="1097"/>
      <c r="FZ56" s="1097"/>
      <c r="GA56" s="1097"/>
      <c r="GB56" s="1098"/>
      <c r="GC56" s="1096"/>
      <c r="GD56" s="1097"/>
      <c r="GE56" s="1097"/>
      <c r="GF56" s="1097"/>
      <c r="GG56" s="1097"/>
      <c r="GH56" s="1097"/>
      <c r="GI56" s="1097"/>
      <c r="GJ56" s="1097"/>
      <c r="GK56" s="1097"/>
      <c r="GL56" s="1097"/>
      <c r="GM56" s="1097"/>
      <c r="GN56" s="1097"/>
      <c r="GO56" s="1097"/>
      <c r="GP56" s="1097"/>
      <c r="GQ56" s="1097"/>
      <c r="GR56" s="1097"/>
      <c r="GS56" s="1097"/>
      <c r="GT56" s="1097"/>
      <c r="GU56" s="1097"/>
      <c r="GV56" s="1098"/>
      <c r="GW56" s="264" t="s">
        <v>1354</v>
      </c>
      <c r="GX56" s="686"/>
    </row>
    <row r="57" spans="1:206" ht="12" customHeight="1">
      <c r="A57" s="1082">
        <v>23</v>
      </c>
      <c r="B57" s="1083"/>
      <c r="C57" s="1083"/>
      <c r="D57" s="665" t="s">
        <v>428</v>
      </c>
      <c r="E57" s="666"/>
      <c r="F57" s="667"/>
      <c r="G57" s="667"/>
      <c r="H57" s="667"/>
      <c r="I57" s="668"/>
      <c r="J57" s="667"/>
      <c r="K57" s="667"/>
      <c r="L57" s="667"/>
      <c r="M57" s="667"/>
      <c r="N57" s="666"/>
      <c r="O57" s="669"/>
      <c r="P57" s="669"/>
      <c r="Q57" s="669"/>
      <c r="R57" s="669"/>
      <c r="S57" s="669"/>
      <c r="T57" s="669"/>
      <c r="U57" s="669"/>
      <c r="V57" s="669"/>
      <c r="W57" s="669"/>
      <c r="X57" s="665" t="s">
        <v>1350</v>
      </c>
      <c r="Y57" s="667"/>
      <c r="Z57" s="670"/>
      <c r="AA57" s="670"/>
      <c r="AB57" s="666"/>
      <c r="AC57" s="666"/>
      <c r="AD57" s="666"/>
      <c r="AE57" s="666"/>
      <c r="AF57" s="666"/>
      <c r="AG57" s="668"/>
      <c r="AH57" s="667"/>
      <c r="AI57" s="669"/>
      <c r="AJ57" s="669"/>
      <c r="AK57" s="262"/>
      <c r="AL57" s="262"/>
      <c r="AM57" s="262"/>
      <c r="AN57" s="262"/>
      <c r="AO57" s="263"/>
      <c r="AP57" s="1072" t="s">
        <v>1045</v>
      </c>
      <c r="AQ57" s="1073"/>
      <c r="AR57" s="1074"/>
      <c r="AS57" s="1056"/>
      <c r="AT57" s="1057"/>
      <c r="AU57" s="1057"/>
      <c r="AV57" s="1057"/>
      <c r="AW57" s="1057"/>
      <c r="AX57" s="1057"/>
      <c r="AY57" s="1057"/>
      <c r="AZ57" s="1057"/>
      <c r="BA57" s="1057"/>
      <c r="BB57" s="1057"/>
      <c r="BC57" s="1057"/>
      <c r="BD57" s="1057"/>
      <c r="BE57" s="1057"/>
      <c r="BF57" s="1057"/>
      <c r="BG57" s="1057"/>
      <c r="BH57" s="1057"/>
      <c r="BI57" s="1057"/>
      <c r="BJ57" s="1057"/>
      <c r="BK57" s="1057"/>
      <c r="BL57" s="1058"/>
      <c r="BM57" s="1096"/>
      <c r="BN57" s="1097"/>
      <c r="BO57" s="1097"/>
      <c r="BP57" s="1097"/>
      <c r="BQ57" s="1097"/>
      <c r="BR57" s="1097"/>
      <c r="BS57" s="1097"/>
      <c r="BT57" s="1097"/>
      <c r="BU57" s="1097"/>
      <c r="BV57" s="1097"/>
      <c r="BW57" s="1097"/>
      <c r="BX57" s="1097"/>
      <c r="BY57" s="1097"/>
      <c r="BZ57" s="1097"/>
      <c r="CA57" s="1097"/>
      <c r="CB57" s="1097"/>
      <c r="CC57" s="1097"/>
      <c r="CD57" s="1097"/>
      <c r="CE57" s="1097"/>
      <c r="CF57" s="1098"/>
      <c r="CG57" s="1096"/>
      <c r="CH57" s="1097"/>
      <c r="CI57" s="1097"/>
      <c r="CJ57" s="1097"/>
      <c r="CK57" s="1097"/>
      <c r="CL57" s="1097"/>
      <c r="CM57" s="1097"/>
      <c r="CN57" s="1097"/>
      <c r="CO57" s="1097"/>
      <c r="CP57" s="1097"/>
      <c r="CQ57" s="1097"/>
      <c r="CR57" s="1097"/>
      <c r="CS57" s="1097"/>
      <c r="CT57" s="1097"/>
      <c r="CU57" s="1097"/>
      <c r="CV57" s="1097"/>
      <c r="CW57" s="1097"/>
      <c r="CX57" s="1097"/>
      <c r="CY57" s="1097"/>
      <c r="CZ57" s="1098"/>
      <c r="DA57" s="1096"/>
      <c r="DB57" s="1097"/>
      <c r="DC57" s="1097"/>
      <c r="DD57" s="1097"/>
      <c r="DE57" s="1097"/>
      <c r="DF57" s="1097"/>
      <c r="DG57" s="1097"/>
      <c r="DH57" s="1097"/>
      <c r="DI57" s="1097"/>
      <c r="DJ57" s="1097"/>
      <c r="DK57" s="1097"/>
      <c r="DL57" s="1097"/>
      <c r="DM57" s="1097"/>
      <c r="DN57" s="1097"/>
      <c r="DO57" s="1097"/>
      <c r="DP57" s="1097"/>
      <c r="DQ57" s="1097"/>
      <c r="DR57" s="1097"/>
      <c r="DS57" s="1097"/>
      <c r="DT57" s="1098"/>
      <c r="DU57" s="1056"/>
      <c r="DV57" s="1057"/>
      <c r="DW57" s="1057"/>
      <c r="DX57" s="1057"/>
      <c r="DY57" s="1057"/>
      <c r="DZ57" s="1057"/>
      <c r="EA57" s="1057"/>
      <c r="EB57" s="1057"/>
      <c r="EC57" s="1057"/>
      <c r="ED57" s="1057"/>
      <c r="EE57" s="1057"/>
      <c r="EF57" s="1057"/>
      <c r="EG57" s="1057"/>
      <c r="EH57" s="1057"/>
      <c r="EI57" s="1057"/>
      <c r="EJ57" s="1057"/>
      <c r="EK57" s="1057"/>
      <c r="EL57" s="1057"/>
      <c r="EM57" s="1057"/>
      <c r="EN57" s="1058"/>
      <c r="EO57" s="1096"/>
      <c r="EP57" s="1097"/>
      <c r="EQ57" s="1097"/>
      <c r="ER57" s="1097"/>
      <c r="ES57" s="1097"/>
      <c r="ET57" s="1097"/>
      <c r="EU57" s="1097"/>
      <c r="EV57" s="1097"/>
      <c r="EW57" s="1097"/>
      <c r="EX57" s="1097"/>
      <c r="EY57" s="1097"/>
      <c r="EZ57" s="1097"/>
      <c r="FA57" s="1097"/>
      <c r="FB57" s="1097"/>
      <c r="FC57" s="1097"/>
      <c r="FD57" s="1097"/>
      <c r="FE57" s="1097"/>
      <c r="FF57" s="1097"/>
      <c r="FG57" s="1097"/>
      <c r="FH57" s="1098"/>
      <c r="FI57" s="1096"/>
      <c r="FJ57" s="1097"/>
      <c r="FK57" s="1097"/>
      <c r="FL57" s="1097"/>
      <c r="FM57" s="1097"/>
      <c r="FN57" s="1097"/>
      <c r="FO57" s="1097"/>
      <c r="FP57" s="1097"/>
      <c r="FQ57" s="1097"/>
      <c r="FR57" s="1097"/>
      <c r="FS57" s="1097"/>
      <c r="FT57" s="1097"/>
      <c r="FU57" s="1097"/>
      <c r="FV57" s="1097"/>
      <c r="FW57" s="1097"/>
      <c r="FX57" s="1097"/>
      <c r="FY57" s="1097"/>
      <c r="FZ57" s="1097"/>
      <c r="GA57" s="1097"/>
      <c r="GB57" s="1098"/>
      <c r="GC57" s="1096"/>
      <c r="GD57" s="1097"/>
      <c r="GE57" s="1097"/>
      <c r="GF57" s="1097"/>
      <c r="GG57" s="1097"/>
      <c r="GH57" s="1097"/>
      <c r="GI57" s="1097"/>
      <c r="GJ57" s="1097"/>
      <c r="GK57" s="1097"/>
      <c r="GL57" s="1097"/>
      <c r="GM57" s="1097"/>
      <c r="GN57" s="1097"/>
      <c r="GO57" s="1097"/>
      <c r="GP57" s="1097"/>
      <c r="GQ57" s="1097"/>
      <c r="GR57" s="1097"/>
      <c r="GS57" s="1097"/>
      <c r="GT57" s="1097"/>
      <c r="GU57" s="1097"/>
      <c r="GV57" s="1098"/>
      <c r="GW57" s="264" t="s">
        <v>1354</v>
      </c>
      <c r="GX57" s="686"/>
    </row>
    <row r="58" spans="1:206" ht="12" customHeight="1">
      <c r="A58" s="1082">
        <v>24</v>
      </c>
      <c r="B58" s="1083"/>
      <c r="C58" s="1083"/>
      <c r="D58" s="665" t="s">
        <v>1342</v>
      </c>
      <c r="E58" s="666"/>
      <c r="F58" s="667"/>
      <c r="G58" s="667"/>
      <c r="H58" s="667"/>
      <c r="I58" s="668"/>
      <c r="J58" s="667"/>
      <c r="K58" s="667"/>
      <c r="L58" s="667"/>
      <c r="M58" s="667"/>
      <c r="N58" s="666"/>
      <c r="O58" s="669"/>
      <c r="P58" s="669"/>
      <c r="Q58" s="669"/>
      <c r="R58" s="669"/>
      <c r="S58" s="669"/>
      <c r="T58" s="669"/>
      <c r="U58" s="669"/>
      <c r="V58" s="669"/>
      <c r="W58" s="669"/>
      <c r="X58" s="665" t="s">
        <v>1351</v>
      </c>
      <c r="Y58" s="667"/>
      <c r="Z58" s="670"/>
      <c r="AA58" s="670"/>
      <c r="AB58" s="666"/>
      <c r="AC58" s="666"/>
      <c r="AD58" s="666"/>
      <c r="AE58" s="666"/>
      <c r="AF58" s="666"/>
      <c r="AG58" s="668"/>
      <c r="AH58" s="667"/>
      <c r="AI58" s="669"/>
      <c r="AJ58" s="669"/>
      <c r="AK58" s="262"/>
      <c r="AL58" s="262"/>
      <c r="AM58" s="262"/>
      <c r="AN58" s="262"/>
      <c r="AO58" s="263"/>
      <c r="AP58" s="1072" t="s">
        <v>1045</v>
      </c>
      <c r="AQ58" s="1073"/>
      <c r="AR58" s="1074"/>
      <c r="AS58" s="1056"/>
      <c r="AT58" s="1057"/>
      <c r="AU58" s="1057"/>
      <c r="AV58" s="1057"/>
      <c r="AW58" s="1057"/>
      <c r="AX58" s="1057"/>
      <c r="AY58" s="1057"/>
      <c r="AZ58" s="1057"/>
      <c r="BA58" s="1057"/>
      <c r="BB58" s="1057"/>
      <c r="BC58" s="1057"/>
      <c r="BD58" s="1057"/>
      <c r="BE58" s="1057"/>
      <c r="BF58" s="1057"/>
      <c r="BG58" s="1057"/>
      <c r="BH58" s="1057"/>
      <c r="BI58" s="1057"/>
      <c r="BJ58" s="1057"/>
      <c r="BK58" s="1057"/>
      <c r="BL58" s="1058"/>
      <c r="BM58" s="1096"/>
      <c r="BN58" s="1097"/>
      <c r="BO58" s="1097"/>
      <c r="BP58" s="1097"/>
      <c r="BQ58" s="1097"/>
      <c r="BR58" s="1097"/>
      <c r="BS58" s="1097"/>
      <c r="BT58" s="1097"/>
      <c r="BU58" s="1097"/>
      <c r="BV58" s="1097"/>
      <c r="BW58" s="1097"/>
      <c r="BX58" s="1097"/>
      <c r="BY58" s="1097"/>
      <c r="BZ58" s="1097"/>
      <c r="CA58" s="1097"/>
      <c r="CB58" s="1097"/>
      <c r="CC58" s="1097"/>
      <c r="CD58" s="1097"/>
      <c r="CE58" s="1097"/>
      <c r="CF58" s="1098"/>
      <c r="CG58" s="1096"/>
      <c r="CH58" s="1097"/>
      <c r="CI58" s="1097"/>
      <c r="CJ58" s="1097"/>
      <c r="CK58" s="1097"/>
      <c r="CL58" s="1097"/>
      <c r="CM58" s="1097"/>
      <c r="CN58" s="1097"/>
      <c r="CO58" s="1097"/>
      <c r="CP58" s="1097"/>
      <c r="CQ58" s="1097"/>
      <c r="CR58" s="1097"/>
      <c r="CS58" s="1097"/>
      <c r="CT58" s="1097"/>
      <c r="CU58" s="1097"/>
      <c r="CV58" s="1097"/>
      <c r="CW58" s="1097"/>
      <c r="CX58" s="1097"/>
      <c r="CY58" s="1097"/>
      <c r="CZ58" s="1098"/>
      <c r="DA58" s="1096"/>
      <c r="DB58" s="1097"/>
      <c r="DC58" s="1097"/>
      <c r="DD58" s="1097"/>
      <c r="DE58" s="1097"/>
      <c r="DF58" s="1097"/>
      <c r="DG58" s="1097"/>
      <c r="DH58" s="1097"/>
      <c r="DI58" s="1097"/>
      <c r="DJ58" s="1097"/>
      <c r="DK58" s="1097"/>
      <c r="DL58" s="1097"/>
      <c r="DM58" s="1097"/>
      <c r="DN58" s="1097"/>
      <c r="DO58" s="1097"/>
      <c r="DP58" s="1097"/>
      <c r="DQ58" s="1097"/>
      <c r="DR58" s="1097"/>
      <c r="DS58" s="1097"/>
      <c r="DT58" s="1098"/>
      <c r="DU58" s="1056"/>
      <c r="DV58" s="1057"/>
      <c r="DW58" s="1057"/>
      <c r="DX58" s="1057"/>
      <c r="DY58" s="1057"/>
      <c r="DZ58" s="1057"/>
      <c r="EA58" s="1057"/>
      <c r="EB58" s="1057"/>
      <c r="EC58" s="1057"/>
      <c r="ED58" s="1057"/>
      <c r="EE58" s="1057"/>
      <c r="EF58" s="1057"/>
      <c r="EG58" s="1057"/>
      <c r="EH58" s="1057"/>
      <c r="EI58" s="1057"/>
      <c r="EJ58" s="1057"/>
      <c r="EK58" s="1057"/>
      <c r="EL58" s="1057"/>
      <c r="EM58" s="1057"/>
      <c r="EN58" s="1058"/>
      <c r="EO58" s="1096"/>
      <c r="EP58" s="1097"/>
      <c r="EQ58" s="1097"/>
      <c r="ER58" s="1097"/>
      <c r="ES58" s="1097"/>
      <c r="ET58" s="1097"/>
      <c r="EU58" s="1097"/>
      <c r="EV58" s="1097"/>
      <c r="EW58" s="1097"/>
      <c r="EX58" s="1097"/>
      <c r="EY58" s="1097"/>
      <c r="EZ58" s="1097"/>
      <c r="FA58" s="1097"/>
      <c r="FB58" s="1097"/>
      <c r="FC58" s="1097"/>
      <c r="FD58" s="1097"/>
      <c r="FE58" s="1097"/>
      <c r="FF58" s="1097"/>
      <c r="FG58" s="1097"/>
      <c r="FH58" s="1098"/>
      <c r="FI58" s="1096"/>
      <c r="FJ58" s="1097"/>
      <c r="FK58" s="1097"/>
      <c r="FL58" s="1097"/>
      <c r="FM58" s="1097"/>
      <c r="FN58" s="1097"/>
      <c r="FO58" s="1097"/>
      <c r="FP58" s="1097"/>
      <c r="FQ58" s="1097"/>
      <c r="FR58" s="1097"/>
      <c r="FS58" s="1097"/>
      <c r="FT58" s="1097"/>
      <c r="FU58" s="1097"/>
      <c r="FV58" s="1097"/>
      <c r="FW58" s="1097"/>
      <c r="FX58" s="1097"/>
      <c r="FY58" s="1097"/>
      <c r="FZ58" s="1097"/>
      <c r="GA58" s="1097"/>
      <c r="GB58" s="1098"/>
      <c r="GC58" s="1096"/>
      <c r="GD58" s="1097"/>
      <c r="GE58" s="1097"/>
      <c r="GF58" s="1097"/>
      <c r="GG58" s="1097"/>
      <c r="GH58" s="1097"/>
      <c r="GI58" s="1097"/>
      <c r="GJ58" s="1097"/>
      <c r="GK58" s="1097"/>
      <c r="GL58" s="1097"/>
      <c r="GM58" s="1097"/>
      <c r="GN58" s="1097"/>
      <c r="GO58" s="1097"/>
      <c r="GP58" s="1097"/>
      <c r="GQ58" s="1097"/>
      <c r="GR58" s="1097"/>
      <c r="GS58" s="1097"/>
      <c r="GT58" s="1097"/>
      <c r="GU58" s="1097"/>
      <c r="GV58" s="1098"/>
      <c r="GW58" s="264" t="s">
        <v>1354</v>
      </c>
      <c r="GX58" s="686"/>
    </row>
    <row r="59" spans="1:206" ht="12" customHeight="1">
      <c r="A59" s="1082">
        <v>25</v>
      </c>
      <c r="B59" s="1083"/>
      <c r="C59" s="1083"/>
      <c r="D59" s="665" t="s">
        <v>429</v>
      </c>
      <c r="E59" s="666"/>
      <c r="F59" s="667"/>
      <c r="G59" s="667"/>
      <c r="H59" s="667"/>
      <c r="I59" s="668"/>
      <c r="J59" s="667"/>
      <c r="K59" s="667"/>
      <c r="L59" s="667"/>
      <c r="M59" s="667"/>
      <c r="N59" s="666"/>
      <c r="O59" s="669"/>
      <c r="P59" s="669"/>
      <c r="Q59" s="669"/>
      <c r="R59" s="669"/>
      <c r="S59" s="669"/>
      <c r="T59" s="669"/>
      <c r="U59" s="669"/>
      <c r="V59" s="669"/>
      <c r="W59" s="669"/>
      <c r="X59" s="665" t="s">
        <v>1352</v>
      </c>
      <c r="Y59" s="667"/>
      <c r="Z59" s="670"/>
      <c r="AA59" s="670"/>
      <c r="AB59" s="666"/>
      <c r="AC59" s="666"/>
      <c r="AD59" s="666"/>
      <c r="AE59" s="666"/>
      <c r="AF59" s="666"/>
      <c r="AG59" s="668"/>
      <c r="AH59" s="667"/>
      <c r="AI59" s="669"/>
      <c r="AJ59" s="669"/>
      <c r="AK59" s="262"/>
      <c r="AL59" s="262"/>
      <c r="AM59" s="262"/>
      <c r="AN59" s="262"/>
      <c r="AO59" s="263"/>
      <c r="AP59" s="1072" t="s">
        <v>1045</v>
      </c>
      <c r="AQ59" s="1073"/>
      <c r="AR59" s="1074"/>
      <c r="AS59" s="1056"/>
      <c r="AT59" s="1057"/>
      <c r="AU59" s="1057"/>
      <c r="AV59" s="1057"/>
      <c r="AW59" s="1057"/>
      <c r="AX59" s="1057"/>
      <c r="AY59" s="1057"/>
      <c r="AZ59" s="1057"/>
      <c r="BA59" s="1057"/>
      <c r="BB59" s="1057"/>
      <c r="BC59" s="1057"/>
      <c r="BD59" s="1057"/>
      <c r="BE59" s="1057"/>
      <c r="BF59" s="1057"/>
      <c r="BG59" s="1057"/>
      <c r="BH59" s="1057"/>
      <c r="BI59" s="1057"/>
      <c r="BJ59" s="1057"/>
      <c r="BK59" s="1057"/>
      <c r="BL59" s="1058"/>
      <c r="BM59" s="1096"/>
      <c r="BN59" s="1097"/>
      <c r="BO59" s="1097"/>
      <c r="BP59" s="1097"/>
      <c r="BQ59" s="1097"/>
      <c r="BR59" s="1097"/>
      <c r="BS59" s="1097"/>
      <c r="BT59" s="1097"/>
      <c r="BU59" s="1097"/>
      <c r="BV59" s="1097"/>
      <c r="BW59" s="1097"/>
      <c r="BX59" s="1097"/>
      <c r="BY59" s="1097"/>
      <c r="BZ59" s="1097"/>
      <c r="CA59" s="1097"/>
      <c r="CB59" s="1097"/>
      <c r="CC59" s="1097"/>
      <c r="CD59" s="1097"/>
      <c r="CE59" s="1097"/>
      <c r="CF59" s="1098"/>
      <c r="CG59" s="1096"/>
      <c r="CH59" s="1097"/>
      <c r="CI59" s="1097"/>
      <c r="CJ59" s="1097"/>
      <c r="CK59" s="1097"/>
      <c r="CL59" s="1097"/>
      <c r="CM59" s="1097"/>
      <c r="CN59" s="1097"/>
      <c r="CO59" s="1097"/>
      <c r="CP59" s="1097"/>
      <c r="CQ59" s="1097"/>
      <c r="CR59" s="1097"/>
      <c r="CS59" s="1097"/>
      <c r="CT59" s="1097"/>
      <c r="CU59" s="1097"/>
      <c r="CV59" s="1097"/>
      <c r="CW59" s="1097"/>
      <c r="CX59" s="1097"/>
      <c r="CY59" s="1097"/>
      <c r="CZ59" s="1098"/>
      <c r="DA59" s="1096"/>
      <c r="DB59" s="1097"/>
      <c r="DC59" s="1097"/>
      <c r="DD59" s="1097"/>
      <c r="DE59" s="1097"/>
      <c r="DF59" s="1097"/>
      <c r="DG59" s="1097"/>
      <c r="DH59" s="1097"/>
      <c r="DI59" s="1097"/>
      <c r="DJ59" s="1097"/>
      <c r="DK59" s="1097"/>
      <c r="DL59" s="1097"/>
      <c r="DM59" s="1097"/>
      <c r="DN59" s="1097"/>
      <c r="DO59" s="1097"/>
      <c r="DP59" s="1097"/>
      <c r="DQ59" s="1097"/>
      <c r="DR59" s="1097"/>
      <c r="DS59" s="1097"/>
      <c r="DT59" s="1098"/>
      <c r="DU59" s="1056"/>
      <c r="DV59" s="1057"/>
      <c r="DW59" s="1057"/>
      <c r="DX59" s="1057"/>
      <c r="DY59" s="1057"/>
      <c r="DZ59" s="1057"/>
      <c r="EA59" s="1057"/>
      <c r="EB59" s="1057"/>
      <c r="EC59" s="1057"/>
      <c r="ED59" s="1057"/>
      <c r="EE59" s="1057"/>
      <c r="EF59" s="1057"/>
      <c r="EG59" s="1057"/>
      <c r="EH59" s="1057"/>
      <c r="EI59" s="1057"/>
      <c r="EJ59" s="1057"/>
      <c r="EK59" s="1057"/>
      <c r="EL59" s="1057"/>
      <c r="EM59" s="1057"/>
      <c r="EN59" s="1058"/>
      <c r="EO59" s="1096"/>
      <c r="EP59" s="1097"/>
      <c r="EQ59" s="1097"/>
      <c r="ER59" s="1097"/>
      <c r="ES59" s="1097"/>
      <c r="ET59" s="1097"/>
      <c r="EU59" s="1097"/>
      <c r="EV59" s="1097"/>
      <c r="EW59" s="1097"/>
      <c r="EX59" s="1097"/>
      <c r="EY59" s="1097"/>
      <c r="EZ59" s="1097"/>
      <c r="FA59" s="1097"/>
      <c r="FB59" s="1097"/>
      <c r="FC59" s="1097"/>
      <c r="FD59" s="1097"/>
      <c r="FE59" s="1097"/>
      <c r="FF59" s="1097"/>
      <c r="FG59" s="1097"/>
      <c r="FH59" s="1098"/>
      <c r="FI59" s="1096"/>
      <c r="FJ59" s="1097"/>
      <c r="FK59" s="1097"/>
      <c r="FL59" s="1097"/>
      <c r="FM59" s="1097"/>
      <c r="FN59" s="1097"/>
      <c r="FO59" s="1097"/>
      <c r="FP59" s="1097"/>
      <c r="FQ59" s="1097"/>
      <c r="FR59" s="1097"/>
      <c r="FS59" s="1097"/>
      <c r="FT59" s="1097"/>
      <c r="FU59" s="1097"/>
      <c r="FV59" s="1097"/>
      <c r="FW59" s="1097"/>
      <c r="FX59" s="1097"/>
      <c r="FY59" s="1097"/>
      <c r="FZ59" s="1097"/>
      <c r="GA59" s="1097"/>
      <c r="GB59" s="1098"/>
      <c r="GC59" s="1096"/>
      <c r="GD59" s="1097"/>
      <c r="GE59" s="1097"/>
      <c r="GF59" s="1097"/>
      <c r="GG59" s="1097"/>
      <c r="GH59" s="1097"/>
      <c r="GI59" s="1097"/>
      <c r="GJ59" s="1097"/>
      <c r="GK59" s="1097"/>
      <c r="GL59" s="1097"/>
      <c r="GM59" s="1097"/>
      <c r="GN59" s="1097"/>
      <c r="GO59" s="1097"/>
      <c r="GP59" s="1097"/>
      <c r="GQ59" s="1097"/>
      <c r="GR59" s="1097"/>
      <c r="GS59" s="1097"/>
      <c r="GT59" s="1097"/>
      <c r="GU59" s="1097"/>
      <c r="GV59" s="1098"/>
      <c r="GW59" s="264" t="s">
        <v>1354</v>
      </c>
      <c r="GX59" s="686"/>
    </row>
    <row r="60" spans="1:206" ht="12" customHeight="1" thickBot="1">
      <c r="A60" s="1105">
        <v>26</v>
      </c>
      <c r="B60" s="1106"/>
      <c r="C60" s="1106"/>
      <c r="D60" s="671" t="s">
        <v>1343</v>
      </c>
      <c r="E60" s="672"/>
      <c r="F60" s="673"/>
      <c r="G60" s="673"/>
      <c r="H60" s="673"/>
      <c r="I60" s="674"/>
      <c r="J60" s="673"/>
      <c r="K60" s="673"/>
      <c r="L60" s="673"/>
      <c r="M60" s="673"/>
      <c r="N60" s="672"/>
      <c r="O60" s="675"/>
      <c r="P60" s="675"/>
      <c r="Q60" s="675"/>
      <c r="R60" s="675"/>
      <c r="S60" s="675"/>
      <c r="T60" s="675"/>
      <c r="U60" s="675"/>
      <c r="V60" s="675"/>
      <c r="W60" s="675"/>
      <c r="X60" s="671" t="s">
        <v>1353</v>
      </c>
      <c r="Y60" s="673"/>
      <c r="Z60" s="676"/>
      <c r="AA60" s="676"/>
      <c r="AB60" s="672"/>
      <c r="AC60" s="672"/>
      <c r="AD60" s="672"/>
      <c r="AE60" s="672"/>
      <c r="AF60" s="672"/>
      <c r="AG60" s="674"/>
      <c r="AH60" s="673"/>
      <c r="AI60" s="675"/>
      <c r="AJ60" s="675"/>
      <c r="AK60" s="265"/>
      <c r="AL60" s="265"/>
      <c r="AM60" s="265"/>
      <c r="AN60" s="265"/>
      <c r="AO60" s="266"/>
      <c r="AP60" s="1107" t="s">
        <v>1045</v>
      </c>
      <c r="AQ60" s="1108"/>
      <c r="AR60" s="1109"/>
      <c r="AS60" s="1059"/>
      <c r="AT60" s="1060"/>
      <c r="AU60" s="1060"/>
      <c r="AV60" s="1060"/>
      <c r="AW60" s="1060"/>
      <c r="AX60" s="1060"/>
      <c r="AY60" s="1060"/>
      <c r="AZ60" s="1060"/>
      <c r="BA60" s="1060"/>
      <c r="BB60" s="1060"/>
      <c r="BC60" s="1060"/>
      <c r="BD60" s="1060"/>
      <c r="BE60" s="1060"/>
      <c r="BF60" s="1060"/>
      <c r="BG60" s="1060"/>
      <c r="BH60" s="1060"/>
      <c r="BI60" s="1060"/>
      <c r="BJ60" s="1060"/>
      <c r="BK60" s="1060"/>
      <c r="BL60" s="1061"/>
      <c r="BM60" s="1099"/>
      <c r="BN60" s="1100"/>
      <c r="BO60" s="1100"/>
      <c r="BP60" s="1100"/>
      <c r="BQ60" s="1100"/>
      <c r="BR60" s="1100"/>
      <c r="BS60" s="1100"/>
      <c r="BT60" s="1100"/>
      <c r="BU60" s="1100"/>
      <c r="BV60" s="1100"/>
      <c r="BW60" s="1100"/>
      <c r="BX60" s="1100"/>
      <c r="BY60" s="1100"/>
      <c r="BZ60" s="1100"/>
      <c r="CA60" s="1100"/>
      <c r="CB60" s="1100"/>
      <c r="CC60" s="1100"/>
      <c r="CD60" s="1100"/>
      <c r="CE60" s="1100"/>
      <c r="CF60" s="1101"/>
      <c r="CG60" s="1099"/>
      <c r="CH60" s="1100"/>
      <c r="CI60" s="1100"/>
      <c r="CJ60" s="1100"/>
      <c r="CK60" s="1100"/>
      <c r="CL60" s="1100"/>
      <c r="CM60" s="1100"/>
      <c r="CN60" s="1100"/>
      <c r="CO60" s="1100"/>
      <c r="CP60" s="1100"/>
      <c r="CQ60" s="1100"/>
      <c r="CR60" s="1100"/>
      <c r="CS60" s="1100"/>
      <c r="CT60" s="1100"/>
      <c r="CU60" s="1100"/>
      <c r="CV60" s="1100"/>
      <c r="CW60" s="1100"/>
      <c r="CX60" s="1100"/>
      <c r="CY60" s="1100"/>
      <c r="CZ60" s="1101"/>
      <c r="DA60" s="1099"/>
      <c r="DB60" s="1100"/>
      <c r="DC60" s="1100"/>
      <c r="DD60" s="1100"/>
      <c r="DE60" s="1100"/>
      <c r="DF60" s="1100"/>
      <c r="DG60" s="1100"/>
      <c r="DH60" s="1100"/>
      <c r="DI60" s="1100"/>
      <c r="DJ60" s="1100"/>
      <c r="DK60" s="1100"/>
      <c r="DL60" s="1100"/>
      <c r="DM60" s="1100"/>
      <c r="DN60" s="1100"/>
      <c r="DO60" s="1100"/>
      <c r="DP60" s="1100"/>
      <c r="DQ60" s="1100"/>
      <c r="DR60" s="1100"/>
      <c r="DS60" s="1100"/>
      <c r="DT60" s="1101"/>
      <c r="DU60" s="1059"/>
      <c r="DV60" s="1060"/>
      <c r="DW60" s="1060"/>
      <c r="DX60" s="1060"/>
      <c r="DY60" s="1060"/>
      <c r="DZ60" s="1060"/>
      <c r="EA60" s="1060"/>
      <c r="EB60" s="1060"/>
      <c r="EC60" s="1060"/>
      <c r="ED60" s="1060"/>
      <c r="EE60" s="1060"/>
      <c r="EF60" s="1060"/>
      <c r="EG60" s="1060"/>
      <c r="EH60" s="1060"/>
      <c r="EI60" s="1060"/>
      <c r="EJ60" s="1060"/>
      <c r="EK60" s="1060"/>
      <c r="EL60" s="1060"/>
      <c r="EM60" s="1060"/>
      <c r="EN60" s="1061"/>
      <c r="EO60" s="1099"/>
      <c r="EP60" s="1100"/>
      <c r="EQ60" s="1100"/>
      <c r="ER60" s="1100"/>
      <c r="ES60" s="1100"/>
      <c r="ET60" s="1100"/>
      <c r="EU60" s="1100"/>
      <c r="EV60" s="1100"/>
      <c r="EW60" s="1100"/>
      <c r="EX60" s="1100"/>
      <c r="EY60" s="1100"/>
      <c r="EZ60" s="1100"/>
      <c r="FA60" s="1100"/>
      <c r="FB60" s="1100"/>
      <c r="FC60" s="1100"/>
      <c r="FD60" s="1100"/>
      <c r="FE60" s="1100"/>
      <c r="FF60" s="1100"/>
      <c r="FG60" s="1100"/>
      <c r="FH60" s="1101"/>
      <c r="FI60" s="1099"/>
      <c r="FJ60" s="1100"/>
      <c r="FK60" s="1100"/>
      <c r="FL60" s="1100"/>
      <c r="FM60" s="1100"/>
      <c r="FN60" s="1100"/>
      <c r="FO60" s="1100"/>
      <c r="FP60" s="1100"/>
      <c r="FQ60" s="1100"/>
      <c r="FR60" s="1100"/>
      <c r="FS60" s="1100"/>
      <c r="FT60" s="1100"/>
      <c r="FU60" s="1100"/>
      <c r="FV60" s="1100"/>
      <c r="FW60" s="1100"/>
      <c r="FX60" s="1100"/>
      <c r="FY60" s="1100"/>
      <c r="FZ60" s="1100"/>
      <c r="GA60" s="1100"/>
      <c r="GB60" s="1101"/>
      <c r="GC60" s="1099"/>
      <c r="GD60" s="1100"/>
      <c r="GE60" s="1100"/>
      <c r="GF60" s="1100"/>
      <c r="GG60" s="1100"/>
      <c r="GH60" s="1100"/>
      <c r="GI60" s="1100"/>
      <c r="GJ60" s="1100"/>
      <c r="GK60" s="1100"/>
      <c r="GL60" s="1100"/>
      <c r="GM60" s="1100"/>
      <c r="GN60" s="1100"/>
      <c r="GO60" s="1100"/>
      <c r="GP60" s="1100"/>
      <c r="GQ60" s="1100"/>
      <c r="GR60" s="1100"/>
      <c r="GS60" s="1100"/>
      <c r="GT60" s="1100"/>
      <c r="GU60" s="1100"/>
      <c r="GV60" s="1101"/>
      <c r="GW60" s="264" t="s">
        <v>1354</v>
      </c>
      <c r="GX60" s="686"/>
    </row>
    <row r="61" spans="1:206">
      <c r="GC61" s="264" t="s">
        <v>1063</v>
      </c>
    </row>
  </sheetData>
  <mergeCells count="349">
    <mergeCell ref="A29:C29"/>
    <mergeCell ref="AP29:AR29"/>
    <mergeCell ref="A28:C28"/>
    <mergeCell ref="AP28:AR28"/>
    <mergeCell ref="A31:C31"/>
    <mergeCell ref="AP31:AR31"/>
    <mergeCell ref="A30:C30"/>
    <mergeCell ref="AP30:AR30"/>
    <mergeCell ref="AP22:AR22"/>
    <mergeCell ref="A25:C25"/>
    <mergeCell ref="AP25:AR25"/>
    <mergeCell ref="A24:C24"/>
    <mergeCell ref="AP24:AR24"/>
    <mergeCell ref="A27:C27"/>
    <mergeCell ref="AP27:AR27"/>
    <mergeCell ref="A26:C26"/>
    <mergeCell ref="AP26:AR26"/>
    <mergeCell ref="A23:C23"/>
    <mergeCell ref="AP23:AR23"/>
    <mergeCell ref="A22:C22"/>
    <mergeCell ref="DU20:EN20"/>
    <mergeCell ref="EO20:FH20"/>
    <mergeCell ref="FI20:GB20"/>
    <mergeCell ref="A21:C21"/>
    <mergeCell ref="AP21:AR21"/>
    <mergeCell ref="AS21:BL21"/>
    <mergeCell ref="CG21:CZ21"/>
    <mergeCell ref="DA21:DT21"/>
    <mergeCell ref="DU21:EN21"/>
    <mergeCell ref="A20:C20"/>
    <mergeCell ref="AP20:AR20"/>
    <mergeCell ref="AS20:BL20"/>
    <mergeCell ref="CG20:CZ20"/>
    <mergeCell ref="DA20:DT20"/>
    <mergeCell ref="EO21:FH21"/>
    <mergeCell ref="FI21:GB21"/>
    <mergeCell ref="BM20:CF20"/>
    <mergeCell ref="BM21:CF21"/>
    <mergeCell ref="DU18:EN18"/>
    <mergeCell ref="EO18:FH18"/>
    <mergeCell ref="FI18:GB18"/>
    <mergeCell ref="A19:C19"/>
    <mergeCell ref="AP19:AR19"/>
    <mergeCell ref="AS19:BL19"/>
    <mergeCell ref="CG19:CZ19"/>
    <mergeCell ref="DA19:DT19"/>
    <mergeCell ref="DU19:EN19"/>
    <mergeCell ref="A18:C18"/>
    <mergeCell ref="AP18:AR18"/>
    <mergeCell ref="AS18:BL18"/>
    <mergeCell ref="CG18:CZ18"/>
    <mergeCell ref="DA18:DT18"/>
    <mergeCell ref="EO19:FH19"/>
    <mergeCell ref="FI19:GB19"/>
    <mergeCell ref="BM19:CF19"/>
    <mergeCell ref="BM18:CF18"/>
    <mergeCell ref="A17:C17"/>
    <mergeCell ref="AP17:AR17"/>
    <mergeCell ref="AS17:BL17"/>
    <mergeCell ref="CG17:CZ17"/>
    <mergeCell ref="DA17:DT17"/>
    <mergeCell ref="DU17:EN17"/>
    <mergeCell ref="EO17:FH17"/>
    <mergeCell ref="FI17:GB17"/>
    <mergeCell ref="A16:C16"/>
    <mergeCell ref="AP16:AR16"/>
    <mergeCell ref="AS16:BL16"/>
    <mergeCell ref="CG16:CZ16"/>
    <mergeCell ref="DA16:DT16"/>
    <mergeCell ref="DU16:EN16"/>
    <mergeCell ref="EO16:FH16"/>
    <mergeCell ref="FI16:GB16"/>
    <mergeCell ref="A15:C15"/>
    <mergeCell ref="AP15:AR15"/>
    <mergeCell ref="AS15:BL15"/>
    <mergeCell ref="CG15:CZ15"/>
    <mergeCell ref="DA15:DT15"/>
    <mergeCell ref="DU15:EN15"/>
    <mergeCell ref="A12:C12"/>
    <mergeCell ref="AP12:AR12"/>
    <mergeCell ref="AS12:BL12"/>
    <mergeCell ref="CG12:CZ12"/>
    <mergeCell ref="DA12:DT12"/>
    <mergeCell ref="AP14:AR14"/>
    <mergeCell ref="A14:C14"/>
    <mergeCell ref="AS14:BL14"/>
    <mergeCell ref="CG14:CZ14"/>
    <mergeCell ref="DA14:DT14"/>
    <mergeCell ref="DU14:EN14"/>
    <mergeCell ref="BM14:CF14"/>
    <mergeCell ref="A13:C13"/>
    <mergeCell ref="AP13:AR13"/>
    <mergeCell ref="AS13:BL13"/>
    <mergeCell ref="DU13:EN13"/>
    <mergeCell ref="A11:C11"/>
    <mergeCell ref="AP11:AR11"/>
    <mergeCell ref="AS11:BL11"/>
    <mergeCell ref="CG11:CZ11"/>
    <mergeCell ref="DA11:DT11"/>
    <mergeCell ref="DU11:EN11"/>
    <mergeCell ref="EO11:FH11"/>
    <mergeCell ref="FI11:GB11"/>
    <mergeCell ref="A10:C10"/>
    <mergeCell ref="AP10:AR10"/>
    <mergeCell ref="AS10:BL10"/>
    <mergeCell ref="CG10:CZ10"/>
    <mergeCell ref="DA10:DT10"/>
    <mergeCell ref="DU10:EN10"/>
    <mergeCell ref="EO10:FH10"/>
    <mergeCell ref="FI10:GB10"/>
    <mergeCell ref="D2:AM2"/>
    <mergeCell ref="AP3:AR3"/>
    <mergeCell ref="DU3:GB3"/>
    <mergeCell ref="AS3:DT3"/>
    <mergeCell ref="A9:C9"/>
    <mergeCell ref="AP9:AR9"/>
    <mergeCell ref="AS9:BL9"/>
    <mergeCell ref="CG9:CZ9"/>
    <mergeCell ref="DA9:DT9"/>
    <mergeCell ref="DU9:EN9"/>
    <mergeCell ref="EO9:FH9"/>
    <mergeCell ref="FI9:GB9"/>
    <mergeCell ref="AP4:AR4"/>
    <mergeCell ref="AS4:CZ4"/>
    <mergeCell ref="DA4:DT4"/>
    <mergeCell ref="DU4:EN4"/>
    <mergeCell ref="EO4:FH4"/>
    <mergeCell ref="FI4:GB4"/>
    <mergeCell ref="EO5:FH5"/>
    <mergeCell ref="FI5:GB5"/>
    <mergeCell ref="A7:C8"/>
    <mergeCell ref="D7:W8"/>
    <mergeCell ref="X7:AO8"/>
    <mergeCell ref="AP7:AR8"/>
    <mergeCell ref="AS7:BL8"/>
    <mergeCell ref="CG7:CZ8"/>
    <mergeCell ref="DA7:DT8"/>
    <mergeCell ref="AP5:AR5"/>
    <mergeCell ref="AS5:BL5"/>
    <mergeCell ref="CG5:CZ5"/>
    <mergeCell ref="DA5:DT5"/>
    <mergeCell ref="DU5:EN5"/>
    <mergeCell ref="DU7:EN8"/>
    <mergeCell ref="BM5:CF5"/>
    <mergeCell ref="FI14:GB14"/>
    <mergeCell ref="BM7:CF8"/>
    <mergeCell ref="BM9:CF9"/>
    <mergeCell ref="BM10:CF10"/>
    <mergeCell ref="BM11:CF11"/>
    <mergeCell ref="BM12:CF12"/>
    <mergeCell ref="BM15:CF15"/>
    <mergeCell ref="BM16:CF16"/>
    <mergeCell ref="BM17:CF17"/>
    <mergeCell ref="EO7:FH8"/>
    <mergeCell ref="FI7:GB8"/>
    <mergeCell ref="DU12:EN12"/>
    <mergeCell ref="EO12:FH12"/>
    <mergeCell ref="FI12:GB12"/>
    <mergeCell ref="EO15:FH15"/>
    <mergeCell ref="FI15:GB15"/>
    <mergeCell ref="EO14:FH14"/>
    <mergeCell ref="BM13:CF13"/>
    <mergeCell ref="CG13:CZ13"/>
    <mergeCell ref="DA13:DT13"/>
    <mergeCell ref="EO13:FH13"/>
    <mergeCell ref="FI13:GB13"/>
    <mergeCell ref="DA36:DT36"/>
    <mergeCell ref="EO36:FH36"/>
    <mergeCell ref="FI36:GB36"/>
    <mergeCell ref="AS22:BL31"/>
    <mergeCell ref="BM22:CF31"/>
    <mergeCell ref="CG22:CZ31"/>
    <mergeCell ref="DA22:DT31"/>
    <mergeCell ref="DU22:EN31"/>
    <mergeCell ref="EO22:FH31"/>
    <mergeCell ref="FI22:GB31"/>
    <mergeCell ref="BM35:CF35"/>
    <mergeCell ref="CG35:CZ35"/>
    <mergeCell ref="DA35:DT35"/>
    <mergeCell ref="EO35:FH35"/>
    <mergeCell ref="FI35:GB35"/>
    <mergeCell ref="CG33:CZ34"/>
    <mergeCell ref="DA33:DT34"/>
    <mergeCell ref="DU33:EN34"/>
    <mergeCell ref="EO33:FH34"/>
    <mergeCell ref="FI33:GB34"/>
    <mergeCell ref="DA38:DT38"/>
    <mergeCell ref="EO38:FH38"/>
    <mergeCell ref="FI38:GB38"/>
    <mergeCell ref="A37:C37"/>
    <mergeCell ref="AP37:AR37"/>
    <mergeCell ref="BM37:CF37"/>
    <mergeCell ref="CG37:CZ37"/>
    <mergeCell ref="DA37:DT37"/>
    <mergeCell ref="EO37:FH37"/>
    <mergeCell ref="FI37:GB37"/>
    <mergeCell ref="DA44:DT44"/>
    <mergeCell ref="EO44:FH44"/>
    <mergeCell ref="FI44:GB44"/>
    <mergeCell ref="A45:C45"/>
    <mergeCell ref="AP45:AR45"/>
    <mergeCell ref="BM45:CF45"/>
    <mergeCell ref="DA45:DT45"/>
    <mergeCell ref="EO45:FH45"/>
    <mergeCell ref="DA39:DT39"/>
    <mergeCell ref="EO39:FH39"/>
    <mergeCell ref="FI39:GB39"/>
    <mergeCell ref="AP42:AR42"/>
    <mergeCell ref="AP43:AR43"/>
    <mergeCell ref="A42:C42"/>
    <mergeCell ref="A43:C43"/>
    <mergeCell ref="BM42:CF42"/>
    <mergeCell ref="BM43:CF43"/>
    <mergeCell ref="CG42:CZ42"/>
    <mergeCell ref="CG43:CZ43"/>
    <mergeCell ref="DA42:DT42"/>
    <mergeCell ref="DA43:DT43"/>
    <mergeCell ref="DA40:DT40"/>
    <mergeCell ref="EO42:FH42"/>
    <mergeCell ref="EO43:FH43"/>
    <mergeCell ref="DA46:DT46"/>
    <mergeCell ref="EO46:FH46"/>
    <mergeCell ref="A46:C46"/>
    <mergeCell ref="AP46:AR46"/>
    <mergeCell ref="BM46:CF46"/>
    <mergeCell ref="AP49:AR49"/>
    <mergeCell ref="BM49:CF49"/>
    <mergeCell ref="CG49:CZ49"/>
    <mergeCell ref="DA49:DT49"/>
    <mergeCell ref="EO49:FH49"/>
    <mergeCell ref="A47:C47"/>
    <mergeCell ref="AP47:AR47"/>
    <mergeCell ref="A48:C48"/>
    <mergeCell ref="AP48:AR48"/>
    <mergeCell ref="BM48:CF48"/>
    <mergeCell ref="CG48:CZ48"/>
    <mergeCell ref="DA48:DT48"/>
    <mergeCell ref="EO48:FH48"/>
    <mergeCell ref="A49:C49"/>
    <mergeCell ref="A58:C58"/>
    <mergeCell ref="AP58:AR58"/>
    <mergeCell ref="A59:C59"/>
    <mergeCell ref="CG51:CZ60"/>
    <mergeCell ref="DA51:DT60"/>
    <mergeCell ref="EO51:FH60"/>
    <mergeCell ref="A60:C60"/>
    <mergeCell ref="AP60:AR60"/>
    <mergeCell ref="A52:C52"/>
    <mergeCell ref="AP52:AR52"/>
    <mergeCell ref="A53:C53"/>
    <mergeCell ref="A51:C51"/>
    <mergeCell ref="AP51:AR51"/>
    <mergeCell ref="BM51:CF60"/>
    <mergeCell ref="A55:C55"/>
    <mergeCell ref="AP55:AR55"/>
    <mergeCell ref="A56:C56"/>
    <mergeCell ref="AP56:AR56"/>
    <mergeCell ref="A57:C57"/>
    <mergeCell ref="AP57:AR57"/>
    <mergeCell ref="A50:C50"/>
    <mergeCell ref="AP50:AR50"/>
    <mergeCell ref="BM50:CF50"/>
    <mergeCell ref="CG50:CZ50"/>
    <mergeCell ref="DA50:DT50"/>
    <mergeCell ref="EO50:FH50"/>
    <mergeCell ref="AP53:AR53"/>
    <mergeCell ref="A54:C54"/>
    <mergeCell ref="AP54:AR54"/>
    <mergeCell ref="AS35:BL60"/>
    <mergeCell ref="CG45:CZ45"/>
    <mergeCell ref="CG40:CZ40"/>
    <mergeCell ref="CG39:CZ39"/>
    <mergeCell ref="A41:C41"/>
    <mergeCell ref="AP41:AR41"/>
    <mergeCell ref="BM41:CF41"/>
    <mergeCell ref="CG41:CZ41"/>
    <mergeCell ref="CG46:CZ46"/>
    <mergeCell ref="A44:C44"/>
    <mergeCell ref="AP44:AR44"/>
    <mergeCell ref="BM44:CF44"/>
    <mergeCell ref="CG44:CZ44"/>
    <mergeCell ref="CG38:CZ38"/>
    <mergeCell ref="CG36:CZ36"/>
    <mergeCell ref="GC49:GV49"/>
    <mergeCell ref="GC50:GV50"/>
    <mergeCell ref="GC51:GV60"/>
    <mergeCell ref="GC40:GV40"/>
    <mergeCell ref="GC44:GV44"/>
    <mergeCell ref="GC45:GV45"/>
    <mergeCell ref="GC46:GV46"/>
    <mergeCell ref="GC47:GV47"/>
    <mergeCell ref="FI51:GB60"/>
    <mergeCell ref="FI50:GB50"/>
    <mergeCell ref="FI46:GB46"/>
    <mergeCell ref="FI45:GB45"/>
    <mergeCell ref="FI49:GB49"/>
    <mergeCell ref="FI43:GB43"/>
    <mergeCell ref="GC42:GV42"/>
    <mergeCell ref="GC43:GV43"/>
    <mergeCell ref="FI42:GB42"/>
    <mergeCell ref="FI48:GB48"/>
    <mergeCell ref="DA41:DT41"/>
    <mergeCell ref="EO41:FH41"/>
    <mergeCell ref="FI41:GB41"/>
    <mergeCell ref="GC41:GV41"/>
    <mergeCell ref="A33:C34"/>
    <mergeCell ref="D33:W34"/>
    <mergeCell ref="X33:AO34"/>
    <mergeCell ref="AP33:AR34"/>
    <mergeCell ref="AS33:BL34"/>
    <mergeCell ref="BM33:CF34"/>
    <mergeCell ref="A40:C40"/>
    <mergeCell ref="AP40:AR40"/>
    <mergeCell ref="BM40:CF40"/>
    <mergeCell ref="A38:C38"/>
    <mergeCell ref="AP38:AR38"/>
    <mergeCell ref="BM38:CF38"/>
    <mergeCell ref="A36:C36"/>
    <mergeCell ref="AP36:AR36"/>
    <mergeCell ref="BM36:CF36"/>
    <mergeCell ref="A35:C35"/>
    <mergeCell ref="AP35:AR35"/>
    <mergeCell ref="A39:C39"/>
    <mergeCell ref="AP39:AR39"/>
    <mergeCell ref="BM39:CF39"/>
    <mergeCell ref="GC2:GV2"/>
    <mergeCell ref="AP2:AR2"/>
    <mergeCell ref="AS2:GB2"/>
    <mergeCell ref="GC3:GV3"/>
    <mergeCell ref="GC9:GV31"/>
    <mergeCell ref="GC36:GV36"/>
    <mergeCell ref="GC37:GV37"/>
    <mergeCell ref="GC38:GV38"/>
    <mergeCell ref="GC39:GV39"/>
    <mergeCell ref="DU35:EN60"/>
    <mergeCell ref="GC4:GV4"/>
    <mergeCell ref="GC5:GV5"/>
    <mergeCell ref="GC7:GV8"/>
    <mergeCell ref="GC33:GV34"/>
    <mergeCell ref="AP59:AR59"/>
    <mergeCell ref="GC48:GV48"/>
    <mergeCell ref="BM47:CF47"/>
    <mergeCell ref="CG47:CZ47"/>
    <mergeCell ref="DA47:DT47"/>
    <mergeCell ref="EO47:FH47"/>
    <mergeCell ref="FI47:GB47"/>
    <mergeCell ref="EO40:FH40"/>
    <mergeCell ref="FI40:GB40"/>
    <mergeCell ref="GC35:GV35"/>
  </mergeCells>
  <phoneticPr fontId="1"/>
  <pageMargins left="0.70866141732283472" right="0.70866141732283472" top="0.74803149606299213" bottom="0.74803149606299213" header="0.31496062992125984" footer="0.31496062992125984"/>
  <pageSetup paperSize="8" scale="52" orientation="landscape" horizontalDpi="4294967293" r:id="rId1"/>
  <headerFooter>
    <oddHeader>&amp;L&amp;20システム機能設計書（テーブル更新内容）</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3:H54"/>
  <sheetViews>
    <sheetView showGridLines="0" zoomScale="70" zoomScaleNormal="70" workbookViewId="0"/>
  </sheetViews>
  <sheetFormatPr defaultRowHeight="15.75"/>
  <cols>
    <col min="1" max="16384" width="9" style="11"/>
  </cols>
  <sheetData>
    <row r="3" spans="2:8">
      <c r="B3" s="11" t="s">
        <v>1219</v>
      </c>
    </row>
    <row r="4" spans="2:8">
      <c r="C4" s="11" t="s">
        <v>1220</v>
      </c>
    </row>
    <row r="5" spans="2:8">
      <c r="C5" s="11" t="s">
        <v>1221</v>
      </c>
      <c r="E5" s="11" t="s">
        <v>1222</v>
      </c>
      <c r="H5" s="11" t="s">
        <v>1223</v>
      </c>
    </row>
    <row r="6" spans="2:8">
      <c r="C6" s="11" t="s">
        <v>1224</v>
      </c>
    </row>
    <row r="7" spans="2:8">
      <c r="C7" s="11" t="s">
        <v>1220</v>
      </c>
    </row>
    <row r="8" spans="2:8">
      <c r="C8" s="11" t="s">
        <v>1225</v>
      </c>
      <c r="H8" s="11" t="s">
        <v>1226</v>
      </c>
    </row>
    <row r="9" spans="2:8">
      <c r="D9" s="870" t="s">
        <v>1227</v>
      </c>
      <c r="E9" s="870"/>
      <c r="F9" s="870"/>
      <c r="G9" s="870"/>
    </row>
    <row r="10" spans="2:8">
      <c r="D10" s="870" t="s">
        <v>1228</v>
      </c>
      <c r="E10" s="870"/>
      <c r="F10" s="870"/>
      <c r="G10" s="870"/>
    </row>
    <row r="11" spans="2:8">
      <c r="D11" s="870" t="s">
        <v>1220</v>
      </c>
      <c r="E11" s="870"/>
      <c r="F11" s="870"/>
      <c r="G11" s="870"/>
    </row>
    <row r="12" spans="2:8">
      <c r="D12" s="870" t="s">
        <v>1229</v>
      </c>
      <c r="E12" s="870"/>
      <c r="F12" s="870"/>
      <c r="G12" s="870"/>
      <c r="H12" s="11" t="s">
        <v>1230</v>
      </c>
    </row>
    <row r="13" spans="2:8">
      <c r="D13" s="870"/>
      <c r="E13" s="871" t="s">
        <v>1231</v>
      </c>
      <c r="F13" s="871"/>
      <c r="G13" s="871"/>
    </row>
    <row r="14" spans="2:8">
      <c r="D14" s="870"/>
      <c r="E14" s="871" t="s">
        <v>1232</v>
      </c>
      <c r="F14" s="871"/>
      <c r="G14" s="871"/>
    </row>
    <row r="15" spans="2:8">
      <c r="D15" s="870"/>
      <c r="E15" s="871" t="s">
        <v>1233</v>
      </c>
      <c r="F15" s="871"/>
      <c r="G15" s="871"/>
    </row>
    <row r="16" spans="2:8">
      <c r="D16" s="870"/>
      <c r="E16" s="871" t="s">
        <v>1234</v>
      </c>
      <c r="F16" s="871"/>
      <c r="G16" s="871"/>
    </row>
    <row r="17" spans="3:8">
      <c r="D17" s="870"/>
      <c r="E17" s="871" t="s">
        <v>1235</v>
      </c>
      <c r="F17" s="871"/>
      <c r="G17" s="871"/>
      <c r="H17" s="11" t="s">
        <v>1236</v>
      </c>
    </row>
    <row r="18" spans="3:8">
      <c r="D18" s="870"/>
      <c r="E18" s="871" t="s">
        <v>1237</v>
      </c>
      <c r="F18" s="871"/>
      <c r="G18" s="871"/>
      <c r="H18" s="11" t="s">
        <v>1238</v>
      </c>
    </row>
    <row r="19" spans="3:8">
      <c r="D19" s="870" t="s">
        <v>1239</v>
      </c>
      <c r="E19" s="871"/>
      <c r="F19" s="871"/>
      <c r="G19" s="871"/>
      <c r="H19" s="11" t="s">
        <v>1240</v>
      </c>
    </row>
    <row r="20" spans="3:8">
      <c r="D20" s="870"/>
      <c r="E20" s="871" t="s">
        <v>1241</v>
      </c>
      <c r="F20" s="871"/>
      <c r="G20" s="871"/>
    </row>
    <row r="21" spans="3:8">
      <c r="D21" s="870"/>
      <c r="E21" s="871" t="s">
        <v>1232</v>
      </c>
      <c r="F21" s="871"/>
      <c r="G21" s="871"/>
    </row>
    <row r="22" spans="3:8">
      <c r="D22" s="870"/>
      <c r="E22" s="871" t="s">
        <v>1233</v>
      </c>
      <c r="F22" s="871"/>
      <c r="G22" s="871"/>
    </row>
    <row r="23" spans="3:8">
      <c r="D23" s="870"/>
      <c r="E23" s="871" t="s">
        <v>1234</v>
      </c>
      <c r="F23" s="871"/>
      <c r="G23" s="871"/>
    </row>
    <row r="24" spans="3:8">
      <c r="D24" s="870"/>
      <c r="E24" s="871" t="s">
        <v>1235</v>
      </c>
      <c r="F24" s="871"/>
      <c r="G24" s="871"/>
      <c r="H24" s="11" t="s">
        <v>1236</v>
      </c>
    </row>
    <row r="25" spans="3:8">
      <c r="D25" s="870"/>
      <c r="E25" s="871" t="s">
        <v>1237</v>
      </c>
      <c r="F25" s="871"/>
      <c r="G25" s="871"/>
    </row>
    <row r="26" spans="3:8">
      <c r="D26" s="870" t="s">
        <v>1242</v>
      </c>
      <c r="E26" s="870"/>
      <c r="F26" s="870"/>
      <c r="G26" s="870"/>
    </row>
    <row r="27" spans="3:8">
      <c r="C27" s="11" t="s">
        <v>1239</v>
      </c>
    </row>
    <row r="28" spans="3:8">
      <c r="D28" s="870" t="s">
        <v>1243</v>
      </c>
      <c r="E28" s="870"/>
      <c r="F28" s="870"/>
      <c r="G28" s="870"/>
    </row>
    <row r="29" spans="3:8">
      <c r="D29" s="870" t="s">
        <v>1244</v>
      </c>
      <c r="E29" s="870"/>
      <c r="F29" s="870"/>
      <c r="G29" s="870"/>
    </row>
    <row r="30" spans="3:8">
      <c r="D30" s="870" t="s">
        <v>1220</v>
      </c>
      <c r="E30" s="870"/>
      <c r="F30" s="870"/>
      <c r="G30" s="870"/>
    </row>
    <row r="31" spans="3:8">
      <c r="D31" s="870" t="s">
        <v>1229</v>
      </c>
      <c r="E31" s="870"/>
      <c r="F31" s="870"/>
      <c r="G31" s="870"/>
    </row>
    <row r="32" spans="3:8">
      <c r="D32" s="870"/>
      <c r="E32" s="871" t="s">
        <v>1231</v>
      </c>
      <c r="F32" s="871"/>
      <c r="G32" s="871"/>
    </row>
    <row r="33" spans="4:7">
      <c r="D33" s="870"/>
      <c r="E33" s="871" t="s">
        <v>1245</v>
      </c>
      <c r="F33" s="871"/>
      <c r="G33" s="871"/>
    </row>
    <row r="34" spans="4:7">
      <c r="D34" s="870"/>
      <c r="E34" s="871" t="s">
        <v>1246</v>
      </c>
      <c r="F34" s="871"/>
      <c r="G34" s="871"/>
    </row>
    <row r="35" spans="4:7">
      <c r="D35" s="870"/>
      <c r="E35" s="871" t="s">
        <v>1247</v>
      </c>
      <c r="F35" s="871"/>
      <c r="G35" s="871"/>
    </row>
    <row r="36" spans="4:7">
      <c r="D36" s="870"/>
      <c r="E36" s="871" t="s">
        <v>1248</v>
      </c>
      <c r="F36" s="871"/>
      <c r="G36" s="871"/>
    </row>
    <row r="37" spans="4:7">
      <c r="D37" s="870"/>
      <c r="E37" s="871" t="s">
        <v>1237</v>
      </c>
      <c r="F37" s="871"/>
      <c r="G37" s="871"/>
    </row>
    <row r="38" spans="4:7">
      <c r="D38" s="870" t="s">
        <v>1239</v>
      </c>
      <c r="E38" s="871"/>
      <c r="F38" s="871"/>
      <c r="G38" s="871"/>
    </row>
    <row r="39" spans="4:7">
      <c r="D39" s="870"/>
      <c r="E39" s="871" t="s">
        <v>1241</v>
      </c>
      <c r="F39" s="871"/>
      <c r="G39" s="871"/>
    </row>
    <row r="40" spans="4:7">
      <c r="D40" s="870"/>
      <c r="E40" s="871" t="s">
        <v>1249</v>
      </c>
      <c r="F40" s="871"/>
      <c r="G40" s="871"/>
    </row>
    <row r="41" spans="4:7">
      <c r="D41" s="870"/>
      <c r="E41" s="871" t="s">
        <v>1250</v>
      </c>
      <c r="F41" s="871"/>
      <c r="G41" s="871"/>
    </row>
    <row r="42" spans="4:7">
      <c r="D42" s="870"/>
      <c r="E42" s="871" t="s">
        <v>1247</v>
      </c>
      <c r="F42" s="871"/>
      <c r="G42" s="871"/>
    </row>
    <row r="43" spans="4:7">
      <c r="D43" s="870"/>
      <c r="E43" s="871" t="s">
        <v>1248</v>
      </c>
      <c r="F43" s="871"/>
      <c r="G43" s="871"/>
    </row>
    <row r="44" spans="4:7">
      <c r="D44" s="870"/>
      <c r="E44" s="871" t="s">
        <v>1237</v>
      </c>
      <c r="F44" s="871"/>
      <c r="G44" s="871"/>
    </row>
    <row r="45" spans="4:7">
      <c r="D45" s="870" t="s">
        <v>1239</v>
      </c>
      <c r="E45" s="871"/>
      <c r="F45" s="871"/>
      <c r="G45" s="871"/>
    </row>
    <row r="46" spans="4:7">
      <c r="D46" s="870"/>
      <c r="E46" s="871" t="s">
        <v>1251</v>
      </c>
      <c r="F46" s="871"/>
      <c r="G46" s="871"/>
    </row>
    <row r="47" spans="4:7">
      <c r="D47" s="870"/>
      <c r="E47" s="871" t="s">
        <v>1252</v>
      </c>
      <c r="F47" s="871"/>
      <c r="G47" s="871"/>
    </row>
    <row r="48" spans="4:7">
      <c r="D48" s="870"/>
      <c r="E48" s="871" t="s">
        <v>1250</v>
      </c>
      <c r="F48" s="871"/>
      <c r="G48" s="871"/>
    </row>
    <row r="49" spans="2:7">
      <c r="D49" s="870"/>
      <c r="E49" s="871" t="s">
        <v>1247</v>
      </c>
      <c r="F49" s="871"/>
      <c r="G49" s="871"/>
    </row>
    <row r="50" spans="2:7">
      <c r="D50" s="870"/>
      <c r="E50" s="871" t="s">
        <v>1248</v>
      </c>
      <c r="F50" s="871"/>
      <c r="G50" s="871"/>
    </row>
    <row r="51" spans="2:7">
      <c r="D51" s="870"/>
      <c r="E51" s="871" t="s">
        <v>1237</v>
      </c>
      <c r="F51" s="871"/>
      <c r="G51" s="871"/>
    </row>
    <row r="52" spans="2:7">
      <c r="D52" s="870" t="s">
        <v>1242</v>
      </c>
      <c r="E52" s="870"/>
      <c r="F52" s="870"/>
      <c r="G52" s="870"/>
    </row>
    <row r="53" spans="2:7">
      <c r="C53" s="11" t="s">
        <v>1242</v>
      </c>
    </row>
    <row r="54" spans="2:7">
      <c r="B54" s="11" t="s">
        <v>1242</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B3:AU65"/>
  <sheetViews>
    <sheetView zoomScale="85" zoomScaleNormal="85" workbookViewId="0">
      <pane ySplit="7" topLeftCell="A8" activePane="bottomLeft" state="frozen"/>
      <selection activeCell="A7" sqref="A7:C8"/>
      <selection pane="bottomLeft" activeCell="A8" sqref="A8"/>
    </sheetView>
  </sheetViews>
  <sheetFormatPr defaultColWidth="9" defaultRowHeight="15.75"/>
  <cols>
    <col min="1" max="1" width="1" style="11" customWidth="1"/>
    <col min="2" max="3" width="13" style="637" customWidth="1"/>
    <col min="4" max="4" width="5.375" style="639" customWidth="1"/>
    <col min="5" max="5" width="5.25" style="11" customWidth="1"/>
    <col min="6" max="6" width="3" style="637" customWidth="1"/>
    <col min="7" max="7" width="10" style="637" customWidth="1"/>
    <col min="8" max="8" width="7.25" style="637" bestFit="1" customWidth="1"/>
    <col min="9" max="9" width="6.625" style="637" customWidth="1"/>
    <col min="10" max="10" width="4.25" style="637" customWidth="1"/>
    <col min="11" max="11" width="3.875" style="637" customWidth="1"/>
    <col min="12" max="12" width="2.25" style="637" customWidth="1"/>
    <col min="13" max="13" width="3.375" style="637" customWidth="1"/>
    <col min="14" max="14" width="10" style="647" customWidth="1"/>
    <col min="15" max="15" width="7.25" style="637" bestFit="1" customWidth="1"/>
    <col min="16" max="16" width="6.625" style="637" customWidth="1"/>
    <col min="17" max="17" width="4" style="637" customWidth="1"/>
    <col min="18" max="18" width="15.5" style="647" customWidth="1"/>
    <col min="19" max="19" width="3.375" style="637" customWidth="1"/>
    <col min="20" max="21" width="3.25" style="637" customWidth="1"/>
    <col min="22" max="22" width="2.125" style="637" customWidth="1"/>
    <col min="23" max="23" width="3.25" style="637" customWidth="1"/>
    <col min="24" max="24" width="3.75" style="637" customWidth="1"/>
    <col min="25" max="25" width="3.125" style="637" customWidth="1"/>
    <col min="26" max="26" width="10" style="647" customWidth="1"/>
    <col min="27" max="27" width="7.25" style="647" customWidth="1"/>
    <col min="28" max="28" width="6.625" style="637" customWidth="1"/>
    <col min="29" max="29" width="4" style="637" customWidth="1"/>
    <col min="30" max="30" width="3" style="637" customWidth="1"/>
    <col min="31" max="31" width="2.375" style="637" customWidth="1"/>
    <col min="32" max="32" width="3.125" style="637" customWidth="1"/>
    <col min="33" max="33" width="10" style="647" customWidth="1"/>
    <col min="34" max="34" width="7.25" style="637" bestFit="1" customWidth="1"/>
    <col min="35" max="35" width="6.625" style="637" customWidth="1"/>
    <col min="36" max="36" width="4.5" style="637" customWidth="1"/>
    <col min="37" max="37" width="3" style="637" customWidth="1"/>
    <col min="38" max="38" width="2.25" style="637" customWidth="1"/>
    <col min="39" max="39" width="3.375" style="637" customWidth="1"/>
    <col min="40" max="40" width="10" style="647" customWidth="1"/>
    <col min="41" max="41" width="7.25" style="637" bestFit="1" customWidth="1"/>
    <col min="42" max="42" width="6.625" style="637" customWidth="1"/>
    <col min="43" max="43" width="4.5" style="637" customWidth="1"/>
    <col min="44" max="44" width="16.125" style="647" customWidth="1"/>
    <col min="45" max="45" width="3.375" style="637" customWidth="1"/>
    <col min="46" max="47" width="3.875" style="639" customWidth="1"/>
    <col min="48" max="16384" width="9" style="11"/>
  </cols>
  <sheetData>
    <row r="3" spans="2:47" ht="11.25" customHeight="1"/>
    <row r="4" spans="2:47" ht="34.9" customHeight="1">
      <c r="F4" s="644" t="s">
        <v>1126</v>
      </c>
      <c r="G4" s="644"/>
      <c r="H4" s="644"/>
      <c r="I4" s="644"/>
      <c r="J4" s="644"/>
      <c r="K4" s="644"/>
      <c r="M4" s="637" t="s">
        <v>1143</v>
      </c>
      <c r="AF4" s="644" t="s">
        <v>1126</v>
      </c>
      <c r="AG4" s="648"/>
      <c r="AH4" s="644"/>
      <c r="AI4" s="644"/>
      <c r="AJ4" s="644"/>
      <c r="AK4" s="644"/>
      <c r="AM4" s="637" t="s">
        <v>1143</v>
      </c>
    </row>
    <row r="5" spans="2:47" s="637" customFormat="1" ht="56.25" customHeight="1">
      <c r="D5" s="639"/>
      <c r="E5" s="637" t="s">
        <v>1001</v>
      </c>
      <c r="F5" s="640" t="s">
        <v>1002</v>
      </c>
      <c r="G5" s="640" t="s">
        <v>1003</v>
      </c>
      <c r="H5" s="641" t="s">
        <v>1004</v>
      </c>
      <c r="I5" s="700" t="s">
        <v>1005</v>
      </c>
      <c r="J5" s="641" t="s">
        <v>1006</v>
      </c>
      <c r="K5" s="642" t="s">
        <v>448</v>
      </c>
      <c r="M5" s="640" t="s">
        <v>1002</v>
      </c>
      <c r="N5" s="699" t="s">
        <v>1066</v>
      </c>
      <c r="O5" s="641" t="s">
        <v>1004</v>
      </c>
      <c r="P5" s="700" t="s">
        <v>1005</v>
      </c>
      <c r="Q5" s="641" t="s">
        <v>1006</v>
      </c>
      <c r="R5" s="699" t="s">
        <v>1067</v>
      </c>
      <c r="S5" s="642" t="s">
        <v>448</v>
      </c>
      <c r="T5" s="701" t="s">
        <v>533</v>
      </c>
      <c r="U5" s="701" t="s">
        <v>1055</v>
      </c>
      <c r="V5" s="644"/>
      <c r="W5" s="641" t="s">
        <v>1007</v>
      </c>
      <c r="X5" s="641" t="s">
        <v>1008</v>
      </c>
      <c r="Y5" s="640" t="s">
        <v>1002</v>
      </c>
      <c r="Z5" s="640" t="s">
        <v>1003</v>
      </c>
      <c r="AA5" s="645" t="s">
        <v>1004</v>
      </c>
      <c r="AB5" s="700" t="s">
        <v>1005</v>
      </c>
      <c r="AC5" s="641" t="s">
        <v>1006</v>
      </c>
      <c r="AD5" s="642" t="s">
        <v>448</v>
      </c>
      <c r="AF5" s="640" t="s">
        <v>1002</v>
      </c>
      <c r="AG5" s="643" t="s">
        <v>1003</v>
      </c>
      <c r="AH5" s="641" t="s">
        <v>1004</v>
      </c>
      <c r="AI5" s="700" t="s">
        <v>1005</v>
      </c>
      <c r="AJ5" s="641" t="s">
        <v>1006</v>
      </c>
      <c r="AK5" s="642" t="s">
        <v>448</v>
      </c>
      <c r="AM5" s="640" t="s">
        <v>1002</v>
      </c>
      <c r="AN5" s="699" t="s">
        <v>1066</v>
      </c>
      <c r="AO5" s="641" t="s">
        <v>1004</v>
      </c>
      <c r="AP5" s="700" t="s">
        <v>1005</v>
      </c>
      <c r="AQ5" s="641" t="s">
        <v>1006</v>
      </c>
      <c r="AR5" s="699" t="s">
        <v>1067</v>
      </c>
      <c r="AS5" s="642" t="s">
        <v>448</v>
      </c>
      <c r="AT5" s="701" t="s">
        <v>533</v>
      </c>
      <c r="AU5" s="701" t="s">
        <v>1055</v>
      </c>
    </row>
    <row r="6" spans="2:47">
      <c r="E6" s="11" t="s">
        <v>1009</v>
      </c>
      <c r="F6" s="640" t="s">
        <v>10</v>
      </c>
      <c r="G6" s="640" t="s">
        <v>10</v>
      </c>
      <c r="H6" s="640" t="s">
        <v>10</v>
      </c>
      <c r="I6" s="640" t="s">
        <v>10</v>
      </c>
      <c r="J6" s="640" t="s">
        <v>447</v>
      </c>
      <c r="K6" s="640" t="s">
        <v>447</v>
      </c>
      <c r="M6" s="640" t="s">
        <v>10</v>
      </c>
      <c r="N6" s="640" t="s">
        <v>10</v>
      </c>
      <c r="O6" s="640" t="s">
        <v>10</v>
      </c>
      <c r="P6" s="640" t="s">
        <v>10</v>
      </c>
      <c r="Q6" s="640" t="s">
        <v>10</v>
      </c>
      <c r="R6" s="640" t="s">
        <v>10</v>
      </c>
      <c r="S6" s="640" t="s">
        <v>447</v>
      </c>
      <c r="T6" s="713" t="s">
        <v>447</v>
      </c>
      <c r="U6" s="713" t="s">
        <v>447</v>
      </c>
      <c r="V6" s="644"/>
      <c r="W6" s="640" t="s">
        <v>499</v>
      </c>
      <c r="X6" s="640" t="s">
        <v>499</v>
      </c>
      <c r="Y6" s="640" t="s">
        <v>499</v>
      </c>
      <c r="Z6" s="643" t="s">
        <v>499</v>
      </c>
      <c r="AA6" s="643" t="s">
        <v>499</v>
      </c>
      <c r="AB6" s="640" t="s">
        <v>499</v>
      </c>
      <c r="AC6" s="640" t="s">
        <v>499</v>
      </c>
      <c r="AD6" s="640" t="s">
        <v>499</v>
      </c>
      <c r="AF6" s="640" t="s">
        <v>10</v>
      </c>
      <c r="AG6" s="643" t="s">
        <v>10</v>
      </c>
      <c r="AH6" s="640" t="s">
        <v>10</v>
      </c>
      <c r="AI6" s="640" t="s">
        <v>10</v>
      </c>
      <c r="AJ6" s="640" t="s">
        <v>447</v>
      </c>
      <c r="AK6" s="640" t="s">
        <v>447</v>
      </c>
      <c r="AM6" s="640" t="s">
        <v>10</v>
      </c>
      <c r="AN6" s="640" t="s">
        <v>10</v>
      </c>
      <c r="AO6" s="640" t="s">
        <v>10</v>
      </c>
      <c r="AP6" s="640" t="s">
        <v>10</v>
      </c>
      <c r="AQ6" s="640" t="s">
        <v>10</v>
      </c>
      <c r="AR6" s="640" t="s">
        <v>10</v>
      </c>
      <c r="AS6" s="640" t="s">
        <v>447</v>
      </c>
      <c r="AT6" s="737" t="s">
        <v>447</v>
      </c>
      <c r="AU6" s="737" t="s">
        <v>447</v>
      </c>
    </row>
    <row r="7" spans="2:47">
      <c r="B7" s="646" t="s">
        <v>1010</v>
      </c>
      <c r="C7" s="637" t="s">
        <v>1011</v>
      </c>
      <c r="D7" s="637" t="s">
        <v>1012</v>
      </c>
      <c r="F7" s="644"/>
      <c r="G7" s="644"/>
      <c r="H7" s="644"/>
      <c r="I7" s="644"/>
      <c r="J7" s="644"/>
      <c r="K7" s="644"/>
      <c r="M7" s="644"/>
      <c r="N7" s="648"/>
      <c r="O7" s="644"/>
      <c r="P7" s="644"/>
      <c r="Q7" s="644"/>
      <c r="R7" s="648"/>
      <c r="S7" s="644"/>
      <c r="T7" s="714"/>
      <c r="U7" s="714"/>
      <c r="V7" s="644"/>
      <c r="W7" s="715"/>
      <c r="X7" s="715"/>
      <c r="Y7" s="644"/>
      <c r="Z7" s="648"/>
      <c r="AA7" s="648"/>
      <c r="AB7" s="644"/>
      <c r="AC7" s="644"/>
      <c r="AD7" s="644"/>
      <c r="AF7" s="644"/>
      <c r="AG7" s="648"/>
      <c r="AH7" s="644"/>
      <c r="AI7" s="644"/>
      <c r="AJ7" s="644"/>
      <c r="AK7" s="644"/>
      <c r="AM7" s="644"/>
      <c r="AN7" s="648"/>
      <c r="AO7" s="644"/>
      <c r="AP7" s="644"/>
      <c r="AQ7" s="644"/>
      <c r="AR7" s="648"/>
      <c r="AS7" s="644"/>
      <c r="AT7" s="731"/>
      <c r="AU7" s="731"/>
    </row>
    <row r="8" spans="2:47">
      <c r="B8" s="646"/>
      <c r="D8" s="637"/>
      <c r="F8" s="644"/>
      <c r="G8" s="644"/>
      <c r="H8" s="644"/>
      <c r="I8" s="644"/>
      <c r="J8" s="644"/>
      <c r="K8" s="644"/>
      <c r="M8" s="644"/>
      <c r="N8" s="648"/>
      <c r="O8" s="644"/>
      <c r="P8" s="644"/>
      <c r="Q8" s="644"/>
      <c r="R8" s="648"/>
      <c r="S8" s="644"/>
      <c r="T8" s="714"/>
      <c r="U8" s="714"/>
      <c r="V8" s="644"/>
      <c r="W8" s="715"/>
      <c r="X8" s="715"/>
      <c r="Y8" s="644"/>
      <c r="Z8" s="648"/>
      <c r="AA8" s="648"/>
      <c r="AB8" s="644"/>
      <c r="AC8" s="644"/>
      <c r="AD8" s="644"/>
      <c r="AF8" s="644"/>
      <c r="AG8" s="648"/>
      <c r="AH8" s="644"/>
      <c r="AI8" s="644"/>
      <c r="AJ8" s="644"/>
      <c r="AK8" s="644"/>
      <c r="AM8" s="644"/>
      <c r="AN8" s="648"/>
      <c r="AO8" s="644"/>
      <c r="AP8" s="644"/>
      <c r="AQ8" s="644"/>
      <c r="AR8" s="648"/>
      <c r="AS8" s="644"/>
    </row>
    <row r="9" spans="2:47">
      <c r="B9" s="646"/>
      <c r="D9" s="637"/>
      <c r="F9" s="644"/>
      <c r="G9" s="644"/>
      <c r="H9" s="644"/>
      <c r="I9" s="644"/>
      <c r="J9" s="644"/>
      <c r="K9" s="644"/>
      <c r="M9" s="644"/>
      <c r="N9" s="648"/>
      <c r="O9" s="644"/>
      <c r="P9" s="644"/>
      <c r="Q9" s="644"/>
      <c r="R9" s="648"/>
      <c r="S9" s="644"/>
      <c r="T9" s="714"/>
      <c r="U9" s="714"/>
      <c r="V9" s="644"/>
      <c r="W9" s="715"/>
      <c r="X9" s="715"/>
      <c r="Y9" s="644"/>
      <c r="Z9" s="648"/>
      <c r="AA9" s="648"/>
      <c r="AB9" s="644"/>
      <c r="AC9" s="644"/>
      <c r="AD9" s="644"/>
      <c r="AF9" s="644"/>
      <c r="AG9" s="648"/>
      <c r="AH9" s="644"/>
      <c r="AI9" s="644"/>
      <c r="AJ9" s="644"/>
      <c r="AK9" s="644"/>
      <c r="AM9" s="644"/>
      <c r="AN9" s="648"/>
      <c r="AO9" s="644"/>
      <c r="AP9" s="644"/>
      <c r="AQ9" s="644"/>
      <c r="AR9" s="648"/>
      <c r="AS9" s="644"/>
    </row>
    <row r="10" spans="2:47">
      <c r="B10" s="646"/>
      <c r="D10" s="637"/>
      <c r="F10" s="644"/>
      <c r="G10" s="644"/>
      <c r="H10" s="644"/>
      <c r="I10" s="644"/>
      <c r="J10" s="644"/>
      <c r="K10" s="644"/>
      <c r="M10" s="644"/>
      <c r="N10" s="648"/>
      <c r="O10" s="644"/>
      <c r="P10" s="644"/>
      <c r="Q10" s="644"/>
      <c r="R10" s="648"/>
      <c r="S10" s="644"/>
      <c r="T10" s="714"/>
      <c r="U10" s="714"/>
      <c r="V10" s="644"/>
      <c r="W10" s="715"/>
      <c r="X10" s="715"/>
      <c r="Y10" s="644"/>
      <c r="Z10" s="648"/>
      <c r="AA10" s="648"/>
      <c r="AB10" s="644"/>
      <c r="AC10" s="644"/>
      <c r="AD10" s="644"/>
      <c r="AF10" s="644"/>
      <c r="AG10" s="648"/>
      <c r="AH10" s="644"/>
      <c r="AI10" s="644"/>
      <c r="AJ10" s="644"/>
      <c r="AK10" s="644"/>
      <c r="AM10" s="644"/>
      <c r="AN10" s="648"/>
      <c r="AO10" s="644"/>
      <c r="AP10" s="644"/>
      <c r="AQ10" s="644"/>
      <c r="AR10" s="648"/>
      <c r="AS10" s="644"/>
    </row>
    <row r="11" spans="2:47">
      <c r="B11" s="637" t="s">
        <v>1013</v>
      </c>
      <c r="C11" s="637" t="s">
        <v>1027</v>
      </c>
      <c r="D11" s="639" t="s">
        <v>1014</v>
      </c>
      <c r="F11" s="710"/>
      <c r="G11" s="710"/>
      <c r="H11" s="710"/>
      <c r="I11" s="710"/>
      <c r="J11" s="710"/>
      <c r="K11" s="710"/>
      <c r="M11" s="710"/>
      <c r="N11" s="649"/>
      <c r="O11" s="710"/>
      <c r="P11" s="710"/>
      <c r="Q11" s="710"/>
      <c r="R11" s="649"/>
      <c r="S11" s="710"/>
      <c r="T11" s="710"/>
      <c r="U11" s="710"/>
      <c r="V11" s="644"/>
      <c r="W11" s="639">
        <v>0</v>
      </c>
      <c r="X11" s="639">
        <v>0</v>
      </c>
      <c r="Y11" s="716" t="s">
        <v>1015</v>
      </c>
      <c r="Z11" s="653">
        <v>44288</v>
      </c>
      <c r="AA11" s="717">
        <v>1001</v>
      </c>
      <c r="AB11" s="718">
        <v>0</v>
      </c>
      <c r="AC11" s="718">
        <v>1</v>
      </c>
      <c r="AD11" s="718">
        <v>1</v>
      </c>
      <c r="AF11" s="716" t="s">
        <v>1015</v>
      </c>
      <c r="AG11" s="653">
        <v>44288</v>
      </c>
      <c r="AH11" s="716">
        <v>1001</v>
      </c>
      <c r="AI11" s="718">
        <v>0</v>
      </c>
      <c r="AJ11" s="718">
        <v>1</v>
      </c>
      <c r="AK11" s="718">
        <v>1</v>
      </c>
      <c r="AM11" s="716" t="s">
        <v>1015</v>
      </c>
      <c r="AN11" s="653">
        <v>44288</v>
      </c>
      <c r="AO11" s="716">
        <v>1001</v>
      </c>
      <c r="AP11" s="718">
        <v>0</v>
      </c>
      <c r="AQ11" s="718">
        <v>1</v>
      </c>
      <c r="AR11" s="658">
        <v>44288.583333333336</v>
      </c>
      <c r="AS11" s="718">
        <v>1</v>
      </c>
      <c r="AT11" s="716">
        <v>0</v>
      </c>
      <c r="AU11" s="716">
        <v>0</v>
      </c>
    </row>
    <row r="12" spans="2:47">
      <c r="F12" s="644"/>
      <c r="G12" s="644"/>
      <c r="H12" s="644"/>
      <c r="I12" s="644"/>
      <c r="J12" s="644"/>
      <c r="K12" s="644"/>
      <c r="M12" s="644"/>
      <c r="N12" s="648"/>
      <c r="O12" s="644"/>
      <c r="P12" s="644"/>
      <c r="Q12" s="644"/>
      <c r="R12" s="648"/>
      <c r="S12" s="644"/>
      <c r="T12" s="714"/>
      <c r="U12" s="714"/>
      <c r="V12" s="644"/>
      <c r="W12" s="715"/>
      <c r="X12" s="715"/>
      <c r="Y12" s="644"/>
      <c r="Z12" s="648"/>
      <c r="AA12" s="648"/>
      <c r="AB12" s="644"/>
      <c r="AC12" s="644"/>
      <c r="AD12" s="644"/>
      <c r="AF12" s="644"/>
      <c r="AG12" s="648"/>
      <c r="AH12" s="644"/>
      <c r="AI12" s="644"/>
      <c r="AJ12" s="644"/>
      <c r="AK12" s="644"/>
      <c r="AM12" s="644"/>
      <c r="AN12" s="702"/>
      <c r="AO12" s="644"/>
      <c r="AP12" s="644"/>
      <c r="AQ12" s="644"/>
      <c r="AR12" s="648"/>
      <c r="AS12" s="644"/>
    </row>
    <row r="13" spans="2:47">
      <c r="C13" s="637" t="s">
        <v>1016</v>
      </c>
      <c r="D13" s="657" t="s">
        <v>1030</v>
      </c>
      <c r="F13" s="719" t="s">
        <v>1015</v>
      </c>
      <c r="G13" s="655">
        <v>44288</v>
      </c>
      <c r="H13" s="719">
        <v>1001</v>
      </c>
      <c r="I13" s="719">
        <v>0</v>
      </c>
      <c r="J13" s="719">
        <v>1</v>
      </c>
      <c r="K13" s="719">
        <v>1</v>
      </c>
      <c r="L13" s="639"/>
      <c r="M13" s="719" t="s">
        <v>1015</v>
      </c>
      <c r="N13" s="704" t="s">
        <v>1068</v>
      </c>
      <c r="O13" s="719">
        <v>1001</v>
      </c>
      <c r="P13" s="719">
        <v>0</v>
      </c>
      <c r="Q13" s="719">
        <v>1</v>
      </c>
      <c r="R13" s="650">
        <v>44288.5</v>
      </c>
      <c r="S13" s="719">
        <v>1</v>
      </c>
      <c r="T13" s="719">
        <v>0</v>
      </c>
      <c r="U13" s="719">
        <v>0</v>
      </c>
      <c r="V13" s="644"/>
      <c r="W13" s="639">
        <v>0</v>
      </c>
      <c r="X13" s="639">
        <v>0</v>
      </c>
      <c r="Y13" s="716" t="s">
        <v>1015</v>
      </c>
      <c r="Z13" s="653">
        <v>44288</v>
      </c>
      <c r="AA13" s="717">
        <v>1001</v>
      </c>
      <c r="AB13" s="718">
        <v>0</v>
      </c>
      <c r="AC13" s="718">
        <v>3</v>
      </c>
      <c r="AD13" s="718">
        <v>3</v>
      </c>
      <c r="AF13" s="719" t="s">
        <v>1015</v>
      </c>
      <c r="AG13" s="655">
        <v>44288</v>
      </c>
      <c r="AH13" s="719">
        <v>1001</v>
      </c>
      <c r="AI13" s="719">
        <v>0</v>
      </c>
      <c r="AJ13" s="719">
        <v>1</v>
      </c>
      <c r="AK13" s="719">
        <v>1</v>
      </c>
      <c r="AL13" s="639"/>
      <c r="AM13" s="719" t="s">
        <v>1015</v>
      </c>
      <c r="AN13" s="655">
        <v>44288</v>
      </c>
      <c r="AO13" s="719">
        <v>1001</v>
      </c>
      <c r="AP13" s="719">
        <v>0</v>
      </c>
      <c r="AQ13" s="719">
        <v>1</v>
      </c>
      <c r="AR13" s="650">
        <v>44288.5</v>
      </c>
      <c r="AS13" s="719">
        <v>1</v>
      </c>
      <c r="AT13" s="719">
        <v>0</v>
      </c>
      <c r="AU13" s="719">
        <v>0</v>
      </c>
    </row>
    <row r="14" spans="2:47">
      <c r="D14" s="657"/>
      <c r="N14" s="721"/>
      <c r="R14" s="637"/>
      <c r="T14" s="722"/>
      <c r="U14" s="722"/>
      <c r="Z14" s="637"/>
      <c r="AA14" s="637"/>
      <c r="AG14" s="637"/>
      <c r="AL14" s="639"/>
      <c r="AM14" s="716" t="s">
        <v>1015</v>
      </c>
      <c r="AN14" s="653">
        <v>44288</v>
      </c>
      <c r="AO14" s="717">
        <v>1001</v>
      </c>
      <c r="AP14" s="718">
        <v>0</v>
      </c>
      <c r="AQ14" s="718">
        <v>3</v>
      </c>
      <c r="AR14" s="658">
        <v>44288.583333333336</v>
      </c>
      <c r="AS14" s="718">
        <v>3</v>
      </c>
      <c r="AT14" s="716">
        <v>0</v>
      </c>
      <c r="AU14" s="716">
        <v>0</v>
      </c>
    </row>
    <row r="15" spans="2:47">
      <c r="F15" s="644"/>
      <c r="G15" s="644"/>
      <c r="H15" s="644"/>
      <c r="I15" s="644"/>
      <c r="J15" s="644"/>
      <c r="K15" s="644"/>
      <c r="M15" s="644"/>
      <c r="N15" s="705"/>
      <c r="O15" s="644"/>
      <c r="P15" s="644"/>
      <c r="Q15" s="644"/>
      <c r="R15" s="648"/>
      <c r="S15" s="644"/>
      <c r="T15" s="714"/>
      <c r="U15" s="714"/>
      <c r="V15" s="644"/>
      <c r="W15" s="715"/>
      <c r="X15" s="715"/>
      <c r="Y15" s="644"/>
      <c r="Z15" s="648"/>
      <c r="AA15" s="648"/>
      <c r="AB15" s="723"/>
      <c r="AC15" s="723"/>
      <c r="AD15" s="723"/>
      <c r="AF15" s="644"/>
      <c r="AG15" s="648"/>
      <c r="AH15" s="644"/>
      <c r="AI15" s="644"/>
      <c r="AJ15" s="644"/>
      <c r="AK15" s="644"/>
      <c r="AM15" s="644"/>
      <c r="AN15" s="702"/>
      <c r="AO15" s="644"/>
      <c r="AP15" s="644"/>
      <c r="AQ15" s="644"/>
      <c r="AR15" s="648"/>
      <c r="AS15" s="644"/>
    </row>
    <row r="16" spans="2:47">
      <c r="C16" s="637" t="s">
        <v>1017</v>
      </c>
      <c r="D16" s="660" t="s">
        <v>1014</v>
      </c>
      <c r="F16" s="719" t="s">
        <v>1015</v>
      </c>
      <c r="G16" s="655">
        <v>44288</v>
      </c>
      <c r="H16" s="719">
        <v>1001</v>
      </c>
      <c r="I16" s="719">
        <v>0</v>
      </c>
      <c r="J16" s="719">
        <v>3</v>
      </c>
      <c r="K16" s="719">
        <v>3</v>
      </c>
      <c r="L16" s="639"/>
      <c r="M16" s="719" t="s">
        <v>1015</v>
      </c>
      <c r="N16" s="704" t="s">
        <v>1068</v>
      </c>
      <c r="O16" s="719">
        <v>1001</v>
      </c>
      <c r="P16" s="719">
        <v>0</v>
      </c>
      <c r="Q16" s="719">
        <v>3</v>
      </c>
      <c r="R16" s="650">
        <v>44288.5</v>
      </c>
      <c r="S16" s="719">
        <v>3</v>
      </c>
      <c r="T16" s="719">
        <v>0</v>
      </c>
      <c r="U16" s="719">
        <v>0</v>
      </c>
      <c r="V16" s="644"/>
      <c r="W16" s="639">
        <v>0</v>
      </c>
      <c r="X16" s="639">
        <v>0</v>
      </c>
      <c r="Y16" s="716" t="s">
        <v>1015</v>
      </c>
      <c r="Z16" s="653">
        <v>44288</v>
      </c>
      <c r="AA16" s="717">
        <v>1001</v>
      </c>
      <c r="AB16" s="718">
        <v>0</v>
      </c>
      <c r="AC16" s="718">
        <v>1</v>
      </c>
      <c r="AD16" s="718">
        <v>1</v>
      </c>
      <c r="AF16" s="716" t="s">
        <v>1015</v>
      </c>
      <c r="AG16" s="653">
        <v>44288</v>
      </c>
      <c r="AH16" s="717">
        <v>1001</v>
      </c>
      <c r="AI16" s="718">
        <v>0</v>
      </c>
      <c r="AJ16" s="718">
        <v>1</v>
      </c>
      <c r="AK16" s="718">
        <v>1</v>
      </c>
      <c r="AL16" s="639"/>
      <c r="AM16" s="719" t="s">
        <v>1015</v>
      </c>
      <c r="AN16" s="655">
        <v>44288</v>
      </c>
      <c r="AO16" s="719">
        <v>1001</v>
      </c>
      <c r="AP16" s="719">
        <v>0</v>
      </c>
      <c r="AQ16" s="719">
        <v>3</v>
      </c>
      <c r="AR16" s="650">
        <v>44288.5</v>
      </c>
      <c r="AS16" s="719">
        <v>3</v>
      </c>
      <c r="AT16" s="719">
        <v>0</v>
      </c>
      <c r="AU16" s="719">
        <v>0</v>
      </c>
    </row>
    <row r="17" spans="2:47">
      <c r="F17" s="644"/>
      <c r="G17" s="644"/>
      <c r="H17" s="644"/>
      <c r="I17" s="644"/>
      <c r="J17" s="644"/>
      <c r="K17" s="644"/>
      <c r="M17" s="644"/>
      <c r="N17" s="705"/>
      <c r="O17" s="644"/>
      <c r="P17" s="644"/>
      <c r="Q17" s="644"/>
      <c r="R17" s="648"/>
      <c r="S17" s="644"/>
      <c r="T17" s="714"/>
      <c r="U17" s="714"/>
      <c r="V17" s="644"/>
      <c r="W17" s="715"/>
      <c r="X17" s="715"/>
      <c r="Y17" s="644"/>
      <c r="Z17" s="648"/>
      <c r="AA17" s="648"/>
      <c r="AB17" s="644"/>
      <c r="AC17" s="644"/>
      <c r="AD17" s="644"/>
      <c r="AF17" s="644"/>
      <c r="AG17" s="644"/>
      <c r="AH17" s="644"/>
      <c r="AI17" s="644"/>
      <c r="AJ17" s="644"/>
      <c r="AK17" s="644"/>
      <c r="AM17" s="716" t="s">
        <v>1015</v>
      </c>
      <c r="AN17" s="653">
        <v>44288</v>
      </c>
      <c r="AO17" s="716">
        <v>1001</v>
      </c>
      <c r="AP17" s="718">
        <v>0</v>
      </c>
      <c r="AQ17" s="718">
        <v>1</v>
      </c>
      <c r="AR17" s="658">
        <v>44288.583333333336</v>
      </c>
      <c r="AS17" s="718">
        <v>1</v>
      </c>
      <c r="AT17" s="716">
        <v>0</v>
      </c>
      <c r="AU17" s="716">
        <v>0</v>
      </c>
    </row>
    <row r="18" spans="2:47">
      <c r="F18" s="644"/>
      <c r="G18" s="644"/>
      <c r="H18" s="644"/>
      <c r="I18" s="644"/>
      <c r="J18" s="644"/>
      <c r="K18" s="644"/>
      <c r="M18" s="644"/>
      <c r="N18" s="705"/>
      <c r="O18" s="644"/>
      <c r="P18" s="644"/>
      <c r="Q18" s="644"/>
      <c r="R18" s="648"/>
      <c r="S18" s="644"/>
      <c r="T18" s="714"/>
      <c r="U18" s="714"/>
      <c r="V18" s="644"/>
      <c r="W18" s="715"/>
      <c r="X18" s="715"/>
      <c r="Y18" s="644"/>
      <c r="Z18" s="648"/>
      <c r="AA18" s="648"/>
      <c r="AB18" s="644"/>
      <c r="AC18" s="644"/>
      <c r="AD18" s="644"/>
      <c r="AF18" s="644"/>
      <c r="AG18" s="648"/>
      <c r="AH18" s="644"/>
      <c r="AI18" s="644"/>
      <c r="AJ18" s="644"/>
      <c r="AK18" s="644"/>
      <c r="AM18" s="644"/>
      <c r="AN18" s="702"/>
      <c r="AO18" s="644"/>
      <c r="AP18" s="644"/>
      <c r="AQ18" s="644"/>
      <c r="AR18" s="644"/>
      <c r="AS18" s="644"/>
    </row>
    <row r="19" spans="2:47">
      <c r="C19" s="637" t="s">
        <v>1049</v>
      </c>
      <c r="D19" s="660" t="s">
        <v>1014</v>
      </c>
      <c r="E19" s="638"/>
      <c r="F19" s="719" t="s">
        <v>1015</v>
      </c>
      <c r="G19" s="655">
        <v>44288</v>
      </c>
      <c r="H19" s="719">
        <v>1001</v>
      </c>
      <c r="I19" s="719">
        <v>0</v>
      </c>
      <c r="J19" s="719">
        <v>3</v>
      </c>
      <c r="K19" s="719">
        <v>3</v>
      </c>
      <c r="L19" s="639"/>
      <c r="M19" s="719" t="s">
        <v>1015</v>
      </c>
      <c r="N19" s="704" t="s">
        <v>1068</v>
      </c>
      <c r="O19" s="719">
        <v>1001</v>
      </c>
      <c r="P19" s="719">
        <v>0</v>
      </c>
      <c r="Q19" s="719">
        <v>3</v>
      </c>
      <c r="R19" s="650">
        <v>44288.5</v>
      </c>
      <c r="S19" s="719">
        <v>3</v>
      </c>
      <c r="T19" s="719">
        <v>0</v>
      </c>
      <c r="U19" s="719">
        <v>0</v>
      </c>
      <c r="V19" s="639"/>
      <c r="W19" s="639">
        <v>0</v>
      </c>
      <c r="X19" s="639">
        <v>0</v>
      </c>
      <c r="Y19" s="716" t="s">
        <v>1015</v>
      </c>
      <c r="Z19" s="653">
        <v>44288</v>
      </c>
      <c r="AA19" s="717">
        <v>1001</v>
      </c>
      <c r="AB19" s="718">
        <v>0</v>
      </c>
      <c r="AC19" s="718">
        <v>1</v>
      </c>
      <c r="AD19" s="718">
        <v>1</v>
      </c>
      <c r="AE19" s="639"/>
      <c r="AF19" s="716" t="s">
        <v>1015</v>
      </c>
      <c r="AG19" s="653">
        <v>44288</v>
      </c>
      <c r="AH19" s="717">
        <v>1001</v>
      </c>
      <c r="AI19" s="718">
        <v>0</v>
      </c>
      <c r="AJ19" s="718">
        <v>1</v>
      </c>
      <c r="AK19" s="718">
        <v>1</v>
      </c>
      <c r="AL19" s="639"/>
      <c r="AM19" s="719" t="s">
        <v>1015</v>
      </c>
      <c r="AN19" s="734">
        <v>44288</v>
      </c>
      <c r="AO19" s="719">
        <v>1001</v>
      </c>
      <c r="AP19" s="719">
        <v>0</v>
      </c>
      <c r="AQ19" s="719">
        <v>3</v>
      </c>
      <c r="AR19" s="659">
        <v>44288.5</v>
      </c>
      <c r="AS19" s="719">
        <v>3</v>
      </c>
      <c r="AT19" s="719">
        <v>0</v>
      </c>
      <c r="AU19" s="719">
        <v>0</v>
      </c>
    </row>
    <row r="20" spans="2:47">
      <c r="E20" s="638"/>
      <c r="F20" s="639"/>
      <c r="G20" s="639"/>
      <c r="H20" s="639"/>
      <c r="I20" s="639"/>
      <c r="J20" s="639"/>
      <c r="K20" s="639"/>
      <c r="L20" s="639"/>
      <c r="M20" s="719" t="s">
        <v>1015</v>
      </c>
      <c r="N20" s="704" t="s">
        <v>1068</v>
      </c>
      <c r="O20" s="724">
        <v>1001</v>
      </c>
      <c r="P20" s="725">
        <v>0</v>
      </c>
      <c r="Q20" s="725">
        <v>4</v>
      </c>
      <c r="R20" s="650">
        <v>44288.583333333336</v>
      </c>
      <c r="S20" s="725">
        <v>4</v>
      </c>
      <c r="T20" s="719">
        <v>0</v>
      </c>
      <c r="U20" s="719">
        <v>0</v>
      </c>
      <c r="V20" s="639"/>
      <c r="W20" s="639"/>
      <c r="X20" s="639"/>
      <c r="Y20" s="639"/>
      <c r="Z20" s="639"/>
      <c r="AA20" s="639"/>
      <c r="AB20" s="639"/>
      <c r="AC20" s="660"/>
      <c r="AD20" s="660"/>
      <c r="AE20" s="639"/>
      <c r="AF20" s="639"/>
      <c r="AG20" s="639"/>
      <c r="AH20" s="639"/>
      <c r="AI20" s="639"/>
      <c r="AJ20" s="639"/>
      <c r="AK20" s="639"/>
      <c r="AL20" s="639"/>
      <c r="AM20" s="725" t="s">
        <v>1015</v>
      </c>
      <c r="AN20" s="734">
        <v>44288</v>
      </c>
      <c r="AO20" s="725">
        <v>1001</v>
      </c>
      <c r="AP20" s="725">
        <v>0</v>
      </c>
      <c r="AQ20" s="725">
        <v>4</v>
      </c>
      <c r="AR20" s="659">
        <v>44288.583333333336</v>
      </c>
      <c r="AS20" s="725">
        <v>4</v>
      </c>
      <c r="AT20" s="719">
        <v>0</v>
      </c>
      <c r="AU20" s="719">
        <v>0</v>
      </c>
    </row>
    <row r="21" spans="2:47">
      <c r="E21" s="638"/>
      <c r="F21" s="639"/>
      <c r="G21" s="639"/>
      <c r="H21" s="639"/>
      <c r="I21" s="639"/>
      <c r="J21" s="639"/>
      <c r="K21" s="639"/>
      <c r="L21" s="639"/>
      <c r="M21" s="639"/>
      <c r="N21" s="706"/>
      <c r="O21" s="639"/>
      <c r="P21" s="639"/>
      <c r="Q21" s="639"/>
      <c r="R21" s="651"/>
      <c r="S21" s="639"/>
      <c r="T21" s="720"/>
      <c r="U21" s="720"/>
      <c r="V21" s="639"/>
      <c r="W21" s="639"/>
      <c r="X21" s="639"/>
      <c r="Y21" s="639"/>
      <c r="Z21" s="651"/>
      <c r="AA21" s="651"/>
      <c r="AB21" s="639"/>
      <c r="AC21" s="660"/>
      <c r="AD21" s="660"/>
      <c r="AE21" s="657"/>
      <c r="AF21" s="657"/>
      <c r="AG21" s="657"/>
      <c r="AH21" s="657"/>
      <c r="AI21" s="657"/>
      <c r="AJ21" s="657"/>
      <c r="AK21" s="657"/>
      <c r="AL21" s="639"/>
      <c r="AM21" s="716" t="s">
        <v>1015</v>
      </c>
      <c r="AN21" s="653">
        <v>44288</v>
      </c>
      <c r="AO21" s="716">
        <v>1001</v>
      </c>
      <c r="AP21" s="716">
        <v>0</v>
      </c>
      <c r="AQ21" s="716">
        <v>1</v>
      </c>
      <c r="AR21" s="658">
        <v>44288.625</v>
      </c>
      <c r="AS21" s="718">
        <v>1</v>
      </c>
      <c r="AT21" s="716">
        <v>0</v>
      </c>
      <c r="AU21" s="716">
        <v>0</v>
      </c>
    </row>
    <row r="22" spans="2:47">
      <c r="E22" s="638"/>
      <c r="F22" s="639"/>
      <c r="G22" s="639"/>
      <c r="H22" s="639"/>
      <c r="I22" s="639"/>
      <c r="J22" s="639"/>
      <c r="K22" s="639"/>
      <c r="L22" s="639"/>
      <c r="M22" s="639"/>
      <c r="N22" s="706"/>
      <c r="O22" s="639"/>
      <c r="P22" s="639"/>
      <c r="Q22" s="639"/>
      <c r="R22" s="651"/>
      <c r="S22" s="639"/>
      <c r="T22" s="720"/>
      <c r="U22" s="720"/>
      <c r="V22" s="639"/>
      <c r="W22" s="639"/>
      <c r="X22" s="639"/>
      <c r="Y22" s="639"/>
      <c r="Z22" s="651"/>
      <c r="AA22" s="651"/>
      <c r="AB22" s="639"/>
      <c r="AC22" s="660"/>
      <c r="AD22" s="660"/>
      <c r="AE22" s="639"/>
      <c r="AF22" s="639" t="s">
        <v>1048</v>
      </c>
      <c r="AG22" s="651"/>
      <c r="AH22" s="639"/>
      <c r="AI22" s="639"/>
      <c r="AJ22" s="639"/>
      <c r="AK22" s="639"/>
      <c r="AL22" s="639"/>
      <c r="AM22" s="639"/>
      <c r="AN22" s="703"/>
      <c r="AO22" s="639"/>
      <c r="AP22" s="639"/>
      <c r="AQ22" s="639"/>
      <c r="AR22" s="651"/>
      <c r="AS22" s="639"/>
    </row>
    <row r="23" spans="2:47">
      <c r="C23" s="637" t="s">
        <v>1044</v>
      </c>
      <c r="D23" s="660" t="s">
        <v>1014</v>
      </c>
      <c r="F23" s="719" t="s">
        <v>1015</v>
      </c>
      <c r="G23" s="711">
        <v>44288</v>
      </c>
      <c r="H23" s="719">
        <v>1001</v>
      </c>
      <c r="I23" s="719">
        <v>0</v>
      </c>
      <c r="J23" s="727">
        <v>3</v>
      </c>
      <c r="K23" s="719">
        <v>3</v>
      </c>
      <c r="L23" s="639"/>
      <c r="M23" s="719" t="s">
        <v>1015</v>
      </c>
      <c r="N23" s="704" t="s">
        <v>1068</v>
      </c>
      <c r="O23" s="719">
        <v>1001</v>
      </c>
      <c r="P23" s="719">
        <v>0</v>
      </c>
      <c r="Q23" s="719">
        <v>3</v>
      </c>
      <c r="R23" s="650">
        <v>44288.5</v>
      </c>
      <c r="S23" s="719">
        <v>3</v>
      </c>
      <c r="T23" s="719">
        <v>0</v>
      </c>
      <c r="U23" s="719">
        <v>0</v>
      </c>
      <c r="V23" s="644"/>
      <c r="W23" s="639">
        <v>0</v>
      </c>
      <c r="X23" s="639">
        <v>0</v>
      </c>
      <c r="Y23" s="716" t="s">
        <v>1015</v>
      </c>
      <c r="Z23" s="687">
        <v>44289</v>
      </c>
      <c r="AA23" s="717">
        <v>1001</v>
      </c>
      <c r="AB23" s="718">
        <v>0</v>
      </c>
      <c r="AC23" s="728">
        <v>1</v>
      </c>
      <c r="AD23" s="718">
        <v>1</v>
      </c>
      <c r="AF23" s="726" t="s">
        <v>1015</v>
      </c>
      <c r="AG23" s="656">
        <v>44288</v>
      </c>
      <c r="AH23" s="726">
        <v>1001</v>
      </c>
      <c r="AI23" s="726">
        <v>0</v>
      </c>
      <c r="AJ23" s="726">
        <v>3</v>
      </c>
      <c r="AK23" s="726">
        <v>3</v>
      </c>
      <c r="AL23" s="639"/>
      <c r="AM23" s="719" t="s">
        <v>1015</v>
      </c>
      <c r="AN23" s="655">
        <v>44288</v>
      </c>
      <c r="AO23" s="719">
        <v>1001</v>
      </c>
      <c r="AP23" s="719">
        <v>0</v>
      </c>
      <c r="AQ23" s="719">
        <v>3</v>
      </c>
      <c r="AR23" s="650">
        <v>44288.5</v>
      </c>
      <c r="AS23" s="719">
        <v>3</v>
      </c>
      <c r="AT23" s="719">
        <v>0</v>
      </c>
      <c r="AU23" s="719">
        <v>0</v>
      </c>
    </row>
    <row r="24" spans="2:47">
      <c r="F24" s="644"/>
      <c r="G24" s="644"/>
      <c r="H24" s="644"/>
      <c r="I24" s="644"/>
      <c r="J24" s="644"/>
      <c r="K24" s="644"/>
      <c r="M24" s="644"/>
      <c r="N24" s="705"/>
      <c r="O24" s="644"/>
      <c r="P24" s="644"/>
      <c r="Q24" s="644"/>
      <c r="R24" s="648"/>
      <c r="S24" s="644"/>
      <c r="T24" s="714"/>
      <c r="U24" s="714"/>
      <c r="V24" s="644"/>
      <c r="W24" s="715"/>
      <c r="X24" s="715"/>
      <c r="Y24" s="644"/>
      <c r="Z24" s="648"/>
      <c r="AA24" s="648"/>
      <c r="AB24" s="644"/>
      <c r="AC24" s="644"/>
      <c r="AD24" s="644"/>
      <c r="AF24" s="716" t="s">
        <v>1015</v>
      </c>
      <c r="AG24" s="653">
        <v>44289</v>
      </c>
      <c r="AH24" s="717">
        <v>1001</v>
      </c>
      <c r="AI24" s="718">
        <v>0</v>
      </c>
      <c r="AJ24" s="718">
        <v>1</v>
      </c>
      <c r="AK24" s="718">
        <v>1</v>
      </c>
      <c r="AM24" s="716" t="s">
        <v>1015</v>
      </c>
      <c r="AN24" s="653">
        <v>44289</v>
      </c>
      <c r="AO24" s="716">
        <v>1001</v>
      </c>
      <c r="AP24" s="718">
        <v>0</v>
      </c>
      <c r="AQ24" s="718">
        <v>1</v>
      </c>
      <c r="AR24" s="658">
        <v>44289.583333333336</v>
      </c>
      <c r="AS24" s="718">
        <v>1</v>
      </c>
      <c r="AT24" s="716">
        <v>0</v>
      </c>
      <c r="AU24" s="716">
        <v>0</v>
      </c>
    </row>
    <row r="25" spans="2:47">
      <c r="F25" s="644"/>
      <c r="G25" s="644"/>
      <c r="H25" s="644"/>
      <c r="I25" s="644"/>
      <c r="J25" s="644"/>
      <c r="K25" s="644"/>
      <c r="M25" s="644"/>
      <c r="N25" s="705"/>
      <c r="O25" s="644"/>
      <c r="P25" s="644"/>
      <c r="Q25" s="644"/>
      <c r="R25" s="648"/>
      <c r="S25" s="644"/>
      <c r="T25" s="714"/>
      <c r="U25" s="714"/>
      <c r="V25" s="644"/>
      <c r="W25" s="715"/>
      <c r="X25" s="715"/>
      <c r="Y25" s="644"/>
      <c r="Z25" s="648"/>
      <c r="AA25" s="648"/>
      <c r="AB25" s="644"/>
      <c r="AC25" s="644"/>
      <c r="AD25" s="644"/>
      <c r="AG25" s="637"/>
      <c r="AN25" s="735"/>
      <c r="AR25" s="637"/>
    </row>
    <row r="26" spans="2:47">
      <c r="C26" s="637" t="s">
        <v>1044</v>
      </c>
      <c r="D26" s="657" t="s">
        <v>1030</v>
      </c>
      <c r="F26" s="719" t="s">
        <v>1015</v>
      </c>
      <c r="G26" s="711">
        <v>44288</v>
      </c>
      <c r="H26" s="719">
        <v>1001</v>
      </c>
      <c r="I26" s="719">
        <v>0</v>
      </c>
      <c r="J26" s="727">
        <v>1</v>
      </c>
      <c r="K26" s="719">
        <v>3</v>
      </c>
      <c r="L26" s="639"/>
      <c r="M26" s="719" t="s">
        <v>1015</v>
      </c>
      <c r="N26" s="704" t="s">
        <v>1068</v>
      </c>
      <c r="O26" s="719">
        <v>1001</v>
      </c>
      <c r="P26" s="719">
        <v>0</v>
      </c>
      <c r="Q26" s="719">
        <v>1</v>
      </c>
      <c r="R26" s="650">
        <v>44288.5</v>
      </c>
      <c r="S26" s="719">
        <v>3</v>
      </c>
      <c r="T26" s="719">
        <v>0</v>
      </c>
      <c r="U26" s="719">
        <v>0</v>
      </c>
      <c r="V26" s="644"/>
      <c r="W26" s="639">
        <v>0</v>
      </c>
      <c r="X26" s="639">
        <v>0</v>
      </c>
      <c r="Y26" s="716" t="s">
        <v>1015</v>
      </c>
      <c r="Z26" s="687">
        <v>44289</v>
      </c>
      <c r="AA26" s="717">
        <v>1001</v>
      </c>
      <c r="AB26" s="718">
        <v>0</v>
      </c>
      <c r="AC26" s="728">
        <v>3</v>
      </c>
      <c r="AD26" s="718">
        <v>1</v>
      </c>
      <c r="AF26" s="719" t="s">
        <v>1015</v>
      </c>
      <c r="AG26" s="734">
        <v>44288</v>
      </c>
      <c r="AH26" s="725">
        <v>1001</v>
      </c>
      <c r="AI26" s="725">
        <v>0</v>
      </c>
      <c r="AJ26" s="725">
        <v>1</v>
      </c>
      <c r="AK26" s="725">
        <v>3</v>
      </c>
      <c r="AM26" s="719" t="s">
        <v>1015</v>
      </c>
      <c r="AN26" s="655">
        <v>44288</v>
      </c>
      <c r="AO26" s="719">
        <v>1001</v>
      </c>
      <c r="AP26" s="719">
        <v>0</v>
      </c>
      <c r="AQ26" s="719">
        <v>1</v>
      </c>
      <c r="AR26" s="650">
        <v>44288.5</v>
      </c>
      <c r="AS26" s="719">
        <v>3</v>
      </c>
      <c r="AT26" s="719">
        <v>0</v>
      </c>
      <c r="AU26" s="719">
        <v>0</v>
      </c>
    </row>
    <row r="27" spans="2:47">
      <c r="C27" s="637" t="s">
        <v>1051</v>
      </c>
      <c r="F27" s="644"/>
      <c r="G27" s="644"/>
      <c r="H27" s="644"/>
      <c r="I27" s="644"/>
      <c r="J27" s="644"/>
      <c r="K27" s="644"/>
      <c r="M27" s="644"/>
      <c r="N27" s="705"/>
      <c r="O27" s="644"/>
      <c r="P27" s="644"/>
      <c r="Q27" s="644"/>
      <c r="R27" s="648"/>
      <c r="S27" s="644"/>
      <c r="T27" s="714"/>
      <c r="U27" s="714"/>
      <c r="V27" s="644"/>
      <c r="W27" s="715"/>
      <c r="X27" s="715"/>
      <c r="Y27" s="644"/>
      <c r="Z27" s="648"/>
      <c r="AA27" s="648"/>
      <c r="AB27" s="644"/>
      <c r="AC27" s="644"/>
      <c r="AD27" s="644"/>
      <c r="AF27" s="644"/>
      <c r="AG27" s="644"/>
      <c r="AH27" s="644"/>
      <c r="AI27" s="644"/>
      <c r="AJ27" s="644"/>
      <c r="AK27" s="644"/>
      <c r="AM27" s="716" t="s">
        <v>1015</v>
      </c>
      <c r="AN27" s="653">
        <v>44289</v>
      </c>
      <c r="AO27" s="716">
        <v>1001</v>
      </c>
      <c r="AP27" s="718">
        <v>0</v>
      </c>
      <c r="AQ27" s="718">
        <v>3</v>
      </c>
      <c r="AR27" s="658">
        <v>44289.583333333336</v>
      </c>
      <c r="AS27" s="718">
        <v>1</v>
      </c>
      <c r="AT27" s="716">
        <v>0</v>
      </c>
      <c r="AU27" s="716">
        <v>0</v>
      </c>
    </row>
    <row r="28" spans="2:47">
      <c r="F28" s="644"/>
      <c r="G28" s="644"/>
      <c r="H28" s="644"/>
      <c r="I28" s="644"/>
      <c r="J28" s="644"/>
      <c r="K28" s="644"/>
      <c r="M28" s="644"/>
      <c r="N28" s="705"/>
      <c r="O28" s="644"/>
      <c r="P28" s="644"/>
      <c r="Q28" s="644"/>
      <c r="R28" s="648"/>
      <c r="S28" s="644"/>
      <c r="T28" s="714"/>
      <c r="U28" s="714"/>
      <c r="V28" s="644"/>
      <c r="W28" s="715"/>
      <c r="X28" s="715"/>
      <c r="Y28" s="644"/>
      <c r="Z28" s="648"/>
      <c r="AA28" s="648"/>
      <c r="AB28" s="644"/>
      <c r="AC28" s="644"/>
      <c r="AD28" s="644"/>
      <c r="AG28" s="637"/>
      <c r="AN28" s="735"/>
      <c r="AR28" s="637"/>
    </row>
    <row r="29" spans="2:47">
      <c r="F29" s="644"/>
      <c r="G29" s="644"/>
      <c r="H29" s="644"/>
      <c r="I29" s="644"/>
      <c r="J29" s="644"/>
      <c r="K29" s="644"/>
      <c r="M29" s="644"/>
      <c r="N29" s="705"/>
      <c r="O29" s="644"/>
      <c r="P29" s="644"/>
      <c r="Q29" s="644"/>
      <c r="R29" s="648"/>
      <c r="S29" s="644"/>
      <c r="T29" s="714"/>
      <c r="U29" s="714"/>
      <c r="V29" s="644"/>
      <c r="W29" s="715"/>
      <c r="X29" s="715"/>
      <c r="Y29" s="644"/>
      <c r="Z29" s="648"/>
      <c r="AA29" s="648"/>
      <c r="AB29" s="644"/>
      <c r="AC29" s="644"/>
      <c r="AD29" s="644"/>
      <c r="AF29" s="644"/>
      <c r="AG29" s="648"/>
      <c r="AH29" s="644"/>
      <c r="AI29" s="644"/>
      <c r="AJ29" s="644"/>
      <c r="AK29" s="644"/>
      <c r="AM29" s="644"/>
      <c r="AN29" s="702"/>
      <c r="AO29" s="644"/>
      <c r="AP29" s="644"/>
      <c r="AQ29" s="644"/>
      <c r="AR29" s="644"/>
      <c r="AS29" s="644"/>
    </row>
    <row r="30" spans="2:47">
      <c r="B30" s="637" t="s">
        <v>1018</v>
      </c>
      <c r="C30" s="637" t="s">
        <v>1016</v>
      </c>
      <c r="D30" s="657" t="s">
        <v>1030</v>
      </c>
      <c r="E30" s="638"/>
      <c r="F30" s="719" t="s">
        <v>1015</v>
      </c>
      <c r="G30" s="655">
        <v>44288</v>
      </c>
      <c r="H30" s="719">
        <v>1001</v>
      </c>
      <c r="I30" s="719">
        <v>0</v>
      </c>
      <c r="J30" s="719">
        <v>1</v>
      </c>
      <c r="K30" s="719">
        <v>1</v>
      </c>
      <c r="L30" s="639"/>
      <c r="M30" s="719" t="s">
        <v>1015</v>
      </c>
      <c r="N30" s="704" t="s">
        <v>1068</v>
      </c>
      <c r="O30" s="719">
        <v>1001</v>
      </c>
      <c r="P30" s="719">
        <v>0</v>
      </c>
      <c r="Q30" s="719">
        <v>1</v>
      </c>
      <c r="R30" s="650">
        <v>44288.5</v>
      </c>
      <c r="S30" s="719">
        <v>1</v>
      </c>
      <c r="T30" s="719">
        <v>0</v>
      </c>
      <c r="U30" s="719">
        <v>0</v>
      </c>
      <c r="V30" s="712"/>
      <c r="W30" s="639">
        <v>0</v>
      </c>
      <c r="X30" s="639">
        <v>1</v>
      </c>
      <c r="Y30" s="718" t="s">
        <v>1015</v>
      </c>
      <c r="Z30" s="653">
        <v>44288</v>
      </c>
      <c r="AA30" s="729">
        <v>1001</v>
      </c>
      <c r="AB30" s="718">
        <v>0</v>
      </c>
      <c r="AC30" s="718">
        <v>3</v>
      </c>
      <c r="AD30" s="730" t="s">
        <v>96</v>
      </c>
      <c r="AE30" s="639"/>
      <c r="AF30" s="719" t="s">
        <v>1015</v>
      </c>
      <c r="AG30" s="655">
        <v>44288</v>
      </c>
      <c r="AH30" s="719">
        <v>1001</v>
      </c>
      <c r="AI30" s="719">
        <v>0</v>
      </c>
      <c r="AJ30" s="719">
        <v>1</v>
      </c>
      <c r="AK30" s="719">
        <v>1</v>
      </c>
      <c r="AL30" s="639"/>
      <c r="AM30" s="719" t="s">
        <v>1015</v>
      </c>
      <c r="AN30" s="655">
        <v>44288</v>
      </c>
      <c r="AO30" s="719">
        <v>1001</v>
      </c>
      <c r="AP30" s="719">
        <v>0</v>
      </c>
      <c r="AQ30" s="719">
        <v>1</v>
      </c>
      <c r="AR30" s="650">
        <v>44288.5</v>
      </c>
      <c r="AS30" s="719">
        <v>1</v>
      </c>
      <c r="AT30" s="719">
        <v>0</v>
      </c>
      <c r="AU30" s="719">
        <v>0</v>
      </c>
    </row>
    <row r="31" spans="2:47">
      <c r="D31" s="657"/>
      <c r="E31" s="638"/>
      <c r="F31" s="639"/>
      <c r="G31" s="639"/>
      <c r="H31" s="639"/>
      <c r="I31" s="639"/>
      <c r="J31" s="639"/>
      <c r="K31" s="639"/>
      <c r="L31" s="639"/>
      <c r="M31" s="639"/>
      <c r="N31" s="706"/>
      <c r="O31" s="639"/>
      <c r="P31" s="639"/>
      <c r="Q31" s="639"/>
      <c r="R31" s="639"/>
      <c r="S31" s="639"/>
      <c r="T31" s="720"/>
      <c r="U31" s="720"/>
      <c r="V31" s="639"/>
      <c r="W31" s="639"/>
      <c r="X31" s="639"/>
      <c r="Y31" s="639"/>
      <c r="Z31" s="639"/>
      <c r="AA31" s="639"/>
      <c r="AB31" s="639"/>
      <c r="AC31" s="660"/>
      <c r="AD31" s="660"/>
      <c r="AE31" s="639"/>
      <c r="AF31" s="639"/>
      <c r="AG31" s="639"/>
      <c r="AH31" s="639"/>
      <c r="AI31" s="639"/>
      <c r="AJ31" s="639"/>
      <c r="AK31" s="639"/>
      <c r="AL31" s="639"/>
      <c r="AM31" s="718" t="s">
        <v>1015</v>
      </c>
      <c r="AN31" s="653">
        <v>44288</v>
      </c>
      <c r="AO31" s="729">
        <v>1001</v>
      </c>
      <c r="AP31" s="718">
        <v>0</v>
      </c>
      <c r="AQ31" s="718">
        <v>3</v>
      </c>
      <c r="AR31" s="658">
        <v>44288.583333333336</v>
      </c>
      <c r="AS31" s="730" t="s">
        <v>96</v>
      </c>
      <c r="AT31" s="716">
        <v>0</v>
      </c>
      <c r="AU31" s="716">
        <v>1</v>
      </c>
    </row>
    <row r="32" spans="2:47">
      <c r="E32" s="638"/>
      <c r="F32" s="712"/>
      <c r="G32" s="712"/>
      <c r="H32" s="712"/>
      <c r="I32" s="712"/>
      <c r="J32" s="712"/>
      <c r="K32" s="712"/>
      <c r="L32" s="639"/>
      <c r="M32" s="712"/>
      <c r="N32" s="707"/>
      <c r="O32" s="712"/>
      <c r="P32" s="712"/>
      <c r="Q32" s="712"/>
      <c r="R32" s="652"/>
      <c r="S32" s="712"/>
      <c r="T32" s="731"/>
      <c r="U32" s="731"/>
      <c r="V32" s="712"/>
      <c r="W32" s="732"/>
      <c r="X32" s="732"/>
      <c r="Y32" s="733"/>
      <c r="Z32" s="654"/>
      <c r="AA32" s="654"/>
      <c r="AB32" s="733"/>
      <c r="AC32" s="733"/>
      <c r="AD32" s="733"/>
      <c r="AE32" s="639"/>
      <c r="AF32" s="639"/>
      <c r="AG32" s="651"/>
      <c r="AH32" s="639"/>
      <c r="AI32" s="639"/>
      <c r="AJ32" s="639"/>
      <c r="AK32" s="639"/>
      <c r="AL32" s="639"/>
      <c r="AM32" s="639"/>
      <c r="AN32" s="703"/>
      <c r="AO32" s="639"/>
      <c r="AP32" s="639"/>
      <c r="AQ32" s="639"/>
      <c r="AR32" s="651"/>
      <c r="AS32" s="639"/>
    </row>
    <row r="33" spans="2:47">
      <c r="C33" s="637" t="s">
        <v>1017</v>
      </c>
      <c r="D33" s="660" t="s">
        <v>1014</v>
      </c>
      <c r="E33" s="638"/>
      <c r="F33" s="719" t="s">
        <v>1015</v>
      </c>
      <c r="G33" s="655">
        <v>44288</v>
      </c>
      <c r="H33" s="719">
        <v>1001</v>
      </c>
      <c r="I33" s="719">
        <v>0</v>
      </c>
      <c r="J33" s="719">
        <v>3</v>
      </c>
      <c r="K33" s="719">
        <v>3</v>
      </c>
      <c r="L33" s="639"/>
      <c r="M33" s="719" t="s">
        <v>1015</v>
      </c>
      <c r="N33" s="704" t="s">
        <v>1068</v>
      </c>
      <c r="O33" s="719">
        <v>1001</v>
      </c>
      <c r="P33" s="719">
        <v>0</v>
      </c>
      <c r="Q33" s="719">
        <v>3</v>
      </c>
      <c r="R33" s="650">
        <v>44288.5</v>
      </c>
      <c r="S33" s="719">
        <v>3</v>
      </c>
      <c r="T33" s="719">
        <v>0</v>
      </c>
      <c r="U33" s="719">
        <v>0</v>
      </c>
      <c r="V33" s="712"/>
      <c r="W33" s="639">
        <v>0</v>
      </c>
      <c r="X33" s="639">
        <v>1</v>
      </c>
      <c r="Y33" s="718" t="s">
        <v>1015</v>
      </c>
      <c r="Z33" s="653">
        <v>44288</v>
      </c>
      <c r="AA33" s="729">
        <v>1001</v>
      </c>
      <c r="AB33" s="718">
        <v>0</v>
      </c>
      <c r="AC33" s="718">
        <v>1</v>
      </c>
      <c r="AD33" s="730" t="s">
        <v>96</v>
      </c>
      <c r="AE33" s="639"/>
      <c r="AF33" s="726" t="s">
        <v>1015</v>
      </c>
      <c r="AG33" s="656">
        <v>44288</v>
      </c>
      <c r="AH33" s="726">
        <v>1001</v>
      </c>
      <c r="AI33" s="726">
        <v>0</v>
      </c>
      <c r="AJ33" s="726">
        <v>3</v>
      </c>
      <c r="AK33" s="726">
        <v>3</v>
      </c>
      <c r="AL33" s="639"/>
      <c r="AM33" s="719" t="s">
        <v>1015</v>
      </c>
      <c r="AN33" s="655">
        <v>44288</v>
      </c>
      <c r="AO33" s="719">
        <v>1001</v>
      </c>
      <c r="AP33" s="719">
        <v>0</v>
      </c>
      <c r="AQ33" s="719">
        <v>3</v>
      </c>
      <c r="AR33" s="650">
        <v>44288.5</v>
      </c>
      <c r="AS33" s="719">
        <v>3</v>
      </c>
      <c r="AT33" s="719">
        <v>0</v>
      </c>
      <c r="AU33" s="719">
        <v>0</v>
      </c>
    </row>
    <row r="34" spans="2:47">
      <c r="E34" s="638"/>
      <c r="F34" s="639"/>
      <c r="G34" s="639"/>
      <c r="H34" s="639"/>
      <c r="I34" s="639"/>
      <c r="J34" s="639"/>
      <c r="K34" s="639"/>
      <c r="L34" s="639"/>
      <c r="M34" s="639"/>
      <c r="N34" s="706"/>
      <c r="O34" s="639"/>
      <c r="P34" s="639"/>
      <c r="Q34" s="639"/>
      <c r="R34" s="651"/>
      <c r="S34" s="639"/>
      <c r="T34" s="720"/>
      <c r="U34" s="720"/>
      <c r="V34" s="639"/>
      <c r="W34" s="639"/>
      <c r="X34" s="639"/>
      <c r="Y34" s="639"/>
      <c r="Z34" s="651"/>
      <c r="AA34" s="651"/>
      <c r="AB34" s="639"/>
      <c r="AC34" s="660"/>
      <c r="AD34" s="660"/>
      <c r="AE34" s="639"/>
      <c r="AF34" s="639"/>
      <c r="AG34" s="651"/>
      <c r="AH34" s="639"/>
      <c r="AI34" s="639"/>
      <c r="AJ34" s="639"/>
      <c r="AK34" s="639"/>
      <c r="AL34" s="639"/>
      <c r="AM34" s="716" t="s">
        <v>1015</v>
      </c>
      <c r="AN34" s="653">
        <v>44288</v>
      </c>
      <c r="AO34" s="716">
        <v>1001</v>
      </c>
      <c r="AP34" s="718">
        <v>0</v>
      </c>
      <c r="AQ34" s="718">
        <v>1</v>
      </c>
      <c r="AR34" s="658">
        <v>44288.583333333336</v>
      </c>
      <c r="AS34" s="730" t="s">
        <v>96</v>
      </c>
      <c r="AT34" s="716">
        <v>0</v>
      </c>
      <c r="AU34" s="716">
        <v>1</v>
      </c>
    </row>
    <row r="35" spans="2:47">
      <c r="E35" s="638"/>
      <c r="F35" s="639"/>
      <c r="G35" s="639"/>
      <c r="H35" s="639"/>
      <c r="I35" s="639"/>
      <c r="J35" s="639"/>
      <c r="K35" s="639"/>
      <c r="L35" s="639"/>
      <c r="M35" s="639"/>
      <c r="N35" s="706"/>
      <c r="O35" s="639"/>
      <c r="P35" s="639"/>
      <c r="Q35" s="639"/>
      <c r="R35" s="651"/>
      <c r="S35" s="639"/>
      <c r="T35" s="720"/>
      <c r="U35" s="720"/>
      <c r="V35" s="639"/>
      <c r="W35" s="639"/>
      <c r="X35" s="639"/>
      <c r="Y35" s="639"/>
      <c r="Z35" s="651"/>
      <c r="AA35" s="651"/>
      <c r="AB35" s="639"/>
      <c r="AC35" s="660"/>
      <c r="AD35" s="660"/>
      <c r="AE35" s="639"/>
      <c r="AF35" s="639"/>
      <c r="AG35" s="651"/>
      <c r="AH35" s="639"/>
      <c r="AI35" s="639"/>
      <c r="AJ35" s="639"/>
      <c r="AK35" s="639"/>
      <c r="AL35" s="639"/>
      <c r="AM35" s="639"/>
      <c r="AN35" s="703"/>
      <c r="AO35" s="639"/>
      <c r="AP35" s="639"/>
      <c r="AQ35" s="639"/>
      <c r="AR35" s="651"/>
      <c r="AS35" s="639"/>
    </row>
    <row r="36" spans="2:47">
      <c r="C36" s="637" t="s">
        <v>1033</v>
      </c>
      <c r="D36" s="657" t="s">
        <v>1030</v>
      </c>
      <c r="E36" s="638"/>
      <c r="F36" s="719" t="s">
        <v>1015</v>
      </c>
      <c r="G36" s="655">
        <v>44288</v>
      </c>
      <c r="H36" s="719">
        <v>1001</v>
      </c>
      <c r="I36" s="719">
        <v>0</v>
      </c>
      <c r="J36" s="719">
        <v>3</v>
      </c>
      <c r="K36" s="719">
        <v>3</v>
      </c>
      <c r="L36" s="639"/>
      <c r="M36" s="719" t="s">
        <v>1015</v>
      </c>
      <c r="N36" s="704" t="s">
        <v>1068</v>
      </c>
      <c r="O36" s="719">
        <v>1001</v>
      </c>
      <c r="P36" s="719">
        <v>0</v>
      </c>
      <c r="Q36" s="719">
        <v>3</v>
      </c>
      <c r="R36" s="650">
        <v>44288.5</v>
      </c>
      <c r="S36" s="719">
        <v>3</v>
      </c>
      <c r="T36" s="719">
        <v>0</v>
      </c>
      <c r="U36" s="719">
        <v>0</v>
      </c>
      <c r="V36" s="712"/>
      <c r="W36" s="639">
        <v>0</v>
      </c>
      <c r="X36" s="639">
        <v>1</v>
      </c>
      <c r="Y36" s="718" t="s">
        <v>1015</v>
      </c>
      <c r="Z36" s="653">
        <v>44288</v>
      </c>
      <c r="AA36" s="729">
        <v>1001</v>
      </c>
      <c r="AB36" s="718">
        <v>0</v>
      </c>
      <c r="AC36" s="718">
        <v>1</v>
      </c>
      <c r="AD36" s="718" t="s">
        <v>96</v>
      </c>
      <c r="AE36" s="639"/>
      <c r="AF36" s="726" t="s">
        <v>1015</v>
      </c>
      <c r="AG36" s="656">
        <v>44288</v>
      </c>
      <c r="AH36" s="726">
        <v>1001</v>
      </c>
      <c r="AI36" s="726">
        <v>0</v>
      </c>
      <c r="AJ36" s="726">
        <v>3</v>
      </c>
      <c r="AK36" s="726">
        <v>3</v>
      </c>
      <c r="AL36" s="639"/>
      <c r="AM36" s="719" t="s">
        <v>1015</v>
      </c>
      <c r="AN36" s="655">
        <v>44288</v>
      </c>
      <c r="AO36" s="719">
        <v>1001</v>
      </c>
      <c r="AP36" s="719">
        <v>0</v>
      </c>
      <c r="AQ36" s="719">
        <v>3</v>
      </c>
      <c r="AR36" s="650">
        <v>44288.5</v>
      </c>
      <c r="AS36" s="719">
        <v>3</v>
      </c>
      <c r="AT36" s="719">
        <v>0</v>
      </c>
      <c r="AU36" s="719">
        <v>0</v>
      </c>
    </row>
    <row r="37" spans="2:47">
      <c r="E37" s="638"/>
      <c r="F37" s="719" t="s">
        <v>1015</v>
      </c>
      <c r="G37" s="655">
        <v>44288</v>
      </c>
      <c r="H37" s="719">
        <v>1002</v>
      </c>
      <c r="I37" s="719">
        <v>0</v>
      </c>
      <c r="J37" s="719">
        <v>3</v>
      </c>
      <c r="K37" s="719">
        <v>3</v>
      </c>
      <c r="L37" s="639"/>
      <c r="M37" s="719" t="s">
        <v>1015</v>
      </c>
      <c r="N37" s="704" t="s">
        <v>1068</v>
      </c>
      <c r="O37" s="719">
        <v>1002</v>
      </c>
      <c r="P37" s="719">
        <v>0</v>
      </c>
      <c r="Q37" s="719">
        <v>3</v>
      </c>
      <c r="R37" s="650">
        <v>44288.5</v>
      </c>
      <c r="S37" s="719">
        <v>3</v>
      </c>
      <c r="T37" s="719">
        <v>0</v>
      </c>
      <c r="U37" s="719">
        <v>0</v>
      </c>
      <c r="V37" s="639"/>
      <c r="W37" s="647" t="s">
        <v>1050</v>
      </c>
      <c r="X37" s="647" t="s">
        <v>1050</v>
      </c>
      <c r="Y37" s="647" t="s">
        <v>1050</v>
      </c>
      <c r="Z37" s="647" t="s">
        <v>1050</v>
      </c>
      <c r="AA37" s="647" t="s">
        <v>1050</v>
      </c>
      <c r="AB37" s="647" t="s">
        <v>1050</v>
      </c>
      <c r="AC37" s="647" t="s">
        <v>1050</v>
      </c>
      <c r="AD37" s="647" t="s">
        <v>1050</v>
      </c>
      <c r="AE37" s="639"/>
      <c r="AF37" s="719" t="s">
        <v>1015</v>
      </c>
      <c r="AG37" s="655">
        <v>44288</v>
      </c>
      <c r="AH37" s="719">
        <v>1002</v>
      </c>
      <c r="AI37" s="719">
        <v>0</v>
      </c>
      <c r="AJ37" s="719">
        <v>3</v>
      </c>
      <c r="AK37" s="719">
        <v>3</v>
      </c>
      <c r="AL37" s="639"/>
      <c r="AM37" s="719" t="s">
        <v>1015</v>
      </c>
      <c r="AN37" s="655">
        <v>44288</v>
      </c>
      <c r="AO37" s="719">
        <v>1002</v>
      </c>
      <c r="AP37" s="719">
        <v>0</v>
      </c>
      <c r="AQ37" s="719">
        <v>3</v>
      </c>
      <c r="AR37" s="650">
        <v>44288.5</v>
      </c>
      <c r="AS37" s="719">
        <v>3</v>
      </c>
      <c r="AT37" s="719">
        <v>0</v>
      </c>
      <c r="AU37" s="719">
        <v>0</v>
      </c>
    </row>
    <row r="38" spans="2:47">
      <c r="E38" s="638"/>
      <c r="F38" s="639"/>
      <c r="G38" s="639"/>
      <c r="H38" s="639"/>
      <c r="I38" s="639"/>
      <c r="J38" s="639"/>
      <c r="K38" s="639"/>
      <c r="L38" s="639"/>
      <c r="M38" s="639"/>
      <c r="N38" s="706"/>
      <c r="O38" s="639"/>
      <c r="P38" s="639"/>
      <c r="Q38" s="639"/>
      <c r="R38" s="639"/>
      <c r="S38" s="639"/>
      <c r="T38" s="720"/>
      <c r="U38" s="720"/>
      <c r="V38" s="639"/>
      <c r="W38" s="639">
        <v>0</v>
      </c>
      <c r="X38" s="639">
        <v>1</v>
      </c>
      <c r="Y38" s="718" t="s">
        <v>1015</v>
      </c>
      <c r="Z38" s="653">
        <v>44288</v>
      </c>
      <c r="AA38" s="729">
        <v>1002</v>
      </c>
      <c r="AB38" s="718">
        <v>0</v>
      </c>
      <c r="AC38" s="718">
        <v>4</v>
      </c>
      <c r="AD38" s="718" t="s">
        <v>96</v>
      </c>
      <c r="AE38" s="639"/>
      <c r="AF38" s="639"/>
      <c r="AG38" s="639"/>
      <c r="AH38" s="639"/>
      <c r="AI38" s="639"/>
      <c r="AJ38" s="639"/>
      <c r="AK38" s="639"/>
      <c r="AL38" s="639"/>
      <c r="AM38" s="716" t="s">
        <v>1015</v>
      </c>
      <c r="AN38" s="653">
        <v>44288</v>
      </c>
      <c r="AO38" s="716">
        <v>1001</v>
      </c>
      <c r="AP38" s="718">
        <v>0</v>
      </c>
      <c r="AQ38" s="718">
        <v>1</v>
      </c>
      <c r="AR38" s="658">
        <v>44288.583333333336</v>
      </c>
      <c r="AS38" s="730" t="s">
        <v>96</v>
      </c>
      <c r="AT38" s="716">
        <v>0</v>
      </c>
      <c r="AU38" s="716">
        <v>1</v>
      </c>
    </row>
    <row r="39" spans="2:47">
      <c r="E39" s="638"/>
      <c r="F39" s="639"/>
      <c r="G39" s="639"/>
      <c r="H39" s="639"/>
      <c r="I39" s="639"/>
      <c r="J39" s="639"/>
      <c r="K39" s="639"/>
      <c r="L39" s="639"/>
      <c r="M39" s="639"/>
      <c r="N39" s="706"/>
      <c r="O39" s="639"/>
      <c r="P39" s="639"/>
      <c r="Q39" s="639"/>
      <c r="R39" s="651"/>
      <c r="S39" s="639"/>
      <c r="T39" s="720"/>
      <c r="U39" s="720"/>
      <c r="V39" s="639"/>
      <c r="W39" s="639"/>
      <c r="X39" s="639"/>
      <c r="Y39" s="639"/>
      <c r="Z39" s="651"/>
      <c r="AA39" s="651"/>
      <c r="AB39" s="639"/>
      <c r="AC39" s="639"/>
      <c r="AD39" s="639"/>
      <c r="AE39" s="639"/>
      <c r="AF39" s="639"/>
      <c r="AG39" s="651"/>
      <c r="AH39" s="639"/>
      <c r="AI39" s="639"/>
      <c r="AJ39" s="639"/>
      <c r="AK39" s="639"/>
      <c r="AL39" s="639"/>
      <c r="AM39" s="718" t="s">
        <v>1015</v>
      </c>
      <c r="AN39" s="736">
        <v>44288</v>
      </c>
      <c r="AO39" s="718">
        <v>1002</v>
      </c>
      <c r="AP39" s="718">
        <v>0</v>
      </c>
      <c r="AQ39" s="718">
        <v>4</v>
      </c>
      <c r="AR39" s="664">
        <v>44288.583333333336</v>
      </c>
      <c r="AS39" s="730" t="s">
        <v>96</v>
      </c>
      <c r="AT39" s="716">
        <v>0</v>
      </c>
      <c r="AU39" s="716">
        <v>1</v>
      </c>
    </row>
    <row r="40" spans="2:47">
      <c r="E40" s="638"/>
      <c r="F40" s="639"/>
      <c r="G40" s="639"/>
      <c r="H40" s="639"/>
      <c r="I40" s="639"/>
      <c r="J40" s="639"/>
      <c r="K40" s="639"/>
      <c r="L40" s="639"/>
      <c r="M40" s="639"/>
      <c r="N40" s="706"/>
      <c r="O40" s="639"/>
      <c r="P40" s="639"/>
      <c r="Q40" s="639"/>
      <c r="R40" s="651"/>
      <c r="S40" s="639"/>
      <c r="T40" s="720"/>
      <c r="U40" s="720"/>
      <c r="V40" s="639"/>
      <c r="W40" s="639"/>
      <c r="X40" s="639"/>
      <c r="Y40" s="639"/>
      <c r="Z40" s="651"/>
      <c r="AA40" s="651"/>
      <c r="AB40" s="639"/>
      <c r="AC40" s="639"/>
      <c r="AD40" s="639"/>
      <c r="AE40" s="639"/>
      <c r="AF40" s="639"/>
      <c r="AG40" s="651"/>
      <c r="AH40" s="639"/>
      <c r="AI40" s="639"/>
      <c r="AJ40" s="639"/>
      <c r="AK40" s="639"/>
      <c r="AL40" s="639"/>
      <c r="AM40" s="639"/>
      <c r="AN40" s="703"/>
      <c r="AO40" s="639"/>
      <c r="AP40" s="639"/>
      <c r="AQ40" s="639"/>
      <c r="AR40" s="639"/>
      <c r="AS40" s="639"/>
    </row>
    <row r="41" spans="2:47">
      <c r="E41" s="638"/>
      <c r="F41" s="639"/>
      <c r="G41" s="639"/>
      <c r="H41" s="639"/>
      <c r="I41" s="639"/>
      <c r="J41" s="639"/>
      <c r="K41" s="639"/>
      <c r="L41" s="639"/>
      <c r="M41" s="639"/>
      <c r="N41" s="706"/>
      <c r="O41" s="639"/>
      <c r="P41" s="639"/>
      <c r="Q41" s="639"/>
      <c r="R41" s="651"/>
      <c r="S41" s="639"/>
      <c r="T41" s="720"/>
      <c r="U41" s="720"/>
      <c r="V41" s="639"/>
      <c r="W41" s="639"/>
      <c r="X41" s="639"/>
      <c r="Y41" s="639"/>
      <c r="Z41" s="651"/>
      <c r="AA41" s="651"/>
      <c r="AB41" s="639"/>
      <c r="AC41" s="639"/>
      <c r="AD41" s="639"/>
      <c r="AE41" s="639"/>
      <c r="AF41" s="639"/>
      <c r="AG41" s="651"/>
      <c r="AH41" s="639"/>
      <c r="AI41" s="639"/>
      <c r="AJ41" s="639"/>
      <c r="AK41" s="639"/>
      <c r="AL41" s="639"/>
      <c r="AM41" s="639"/>
      <c r="AN41" s="703"/>
      <c r="AO41" s="639"/>
      <c r="AP41" s="639"/>
      <c r="AQ41" s="639"/>
      <c r="AR41" s="651"/>
      <c r="AS41" s="639"/>
    </row>
    <row r="42" spans="2:47">
      <c r="E42" s="638"/>
      <c r="F42" s="639"/>
      <c r="G42" s="639"/>
      <c r="H42" s="639"/>
      <c r="I42" s="639"/>
      <c r="J42" s="639"/>
      <c r="K42" s="639"/>
      <c r="L42" s="639"/>
      <c r="M42" s="639"/>
      <c r="N42" s="706"/>
      <c r="O42" s="639"/>
      <c r="P42" s="639"/>
      <c r="Q42" s="639"/>
      <c r="R42" s="651"/>
      <c r="S42" s="639"/>
      <c r="T42" s="720"/>
      <c r="U42" s="720"/>
      <c r="V42" s="639"/>
      <c r="W42" s="639"/>
      <c r="X42" s="639"/>
      <c r="Y42" s="639"/>
      <c r="Z42" s="651"/>
      <c r="AA42" s="651"/>
      <c r="AB42" s="639"/>
      <c r="AC42" s="639"/>
      <c r="AD42" s="639"/>
      <c r="AE42" s="639"/>
      <c r="AF42" s="639"/>
      <c r="AG42" s="651"/>
      <c r="AH42" s="639"/>
      <c r="AI42" s="639"/>
      <c r="AJ42" s="639"/>
      <c r="AK42" s="639"/>
      <c r="AL42" s="639"/>
      <c r="AM42" s="639"/>
      <c r="AN42" s="703"/>
      <c r="AO42" s="639"/>
      <c r="AP42" s="639"/>
      <c r="AQ42" s="639"/>
      <c r="AR42" s="651"/>
      <c r="AS42" s="639"/>
    </row>
    <row r="43" spans="2:47">
      <c r="E43" s="638"/>
      <c r="F43" s="639"/>
      <c r="G43" s="639"/>
      <c r="H43" s="639"/>
      <c r="I43" s="639"/>
      <c r="J43" s="639"/>
      <c r="K43" s="639"/>
      <c r="L43" s="639"/>
      <c r="M43" s="639"/>
      <c r="N43" s="706"/>
      <c r="O43" s="639"/>
      <c r="P43" s="639"/>
      <c r="Q43" s="639"/>
      <c r="R43" s="651"/>
      <c r="S43" s="639"/>
      <c r="T43" s="720"/>
      <c r="U43" s="720"/>
      <c r="V43" s="639"/>
      <c r="W43" s="639"/>
      <c r="X43" s="639"/>
      <c r="Y43" s="639"/>
      <c r="Z43" s="651"/>
      <c r="AA43" s="651"/>
      <c r="AB43" s="639"/>
      <c r="AC43" s="639"/>
      <c r="AD43" s="639"/>
      <c r="AE43" s="639"/>
      <c r="AF43" s="639"/>
      <c r="AG43" s="651"/>
      <c r="AH43" s="639"/>
      <c r="AI43" s="639"/>
      <c r="AJ43" s="639"/>
      <c r="AK43" s="639"/>
      <c r="AL43" s="639"/>
      <c r="AM43" s="639"/>
      <c r="AN43" s="703"/>
      <c r="AO43" s="639"/>
      <c r="AP43" s="639"/>
      <c r="AQ43" s="639"/>
      <c r="AR43" s="651"/>
      <c r="AS43" s="639"/>
    </row>
    <row r="44" spans="2:47">
      <c r="E44" s="638"/>
      <c r="F44" s="639"/>
      <c r="G44" s="639"/>
      <c r="H44" s="639"/>
      <c r="I44" s="639"/>
      <c r="J44" s="639"/>
      <c r="K44" s="639"/>
      <c r="L44" s="639"/>
      <c r="M44" s="639"/>
      <c r="N44" s="706"/>
      <c r="O44" s="639"/>
      <c r="P44" s="639"/>
      <c r="Q44" s="639"/>
      <c r="R44" s="651"/>
      <c r="S44" s="639"/>
      <c r="T44" s="720"/>
      <c r="U44" s="720"/>
      <c r="V44" s="639"/>
      <c r="W44" s="639"/>
      <c r="X44" s="639"/>
      <c r="Y44" s="639"/>
      <c r="Z44" s="651"/>
      <c r="AA44" s="651"/>
      <c r="AB44" s="639"/>
      <c r="AC44" s="639"/>
      <c r="AD44" s="639"/>
      <c r="AE44" s="639"/>
      <c r="AF44" s="639"/>
      <c r="AG44" s="651"/>
      <c r="AH44" s="639"/>
      <c r="AI44" s="639"/>
      <c r="AJ44" s="639"/>
      <c r="AK44" s="639"/>
      <c r="AL44" s="639"/>
      <c r="AM44" s="639"/>
      <c r="AN44" s="703"/>
      <c r="AO44" s="639"/>
      <c r="AP44" s="639"/>
      <c r="AQ44" s="639"/>
      <c r="AR44" s="651"/>
      <c r="AS44" s="639"/>
    </row>
    <row r="45" spans="2:47">
      <c r="B45" s="637" t="s">
        <v>1026</v>
      </c>
      <c r="C45" s="637" t="s">
        <v>1027</v>
      </c>
      <c r="D45" s="639" t="s">
        <v>1014</v>
      </c>
      <c r="E45" s="638"/>
      <c r="F45" s="710"/>
      <c r="G45" s="710"/>
      <c r="H45" s="710"/>
      <c r="I45" s="710"/>
      <c r="J45" s="710"/>
      <c r="K45" s="710"/>
      <c r="M45" s="710"/>
      <c r="N45" s="708"/>
      <c r="O45" s="710"/>
      <c r="P45" s="710"/>
      <c r="Q45" s="710"/>
      <c r="R45" s="649"/>
      <c r="S45" s="710"/>
      <c r="T45" s="714"/>
      <c r="U45" s="714"/>
      <c r="V45" s="644"/>
      <c r="W45" s="639">
        <v>1</v>
      </c>
      <c r="X45" s="639" t="s">
        <v>96</v>
      </c>
      <c r="Y45" s="716" t="s">
        <v>1015</v>
      </c>
      <c r="Z45" s="653">
        <v>44288</v>
      </c>
      <c r="AA45" s="717">
        <v>1001</v>
      </c>
      <c r="AB45" s="718">
        <v>0</v>
      </c>
      <c r="AC45" s="718">
        <v>1</v>
      </c>
      <c r="AD45" s="718">
        <v>1</v>
      </c>
      <c r="AF45" s="716" t="s">
        <v>1015</v>
      </c>
      <c r="AG45" s="653">
        <v>44288</v>
      </c>
      <c r="AH45" s="716">
        <v>1001</v>
      </c>
      <c r="AI45" s="718">
        <v>0</v>
      </c>
      <c r="AJ45" s="718">
        <v>1</v>
      </c>
      <c r="AK45" s="718">
        <v>1</v>
      </c>
      <c r="AM45" s="716" t="s">
        <v>1015</v>
      </c>
      <c r="AN45" s="653">
        <v>44288</v>
      </c>
      <c r="AO45" s="716">
        <v>1001</v>
      </c>
      <c r="AP45" s="718">
        <v>0</v>
      </c>
      <c r="AQ45" s="718">
        <v>1</v>
      </c>
      <c r="AR45" s="658">
        <v>44288.583333333336</v>
      </c>
      <c r="AS45" s="718">
        <v>1</v>
      </c>
      <c r="AT45" s="716">
        <v>1</v>
      </c>
      <c r="AU45" s="716" t="s">
        <v>96</v>
      </c>
    </row>
    <row r="46" spans="2:47">
      <c r="E46" s="638"/>
      <c r="F46" s="639"/>
      <c r="G46" s="639"/>
      <c r="H46" s="639"/>
      <c r="I46" s="639"/>
      <c r="J46" s="639"/>
      <c r="K46" s="639"/>
      <c r="L46" s="639"/>
      <c r="M46" s="639"/>
      <c r="N46" s="706"/>
      <c r="O46" s="639"/>
      <c r="P46" s="639"/>
      <c r="Q46" s="639"/>
      <c r="R46" s="651"/>
      <c r="S46" s="639"/>
      <c r="T46" s="720"/>
      <c r="U46" s="720"/>
      <c r="V46" s="639"/>
      <c r="W46" s="639">
        <v>1</v>
      </c>
      <c r="X46" s="639" t="s">
        <v>96</v>
      </c>
      <c r="Y46" s="716" t="s">
        <v>1015</v>
      </c>
      <c r="Z46" s="653">
        <v>44288</v>
      </c>
      <c r="AA46" s="717">
        <v>1002</v>
      </c>
      <c r="AB46" s="718">
        <v>0</v>
      </c>
      <c r="AC46" s="718">
        <v>1</v>
      </c>
      <c r="AD46" s="718">
        <v>1</v>
      </c>
      <c r="AF46" s="716" t="s">
        <v>1015</v>
      </c>
      <c r="AG46" s="653">
        <v>44288</v>
      </c>
      <c r="AH46" s="716">
        <v>1002</v>
      </c>
      <c r="AI46" s="718">
        <v>0</v>
      </c>
      <c r="AJ46" s="718">
        <v>1</v>
      </c>
      <c r="AK46" s="718">
        <v>1</v>
      </c>
      <c r="AM46" s="716" t="s">
        <v>1015</v>
      </c>
      <c r="AN46" s="653">
        <v>44288</v>
      </c>
      <c r="AO46" s="716">
        <v>1001</v>
      </c>
      <c r="AP46" s="718">
        <v>0</v>
      </c>
      <c r="AQ46" s="718">
        <v>1</v>
      </c>
      <c r="AR46" s="658">
        <v>44288.583333333336</v>
      </c>
      <c r="AS46" s="718">
        <v>1</v>
      </c>
      <c r="AT46" s="716">
        <v>1</v>
      </c>
      <c r="AU46" s="716" t="s">
        <v>96</v>
      </c>
    </row>
    <row r="47" spans="2:47">
      <c r="E47" s="638"/>
      <c r="F47" s="639"/>
      <c r="G47" s="639"/>
      <c r="H47" s="639"/>
      <c r="I47" s="639"/>
      <c r="J47" s="639"/>
      <c r="K47" s="639"/>
      <c r="L47" s="639"/>
      <c r="M47" s="639"/>
      <c r="N47" s="706"/>
      <c r="O47" s="639"/>
      <c r="P47" s="639"/>
      <c r="Q47" s="639"/>
      <c r="R47" s="651"/>
      <c r="S47" s="639"/>
      <c r="T47" s="720"/>
      <c r="U47" s="720"/>
      <c r="V47" s="639"/>
      <c r="W47" s="639"/>
      <c r="X47" s="639"/>
      <c r="Y47" s="639"/>
      <c r="Z47" s="639"/>
      <c r="AA47" s="639"/>
      <c r="AB47" s="639"/>
      <c r="AC47" s="639"/>
      <c r="AD47" s="639"/>
      <c r="AE47" s="639"/>
      <c r="AF47" s="639"/>
      <c r="AG47" s="651"/>
      <c r="AH47" s="639"/>
      <c r="AI47" s="639"/>
      <c r="AJ47" s="639"/>
      <c r="AK47" s="639"/>
      <c r="AL47" s="639"/>
      <c r="AM47" s="639"/>
      <c r="AN47" s="703"/>
      <c r="AO47" s="639"/>
      <c r="AP47" s="639"/>
      <c r="AQ47" s="639"/>
      <c r="AR47" s="651"/>
      <c r="AS47" s="639"/>
    </row>
    <row r="48" spans="2:47">
      <c r="C48" s="637" t="s">
        <v>1017</v>
      </c>
      <c r="D48" s="660" t="s">
        <v>1014</v>
      </c>
      <c r="E48" s="638"/>
      <c r="F48" s="719" t="s">
        <v>1015</v>
      </c>
      <c r="G48" s="655">
        <v>44288</v>
      </c>
      <c r="H48" s="719">
        <v>3001</v>
      </c>
      <c r="I48" s="719">
        <v>0</v>
      </c>
      <c r="J48" s="719">
        <v>3</v>
      </c>
      <c r="K48" s="719">
        <v>3</v>
      </c>
      <c r="L48" s="639"/>
      <c r="M48" s="719" t="s">
        <v>1015</v>
      </c>
      <c r="N48" s="704" t="s">
        <v>1068</v>
      </c>
      <c r="O48" s="719">
        <v>3001</v>
      </c>
      <c r="P48" s="719">
        <v>0</v>
      </c>
      <c r="Q48" s="719">
        <v>3</v>
      </c>
      <c r="R48" s="650">
        <v>44288.5</v>
      </c>
      <c r="S48" s="719">
        <v>3</v>
      </c>
      <c r="T48" s="719">
        <v>0</v>
      </c>
      <c r="U48" s="719">
        <v>0</v>
      </c>
      <c r="V48" s="639"/>
      <c r="W48" s="639">
        <v>1</v>
      </c>
      <c r="X48" s="639" t="s">
        <v>96</v>
      </c>
      <c r="Y48" s="716" t="s">
        <v>1015</v>
      </c>
      <c r="Z48" s="653">
        <v>44288</v>
      </c>
      <c r="AA48" s="729">
        <v>1001</v>
      </c>
      <c r="AB48" s="718">
        <v>0</v>
      </c>
      <c r="AC48" s="718">
        <v>1</v>
      </c>
      <c r="AD48" s="718">
        <v>1</v>
      </c>
      <c r="AF48" s="726" t="s">
        <v>1015</v>
      </c>
      <c r="AG48" s="656">
        <v>44288</v>
      </c>
      <c r="AH48" s="726">
        <v>3001</v>
      </c>
      <c r="AI48" s="726">
        <v>0</v>
      </c>
      <c r="AJ48" s="726">
        <v>3</v>
      </c>
      <c r="AK48" s="726">
        <v>3</v>
      </c>
      <c r="AL48" s="639"/>
      <c r="AM48" s="719" t="s">
        <v>1015</v>
      </c>
      <c r="AN48" s="655">
        <v>44288</v>
      </c>
      <c r="AO48" s="719">
        <v>3001</v>
      </c>
      <c r="AP48" s="719">
        <v>0</v>
      </c>
      <c r="AQ48" s="719">
        <v>3</v>
      </c>
      <c r="AR48" s="650">
        <v>44288.5</v>
      </c>
      <c r="AS48" s="719">
        <v>3</v>
      </c>
      <c r="AT48" s="719">
        <v>0</v>
      </c>
      <c r="AU48" s="719">
        <v>0</v>
      </c>
    </row>
    <row r="49" spans="3:47">
      <c r="C49" s="637" t="s">
        <v>1046</v>
      </c>
      <c r="E49" s="638"/>
      <c r="F49" s="719" t="s">
        <v>1015</v>
      </c>
      <c r="G49" s="655">
        <v>44288</v>
      </c>
      <c r="H49" s="719">
        <v>3002</v>
      </c>
      <c r="I49" s="719">
        <v>0</v>
      </c>
      <c r="J49" s="719">
        <v>3</v>
      </c>
      <c r="K49" s="719">
        <v>3</v>
      </c>
      <c r="L49" s="639"/>
      <c r="M49" s="719" t="s">
        <v>1015</v>
      </c>
      <c r="N49" s="704" t="s">
        <v>1068</v>
      </c>
      <c r="O49" s="719">
        <v>3002</v>
      </c>
      <c r="P49" s="719">
        <v>0</v>
      </c>
      <c r="Q49" s="719">
        <v>3</v>
      </c>
      <c r="R49" s="650">
        <v>44288.5</v>
      </c>
      <c r="S49" s="719">
        <v>3</v>
      </c>
      <c r="T49" s="719">
        <v>0</v>
      </c>
      <c r="U49" s="719">
        <v>0</v>
      </c>
      <c r="V49" s="639"/>
      <c r="W49" s="639">
        <v>1</v>
      </c>
      <c r="X49" s="639" t="s">
        <v>96</v>
      </c>
      <c r="Y49" s="716" t="s">
        <v>1015</v>
      </c>
      <c r="Z49" s="653">
        <v>44288</v>
      </c>
      <c r="AA49" s="729">
        <v>1002</v>
      </c>
      <c r="AB49" s="718">
        <v>0</v>
      </c>
      <c r="AC49" s="718">
        <v>1</v>
      </c>
      <c r="AD49" s="718">
        <v>1</v>
      </c>
      <c r="AF49" s="726" t="s">
        <v>1015</v>
      </c>
      <c r="AG49" s="656">
        <v>44288</v>
      </c>
      <c r="AH49" s="726">
        <v>3002</v>
      </c>
      <c r="AI49" s="726">
        <v>0</v>
      </c>
      <c r="AJ49" s="726">
        <v>3</v>
      </c>
      <c r="AK49" s="726">
        <v>3</v>
      </c>
      <c r="AL49" s="639"/>
      <c r="AM49" s="719" t="s">
        <v>1015</v>
      </c>
      <c r="AN49" s="655">
        <v>44288</v>
      </c>
      <c r="AO49" s="719">
        <v>3002</v>
      </c>
      <c r="AP49" s="719">
        <v>0</v>
      </c>
      <c r="AQ49" s="719">
        <v>3</v>
      </c>
      <c r="AR49" s="650">
        <v>44288.5</v>
      </c>
      <c r="AS49" s="719">
        <v>3</v>
      </c>
      <c r="AT49" s="719">
        <v>0</v>
      </c>
      <c r="AU49" s="719">
        <v>0</v>
      </c>
    </row>
    <row r="50" spans="3:47">
      <c r="E50" s="638"/>
      <c r="F50" s="639"/>
      <c r="G50" s="639"/>
      <c r="H50" s="639"/>
      <c r="I50" s="639"/>
      <c r="J50" s="639"/>
      <c r="K50" s="639"/>
      <c r="L50" s="639"/>
      <c r="M50" s="639"/>
      <c r="N50" s="706"/>
      <c r="O50" s="639"/>
      <c r="P50" s="639"/>
      <c r="Q50" s="639"/>
      <c r="R50" s="651"/>
      <c r="S50" s="639"/>
      <c r="T50" s="720"/>
      <c r="U50" s="720"/>
      <c r="V50" s="639"/>
      <c r="W50" s="639"/>
      <c r="X50" s="639"/>
      <c r="Y50" s="639"/>
      <c r="Z50" s="651"/>
      <c r="AA50" s="651"/>
      <c r="AB50" s="639"/>
      <c r="AC50" s="639"/>
      <c r="AD50" s="639"/>
      <c r="AE50" s="639"/>
      <c r="AF50" s="716" t="s">
        <v>1015</v>
      </c>
      <c r="AG50" s="653">
        <v>44288</v>
      </c>
      <c r="AH50" s="716">
        <v>1001</v>
      </c>
      <c r="AI50" s="718">
        <v>0</v>
      </c>
      <c r="AJ50" s="718">
        <v>1</v>
      </c>
      <c r="AK50" s="718">
        <v>1</v>
      </c>
      <c r="AL50" s="639"/>
      <c r="AM50" s="716" t="s">
        <v>1015</v>
      </c>
      <c r="AN50" s="653">
        <v>44288</v>
      </c>
      <c r="AO50" s="716">
        <v>1001</v>
      </c>
      <c r="AP50" s="718">
        <v>0</v>
      </c>
      <c r="AQ50" s="718">
        <v>1</v>
      </c>
      <c r="AR50" s="658">
        <v>44288.583333333336</v>
      </c>
      <c r="AS50" s="718">
        <v>1</v>
      </c>
      <c r="AT50" s="716">
        <v>1</v>
      </c>
      <c r="AU50" s="716" t="s">
        <v>96</v>
      </c>
    </row>
    <row r="51" spans="3:47">
      <c r="E51" s="638"/>
      <c r="F51" s="639"/>
      <c r="G51" s="639"/>
      <c r="H51" s="639"/>
      <c r="I51" s="639"/>
      <c r="J51" s="639"/>
      <c r="K51" s="639"/>
      <c r="L51" s="639"/>
      <c r="M51" s="639"/>
      <c r="N51" s="706"/>
      <c r="O51" s="639"/>
      <c r="P51" s="639"/>
      <c r="Q51" s="639"/>
      <c r="R51" s="651"/>
      <c r="S51" s="639"/>
      <c r="T51" s="720"/>
      <c r="U51" s="720"/>
      <c r="V51" s="639"/>
      <c r="W51" s="639"/>
      <c r="X51" s="639"/>
      <c r="Y51" s="639"/>
      <c r="Z51" s="651"/>
      <c r="AA51" s="651"/>
      <c r="AB51" s="639"/>
      <c r="AC51" s="639"/>
      <c r="AD51" s="639"/>
      <c r="AE51" s="639"/>
      <c r="AF51" s="716" t="s">
        <v>1015</v>
      </c>
      <c r="AG51" s="653">
        <v>44288</v>
      </c>
      <c r="AH51" s="716">
        <v>1002</v>
      </c>
      <c r="AI51" s="718">
        <v>0</v>
      </c>
      <c r="AJ51" s="718">
        <v>1</v>
      </c>
      <c r="AK51" s="718">
        <v>1</v>
      </c>
      <c r="AL51" s="639"/>
      <c r="AM51" s="716" t="s">
        <v>1015</v>
      </c>
      <c r="AN51" s="653">
        <v>44288</v>
      </c>
      <c r="AO51" s="716">
        <v>1002</v>
      </c>
      <c r="AP51" s="718">
        <v>0</v>
      </c>
      <c r="AQ51" s="718">
        <v>1</v>
      </c>
      <c r="AR51" s="658">
        <v>44288.583333333336</v>
      </c>
      <c r="AS51" s="718">
        <v>1</v>
      </c>
      <c r="AT51" s="716">
        <v>1</v>
      </c>
      <c r="AU51" s="716" t="s">
        <v>96</v>
      </c>
    </row>
    <row r="52" spans="3:47">
      <c r="E52" s="638"/>
      <c r="F52" s="639"/>
      <c r="G52" s="639"/>
      <c r="H52" s="639"/>
      <c r="I52" s="639"/>
      <c r="J52" s="639"/>
      <c r="K52" s="639"/>
      <c r="L52" s="639"/>
      <c r="M52" s="639"/>
      <c r="N52" s="706"/>
      <c r="O52" s="639"/>
      <c r="P52" s="639"/>
      <c r="Q52" s="639"/>
      <c r="R52" s="651"/>
      <c r="S52" s="639"/>
      <c r="T52" s="720"/>
      <c r="U52" s="720"/>
      <c r="V52" s="639"/>
      <c r="W52" s="639"/>
      <c r="X52" s="639"/>
      <c r="Y52" s="639"/>
      <c r="Z52" s="651"/>
      <c r="AA52" s="651"/>
      <c r="AB52" s="639"/>
      <c r="AC52" s="639"/>
      <c r="AD52" s="639"/>
      <c r="AE52" s="639"/>
      <c r="AF52" s="639"/>
      <c r="AG52" s="639"/>
      <c r="AH52" s="639"/>
      <c r="AI52" s="639"/>
      <c r="AJ52" s="639"/>
      <c r="AK52" s="639"/>
      <c r="AL52" s="639"/>
      <c r="AM52" s="639"/>
      <c r="AN52" s="703"/>
      <c r="AO52" s="639"/>
      <c r="AP52" s="639"/>
      <c r="AQ52" s="639"/>
      <c r="AR52" s="639"/>
      <c r="AS52" s="639"/>
    </row>
    <row r="53" spans="3:47">
      <c r="C53" s="637" t="s">
        <v>1017</v>
      </c>
      <c r="D53" s="660" t="s">
        <v>1014</v>
      </c>
      <c r="E53" s="638"/>
      <c r="F53" s="719" t="s">
        <v>1015</v>
      </c>
      <c r="G53" s="655">
        <v>44288</v>
      </c>
      <c r="H53" s="719">
        <v>3001</v>
      </c>
      <c r="I53" s="719">
        <v>0</v>
      </c>
      <c r="J53" s="719">
        <v>3</v>
      </c>
      <c r="K53" s="719">
        <v>3</v>
      </c>
      <c r="L53" s="639"/>
      <c r="M53" s="719" t="s">
        <v>1015</v>
      </c>
      <c r="N53" s="704" t="s">
        <v>1068</v>
      </c>
      <c r="O53" s="719">
        <v>3001</v>
      </c>
      <c r="P53" s="719">
        <v>0</v>
      </c>
      <c r="Q53" s="719">
        <v>3</v>
      </c>
      <c r="R53" s="650">
        <v>44288.5</v>
      </c>
      <c r="S53" s="719">
        <v>3</v>
      </c>
      <c r="T53" s="719">
        <v>0</v>
      </c>
      <c r="U53" s="719">
        <v>0</v>
      </c>
      <c r="V53" s="639"/>
      <c r="W53" s="639">
        <v>1</v>
      </c>
      <c r="X53" s="639" t="s">
        <v>96</v>
      </c>
      <c r="Y53" s="716" t="s">
        <v>1015</v>
      </c>
      <c r="Z53" s="653">
        <v>44288</v>
      </c>
      <c r="AA53" s="729">
        <v>3001</v>
      </c>
      <c r="AB53" s="718">
        <v>0</v>
      </c>
      <c r="AC53" s="718">
        <v>1</v>
      </c>
      <c r="AD53" s="718">
        <v>1</v>
      </c>
      <c r="AF53" s="716" t="s">
        <v>1015</v>
      </c>
      <c r="AG53" s="653">
        <v>44288</v>
      </c>
      <c r="AH53" s="729">
        <v>3001</v>
      </c>
      <c r="AI53" s="718">
        <v>0</v>
      </c>
      <c r="AJ53" s="718">
        <v>1</v>
      </c>
      <c r="AK53" s="718">
        <v>1</v>
      </c>
      <c r="AL53" s="639"/>
      <c r="AM53" s="719" t="s">
        <v>1015</v>
      </c>
      <c r="AN53" s="655">
        <v>44288</v>
      </c>
      <c r="AO53" s="719">
        <v>3001</v>
      </c>
      <c r="AP53" s="719">
        <v>0</v>
      </c>
      <c r="AQ53" s="719">
        <v>3</v>
      </c>
      <c r="AR53" s="650">
        <v>44288.5</v>
      </c>
      <c r="AS53" s="719">
        <v>3</v>
      </c>
      <c r="AT53" s="719">
        <v>0</v>
      </c>
      <c r="AU53" s="719">
        <v>0</v>
      </c>
    </row>
    <row r="54" spans="3:47">
      <c r="C54" s="637" t="s">
        <v>1047</v>
      </c>
      <c r="E54" s="638"/>
      <c r="F54" s="719" t="s">
        <v>1015</v>
      </c>
      <c r="G54" s="655">
        <v>44288</v>
      </c>
      <c r="H54" s="719">
        <v>3002</v>
      </c>
      <c r="I54" s="719">
        <v>0</v>
      </c>
      <c r="J54" s="719">
        <v>3</v>
      </c>
      <c r="K54" s="719">
        <v>3</v>
      </c>
      <c r="L54" s="639"/>
      <c r="M54" s="719" t="s">
        <v>1015</v>
      </c>
      <c r="N54" s="704" t="s">
        <v>1068</v>
      </c>
      <c r="O54" s="719">
        <v>3002</v>
      </c>
      <c r="P54" s="719">
        <v>0</v>
      </c>
      <c r="Q54" s="719">
        <v>3</v>
      </c>
      <c r="R54" s="650">
        <v>44288.5</v>
      </c>
      <c r="S54" s="719">
        <v>3</v>
      </c>
      <c r="T54" s="719">
        <v>0</v>
      </c>
      <c r="U54" s="719">
        <v>0</v>
      </c>
      <c r="V54" s="639"/>
      <c r="W54" s="639">
        <v>1</v>
      </c>
      <c r="X54" s="639" t="s">
        <v>96</v>
      </c>
      <c r="Y54" s="716" t="s">
        <v>1015</v>
      </c>
      <c r="Z54" s="653">
        <v>44288</v>
      </c>
      <c r="AA54" s="729">
        <v>3002</v>
      </c>
      <c r="AB54" s="718">
        <v>0</v>
      </c>
      <c r="AC54" s="718">
        <v>1</v>
      </c>
      <c r="AD54" s="718">
        <v>1</v>
      </c>
      <c r="AF54" s="716" t="s">
        <v>1015</v>
      </c>
      <c r="AG54" s="653">
        <v>44288</v>
      </c>
      <c r="AH54" s="729">
        <v>3002</v>
      </c>
      <c r="AI54" s="718">
        <v>0</v>
      </c>
      <c r="AJ54" s="718">
        <v>1</v>
      </c>
      <c r="AK54" s="718">
        <v>1</v>
      </c>
      <c r="AL54" s="639"/>
      <c r="AM54" s="719" t="s">
        <v>1015</v>
      </c>
      <c r="AN54" s="655">
        <v>44288</v>
      </c>
      <c r="AO54" s="719">
        <v>3002</v>
      </c>
      <c r="AP54" s="719">
        <v>0</v>
      </c>
      <c r="AQ54" s="719">
        <v>3</v>
      </c>
      <c r="AR54" s="650">
        <v>44288.5</v>
      </c>
      <c r="AS54" s="719">
        <v>3</v>
      </c>
      <c r="AT54" s="719">
        <v>0</v>
      </c>
      <c r="AU54" s="719">
        <v>0</v>
      </c>
    </row>
    <row r="55" spans="3:47">
      <c r="E55" s="638"/>
      <c r="F55" s="639"/>
      <c r="G55" s="639"/>
      <c r="H55" s="639"/>
      <c r="I55" s="639"/>
      <c r="J55" s="639"/>
      <c r="K55" s="639"/>
      <c r="L55" s="639"/>
      <c r="M55" s="639"/>
      <c r="N55" s="706"/>
      <c r="O55" s="639"/>
      <c r="P55" s="639"/>
      <c r="Q55" s="639"/>
      <c r="R55" s="651"/>
      <c r="S55" s="639"/>
      <c r="T55" s="720"/>
      <c r="U55" s="720"/>
      <c r="V55" s="639"/>
      <c r="W55" s="639"/>
      <c r="X55" s="639"/>
      <c r="Y55" s="639"/>
      <c r="Z55" s="651"/>
      <c r="AA55" s="651"/>
      <c r="AB55" s="639"/>
      <c r="AC55" s="639"/>
      <c r="AD55" s="639"/>
      <c r="AE55" s="639"/>
      <c r="AF55" s="639"/>
      <c r="AG55" s="639"/>
      <c r="AH55" s="639"/>
      <c r="AI55" s="639"/>
      <c r="AJ55" s="639"/>
      <c r="AK55" s="639"/>
      <c r="AL55" s="639"/>
      <c r="AM55" s="716" t="s">
        <v>1015</v>
      </c>
      <c r="AN55" s="653">
        <v>44288</v>
      </c>
      <c r="AO55" s="729">
        <v>3001</v>
      </c>
      <c r="AP55" s="718">
        <v>0</v>
      </c>
      <c r="AQ55" s="718">
        <v>1</v>
      </c>
      <c r="AR55" s="658">
        <v>44288.583333333336</v>
      </c>
      <c r="AS55" s="718">
        <v>1</v>
      </c>
      <c r="AT55" s="716">
        <v>1</v>
      </c>
      <c r="AU55" s="716" t="s">
        <v>96</v>
      </c>
    </row>
    <row r="56" spans="3:47">
      <c r="E56" s="638"/>
      <c r="F56" s="639"/>
      <c r="G56" s="639"/>
      <c r="H56" s="639"/>
      <c r="I56" s="639"/>
      <c r="J56" s="639"/>
      <c r="K56" s="639"/>
      <c r="L56" s="639"/>
      <c r="M56" s="639"/>
      <c r="N56" s="706"/>
      <c r="O56" s="639"/>
      <c r="P56" s="639"/>
      <c r="Q56" s="639"/>
      <c r="R56" s="651"/>
      <c r="S56" s="639"/>
      <c r="T56" s="720"/>
      <c r="U56" s="720"/>
      <c r="V56" s="639"/>
      <c r="W56" s="639"/>
      <c r="X56" s="639"/>
      <c r="Y56" s="639"/>
      <c r="Z56" s="651"/>
      <c r="AA56" s="651"/>
      <c r="AB56" s="639"/>
      <c r="AC56" s="639"/>
      <c r="AD56" s="639"/>
      <c r="AE56" s="639"/>
      <c r="AF56" s="639"/>
      <c r="AG56" s="639"/>
      <c r="AH56" s="639"/>
      <c r="AI56" s="639"/>
      <c r="AJ56" s="639"/>
      <c r="AK56" s="639"/>
      <c r="AL56" s="639"/>
      <c r="AM56" s="716" t="s">
        <v>1015</v>
      </c>
      <c r="AN56" s="653">
        <v>44288</v>
      </c>
      <c r="AO56" s="729">
        <v>3002</v>
      </c>
      <c r="AP56" s="718">
        <v>0</v>
      </c>
      <c r="AQ56" s="718">
        <v>1</v>
      </c>
      <c r="AR56" s="658">
        <v>44288.583333333336</v>
      </c>
      <c r="AS56" s="718">
        <v>1</v>
      </c>
      <c r="AT56" s="716">
        <v>1</v>
      </c>
      <c r="AU56" s="716" t="s">
        <v>96</v>
      </c>
    </row>
    <row r="57" spans="3:47">
      <c r="E57" s="638"/>
      <c r="F57" s="639"/>
      <c r="G57" s="639"/>
      <c r="H57" s="639"/>
      <c r="I57" s="639"/>
      <c r="J57" s="639"/>
      <c r="K57" s="639"/>
      <c r="L57" s="639"/>
      <c r="M57" s="639"/>
      <c r="N57" s="706"/>
      <c r="O57" s="639"/>
      <c r="P57" s="639"/>
      <c r="Q57" s="639"/>
      <c r="R57" s="651"/>
      <c r="S57" s="639"/>
      <c r="T57" s="720"/>
      <c r="U57" s="720"/>
      <c r="V57" s="639"/>
      <c r="W57" s="639"/>
      <c r="X57" s="639"/>
      <c r="Y57" s="639"/>
      <c r="Z57" s="651"/>
      <c r="AA57" s="651"/>
      <c r="AB57" s="639"/>
      <c r="AC57" s="639"/>
      <c r="AD57" s="639"/>
      <c r="AE57" s="639"/>
      <c r="AF57" s="639"/>
      <c r="AG57" s="639"/>
      <c r="AH57" s="639"/>
      <c r="AI57" s="639"/>
      <c r="AJ57" s="639"/>
      <c r="AK57" s="639"/>
      <c r="AL57" s="639"/>
      <c r="AM57" s="639"/>
      <c r="AN57" s="703"/>
      <c r="AO57" s="639"/>
      <c r="AP57" s="639"/>
      <c r="AQ57" s="639"/>
      <c r="AR57" s="639"/>
      <c r="AS57" s="639"/>
    </row>
    <row r="58" spans="3:47">
      <c r="C58" s="637" t="s">
        <v>1016</v>
      </c>
      <c r="D58" s="657" t="s">
        <v>1030</v>
      </c>
      <c r="E58" s="638"/>
      <c r="F58" s="719" t="s">
        <v>1015</v>
      </c>
      <c r="G58" s="655">
        <v>44288</v>
      </c>
      <c r="H58" s="719">
        <v>1001</v>
      </c>
      <c r="I58" s="719">
        <v>0</v>
      </c>
      <c r="J58" s="719">
        <v>1</v>
      </c>
      <c r="K58" s="719">
        <v>1</v>
      </c>
      <c r="L58" s="639"/>
      <c r="M58" s="719" t="s">
        <v>1015</v>
      </c>
      <c r="N58" s="704" t="s">
        <v>1068</v>
      </c>
      <c r="O58" s="719">
        <v>1001</v>
      </c>
      <c r="P58" s="719">
        <v>0</v>
      </c>
      <c r="Q58" s="719">
        <v>1</v>
      </c>
      <c r="R58" s="650">
        <v>44288.5</v>
      </c>
      <c r="S58" s="719">
        <v>1</v>
      </c>
      <c r="T58" s="719">
        <v>0</v>
      </c>
      <c r="U58" s="719">
        <v>0</v>
      </c>
      <c r="V58" s="639"/>
      <c r="W58" s="639">
        <v>1</v>
      </c>
      <c r="X58" s="639" t="s">
        <v>96</v>
      </c>
      <c r="Y58" s="716" t="s">
        <v>1015</v>
      </c>
      <c r="Z58" s="653">
        <v>44288</v>
      </c>
      <c r="AA58" s="729">
        <v>3001</v>
      </c>
      <c r="AB58" s="718">
        <v>0</v>
      </c>
      <c r="AC58" s="718">
        <v>3</v>
      </c>
      <c r="AD58" s="718">
        <v>6</v>
      </c>
      <c r="AF58" s="719" t="s">
        <v>1015</v>
      </c>
      <c r="AG58" s="655">
        <v>44288</v>
      </c>
      <c r="AH58" s="719">
        <v>1001</v>
      </c>
      <c r="AI58" s="719">
        <v>0</v>
      </c>
      <c r="AJ58" s="719">
        <v>1</v>
      </c>
      <c r="AK58" s="719">
        <v>1</v>
      </c>
      <c r="AL58" s="639"/>
      <c r="AM58" s="719" t="s">
        <v>1015</v>
      </c>
      <c r="AN58" s="655">
        <v>44288</v>
      </c>
      <c r="AO58" s="719">
        <v>1001</v>
      </c>
      <c r="AP58" s="719">
        <v>0</v>
      </c>
      <c r="AQ58" s="719">
        <v>1</v>
      </c>
      <c r="AR58" s="650">
        <v>44288.5</v>
      </c>
      <c r="AS58" s="719">
        <v>1</v>
      </c>
      <c r="AT58" s="719">
        <v>0</v>
      </c>
      <c r="AU58" s="719">
        <v>0</v>
      </c>
    </row>
    <row r="59" spans="3:47">
      <c r="D59" s="639" t="s">
        <v>1034</v>
      </c>
      <c r="E59" s="638"/>
      <c r="F59" s="657"/>
      <c r="G59" s="657"/>
      <c r="H59" s="657"/>
      <c r="I59" s="657"/>
      <c r="J59" s="657"/>
      <c r="K59" s="657"/>
      <c r="L59" s="657"/>
      <c r="M59" s="657"/>
      <c r="N59" s="709"/>
      <c r="O59" s="657"/>
      <c r="P59" s="657"/>
      <c r="Q59" s="657"/>
      <c r="R59" s="657"/>
      <c r="S59" s="657"/>
      <c r="T59" s="720"/>
      <c r="U59" s="720"/>
      <c r="V59" s="639"/>
      <c r="W59" s="639">
        <v>1</v>
      </c>
      <c r="X59" s="639" t="s">
        <v>96</v>
      </c>
      <c r="Y59" s="716" t="s">
        <v>1015</v>
      </c>
      <c r="Z59" s="653">
        <v>44288</v>
      </c>
      <c r="AA59" s="729">
        <v>3002</v>
      </c>
      <c r="AB59" s="718">
        <v>0</v>
      </c>
      <c r="AC59" s="718">
        <v>3</v>
      </c>
      <c r="AD59" s="718">
        <v>6</v>
      </c>
      <c r="AF59" s="657"/>
      <c r="AG59" s="657"/>
      <c r="AH59" s="657"/>
      <c r="AI59" s="657"/>
      <c r="AJ59" s="657"/>
      <c r="AK59" s="657"/>
      <c r="AL59" s="639"/>
      <c r="AM59" s="716" t="s">
        <v>1015</v>
      </c>
      <c r="AN59" s="653">
        <v>44288</v>
      </c>
      <c r="AO59" s="729">
        <v>3001</v>
      </c>
      <c r="AP59" s="718">
        <v>0</v>
      </c>
      <c r="AQ59" s="718">
        <v>3</v>
      </c>
      <c r="AR59" s="658">
        <v>44288.583333333336</v>
      </c>
      <c r="AS59" s="718">
        <v>6</v>
      </c>
      <c r="AT59" s="716">
        <v>1</v>
      </c>
      <c r="AU59" s="716" t="s">
        <v>96</v>
      </c>
    </row>
    <row r="60" spans="3:47">
      <c r="D60" s="657"/>
      <c r="E60" s="638"/>
      <c r="F60" s="657"/>
      <c r="G60" s="657"/>
      <c r="H60" s="657"/>
      <c r="I60" s="657"/>
      <c r="J60" s="657"/>
      <c r="K60" s="657"/>
      <c r="L60" s="657"/>
      <c r="M60" s="657"/>
      <c r="N60" s="709"/>
      <c r="O60" s="657"/>
      <c r="P60" s="657"/>
      <c r="Q60" s="657"/>
      <c r="R60" s="657"/>
      <c r="S60" s="657"/>
      <c r="T60" s="720"/>
      <c r="U60" s="720"/>
      <c r="V60" s="639"/>
      <c r="W60" s="639"/>
      <c r="X60" s="639"/>
      <c r="Y60" s="657"/>
      <c r="Z60" s="657"/>
      <c r="AA60" s="657"/>
      <c r="AB60" s="657"/>
      <c r="AC60" s="657"/>
      <c r="AD60" s="657"/>
      <c r="AF60" s="657"/>
      <c r="AG60" s="657"/>
      <c r="AH60" s="657"/>
      <c r="AI60" s="657"/>
      <c r="AJ60" s="657"/>
      <c r="AK60" s="657"/>
      <c r="AL60" s="639"/>
      <c r="AM60" s="716" t="s">
        <v>1015</v>
      </c>
      <c r="AN60" s="653">
        <v>44288</v>
      </c>
      <c r="AO60" s="729">
        <v>3002</v>
      </c>
      <c r="AP60" s="718">
        <v>0</v>
      </c>
      <c r="AQ60" s="718">
        <v>3</v>
      </c>
      <c r="AR60" s="658">
        <v>44288.583333333336</v>
      </c>
      <c r="AS60" s="718">
        <v>6</v>
      </c>
      <c r="AT60" s="716">
        <v>1</v>
      </c>
      <c r="AU60" s="716" t="s">
        <v>96</v>
      </c>
    </row>
    <row r="61" spans="3:47">
      <c r="E61" s="638"/>
      <c r="F61" s="639"/>
      <c r="G61" s="639"/>
      <c r="H61" s="639"/>
      <c r="I61" s="639"/>
      <c r="J61" s="639"/>
      <c r="K61" s="639"/>
      <c r="L61" s="639"/>
      <c r="M61" s="639"/>
      <c r="N61" s="706"/>
      <c r="O61" s="639"/>
      <c r="P61" s="639"/>
      <c r="Q61" s="639"/>
      <c r="R61" s="651"/>
      <c r="S61" s="639"/>
      <c r="T61" s="720"/>
      <c r="U61" s="720"/>
      <c r="V61" s="639"/>
      <c r="W61" s="639"/>
      <c r="X61" s="639"/>
      <c r="Y61" s="639"/>
      <c r="Z61" s="651"/>
      <c r="AA61" s="651"/>
      <c r="AB61" s="639"/>
      <c r="AC61" s="639"/>
      <c r="AD61" s="639"/>
      <c r="AE61" s="639"/>
      <c r="AF61" s="639"/>
      <c r="AG61" s="639"/>
      <c r="AH61" s="639"/>
      <c r="AI61" s="639"/>
      <c r="AJ61" s="639"/>
      <c r="AK61" s="639"/>
      <c r="AL61" s="639"/>
      <c r="AM61" s="639"/>
      <c r="AN61" s="639"/>
      <c r="AO61" s="639"/>
      <c r="AP61" s="639"/>
      <c r="AQ61" s="639"/>
      <c r="AR61" s="639"/>
      <c r="AS61" s="639"/>
    </row>
    <row r="62" spans="3:47">
      <c r="C62" s="637" t="s">
        <v>1028</v>
      </c>
      <c r="D62" s="657" t="s">
        <v>1030</v>
      </c>
      <c r="E62" s="638"/>
      <c r="F62" s="719" t="s">
        <v>1015</v>
      </c>
      <c r="G62" s="655">
        <v>44288</v>
      </c>
      <c r="H62" s="719">
        <v>1001</v>
      </c>
      <c r="I62" s="719">
        <v>0</v>
      </c>
      <c r="J62" s="719">
        <v>1</v>
      </c>
      <c r="K62" s="719">
        <v>1</v>
      </c>
      <c r="L62" s="639"/>
      <c r="M62" s="719" t="s">
        <v>1015</v>
      </c>
      <c r="N62" s="704" t="s">
        <v>1068</v>
      </c>
      <c r="O62" s="719">
        <v>1001</v>
      </c>
      <c r="P62" s="719">
        <v>0</v>
      </c>
      <c r="Q62" s="719">
        <v>1</v>
      </c>
      <c r="R62" s="650">
        <v>44288.5</v>
      </c>
      <c r="S62" s="719">
        <v>1</v>
      </c>
      <c r="T62" s="719">
        <v>0</v>
      </c>
      <c r="U62" s="719">
        <v>0</v>
      </c>
      <c r="V62" s="639"/>
      <c r="W62" s="639">
        <v>1</v>
      </c>
      <c r="X62" s="639" t="s">
        <v>96</v>
      </c>
      <c r="Y62" s="716" t="s">
        <v>1015</v>
      </c>
      <c r="Z62" s="653">
        <v>44288</v>
      </c>
      <c r="AA62" s="729">
        <v>3001</v>
      </c>
      <c r="AB62" s="718">
        <v>0</v>
      </c>
      <c r="AC62" s="718">
        <v>2</v>
      </c>
      <c r="AD62" s="718">
        <v>6</v>
      </c>
      <c r="AF62" s="719" t="s">
        <v>1015</v>
      </c>
      <c r="AG62" s="655">
        <v>44288</v>
      </c>
      <c r="AH62" s="719">
        <v>1001</v>
      </c>
      <c r="AI62" s="719">
        <v>0</v>
      </c>
      <c r="AJ62" s="719">
        <v>1</v>
      </c>
      <c r="AK62" s="719">
        <v>1</v>
      </c>
      <c r="AL62" s="639"/>
      <c r="AM62" s="719" t="s">
        <v>1015</v>
      </c>
      <c r="AN62" s="655">
        <v>44288</v>
      </c>
      <c r="AO62" s="719">
        <v>1001</v>
      </c>
      <c r="AP62" s="719">
        <v>0</v>
      </c>
      <c r="AQ62" s="719">
        <v>1</v>
      </c>
      <c r="AR62" s="650">
        <v>44288.5</v>
      </c>
      <c r="AS62" s="719">
        <v>1</v>
      </c>
      <c r="AT62" s="719">
        <v>0</v>
      </c>
      <c r="AU62" s="719">
        <v>0</v>
      </c>
    </row>
    <row r="63" spans="3:47">
      <c r="D63" s="639" t="s">
        <v>1034</v>
      </c>
      <c r="E63" s="638"/>
      <c r="F63" s="719" t="s">
        <v>1015</v>
      </c>
      <c r="G63" s="655">
        <v>44288</v>
      </c>
      <c r="H63" s="719">
        <v>3003</v>
      </c>
      <c r="I63" s="719">
        <v>0</v>
      </c>
      <c r="J63" s="719">
        <v>3</v>
      </c>
      <c r="K63" s="719">
        <v>3</v>
      </c>
      <c r="L63" s="639"/>
      <c r="M63" s="719" t="s">
        <v>1015</v>
      </c>
      <c r="N63" s="704" t="s">
        <v>1068</v>
      </c>
      <c r="O63" s="719">
        <v>3003</v>
      </c>
      <c r="P63" s="719">
        <v>0</v>
      </c>
      <c r="Q63" s="719">
        <v>3</v>
      </c>
      <c r="R63" s="650">
        <v>44288.5</v>
      </c>
      <c r="S63" s="719">
        <v>3</v>
      </c>
      <c r="T63" s="719">
        <v>0</v>
      </c>
      <c r="U63" s="719">
        <v>0</v>
      </c>
      <c r="V63" s="639"/>
      <c r="W63" s="639">
        <v>1</v>
      </c>
      <c r="X63" s="639" t="s">
        <v>96</v>
      </c>
      <c r="Y63" s="716" t="s">
        <v>1015</v>
      </c>
      <c r="Z63" s="653">
        <v>44288</v>
      </c>
      <c r="AA63" s="729">
        <v>3002</v>
      </c>
      <c r="AB63" s="718">
        <v>0</v>
      </c>
      <c r="AC63" s="718">
        <v>2</v>
      </c>
      <c r="AD63" s="718">
        <v>6</v>
      </c>
      <c r="AF63" s="719" t="s">
        <v>1015</v>
      </c>
      <c r="AG63" s="655">
        <v>44288</v>
      </c>
      <c r="AH63" s="719">
        <v>3003</v>
      </c>
      <c r="AI63" s="719">
        <v>0</v>
      </c>
      <c r="AJ63" s="719">
        <v>3</v>
      </c>
      <c r="AK63" s="719">
        <v>3</v>
      </c>
      <c r="AL63" s="639"/>
      <c r="AM63" s="719" t="s">
        <v>1015</v>
      </c>
      <c r="AN63" s="655">
        <v>44288</v>
      </c>
      <c r="AO63" s="719">
        <v>3003</v>
      </c>
      <c r="AP63" s="719">
        <v>0</v>
      </c>
      <c r="AQ63" s="719">
        <v>3</v>
      </c>
      <c r="AR63" s="650">
        <v>44288.5</v>
      </c>
      <c r="AS63" s="719">
        <v>3</v>
      </c>
      <c r="AT63" s="719">
        <v>0</v>
      </c>
      <c r="AU63" s="719">
        <v>0</v>
      </c>
    </row>
    <row r="64" spans="3:47">
      <c r="E64" s="638"/>
      <c r="F64" s="639"/>
      <c r="G64" s="639"/>
      <c r="H64" s="639"/>
      <c r="I64" s="639"/>
      <c r="J64" s="639"/>
      <c r="K64" s="639"/>
      <c r="L64" s="639"/>
      <c r="M64" s="639"/>
      <c r="N64" s="706"/>
      <c r="O64" s="639"/>
      <c r="P64" s="639"/>
      <c r="Q64" s="639"/>
      <c r="R64" s="639"/>
      <c r="S64" s="639"/>
      <c r="T64" s="720"/>
      <c r="U64" s="720"/>
      <c r="V64" s="639"/>
      <c r="W64" s="639"/>
      <c r="X64" s="639"/>
      <c r="Y64" s="639"/>
      <c r="Z64" s="639"/>
      <c r="AA64" s="639"/>
      <c r="AB64" s="639"/>
      <c r="AC64" s="639"/>
      <c r="AD64" s="639"/>
      <c r="AE64" s="639"/>
      <c r="AF64" s="639"/>
      <c r="AG64" s="639"/>
      <c r="AH64" s="639"/>
      <c r="AI64" s="639"/>
      <c r="AJ64" s="639"/>
      <c r="AK64" s="639"/>
      <c r="AL64" s="639"/>
      <c r="AM64" s="716" t="s">
        <v>1015</v>
      </c>
      <c r="AN64" s="653">
        <v>44288</v>
      </c>
      <c r="AO64" s="729">
        <v>3001</v>
      </c>
      <c r="AP64" s="718">
        <v>0</v>
      </c>
      <c r="AQ64" s="718">
        <v>2</v>
      </c>
      <c r="AR64" s="658">
        <v>44288.583333333336</v>
      </c>
      <c r="AS64" s="718">
        <v>6</v>
      </c>
      <c r="AT64" s="716">
        <v>1</v>
      </c>
      <c r="AU64" s="716" t="s">
        <v>96</v>
      </c>
    </row>
    <row r="65" spans="5:47">
      <c r="E65" s="638"/>
      <c r="F65" s="639"/>
      <c r="G65" s="639"/>
      <c r="H65" s="639"/>
      <c r="I65" s="639"/>
      <c r="J65" s="639"/>
      <c r="K65" s="639"/>
      <c r="L65" s="639"/>
      <c r="M65" s="639"/>
      <c r="N65" s="706"/>
      <c r="O65" s="639"/>
      <c r="P65" s="639"/>
      <c r="Q65" s="639"/>
      <c r="R65" s="639"/>
      <c r="S65" s="639"/>
      <c r="T65" s="720"/>
      <c r="U65" s="720"/>
      <c r="V65" s="639"/>
      <c r="W65" s="639"/>
      <c r="X65" s="639"/>
      <c r="Y65" s="639"/>
      <c r="Z65" s="639"/>
      <c r="AA65" s="639"/>
      <c r="AB65" s="639"/>
      <c r="AC65" s="639"/>
      <c r="AD65" s="639"/>
      <c r="AE65" s="639"/>
      <c r="AF65" s="639"/>
      <c r="AG65" s="639"/>
      <c r="AH65" s="639"/>
      <c r="AI65" s="639"/>
      <c r="AJ65" s="639"/>
      <c r="AK65" s="639"/>
      <c r="AL65" s="639"/>
      <c r="AM65" s="716" t="s">
        <v>1015</v>
      </c>
      <c r="AN65" s="653">
        <v>44288</v>
      </c>
      <c r="AO65" s="729">
        <v>3002</v>
      </c>
      <c r="AP65" s="718">
        <v>0</v>
      </c>
      <c r="AQ65" s="718">
        <v>2</v>
      </c>
      <c r="AR65" s="658">
        <v>44288.583333333336</v>
      </c>
      <c r="AS65" s="718">
        <v>6</v>
      </c>
      <c r="AT65" s="716">
        <v>1</v>
      </c>
      <c r="AU65" s="716" t="s">
        <v>96</v>
      </c>
    </row>
  </sheetData>
  <phoneticPr fontId="1"/>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P42"/>
  <sheetViews>
    <sheetView zoomScaleNormal="100" workbookViewId="0">
      <pane ySplit="8" topLeftCell="A9" activePane="bottomLeft" state="frozen"/>
      <selection pane="bottomLeft" activeCell="A9" sqref="A9"/>
    </sheetView>
  </sheetViews>
  <sheetFormatPr defaultColWidth="9" defaultRowHeight="15.75"/>
  <cols>
    <col min="1" max="1" width="1.5" style="135" customWidth="1"/>
    <col min="2" max="2" width="4.75" style="135" customWidth="1"/>
    <col min="3" max="4" width="3.375" style="135" customWidth="1"/>
    <col min="5" max="5" width="40.25" style="135" customWidth="1"/>
    <col min="6" max="6" width="3.875" style="135" customWidth="1"/>
    <col min="7" max="8" width="3.375" style="135" customWidth="1"/>
    <col min="9" max="9" width="11.875" style="135" customWidth="1"/>
    <col min="10" max="10" width="20.375" style="135" customWidth="1"/>
    <col min="11" max="11" width="3.875" style="135" customWidth="1"/>
    <col min="12" max="12" width="29" style="135" customWidth="1"/>
    <col min="13" max="16384" width="9" style="135"/>
  </cols>
  <sheetData>
    <row r="1" spans="2:16">
      <c r="B1" s="480" t="s">
        <v>739</v>
      </c>
    </row>
    <row r="2" spans="2:16">
      <c r="C2" s="135" t="s">
        <v>736</v>
      </c>
    </row>
    <row r="3" spans="2:16">
      <c r="D3" s="135" t="s">
        <v>737</v>
      </c>
    </row>
    <row r="4" spans="2:16">
      <c r="D4" s="135" t="s">
        <v>738</v>
      </c>
    </row>
    <row r="5" spans="2:16" ht="7.9" customHeight="1" thickBot="1">
      <c r="B5" s="481"/>
      <c r="C5" s="481"/>
      <c r="D5" s="481"/>
      <c r="E5" s="481"/>
      <c r="F5" s="481"/>
      <c r="G5" s="481"/>
      <c r="H5" s="481"/>
      <c r="I5" s="481"/>
      <c r="J5" s="481"/>
      <c r="K5" s="481"/>
    </row>
    <row r="6" spans="2:16" ht="18" customHeight="1">
      <c r="B6" s="1138" t="s">
        <v>729</v>
      </c>
      <c r="C6" s="482" t="s">
        <v>731</v>
      </c>
      <c r="D6" s="482"/>
      <c r="E6" s="482"/>
      <c r="F6" s="483"/>
      <c r="G6" s="1141" t="s">
        <v>732</v>
      </c>
      <c r="H6" s="1141"/>
      <c r="I6" s="1141"/>
      <c r="J6" s="1141"/>
      <c r="K6" s="1141"/>
      <c r="L6" s="1142"/>
    </row>
    <row r="7" spans="2:16">
      <c r="B7" s="1139"/>
      <c r="C7" s="484" t="s">
        <v>725</v>
      </c>
      <c r="D7" s="485"/>
      <c r="E7" s="485"/>
      <c r="F7" s="1134" t="s">
        <v>726</v>
      </c>
      <c r="G7" s="1145" t="s">
        <v>725</v>
      </c>
      <c r="H7" s="1146"/>
      <c r="I7" s="1146"/>
      <c r="J7" s="1147"/>
      <c r="K7" s="1136" t="s">
        <v>726</v>
      </c>
      <c r="L7" s="1143" t="s">
        <v>730</v>
      </c>
    </row>
    <row r="8" spans="2:16" ht="16.5" thickBot="1">
      <c r="B8" s="1140"/>
      <c r="C8" s="486">
        <v>1</v>
      </c>
      <c r="D8" s="487">
        <v>2</v>
      </c>
      <c r="E8" s="489">
        <v>3</v>
      </c>
      <c r="F8" s="1135"/>
      <c r="G8" s="490">
        <v>1</v>
      </c>
      <c r="H8" s="490">
        <v>2</v>
      </c>
      <c r="I8" s="490">
        <v>3</v>
      </c>
      <c r="J8" s="490">
        <v>4</v>
      </c>
      <c r="K8" s="1137"/>
      <c r="L8" s="1144"/>
      <c r="P8" s="11"/>
    </row>
    <row r="9" spans="2:16" ht="16.5" thickTop="1">
      <c r="B9" s="491">
        <v>1</v>
      </c>
      <c r="C9" s="472" t="s">
        <v>206</v>
      </c>
      <c r="D9" s="492"/>
      <c r="E9" s="494"/>
      <c r="F9" s="495">
        <v>1</v>
      </c>
      <c r="G9" s="496" t="s">
        <v>873</v>
      </c>
      <c r="H9" s="497"/>
      <c r="I9" s="497"/>
      <c r="J9" s="498"/>
      <c r="K9" s="499">
        <v>1</v>
      </c>
      <c r="L9" s="136" t="s">
        <v>1113</v>
      </c>
      <c r="P9" s="11"/>
    </row>
    <row r="10" spans="2:16">
      <c r="B10" s="500">
        <v>2</v>
      </c>
      <c r="C10" s="467"/>
      <c r="D10" s="501" t="s">
        <v>757</v>
      </c>
      <c r="E10" s="503"/>
      <c r="F10" s="504">
        <v>1</v>
      </c>
      <c r="G10" s="505"/>
      <c r="H10" s="506" t="s">
        <v>874</v>
      </c>
      <c r="I10" s="506"/>
      <c r="J10" s="507"/>
      <c r="K10" s="508">
        <v>1</v>
      </c>
      <c r="L10" s="509" t="s">
        <v>727</v>
      </c>
      <c r="P10" s="11"/>
    </row>
    <row r="11" spans="2:16">
      <c r="B11" s="500">
        <v>3</v>
      </c>
      <c r="C11" s="467"/>
      <c r="D11" s="501" t="s">
        <v>758</v>
      </c>
      <c r="E11" s="503"/>
      <c r="F11" s="504">
        <v>1</v>
      </c>
      <c r="G11" s="505"/>
      <c r="H11" s="506" t="s">
        <v>875</v>
      </c>
      <c r="I11" s="506"/>
      <c r="J11" s="507"/>
      <c r="K11" s="508">
        <v>1</v>
      </c>
      <c r="L11" s="509" t="s">
        <v>727</v>
      </c>
      <c r="P11" s="11"/>
    </row>
    <row r="12" spans="2:16">
      <c r="B12" s="500">
        <v>4</v>
      </c>
      <c r="C12" s="467"/>
      <c r="D12" s="501" t="s">
        <v>759</v>
      </c>
      <c r="E12" s="503"/>
      <c r="F12" s="504">
        <v>1</v>
      </c>
      <c r="G12" s="505"/>
      <c r="H12" s="506" t="s">
        <v>876</v>
      </c>
      <c r="I12" s="506"/>
      <c r="J12" s="507"/>
      <c r="K12" s="508">
        <v>1</v>
      </c>
      <c r="L12" s="509" t="s">
        <v>727</v>
      </c>
      <c r="P12" s="11"/>
    </row>
    <row r="13" spans="2:16">
      <c r="B13" s="500">
        <v>5</v>
      </c>
      <c r="C13" s="467"/>
      <c r="D13" s="501" t="s">
        <v>760</v>
      </c>
      <c r="E13" s="503"/>
      <c r="F13" s="504">
        <v>1</v>
      </c>
      <c r="G13" s="505"/>
      <c r="H13" s="506" t="s">
        <v>877</v>
      </c>
      <c r="I13" s="506"/>
      <c r="J13" s="507"/>
      <c r="K13" s="508">
        <v>1</v>
      </c>
      <c r="L13" s="509" t="s">
        <v>727</v>
      </c>
      <c r="P13" s="11"/>
    </row>
    <row r="14" spans="2:16">
      <c r="B14" s="500">
        <v>6</v>
      </c>
      <c r="C14" s="467"/>
      <c r="D14" s="501" t="s">
        <v>776</v>
      </c>
      <c r="E14" s="503"/>
      <c r="F14" s="504">
        <v>1</v>
      </c>
      <c r="G14" s="505"/>
      <c r="H14" s="506" t="s">
        <v>878</v>
      </c>
      <c r="I14" s="506"/>
      <c r="J14" s="507"/>
      <c r="K14" s="508">
        <v>1</v>
      </c>
      <c r="L14" s="509" t="s">
        <v>727</v>
      </c>
      <c r="P14" s="11"/>
    </row>
    <row r="15" spans="2:16">
      <c r="B15" s="500">
        <v>7</v>
      </c>
      <c r="C15" s="467"/>
      <c r="D15" s="501" t="s">
        <v>761</v>
      </c>
      <c r="E15" s="503"/>
      <c r="F15" s="504">
        <v>1</v>
      </c>
      <c r="G15" s="505"/>
      <c r="H15" s="506" t="s">
        <v>879</v>
      </c>
      <c r="I15" s="506"/>
      <c r="J15" s="507"/>
      <c r="K15" s="508">
        <v>1</v>
      </c>
      <c r="L15" s="509" t="s">
        <v>727</v>
      </c>
      <c r="P15" s="11"/>
    </row>
    <row r="16" spans="2:16">
      <c r="B16" s="500" t="s">
        <v>727</v>
      </c>
      <c r="C16" s="467" t="s">
        <v>720</v>
      </c>
      <c r="D16" s="501"/>
      <c r="E16" s="503"/>
      <c r="F16" s="510" t="s">
        <v>727</v>
      </c>
      <c r="G16" s="505"/>
      <c r="H16" s="506"/>
      <c r="I16" s="506"/>
      <c r="J16" s="507"/>
      <c r="K16" s="508" t="s">
        <v>727</v>
      </c>
      <c r="L16" s="509" t="s">
        <v>733</v>
      </c>
      <c r="P16" s="11"/>
    </row>
    <row r="17" spans="2:16">
      <c r="B17" s="500">
        <v>8</v>
      </c>
      <c r="C17" s="467" t="s">
        <v>345</v>
      </c>
      <c r="D17" s="501"/>
      <c r="E17" s="503"/>
      <c r="F17" s="504">
        <v>1</v>
      </c>
      <c r="G17" s="505"/>
      <c r="H17" s="506"/>
      <c r="I17" s="506"/>
      <c r="J17" s="507"/>
      <c r="K17" s="508" t="s">
        <v>727</v>
      </c>
      <c r="L17" s="509" t="s">
        <v>734</v>
      </c>
      <c r="P17" s="11"/>
    </row>
    <row r="18" spans="2:16">
      <c r="B18" s="500">
        <v>9</v>
      </c>
      <c r="C18" s="467"/>
      <c r="D18" s="501" t="s">
        <v>762</v>
      </c>
      <c r="E18" s="503"/>
      <c r="F18" s="504">
        <v>1</v>
      </c>
      <c r="G18" s="505"/>
      <c r="H18" s="506" t="s">
        <v>880</v>
      </c>
      <c r="I18" s="506"/>
      <c r="J18" s="507"/>
      <c r="K18" s="508">
        <v>1</v>
      </c>
      <c r="L18" s="509" t="s">
        <v>727</v>
      </c>
      <c r="P18" s="11"/>
    </row>
    <row r="19" spans="2:16">
      <c r="B19" s="500">
        <v>10</v>
      </c>
      <c r="C19" s="511"/>
      <c r="D19" s="468" t="s">
        <v>240</v>
      </c>
      <c r="E19" s="503"/>
      <c r="F19" s="504">
        <v>1</v>
      </c>
      <c r="G19" s="505"/>
      <c r="H19" s="506"/>
      <c r="I19" s="506"/>
      <c r="J19" s="507"/>
      <c r="K19" s="508" t="s">
        <v>727</v>
      </c>
      <c r="L19" s="509" t="s">
        <v>734</v>
      </c>
      <c r="P19" s="11"/>
    </row>
    <row r="20" spans="2:16">
      <c r="B20" s="500">
        <v>11</v>
      </c>
      <c r="C20" s="511"/>
      <c r="D20" s="468"/>
      <c r="E20" s="503" t="s">
        <v>763</v>
      </c>
      <c r="F20" s="504">
        <v>1</v>
      </c>
      <c r="G20" s="505"/>
      <c r="H20" s="506" t="s">
        <v>881</v>
      </c>
      <c r="I20" s="506"/>
      <c r="J20" s="507"/>
      <c r="K20" s="508">
        <v>1</v>
      </c>
      <c r="L20" s="509" t="s">
        <v>727</v>
      </c>
      <c r="P20" s="11"/>
    </row>
    <row r="21" spans="2:16">
      <c r="B21" s="500">
        <v>12</v>
      </c>
      <c r="C21" s="511"/>
      <c r="D21" s="468"/>
      <c r="E21" s="503" t="s">
        <v>764</v>
      </c>
      <c r="F21" s="504">
        <v>1</v>
      </c>
      <c r="G21" s="505"/>
      <c r="H21" s="506" t="s">
        <v>882</v>
      </c>
      <c r="I21" s="506"/>
      <c r="J21" s="507"/>
      <c r="K21" s="508">
        <v>1</v>
      </c>
      <c r="L21" s="509" t="s">
        <v>727</v>
      </c>
      <c r="P21" s="11"/>
    </row>
    <row r="22" spans="2:16">
      <c r="B22" s="500">
        <v>13</v>
      </c>
      <c r="C22" s="511"/>
      <c r="D22" s="468"/>
      <c r="E22" s="503" t="s">
        <v>765</v>
      </c>
      <c r="F22" s="504">
        <v>1</v>
      </c>
      <c r="G22" s="505"/>
      <c r="H22" s="506" t="s">
        <v>883</v>
      </c>
      <c r="I22" s="506"/>
      <c r="J22" s="507"/>
      <c r="K22" s="508">
        <v>1</v>
      </c>
      <c r="L22" s="509" t="s">
        <v>727</v>
      </c>
      <c r="P22" s="11"/>
    </row>
    <row r="23" spans="2:16">
      <c r="B23" s="500" t="s">
        <v>727</v>
      </c>
      <c r="C23" s="511"/>
      <c r="D23" s="468" t="s">
        <v>721</v>
      </c>
      <c r="E23" s="503"/>
      <c r="F23" s="510" t="s">
        <v>727</v>
      </c>
      <c r="G23" s="505"/>
      <c r="H23" s="506"/>
      <c r="I23" s="506"/>
      <c r="J23" s="507"/>
      <c r="K23" s="508" t="s">
        <v>727</v>
      </c>
      <c r="L23" s="509" t="s">
        <v>733</v>
      </c>
      <c r="P23" s="11"/>
    </row>
    <row r="24" spans="2:16">
      <c r="B24" s="500" t="s">
        <v>727</v>
      </c>
      <c r="C24" s="467" t="s">
        <v>746</v>
      </c>
      <c r="D24" s="501"/>
      <c r="E24" s="503"/>
      <c r="F24" s="510" t="s">
        <v>727</v>
      </c>
      <c r="G24" s="505"/>
      <c r="H24" s="506"/>
      <c r="I24" s="506"/>
      <c r="J24" s="507"/>
      <c r="K24" s="508" t="s">
        <v>727</v>
      </c>
      <c r="L24" s="509" t="s">
        <v>733</v>
      </c>
      <c r="P24" s="11"/>
    </row>
    <row r="25" spans="2:16">
      <c r="B25" s="500">
        <v>14</v>
      </c>
      <c r="C25" s="469" t="s">
        <v>257</v>
      </c>
      <c r="D25" s="501"/>
      <c r="E25" s="503"/>
      <c r="F25" s="512" t="s">
        <v>349</v>
      </c>
      <c r="G25" s="505"/>
      <c r="H25" s="506" t="s">
        <v>884</v>
      </c>
      <c r="I25" s="506"/>
      <c r="J25" s="507"/>
      <c r="K25" s="513" t="s">
        <v>728</v>
      </c>
      <c r="L25" s="509" t="s">
        <v>735</v>
      </c>
      <c r="P25" s="11"/>
    </row>
    <row r="26" spans="2:16">
      <c r="B26" s="500">
        <v>15</v>
      </c>
      <c r="C26" s="469"/>
      <c r="D26" s="501" t="s">
        <v>766</v>
      </c>
      <c r="E26" s="503"/>
      <c r="F26" s="504">
        <v>1</v>
      </c>
      <c r="G26" s="505"/>
      <c r="H26" s="506"/>
      <c r="I26" s="506" t="s">
        <v>895</v>
      </c>
      <c r="J26" s="507"/>
      <c r="K26" s="508">
        <v>1</v>
      </c>
      <c r="L26" s="509" t="s">
        <v>727</v>
      </c>
      <c r="P26" s="11"/>
    </row>
    <row r="27" spans="2:16">
      <c r="B27" s="500">
        <v>16</v>
      </c>
      <c r="C27" s="469"/>
      <c r="D27" s="501" t="s">
        <v>767</v>
      </c>
      <c r="E27" s="503"/>
      <c r="F27" s="504">
        <v>1</v>
      </c>
      <c r="G27" s="505"/>
      <c r="H27" s="506"/>
      <c r="I27" s="506" t="s">
        <v>885</v>
      </c>
      <c r="J27" s="507"/>
      <c r="K27" s="508">
        <v>1</v>
      </c>
      <c r="L27" s="509" t="s">
        <v>727</v>
      </c>
      <c r="P27" s="11"/>
    </row>
    <row r="28" spans="2:16">
      <c r="B28" s="500">
        <v>17</v>
      </c>
      <c r="C28" s="621"/>
      <c r="D28" s="622"/>
      <c r="E28" s="623"/>
      <c r="F28" s="624" t="s">
        <v>978</v>
      </c>
      <c r="G28" s="625"/>
      <c r="H28" s="626"/>
      <c r="I28" s="626" t="s">
        <v>979</v>
      </c>
      <c r="J28" s="627"/>
      <c r="K28" s="513">
        <v>1</v>
      </c>
      <c r="L28" s="509" t="s">
        <v>980</v>
      </c>
      <c r="M28" s="135" t="s">
        <v>982</v>
      </c>
      <c r="P28" s="11"/>
    </row>
    <row r="29" spans="2:16">
      <c r="B29" s="500">
        <v>18</v>
      </c>
      <c r="C29" s="511"/>
      <c r="D29" s="470" t="s">
        <v>268</v>
      </c>
      <c r="E29" s="503"/>
      <c r="F29" s="512" t="s">
        <v>349</v>
      </c>
      <c r="G29" s="505"/>
      <c r="H29" s="506"/>
      <c r="I29" s="506" t="s">
        <v>886</v>
      </c>
      <c r="J29" s="507"/>
      <c r="K29" s="513" t="s">
        <v>728</v>
      </c>
      <c r="L29" s="509" t="s">
        <v>735</v>
      </c>
      <c r="P29" s="11"/>
    </row>
    <row r="30" spans="2:16">
      <c r="B30" s="500">
        <v>19</v>
      </c>
      <c r="C30" s="511"/>
      <c r="D30" s="470"/>
      <c r="E30" s="503" t="s">
        <v>751</v>
      </c>
      <c r="F30" s="504">
        <v>1</v>
      </c>
      <c r="G30" s="505"/>
      <c r="H30" s="506"/>
      <c r="I30" s="506"/>
      <c r="J30" s="507" t="s">
        <v>896</v>
      </c>
      <c r="K30" s="508">
        <v>1</v>
      </c>
      <c r="L30" s="509" t="s">
        <v>727</v>
      </c>
      <c r="P30" s="11"/>
    </row>
    <row r="31" spans="2:16">
      <c r="B31" s="500">
        <v>20</v>
      </c>
      <c r="C31" s="511"/>
      <c r="D31" s="470"/>
      <c r="E31" s="503" t="s">
        <v>768</v>
      </c>
      <c r="F31" s="504">
        <v>1</v>
      </c>
      <c r="G31" s="505"/>
      <c r="H31" s="506"/>
      <c r="I31" s="506"/>
      <c r="J31" s="507" t="s">
        <v>887</v>
      </c>
      <c r="K31" s="508">
        <v>1</v>
      </c>
      <c r="L31" s="509" t="s">
        <v>727</v>
      </c>
      <c r="P31" s="11"/>
    </row>
    <row r="32" spans="2:16">
      <c r="B32" s="500">
        <v>21</v>
      </c>
      <c r="C32" s="511"/>
      <c r="D32" s="470"/>
      <c r="E32" s="503" t="s">
        <v>769</v>
      </c>
      <c r="F32" s="504">
        <v>1</v>
      </c>
      <c r="G32" s="505"/>
      <c r="H32" s="506"/>
      <c r="I32" s="506"/>
      <c r="J32" s="507" t="s">
        <v>888</v>
      </c>
      <c r="K32" s="508">
        <v>1</v>
      </c>
      <c r="L32" s="509" t="s">
        <v>727</v>
      </c>
      <c r="P32" s="11"/>
    </row>
    <row r="33" spans="2:16">
      <c r="B33" s="500">
        <v>22</v>
      </c>
      <c r="C33" s="511"/>
      <c r="D33" s="470"/>
      <c r="E33" s="503" t="s">
        <v>770</v>
      </c>
      <c r="F33" s="504">
        <v>1</v>
      </c>
      <c r="G33" s="505"/>
      <c r="H33" s="506"/>
      <c r="I33" s="506"/>
      <c r="J33" s="507" t="s">
        <v>889</v>
      </c>
      <c r="K33" s="508">
        <v>1</v>
      </c>
      <c r="L33" s="509" t="s">
        <v>1118</v>
      </c>
      <c r="M33" s="135" t="s">
        <v>1119</v>
      </c>
      <c r="P33" s="11"/>
    </row>
    <row r="34" spans="2:16">
      <c r="B34" s="500">
        <v>23</v>
      </c>
      <c r="C34" s="511"/>
      <c r="D34" s="470"/>
      <c r="E34" s="503" t="s">
        <v>771</v>
      </c>
      <c r="F34" s="504">
        <v>1</v>
      </c>
      <c r="G34" s="505"/>
      <c r="H34" s="506"/>
      <c r="I34" s="506"/>
      <c r="J34" s="507" t="s">
        <v>890</v>
      </c>
      <c r="K34" s="508">
        <v>1</v>
      </c>
      <c r="L34" s="509" t="s">
        <v>727</v>
      </c>
      <c r="P34" s="11"/>
    </row>
    <row r="35" spans="2:16">
      <c r="B35" s="500">
        <v>24</v>
      </c>
      <c r="C35" s="511"/>
      <c r="D35" s="470"/>
      <c r="E35" s="503" t="s">
        <v>772</v>
      </c>
      <c r="F35" s="504">
        <v>1</v>
      </c>
      <c r="G35" s="505"/>
      <c r="H35" s="506"/>
      <c r="I35" s="506"/>
      <c r="J35" s="507" t="s">
        <v>891</v>
      </c>
      <c r="K35" s="508">
        <v>1</v>
      </c>
      <c r="L35" s="509" t="s">
        <v>727</v>
      </c>
      <c r="P35" s="11"/>
    </row>
    <row r="36" spans="2:16">
      <c r="B36" s="500">
        <v>25</v>
      </c>
      <c r="C36" s="511"/>
      <c r="D36" s="470"/>
      <c r="E36" s="503" t="s">
        <v>773</v>
      </c>
      <c r="F36" s="504">
        <v>1</v>
      </c>
      <c r="G36" s="505"/>
      <c r="H36" s="506"/>
      <c r="I36" s="506"/>
      <c r="J36" s="507" t="s">
        <v>892</v>
      </c>
      <c r="K36" s="508">
        <v>1</v>
      </c>
      <c r="L36" s="509" t="s">
        <v>727</v>
      </c>
      <c r="P36" s="11"/>
    </row>
    <row r="37" spans="2:16">
      <c r="B37" s="500">
        <v>26</v>
      </c>
      <c r="C37" s="511"/>
      <c r="D37" s="470"/>
      <c r="E37" s="503" t="s">
        <v>774</v>
      </c>
      <c r="F37" s="504">
        <v>1</v>
      </c>
      <c r="G37" s="505"/>
      <c r="H37" s="506"/>
      <c r="I37" s="506"/>
      <c r="J37" s="507" t="s">
        <v>893</v>
      </c>
      <c r="K37" s="508">
        <v>1</v>
      </c>
      <c r="L37" s="509" t="s">
        <v>727</v>
      </c>
      <c r="P37" s="11"/>
    </row>
    <row r="38" spans="2:16">
      <c r="B38" s="500">
        <v>27</v>
      </c>
      <c r="C38" s="511"/>
      <c r="D38" s="470"/>
      <c r="E38" s="503" t="s">
        <v>775</v>
      </c>
      <c r="F38" s="504">
        <v>1</v>
      </c>
      <c r="G38" s="505"/>
      <c r="H38" s="506"/>
      <c r="I38" s="506"/>
      <c r="J38" s="507" t="s">
        <v>897</v>
      </c>
      <c r="K38" s="508">
        <v>1</v>
      </c>
      <c r="L38" s="509" t="s">
        <v>727</v>
      </c>
      <c r="P38" s="11"/>
    </row>
    <row r="39" spans="2:16">
      <c r="B39" s="500" t="s">
        <v>727</v>
      </c>
      <c r="C39" s="511"/>
      <c r="D39" s="470" t="s">
        <v>722</v>
      </c>
      <c r="E39" s="503"/>
      <c r="F39" s="504" t="s">
        <v>727</v>
      </c>
      <c r="G39" s="505"/>
      <c r="H39" s="506"/>
      <c r="I39" s="506" t="s">
        <v>894</v>
      </c>
      <c r="J39" s="507"/>
      <c r="K39" s="508" t="s">
        <v>727</v>
      </c>
      <c r="L39" s="509" t="s">
        <v>727</v>
      </c>
      <c r="P39" s="11"/>
    </row>
    <row r="40" spans="2:16">
      <c r="B40" s="500" t="s">
        <v>727</v>
      </c>
      <c r="C40" s="471" t="s">
        <v>724</v>
      </c>
      <c r="D40" s="514"/>
      <c r="E40" s="515"/>
      <c r="F40" s="504" t="s">
        <v>727</v>
      </c>
      <c r="G40" s="505"/>
      <c r="H40" s="506" t="s">
        <v>723</v>
      </c>
      <c r="I40" s="506"/>
      <c r="J40" s="507"/>
      <c r="K40" s="508" t="s">
        <v>727</v>
      </c>
      <c r="L40" s="509" t="s">
        <v>727</v>
      </c>
      <c r="P40" s="11"/>
    </row>
    <row r="41" spans="2:16">
      <c r="B41" s="500" t="s">
        <v>727</v>
      </c>
      <c r="C41" s="516"/>
      <c r="D41" s="516"/>
      <c r="E41" s="516"/>
      <c r="F41" s="516"/>
      <c r="G41" s="517" t="s">
        <v>872</v>
      </c>
      <c r="H41" s="518"/>
      <c r="I41" s="518"/>
      <c r="J41" s="519"/>
      <c r="K41" s="508" t="s">
        <v>727</v>
      </c>
      <c r="L41" s="509" t="s">
        <v>727</v>
      </c>
    </row>
    <row r="42" spans="2:16">
      <c r="F42" s="11"/>
      <c r="G42" s="11"/>
      <c r="H42" s="11"/>
      <c r="I42" s="11"/>
      <c r="J42" s="11"/>
      <c r="K42" s="11"/>
    </row>
  </sheetData>
  <mergeCells count="6">
    <mergeCell ref="F7:F8"/>
    <mergeCell ref="K7:K8"/>
    <mergeCell ref="B6:B8"/>
    <mergeCell ref="G6:L6"/>
    <mergeCell ref="L7:L8"/>
    <mergeCell ref="G7:J7"/>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R34"/>
  <sheetViews>
    <sheetView workbookViewId="0">
      <pane ySplit="8" topLeftCell="A9" activePane="bottomLeft" state="frozen"/>
      <selection pane="bottomLeft" activeCell="A9" sqref="A9"/>
    </sheetView>
  </sheetViews>
  <sheetFormatPr defaultColWidth="9" defaultRowHeight="15.75"/>
  <cols>
    <col min="1" max="1" width="1.5" style="135" customWidth="1"/>
    <col min="2" max="2" width="4.5" style="135" customWidth="1"/>
    <col min="3" max="5" width="3.375" style="135" customWidth="1"/>
    <col min="6" max="6" width="52" style="135" bestFit="1" customWidth="1"/>
    <col min="7" max="7" width="3.875" style="135" customWidth="1"/>
    <col min="8" max="9" width="3.375" style="135" customWidth="1"/>
    <col min="10" max="11" width="3.625" style="135" customWidth="1"/>
    <col min="12" max="12" width="25.375" style="135" bestFit="1" customWidth="1"/>
    <col min="13" max="13" width="3.875" style="135" customWidth="1"/>
    <col min="14" max="14" width="40.625" style="135" customWidth="1"/>
    <col min="15" max="16384" width="9" style="135"/>
  </cols>
  <sheetData>
    <row r="1" spans="2:18">
      <c r="B1" s="480" t="s">
        <v>740</v>
      </c>
    </row>
    <row r="2" spans="2:18">
      <c r="C2" s="135" t="s">
        <v>736</v>
      </c>
    </row>
    <row r="3" spans="2:18">
      <c r="D3" s="135" t="s">
        <v>737</v>
      </c>
    </row>
    <row r="4" spans="2:18">
      <c r="D4" s="135" t="s">
        <v>738</v>
      </c>
    </row>
    <row r="5" spans="2:18" ht="7.9" customHeight="1" thickBot="1">
      <c r="B5" s="481"/>
      <c r="C5" s="481"/>
      <c r="D5" s="481"/>
      <c r="E5" s="481"/>
      <c r="F5" s="481"/>
      <c r="G5" s="481"/>
      <c r="H5" s="481"/>
      <c r="I5" s="481"/>
      <c r="J5" s="481"/>
      <c r="K5" s="481"/>
      <c r="L5" s="481"/>
      <c r="M5" s="481"/>
    </row>
    <row r="6" spans="2:18" ht="18" customHeight="1">
      <c r="B6" s="1138" t="s">
        <v>729</v>
      </c>
      <c r="C6" s="482" t="s">
        <v>731</v>
      </c>
      <c r="D6" s="482"/>
      <c r="E6" s="482"/>
      <c r="F6" s="482"/>
      <c r="G6" s="483"/>
      <c r="H6" s="1141" t="s">
        <v>732</v>
      </c>
      <c r="I6" s="1141"/>
      <c r="J6" s="1141"/>
      <c r="K6" s="1141"/>
      <c r="L6" s="1141"/>
      <c r="M6" s="1141"/>
      <c r="N6" s="1142"/>
    </row>
    <row r="7" spans="2:18">
      <c r="B7" s="1139"/>
      <c r="C7" s="484" t="s">
        <v>725</v>
      </c>
      <c r="D7" s="485"/>
      <c r="E7" s="485"/>
      <c r="F7" s="485"/>
      <c r="G7" s="1134" t="s">
        <v>726</v>
      </c>
      <c r="H7" s="1145" t="s">
        <v>725</v>
      </c>
      <c r="I7" s="1146"/>
      <c r="J7" s="1146"/>
      <c r="K7" s="1146"/>
      <c r="L7" s="1147"/>
      <c r="M7" s="1136" t="s">
        <v>726</v>
      </c>
      <c r="N7" s="1143" t="s">
        <v>730</v>
      </c>
    </row>
    <row r="8" spans="2:18" ht="16.5" thickBot="1">
      <c r="B8" s="1140"/>
      <c r="C8" s="486">
        <v>1</v>
      </c>
      <c r="D8" s="487">
        <v>2</v>
      </c>
      <c r="E8" s="488">
        <v>3</v>
      </c>
      <c r="F8" s="489">
        <v>4</v>
      </c>
      <c r="G8" s="1135"/>
      <c r="H8" s="490">
        <v>1</v>
      </c>
      <c r="I8" s="490">
        <v>2</v>
      </c>
      <c r="J8" s="490">
        <v>3</v>
      </c>
      <c r="K8" s="490">
        <v>4</v>
      </c>
      <c r="L8" s="490">
        <v>5</v>
      </c>
      <c r="M8" s="1137"/>
      <c r="N8" s="1144"/>
      <c r="R8" s="11"/>
    </row>
    <row r="9" spans="2:18" ht="16.5" thickTop="1">
      <c r="B9" s="491">
        <v>1</v>
      </c>
      <c r="C9" s="472" t="s">
        <v>339</v>
      </c>
      <c r="D9" s="492"/>
      <c r="E9" s="493"/>
      <c r="F9" s="494"/>
      <c r="G9" s="495">
        <v>1</v>
      </c>
      <c r="H9" s="496" t="s">
        <v>898</v>
      </c>
      <c r="I9" s="497"/>
      <c r="J9" s="497"/>
      <c r="K9" s="497"/>
      <c r="L9" s="498"/>
      <c r="M9" s="499">
        <v>1</v>
      </c>
      <c r="N9" s="136" t="s">
        <v>1113</v>
      </c>
      <c r="O9" s="135" t="s">
        <v>1115</v>
      </c>
      <c r="R9" s="11"/>
    </row>
    <row r="10" spans="2:18" ht="39" customHeight="1">
      <c r="B10" s="500">
        <v>2</v>
      </c>
      <c r="C10" s="474"/>
      <c r="D10" s="501" t="s">
        <v>778</v>
      </c>
      <c r="E10" s="502"/>
      <c r="F10" s="503"/>
      <c r="G10" s="504">
        <v>1</v>
      </c>
      <c r="H10" s="505"/>
      <c r="I10" s="506" t="s">
        <v>899</v>
      </c>
      <c r="J10" s="506"/>
      <c r="K10" s="506"/>
      <c r="L10" s="507"/>
      <c r="M10" s="508">
        <v>1</v>
      </c>
      <c r="N10" s="539" t="s">
        <v>970</v>
      </c>
      <c r="R10" s="11"/>
    </row>
    <row r="11" spans="2:18">
      <c r="B11" s="500" t="s">
        <v>96</v>
      </c>
      <c r="C11" s="467" t="s">
        <v>741</v>
      </c>
      <c r="D11" s="501"/>
      <c r="E11" s="502"/>
      <c r="F11" s="503"/>
      <c r="G11" s="504" t="s">
        <v>96</v>
      </c>
      <c r="H11" s="505"/>
      <c r="I11" s="506"/>
      <c r="J11" s="506"/>
      <c r="K11" s="506"/>
      <c r="L11" s="507"/>
      <c r="M11" s="508" t="s">
        <v>96</v>
      </c>
      <c r="N11" s="509"/>
      <c r="R11" s="11"/>
    </row>
    <row r="12" spans="2:18">
      <c r="B12" s="500">
        <v>3</v>
      </c>
      <c r="C12" s="467" t="s">
        <v>345</v>
      </c>
      <c r="D12" s="501"/>
      <c r="E12" s="502"/>
      <c r="F12" s="503"/>
      <c r="G12" s="504">
        <v>1</v>
      </c>
      <c r="H12" s="505"/>
      <c r="I12" s="506"/>
      <c r="J12" s="506"/>
      <c r="K12" s="506"/>
      <c r="L12" s="507"/>
      <c r="M12" s="508" t="s">
        <v>96</v>
      </c>
      <c r="N12" s="509" t="s">
        <v>734</v>
      </c>
      <c r="R12" s="11"/>
    </row>
    <row r="13" spans="2:18">
      <c r="B13" s="500">
        <v>4</v>
      </c>
      <c r="C13" s="474"/>
      <c r="D13" s="520" t="s">
        <v>779</v>
      </c>
      <c r="E13" s="502"/>
      <c r="F13" s="503"/>
      <c r="G13" s="512" t="s">
        <v>349</v>
      </c>
      <c r="H13" s="505"/>
      <c r="I13" s="506" t="s">
        <v>900</v>
      </c>
      <c r="J13" s="506"/>
      <c r="K13" s="506"/>
      <c r="L13" s="507"/>
      <c r="M13" s="513" t="s">
        <v>728</v>
      </c>
      <c r="N13" s="509" t="s">
        <v>735</v>
      </c>
      <c r="R13" s="11"/>
    </row>
    <row r="14" spans="2:18">
      <c r="B14" s="500">
        <v>5</v>
      </c>
      <c r="C14" s="474"/>
      <c r="D14" s="501"/>
      <c r="E14" s="502" t="s">
        <v>742</v>
      </c>
      <c r="F14" s="503"/>
      <c r="G14" s="504">
        <v>1</v>
      </c>
      <c r="H14" s="505"/>
      <c r="I14" s="506"/>
      <c r="J14" s="506" t="s">
        <v>901</v>
      </c>
      <c r="K14" s="506"/>
      <c r="L14" s="507"/>
      <c r="M14" s="508">
        <v>1</v>
      </c>
      <c r="N14" s="509"/>
      <c r="R14" s="11"/>
    </row>
    <row r="15" spans="2:18">
      <c r="B15" s="500">
        <v>6</v>
      </c>
      <c r="C15" s="474"/>
      <c r="D15" s="501"/>
      <c r="E15" s="502" t="s">
        <v>743</v>
      </c>
      <c r="F15" s="503"/>
      <c r="G15" s="504">
        <v>1</v>
      </c>
      <c r="H15" s="505"/>
      <c r="I15" s="506"/>
      <c r="J15" s="506" t="s">
        <v>902</v>
      </c>
      <c r="K15" s="506"/>
      <c r="L15" s="507"/>
      <c r="M15" s="508">
        <v>1</v>
      </c>
      <c r="N15" s="509"/>
      <c r="R15" s="11"/>
    </row>
    <row r="16" spans="2:18">
      <c r="B16" s="500">
        <v>7</v>
      </c>
      <c r="C16" s="474"/>
      <c r="D16" s="501"/>
      <c r="E16" s="502" t="s">
        <v>744</v>
      </c>
      <c r="F16" s="503"/>
      <c r="G16" s="510">
        <v>1</v>
      </c>
      <c r="H16" s="505"/>
      <c r="I16" s="506"/>
      <c r="J16" s="506" t="s">
        <v>914</v>
      </c>
      <c r="K16" s="506"/>
      <c r="L16" s="507"/>
      <c r="M16" s="508">
        <v>1</v>
      </c>
      <c r="N16" s="509"/>
      <c r="R16" s="11"/>
    </row>
    <row r="17" spans="2:18">
      <c r="B17" s="500" t="s">
        <v>96</v>
      </c>
      <c r="C17" s="474"/>
      <c r="D17" s="520" t="s">
        <v>745</v>
      </c>
      <c r="E17" s="502"/>
      <c r="F17" s="503"/>
      <c r="G17" s="504" t="s">
        <v>96</v>
      </c>
      <c r="H17" s="505"/>
      <c r="I17" s="506" t="s">
        <v>903</v>
      </c>
      <c r="J17" s="506"/>
      <c r="K17" s="506"/>
      <c r="L17" s="507"/>
      <c r="M17" s="508" t="s">
        <v>96</v>
      </c>
      <c r="N17" s="509"/>
      <c r="R17" s="11"/>
    </row>
    <row r="18" spans="2:18">
      <c r="B18" s="500" t="s">
        <v>96</v>
      </c>
      <c r="C18" s="467" t="s">
        <v>746</v>
      </c>
      <c r="D18" s="501"/>
      <c r="E18" s="502"/>
      <c r="F18" s="503"/>
      <c r="G18" s="504" t="s">
        <v>96</v>
      </c>
      <c r="H18" s="505"/>
      <c r="I18" s="506"/>
      <c r="J18" s="506"/>
      <c r="K18" s="506"/>
      <c r="L18" s="507"/>
      <c r="M18" s="508" t="s">
        <v>96</v>
      </c>
      <c r="N18" s="509" t="s">
        <v>733</v>
      </c>
      <c r="R18" s="11"/>
    </row>
    <row r="19" spans="2:18">
      <c r="B19" s="500">
        <v>8</v>
      </c>
      <c r="C19" s="521" t="s">
        <v>780</v>
      </c>
      <c r="D19" s="475"/>
      <c r="E19" s="476"/>
      <c r="F19" s="503"/>
      <c r="G19" s="512" t="s">
        <v>349</v>
      </c>
      <c r="H19" s="505"/>
      <c r="I19" s="506" t="s">
        <v>904</v>
      </c>
      <c r="J19" s="506"/>
      <c r="K19" s="506"/>
      <c r="L19" s="507"/>
      <c r="M19" s="513" t="s">
        <v>728</v>
      </c>
      <c r="N19" s="509" t="s">
        <v>735</v>
      </c>
      <c r="R19" s="11"/>
    </row>
    <row r="20" spans="2:18">
      <c r="B20" s="500">
        <v>9</v>
      </c>
      <c r="C20" s="511"/>
      <c r="D20" s="475" t="s">
        <v>747</v>
      </c>
      <c r="E20" s="476"/>
      <c r="F20" s="503"/>
      <c r="G20" s="504">
        <v>1</v>
      </c>
      <c r="H20" s="505"/>
      <c r="I20" s="506"/>
      <c r="J20" s="506" t="s">
        <v>905</v>
      </c>
      <c r="K20" s="506"/>
      <c r="L20" s="507"/>
      <c r="M20" s="508">
        <v>1</v>
      </c>
      <c r="N20" s="509"/>
      <c r="R20" s="11"/>
    </row>
    <row r="21" spans="2:18" ht="31.5">
      <c r="B21" s="500">
        <v>10</v>
      </c>
      <c r="C21" s="511"/>
      <c r="D21" s="475" t="s">
        <v>748</v>
      </c>
      <c r="E21" s="476"/>
      <c r="F21" s="503"/>
      <c r="G21" s="504">
        <v>1</v>
      </c>
      <c r="H21" s="505"/>
      <c r="I21" s="506"/>
      <c r="J21" s="506" t="s">
        <v>906</v>
      </c>
      <c r="K21" s="506"/>
      <c r="L21" s="507"/>
      <c r="M21" s="508">
        <v>1</v>
      </c>
      <c r="N21" s="539" t="s">
        <v>970</v>
      </c>
      <c r="R21" s="11"/>
    </row>
    <row r="22" spans="2:18">
      <c r="B22" s="500">
        <v>11</v>
      </c>
      <c r="C22" s="511"/>
      <c r="D22" s="475" t="s">
        <v>749</v>
      </c>
      <c r="E22" s="476"/>
      <c r="F22" s="503"/>
      <c r="G22" s="504">
        <v>1</v>
      </c>
      <c r="H22" s="505"/>
      <c r="I22" s="506"/>
      <c r="J22" s="506" t="s">
        <v>907</v>
      </c>
      <c r="K22" s="506"/>
      <c r="L22" s="507"/>
      <c r="M22" s="508">
        <v>1</v>
      </c>
      <c r="N22" s="509"/>
      <c r="R22" s="11"/>
    </row>
    <row r="23" spans="2:18">
      <c r="B23" s="500">
        <v>12</v>
      </c>
      <c r="C23" s="511"/>
      <c r="D23" s="475" t="s">
        <v>750</v>
      </c>
      <c r="E23" s="476"/>
      <c r="F23" s="503"/>
      <c r="G23" s="510">
        <v>1</v>
      </c>
      <c r="H23" s="505"/>
      <c r="I23" s="506"/>
      <c r="J23" s="506" t="s">
        <v>908</v>
      </c>
      <c r="K23" s="506"/>
      <c r="L23" s="507"/>
      <c r="M23" s="508">
        <v>1</v>
      </c>
      <c r="N23" s="509"/>
      <c r="R23" s="11"/>
    </row>
    <row r="24" spans="2:18">
      <c r="B24" s="500">
        <v>13</v>
      </c>
      <c r="C24" s="474"/>
      <c r="D24" s="520" t="s">
        <v>781</v>
      </c>
      <c r="E24" s="502"/>
      <c r="F24" s="503"/>
      <c r="G24" s="512" t="s">
        <v>349</v>
      </c>
      <c r="H24" s="505"/>
      <c r="I24" s="506"/>
      <c r="J24" s="506" t="s">
        <v>886</v>
      </c>
      <c r="K24" s="506"/>
      <c r="L24" s="507"/>
      <c r="M24" s="513" t="s">
        <v>728</v>
      </c>
      <c r="N24" s="509" t="s">
        <v>735</v>
      </c>
      <c r="R24" s="11"/>
    </row>
    <row r="25" spans="2:18">
      <c r="B25" s="500">
        <v>14</v>
      </c>
      <c r="C25" s="477"/>
      <c r="D25" s="501"/>
      <c r="E25" s="502" t="s">
        <v>751</v>
      </c>
      <c r="F25" s="503"/>
      <c r="G25" s="510">
        <v>1</v>
      </c>
      <c r="H25" s="505"/>
      <c r="I25" s="506"/>
      <c r="J25" s="506"/>
      <c r="K25" s="506" t="s">
        <v>909</v>
      </c>
      <c r="L25" s="507"/>
      <c r="M25" s="508">
        <v>1</v>
      </c>
      <c r="N25" s="509"/>
      <c r="R25" s="11"/>
    </row>
    <row r="26" spans="2:18">
      <c r="B26" s="500">
        <v>15</v>
      </c>
      <c r="C26" s="477"/>
      <c r="D26" s="501"/>
      <c r="E26" s="522" t="s">
        <v>782</v>
      </c>
      <c r="F26" s="503"/>
      <c r="G26" s="512" t="s">
        <v>349</v>
      </c>
      <c r="H26" s="505"/>
      <c r="I26" s="506"/>
      <c r="J26" s="506"/>
      <c r="K26" s="506" t="s">
        <v>910</v>
      </c>
      <c r="L26" s="507"/>
      <c r="M26" s="513" t="s">
        <v>728</v>
      </c>
      <c r="N26" s="509" t="s">
        <v>735</v>
      </c>
      <c r="R26" s="11"/>
    </row>
    <row r="27" spans="2:18">
      <c r="B27" s="500">
        <v>16</v>
      </c>
      <c r="C27" s="477"/>
      <c r="D27" s="501"/>
      <c r="E27" s="502"/>
      <c r="F27" s="503" t="s">
        <v>752</v>
      </c>
      <c r="G27" s="510">
        <v>1</v>
      </c>
      <c r="H27" s="505"/>
      <c r="I27" s="506"/>
      <c r="J27" s="506"/>
      <c r="K27" s="506"/>
      <c r="L27" s="507" t="s">
        <v>911</v>
      </c>
      <c r="M27" s="508">
        <v>1</v>
      </c>
      <c r="N27" s="509"/>
      <c r="R27" s="11"/>
    </row>
    <row r="28" spans="2:18">
      <c r="B28" s="500">
        <v>17</v>
      </c>
      <c r="C28" s="511"/>
      <c r="D28" s="478"/>
      <c r="E28" s="479"/>
      <c r="F28" s="503" t="s">
        <v>777</v>
      </c>
      <c r="G28" s="510">
        <v>1</v>
      </c>
      <c r="H28" s="505"/>
      <c r="I28" s="506"/>
      <c r="J28" s="506"/>
      <c r="K28" s="506"/>
      <c r="L28" s="507" t="s">
        <v>912</v>
      </c>
      <c r="M28" s="508">
        <v>1</v>
      </c>
      <c r="N28" s="509"/>
      <c r="R28" s="11"/>
    </row>
    <row r="29" spans="2:18">
      <c r="B29" s="500">
        <v>18</v>
      </c>
      <c r="C29" s="511"/>
      <c r="D29" s="478"/>
      <c r="E29" s="479"/>
      <c r="F29" s="503" t="s">
        <v>753</v>
      </c>
      <c r="G29" s="510">
        <v>1</v>
      </c>
      <c r="H29" s="505"/>
      <c r="I29" s="506"/>
      <c r="J29" s="506"/>
      <c r="K29" s="506"/>
      <c r="L29" s="507" t="s">
        <v>913</v>
      </c>
      <c r="M29" s="508">
        <v>1</v>
      </c>
      <c r="N29" s="509"/>
      <c r="R29" s="11"/>
    </row>
    <row r="30" spans="2:18">
      <c r="B30" s="500" t="s">
        <v>96</v>
      </c>
      <c r="C30" s="511"/>
      <c r="D30" s="478"/>
      <c r="E30" s="473" t="s">
        <v>754</v>
      </c>
      <c r="F30" s="503"/>
      <c r="G30" s="504" t="s">
        <v>96</v>
      </c>
      <c r="H30" s="505"/>
      <c r="I30" s="506"/>
      <c r="J30" s="506"/>
      <c r="K30" s="506" t="s">
        <v>894</v>
      </c>
      <c r="L30" s="507"/>
      <c r="M30" s="508" t="s">
        <v>96</v>
      </c>
      <c r="N30" s="509"/>
      <c r="R30" s="11"/>
    </row>
    <row r="31" spans="2:18">
      <c r="B31" s="500" t="s">
        <v>96</v>
      </c>
      <c r="C31" s="511"/>
      <c r="D31" s="470" t="s">
        <v>755</v>
      </c>
      <c r="E31" s="479"/>
      <c r="F31" s="503"/>
      <c r="G31" s="504" t="s">
        <v>96</v>
      </c>
      <c r="H31" s="505"/>
      <c r="I31" s="506"/>
      <c r="J31" s="506" t="s">
        <v>894</v>
      </c>
      <c r="K31" s="506"/>
      <c r="L31" s="507"/>
      <c r="M31" s="508" t="s">
        <v>96</v>
      </c>
      <c r="N31" s="509"/>
      <c r="R31" s="11"/>
    </row>
    <row r="32" spans="2:18">
      <c r="B32" s="500" t="s">
        <v>96</v>
      </c>
      <c r="C32" s="521" t="s">
        <v>756</v>
      </c>
      <c r="D32" s="478"/>
      <c r="E32" s="479"/>
      <c r="F32" s="503"/>
      <c r="G32" s="504" t="s">
        <v>96</v>
      </c>
      <c r="H32" s="505"/>
      <c r="I32" s="506" t="s">
        <v>723</v>
      </c>
      <c r="J32" s="506"/>
      <c r="K32" s="506"/>
      <c r="L32" s="507"/>
      <c r="M32" s="508" t="s">
        <v>96</v>
      </c>
      <c r="N32" s="509"/>
      <c r="R32" s="11"/>
    </row>
    <row r="33" spans="2:18">
      <c r="B33" s="500" t="s">
        <v>96</v>
      </c>
      <c r="C33" s="516"/>
      <c r="D33" s="516"/>
      <c r="E33" s="516"/>
      <c r="F33" s="516"/>
      <c r="G33" s="516"/>
      <c r="H33" s="517" t="s">
        <v>872</v>
      </c>
      <c r="I33" s="518"/>
      <c r="J33" s="518"/>
      <c r="K33" s="518"/>
      <c r="L33" s="519"/>
      <c r="M33" s="508" t="s">
        <v>96</v>
      </c>
      <c r="N33" s="509"/>
      <c r="R33" s="11"/>
    </row>
    <row r="34" spans="2:18">
      <c r="G34" s="11"/>
      <c r="H34" s="11"/>
      <c r="I34" s="11"/>
      <c r="J34" s="11"/>
      <c r="K34" s="11"/>
      <c r="L34" s="11"/>
      <c r="M34" s="11"/>
    </row>
  </sheetData>
  <mergeCells count="6">
    <mergeCell ref="B6:B8"/>
    <mergeCell ref="H6:N6"/>
    <mergeCell ref="G7:G8"/>
    <mergeCell ref="H7:L7"/>
    <mergeCell ref="M7:M8"/>
    <mergeCell ref="N7:N8"/>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33"/>
  <sheetViews>
    <sheetView showGridLines="0" zoomScale="90" zoomScaleNormal="90" zoomScaleSheetLayoutView="90" workbookViewId="0">
      <pane ySplit="8" topLeftCell="A9" activePane="bottomLeft" state="frozen"/>
      <selection pane="bottomLeft" activeCell="A9" sqref="A9"/>
    </sheetView>
  </sheetViews>
  <sheetFormatPr defaultColWidth="9" defaultRowHeight="15.75"/>
  <cols>
    <col min="1" max="1" width="3" style="160" customWidth="1"/>
    <col min="2" max="2" width="12.875" style="160" customWidth="1"/>
    <col min="3" max="3" width="3.875" style="160" customWidth="1"/>
    <col min="4" max="4" width="27" style="160" customWidth="1"/>
    <col min="5" max="5" width="25.375" style="160" customWidth="1"/>
    <col min="6" max="6" width="12.75" style="160" customWidth="1"/>
    <col min="7" max="8" width="11.125" style="160" customWidth="1"/>
    <col min="9" max="11" width="7.125" style="160" customWidth="1"/>
    <col min="12" max="12" width="8" style="160" customWidth="1"/>
    <col min="13" max="30" width="2.625" style="160" customWidth="1"/>
    <col min="31" max="31" width="23.75" style="160" customWidth="1"/>
    <col min="32" max="16384" width="9" style="160"/>
  </cols>
  <sheetData>
    <row r="1" spans="1:32" ht="16.5" thickBot="1">
      <c r="F1" s="546"/>
      <c r="I1" s="546"/>
      <c r="J1" s="546"/>
      <c r="K1" s="546"/>
      <c r="L1" s="546"/>
      <c r="M1" s="546"/>
      <c r="N1" s="546"/>
      <c r="O1" s="546"/>
      <c r="P1" s="546"/>
      <c r="Q1" s="546"/>
      <c r="R1" s="546"/>
      <c r="S1" s="546"/>
      <c r="T1" s="546"/>
      <c r="U1" s="546"/>
      <c r="V1" s="546"/>
      <c r="W1" s="546"/>
      <c r="X1" s="546"/>
      <c r="Y1" s="546"/>
      <c r="Z1" s="546"/>
      <c r="AA1" s="546"/>
      <c r="AB1" s="546"/>
      <c r="AC1" s="546"/>
      <c r="AD1" s="546"/>
    </row>
    <row r="2" spans="1:32" ht="15.75" customHeight="1">
      <c r="E2" s="546"/>
      <c r="F2" s="546"/>
      <c r="G2" s="1148" t="s">
        <v>923</v>
      </c>
      <c r="H2" s="1158"/>
      <c r="I2" s="1148" t="s">
        <v>924</v>
      </c>
      <c r="J2" s="1149"/>
      <c r="K2" s="1149"/>
      <c r="L2" s="1150"/>
      <c r="M2" s="546"/>
      <c r="N2" s="546"/>
      <c r="O2" s="546"/>
      <c r="P2" s="546"/>
      <c r="Q2" s="546"/>
      <c r="R2" s="546"/>
      <c r="S2" s="546"/>
      <c r="Y2" s="546"/>
      <c r="Z2" s="546"/>
      <c r="AA2" s="546"/>
      <c r="AB2" s="546"/>
      <c r="AC2" s="546"/>
      <c r="AD2" s="546"/>
    </row>
    <row r="3" spans="1:32" ht="16.899999999999999" customHeight="1" thickBot="1">
      <c r="E3" s="546"/>
      <c r="F3" s="546"/>
      <c r="G3" s="1159" t="s">
        <v>1127</v>
      </c>
      <c r="H3" s="1160"/>
      <c r="I3" s="1151" t="s">
        <v>385</v>
      </c>
      <c r="J3" s="1152"/>
      <c r="K3" s="1152"/>
      <c r="L3" s="1153"/>
      <c r="M3" s="546"/>
      <c r="N3" s="546"/>
      <c r="O3" s="546"/>
      <c r="P3" s="546"/>
      <c r="Q3" s="546"/>
      <c r="R3" s="546"/>
      <c r="S3" s="546"/>
      <c r="Y3" s="546"/>
      <c r="Z3" s="546"/>
      <c r="AA3" s="546"/>
      <c r="AB3" s="546"/>
      <c r="AC3" s="546"/>
      <c r="AD3" s="546"/>
    </row>
    <row r="4" spans="1:32" ht="64.900000000000006" customHeight="1">
      <c r="E4" s="546"/>
      <c r="F4" s="546"/>
      <c r="G4" s="629"/>
      <c r="H4" s="629"/>
      <c r="I4" s="630"/>
      <c r="J4" s="630"/>
      <c r="K4" s="630"/>
      <c r="L4" s="630"/>
      <c r="M4" s="546"/>
      <c r="N4" s="546"/>
      <c r="O4" s="546"/>
      <c r="P4" s="546"/>
      <c r="Q4" s="546"/>
      <c r="R4" s="546"/>
      <c r="S4" s="546"/>
      <c r="Y4" s="546"/>
      <c r="Z4" s="546"/>
      <c r="AA4" s="546"/>
      <c r="AB4" s="546"/>
      <c r="AC4" s="546"/>
      <c r="AD4" s="546"/>
    </row>
    <row r="5" spans="1:32" ht="81.95" customHeight="1" thickBot="1">
      <c r="A5" s="547" t="s">
        <v>925</v>
      </c>
      <c r="B5" s="547" t="s">
        <v>925</v>
      </c>
      <c r="C5" s="547" t="s">
        <v>925</v>
      </c>
      <c r="D5" s="547" t="s">
        <v>925</v>
      </c>
      <c r="E5" s="547" t="s">
        <v>925</v>
      </c>
      <c r="F5" s="547" t="s">
        <v>925</v>
      </c>
      <c r="G5" s="547" t="s">
        <v>925</v>
      </c>
      <c r="H5" s="547" t="s">
        <v>925</v>
      </c>
      <c r="I5" s="547" t="s">
        <v>925</v>
      </c>
      <c r="J5" s="547" t="s">
        <v>925</v>
      </c>
      <c r="K5" s="547"/>
      <c r="L5" s="547"/>
      <c r="M5" s="547" t="s">
        <v>925</v>
      </c>
      <c r="N5" s="547" t="s">
        <v>925</v>
      </c>
      <c r="O5" s="547" t="s">
        <v>925</v>
      </c>
      <c r="P5" s="547" t="s">
        <v>925</v>
      </c>
      <c r="Q5" s="547" t="s">
        <v>925</v>
      </c>
      <c r="R5" s="547" t="s">
        <v>925</v>
      </c>
      <c r="S5" s="547" t="s">
        <v>925</v>
      </c>
      <c r="T5" s="547" t="s">
        <v>925</v>
      </c>
      <c r="U5" s="547" t="s">
        <v>925</v>
      </c>
      <c r="V5" s="547" t="s">
        <v>925</v>
      </c>
      <c r="W5" s="547" t="s">
        <v>925</v>
      </c>
      <c r="X5" s="547" t="s">
        <v>925</v>
      </c>
      <c r="Y5" s="547" t="s">
        <v>925</v>
      </c>
      <c r="Z5" s="547" t="s">
        <v>925</v>
      </c>
      <c r="AA5" s="547" t="s">
        <v>925</v>
      </c>
      <c r="AB5" s="547" t="s">
        <v>925</v>
      </c>
      <c r="AC5" s="547" t="s">
        <v>925</v>
      </c>
      <c r="AD5" s="547" t="s">
        <v>925</v>
      </c>
      <c r="AE5" s="547" t="s">
        <v>925</v>
      </c>
    </row>
    <row r="6" spans="1:32">
      <c r="A6" s="160" t="s">
        <v>926</v>
      </c>
      <c r="C6" s="1167" t="s">
        <v>927</v>
      </c>
      <c r="D6" s="1161" t="s">
        <v>47</v>
      </c>
      <c r="E6" s="1161" t="s">
        <v>928</v>
      </c>
      <c r="F6" s="1164" t="s">
        <v>929</v>
      </c>
      <c r="G6" s="1149"/>
      <c r="H6" s="1149"/>
      <c r="I6" s="1149"/>
      <c r="J6" s="1149"/>
      <c r="K6" s="1170"/>
      <c r="L6" s="1161" t="s">
        <v>930</v>
      </c>
      <c r="M6" s="1164" t="s">
        <v>931</v>
      </c>
      <c r="N6" s="1165"/>
      <c r="O6" s="1165"/>
      <c r="P6" s="1165"/>
      <c r="Q6" s="1165"/>
      <c r="R6" s="1165"/>
      <c r="S6" s="1165"/>
      <c r="T6" s="1165"/>
      <c r="U6" s="1165"/>
      <c r="V6" s="1165"/>
      <c r="W6" s="1165"/>
      <c r="X6" s="1165"/>
      <c r="Y6" s="1165"/>
      <c r="Z6" s="1165"/>
      <c r="AA6" s="1165"/>
      <c r="AB6" s="1165"/>
      <c r="AC6" s="1165"/>
      <c r="AD6" s="1166"/>
      <c r="AE6" s="1171" t="s">
        <v>201</v>
      </c>
    </row>
    <row r="7" spans="1:32" ht="13.9" customHeight="1" thickBot="1">
      <c r="B7" s="547" t="s">
        <v>925</v>
      </c>
      <c r="C7" s="1168"/>
      <c r="D7" s="1162"/>
      <c r="E7" s="1162"/>
      <c r="F7" s="1174" t="s">
        <v>932</v>
      </c>
      <c r="G7" s="1175" t="s">
        <v>198</v>
      </c>
      <c r="H7" s="1176"/>
      <c r="I7" s="1177" t="s">
        <v>933</v>
      </c>
      <c r="J7" s="1177" t="s">
        <v>934</v>
      </c>
      <c r="K7" s="1177" t="s">
        <v>935</v>
      </c>
      <c r="L7" s="1162"/>
      <c r="M7" s="1154" t="s">
        <v>936</v>
      </c>
      <c r="N7" s="1155"/>
      <c r="O7" s="1154" t="s">
        <v>937</v>
      </c>
      <c r="P7" s="1155"/>
      <c r="Q7" s="1154" t="s">
        <v>938</v>
      </c>
      <c r="R7" s="1155"/>
      <c r="S7" s="1154" t="s">
        <v>939</v>
      </c>
      <c r="T7" s="1155"/>
      <c r="U7" s="1154" t="s">
        <v>940</v>
      </c>
      <c r="V7" s="1155"/>
      <c r="W7" s="1154" t="s">
        <v>941</v>
      </c>
      <c r="X7" s="1155"/>
      <c r="Y7" s="1154" t="s">
        <v>942</v>
      </c>
      <c r="Z7" s="1155"/>
      <c r="AA7" s="1154" t="s">
        <v>943</v>
      </c>
      <c r="AB7" s="1155"/>
      <c r="AC7" s="1154" t="s">
        <v>944</v>
      </c>
      <c r="AD7" s="1155"/>
      <c r="AE7" s="1172"/>
    </row>
    <row r="8" spans="1:32" ht="31.9" customHeight="1" thickBot="1">
      <c r="B8" s="548" t="s">
        <v>956</v>
      </c>
      <c r="C8" s="1169"/>
      <c r="D8" s="1163"/>
      <c r="E8" s="1163"/>
      <c r="F8" s="1163"/>
      <c r="G8" s="549" t="s">
        <v>945</v>
      </c>
      <c r="H8" s="550" t="s">
        <v>946</v>
      </c>
      <c r="I8" s="1163"/>
      <c r="J8" s="1163"/>
      <c r="K8" s="1163"/>
      <c r="L8" s="1163"/>
      <c r="M8" s="1156"/>
      <c r="N8" s="1157"/>
      <c r="O8" s="1156"/>
      <c r="P8" s="1157"/>
      <c r="Q8" s="1156"/>
      <c r="R8" s="1157"/>
      <c r="S8" s="1156"/>
      <c r="T8" s="1157"/>
      <c r="U8" s="1156"/>
      <c r="V8" s="1157"/>
      <c r="W8" s="1156"/>
      <c r="X8" s="1157"/>
      <c r="Y8" s="1156"/>
      <c r="Z8" s="1157"/>
      <c r="AA8" s="1156"/>
      <c r="AB8" s="1157"/>
      <c r="AC8" s="1156"/>
      <c r="AD8" s="1157"/>
      <c r="AE8" s="1173"/>
    </row>
    <row r="9" spans="1:32">
      <c r="B9" s="551"/>
      <c r="C9" s="552">
        <v>1</v>
      </c>
      <c r="D9" s="553" t="s">
        <v>122</v>
      </c>
      <c r="E9" s="554" t="s">
        <v>123</v>
      </c>
      <c r="F9" s="554" t="s">
        <v>947</v>
      </c>
      <c r="G9" s="554">
        <v>3</v>
      </c>
      <c r="H9" s="554"/>
      <c r="I9" s="554">
        <v>3</v>
      </c>
      <c r="J9" s="555" t="s">
        <v>341</v>
      </c>
      <c r="K9" s="555" t="s">
        <v>341</v>
      </c>
      <c r="L9" s="554"/>
      <c r="M9" s="556"/>
      <c r="N9" s="557"/>
      <c r="O9" s="556"/>
      <c r="P9" s="557"/>
      <c r="Q9" s="556"/>
      <c r="R9" s="557"/>
      <c r="S9" s="556"/>
      <c r="T9" s="557"/>
      <c r="U9" s="556"/>
      <c r="V9" s="557"/>
      <c r="W9" s="556"/>
      <c r="X9" s="557"/>
      <c r="Y9" s="556"/>
      <c r="Z9" s="557"/>
      <c r="AA9" s="556"/>
      <c r="AB9" s="557"/>
      <c r="AC9" s="556"/>
      <c r="AD9" s="557"/>
      <c r="AE9" s="558"/>
    </row>
    <row r="10" spans="1:32">
      <c r="B10" s="559"/>
      <c r="C10" s="560">
        <v>2</v>
      </c>
      <c r="D10" s="561" t="s">
        <v>125</v>
      </c>
      <c r="E10" s="562" t="s">
        <v>136</v>
      </c>
      <c r="F10" s="562" t="s">
        <v>947</v>
      </c>
      <c r="G10" s="562">
        <v>14</v>
      </c>
      <c r="H10" s="562"/>
      <c r="I10" s="562">
        <v>14</v>
      </c>
      <c r="J10" s="563" t="s">
        <v>341</v>
      </c>
      <c r="K10" s="563" t="s">
        <v>341</v>
      </c>
      <c r="L10" s="562"/>
      <c r="M10" s="564"/>
      <c r="N10" s="565"/>
      <c r="O10" s="564"/>
      <c r="P10" s="565"/>
      <c r="Q10" s="564"/>
      <c r="R10" s="565"/>
      <c r="S10" s="564"/>
      <c r="T10" s="565"/>
      <c r="U10" s="564"/>
      <c r="V10" s="565"/>
      <c r="W10" s="564"/>
      <c r="X10" s="565"/>
      <c r="Y10" s="564"/>
      <c r="Z10" s="565"/>
      <c r="AA10" s="564"/>
      <c r="AB10" s="565"/>
      <c r="AC10" s="564"/>
      <c r="AD10" s="565"/>
      <c r="AE10" s="566"/>
    </row>
    <row r="11" spans="1:32">
      <c r="B11" s="559"/>
      <c r="C11" s="560">
        <v>3</v>
      </c>
      <c r="D11" s="561" t="s">
        <v>350</v>
      </c>
      <c r="E11" s="562" t="s">
        <v>399</v>
      </c>
      <c r="F11" s="562" t="s">
        <v>948</v>
      </c>
      <c r="G11" s="562"/>
      <c r="H11" s="562"/>
      <c r="I11" s="562"/>
      <c r="J11" s="563" t="s">
        <v>341</v>
      </c>
      <c r="K11" s="563" t="s">
        <v>341</v>
      </c>
      <c r="L11" s="562"/>
      <c r="M11" s="564"/>
      <c r="N11" s="565"/>
      <c r="O11" s="564"/>
      <c r="P11" s="565"/>
      <c r="Q11" s="564"/>
      <c r="R11" s="565"/>
      <c r="S11" s="564"/>
      <c r="T11" s="565"/>
      <c r="U11" s="564"/>
      <c r="V11" s="565"/>
      <c r="W11" s="564"/>
      <c r="X11" s="565"/>
      <c r="Y11" s="564"/>
      <c r="Z11" s="565"/>
      <c r="AA11" s="564"/>
      <c r="AB11" s="565"/>
      <c r="AC11" s="564"/>
      <c r="AD11" s="565"/>
      <c r="AE11" s="566"/>
    </row>
    <row r="12" spans="1:32">
      <c r="B12" s="559"/>
      <c r="C12" s="560">
        <v>4</v>
      </c>
      <c r="D12" s="561" t="s">
        <v>402</v>
      </c>
      <c r="E12" s="562" t="s">
        <v>445</v>
      </c>
      <c r="F12" s="562" t="s">
        <v>949</v>
      </c>
      <c r="G12" s="562">
        <v>20</v>
      </c>
      <c r="H12" s="562"/>
      <c r="I12" s="562">
        <v>20</v>
      </c>
      <c r="J12" s="563" t="s">
        <v>341</v>
      </c>
      <c r="K12" s="563" t="s">
        <v>341</v>
      </c>
      <c r="L12" s="562"/>
      <c r="M12" s="564"/>
      <c r="N12" s="565"/>
      <c r="O12" s="564"/>
      <c r="P12" s="565"/>
      <c r="Q12" s="564"/>
      <c r="R12" s="565"/>
      <c r="S12" s="564"/>
      <c r="T12" s="565"/>
      <c r="U12" s="564"/>
      <c r="V12" s="565"/>
      <c r="W12" s="564"/>
      <c r="X12" s="565"/>
      <c r="Y12" s="564"/>
      <c r="Z12" s="565"/>
      <c r="AA12" s="564"/>
      <c r="AB12" s="565"/>
      <c r="AC12" s="564"/>
      <c r="AD12" s="565"/>
      <c r="AE12" s="566"/>
    </row>
    <row r="13" spans="1:32" ht="47.25">
      <c r="B13" s="663" t="s">
        <v>963</v>
      </c>
      <c r="C13" s="560">
        <v>5</v>
      </c>
      <c r="D13" s="561" t="s">
        <v>971</v>
      </c>
      <c r="E13" s="561" t="s">
        <v>985</v>
      </c>
      <c r="F13" s="561" t="s">
        <v>947</v>
      </c>
      <c r="G13" s="561">
        <v>1</v>
      </c>
      <c r="H13" s="561"/>
      <c r="I13" s="561">
        <v>1</v>
      </c>
      <c r="J13" s="563" t="s">
        <v>341</v>
      </c>
      <c r="K13" s="563" t="s">
        <v>341</v>
      </c>
      <c r="L13" s="561"/>
      <c r="M13" s="568"/>
      <c r="N13" s="569"/>
      <c r="O13" s="568"/>
      <c r="P13" s="569"/>
      <c r="Q13" s="568"/>
      <c r="R13" s="569"/>
      <c r="S13" s="568"/>
      <c r="T13" s="569"/>
      <c r="U13" s="568"/>
      <c r="V13" s="569"/>
      <c r="W13" s="568"/>
      <c r="X13" s="569"/>
      <c r="Y13" s="568"/>
      <c r="Z13" s="569"/>
      <c r="AA13" s="568"/>
      <c r="AB13" s="569"/>
      <c r="AC13" s="568"/>
      <c r="AD13" s="569"/>
      <c r="AE13" s="570" t="s">
        <v>988</v>
      </c>
      <c r="AF13" s="160" t="s">
        <v>982</v>
      </c>
    </row>
    <row r="14" spans="1:32" ht="31.5">
      <c r="B14" s="559" t="s">
        <v>1022</v>
      </c>
      <c r="C14" s="560">
        <v>6</v>
      </c>
      <c r="D14" s="561" t="s">
        <v>957</v>
      </c>
      <c r="E14" s="561" t="s">
        <v>950</v>
      </c>
      <c r="F14" s="561" t="s">
        <v>947</v>
      </c>
      <c r="G14" s="561">
        <v>1</v>
      </c>
      <c r="H14" s="561"/>
      <c r="I14" s="561">
        <v>1</v>
      </c>
      <c r="J14" s="563"/>
      <c r="K14" s="563" t="s">
        <v>341</v>
      </c>
      <c r="L14" s="562"/>
      <c r="M14" s="564"/>
      <c r="N14" s="565"/>
      <c r="O14" s="564"/>
      <c r="P14" s="565"/>
      <c r="Q14" s="564"/>
      <c r="R14" s="565"/>
      <c r="S14" s="564"/>
      <c r="T14" s="565"/>
      <c r="U14" s="564"/>
      <c r="V14" s="565"/>
      <c r="W14" s="564"/>
      <c r="X14" s="565"/>
      <c r="Y14" s="564"/>
      <c r="Z14" s="565"/>
      <c r="AA14" s="564"/>
      <c r="AB14" s="565"/>
      <c r="AC14" s="564"/>
      <c r="AD14" s="565"/>
      <c r="AE14" s="566" t="s">
        <v>1069</v>
      </c>
      <c r="AF14" s="160" t="s">
        <v>1020</v>
      </c>
    </row>
    <row r="15" spans="1:32">
      <c r="B15" s="559"/>
      <c r="C15" s="560">
        <v>7</v>
      </c>
      <c r="D15" s="561" t="s">
        <v>951</v>
      </c>
      <c r="E15" s="562" t="s">
        <v>952</v>
      </c>
      <c r="F15" s="562" t="s">
        <v>947</v>
      </c>
      <c r="G15" s="562">
        <v>2</v>
      </c>
      <c r="H15" s="562"/>
      <c r="I15" s="562">
        <v>2</v>
      </c>
      <c r="J15" s="563" t="s">
        <v>953</v>
      </c>
      <c r="K15" s="563" t="s">
        <v>953</v>
      </c>
      <c r="L15" s="562"/>
      <c r="M15" s="564"/>
      <c r="N15" s="565"/>
      <c r="O15" s="564"/>
      <c r="P15" s="565"/>
      <c r="Q15" s="564"/>
      <c r="R15" s="565"/>
      <c r="S15" s="564"/>
      <c r="T15" s="565"/>
      <c r="U15" s="564"/>
      <c r="V15" s="565"/>
      <c r="W15" s="564"/>
      <c r="X15" s="565"/>
      <c r="Y15" s="564"/>
      <c r="Z15" s="565"/>
      <c r="AA15" s="564"/>
      <c r="AB15" s="565"/>
      <c r="AC15" s="564"/>
      <c r="AD15" s="565"/>
      <c r="AE15" s="566"/>
    </row>
    <row r="16" spans="1:32">
      <c r="B16" s="559"/>
      <c r="C16" s="560">
        <v>8</v>
      </c>
      <c r="D16" s="561" t="s">
        <v>130</v>
      </c>
      <c r="E16" s="562" t="s">
        <v>130</v>
      </c>
      <c r="F16" s="562" t="s">
        <v>948</v>
      </c>
      <c r="G16" s="562"/>
      <c r="H16" s="562"/>
      <c r="I16" s="562"/>
      <c r="J16" s="563" t="s">
        <v>953</v>
      </c>
      <c r="K16" s="563" t="s">
        <v>953</v>
      </c>
      <c r="L16" s="562"/>
      <c r="M16" s="564"/>
      <c r="N16" s="565"/>
      <c r="O16" s="564"/>
      <c r="P16" s="565"/>
      <c r="Q16" s="564"/>
      <c r="R16" s="565"/>
      <c r="S16" s="564"/>
      <c r="T16" s="565"/>
      <c r="U16" s="564"/>
      <c r="V16" s="565"/>
      <c r="W16" s="564"/>
      <c r="X16" s="565"/>
      <c r="Y16" s="564"/>
      <c r="Z16" s="565"/>
      <c r="AA16" s="564"/>
      <c r="AB16" s="565"/>
      <c r="AC16" s="564"/>
      <c r="AD16" s="565"/>
      <c r="AE16" s="566"/>
    </row>
    <row r="17" spans="2:32">
      <c r="B17" s="559"/>
      <c r="C17" s="560">
        <v>9</v>
      </c>
      <c r="D17" s="561" t="s">
        <v>968</v>
      </c>
      <c r="E17" s="562" t="s">
        <v>410</v>
      </c>
      <c r="F17" s="562" t="s">
        <v>947</v>
      </c>
      <c r="G17" s="562">
        <v>15</v>
      </c>
      <c r="H17" s="562"/>
      <c r="I17" s="562">
        <v>15</v>
      </c>
      <c r="J17" s="563" t="s">
        <v>953</v>
      </c>
      <c r="K17" s="563" t="s">
        <v>953</v>
      </c>
      <c r="L17" s="562"/>
      <c r="M17" s="564"/>
      <c r="N17" s="565"/>
      <c r="O17" s="564"/>
      <c r="P17" s="565"/>
      <c r="Q17" s="564"/>
      <c r="R17" s="565"/>
      <c r="S17" s="564"/>
      <c r="T17" s="565"/>
      <c r="U17" s="564"/>
      <c r="V17" s="565"/>
      <c r="W17" s="564"/>
      <c r="X17" s="565"/>
      <c r="Y17" s="564"/>
      <c r="Z17" s="565"/>
      <c r="AA17" s="564"/>
      <c r="AB17" s="565"/>
      <c r="AC17" s="564"/>
      <c r="AD17" s="565"/>
      <c r="AE17" s="566"/>
    </row>
    <row r="18" spans="2:32">
      <c r="B18" s="559"/>
      <c r="C18" s="560">
        <v>10</v>
      </c>
      <c r="D18" s="561" t="s">
        <v>413</v>
      </c>
      <c r="E18" s="562" t="s">
        <v>446</v>
      </c>
      <c r="F18" s="562" t="s">
        <v>949</v>
      </c>
      <c r="G18" s="562">
        <v>3</v>
      </c>
      <c r="H18" s="562"/>
      <c r="I18" s="562">
        <v>3</v>
      </c>
      <c r="J18" s="563" t="s">
        <v>953</v>
      </c>
      <c r="K18" s="563" t="s">
        <v>953</v>
      </c>
      <c r="L18" s="562"/>
      <c r="M18" s="564"/>
      <c r="N18" s="565"/>
      <c r="O18" s="564"/>
      <c r="P18" s="565"/>
      <c r="Q18" s="564"/>
      <c r="R18" s="565"/>
      <c r="S18" s="564"/>
      <c r="T18" s="565"/>
      <c r="U18" s="564"/>
      <c r="V18" s="565"/>
      <c r="W18" s="564"/>
      <c r="X18" s="565"/>
      <c r="Y18" s="564"/>
      <c r="Z18" s="565"/>
      <c r="AA18" s="564"/>
      <c r="AB18" s="565"/>
      <c r="AC18" s="564"/>
      <c r="AD18" s="565"/>
      <c r="AE18" s="566"/>
    </row>
    <row r="19" spans="2:32">
      <c r="B19" s="559"/>
      <c r="C19" s="560">
        <v>11</v>
      </c>
      <c r="D19" s="561" t="s">
        <v>414</v>
      </c>
      <c r="E19" s="562" t="s">
        <v>415</v>
      </c>
      <c r="F19" s="562" t="s">
        <v>954</v>
      </c>
      <c r="G19" s="562">
        <v>3</v>
      </c>
      <c r="H19" s="562">
        <v>0</v>
      </c>
      <c r="I19" s="562">
        <v>3</v>
      </c>
      <c r="J19" s="563" t="s">
        <v>953</v>
      </c>
      <c r="K19" s="563" t="s">
        <v>953</v>
      </c>
      <c r="L19" s="562"/>
      <c r="M19" s="564"/>
      <c r="N19" s="565"/>
      <c r="O19" s="564"/>
      <c r="P19" s="565"/>
      <c r="Q19" s="564"/>
      <c r="R19" s="565"/>
      <c r="S19" s="564"/>
      <c r="T19" s="565"/>
      <c r="U19" s="564"/>
      <c r="V19" s="565"/>
      <c r="W19" s="564"/>
      <c r="X19" s="565"/>
      <c r="Y19" s="564"/>
      <c r="Z19" s="565"/>
      <c r="AA19" s="564"/>
      <c r="AB19" s="565"/>
      <c r="AC19" s="564"/>
      <c r="AD19" s="565"/>
      <c r="AE19" s="566" t="s">
        <v>1323</v>
      </c>
      <c r="AF19" s="160" t="s">
        <v>1322</v>
      </c>
    </row>
    <row r="20" spans="2:32">
      <c r="B20" s="559" t="s">
        <v>955</v>
      </c>
      <c r="C20" s="571">
        <v>10</v>
      </c>
      <c r="D20" s="572" t="s">
        <v>417</v>
      </c>
      <c r="E20" s="572" t="s">
        <v>418</v>
      </c>
      <c r="F20" s="572" t="s">
        <v>947</v>
      </c>
      <c r="G20" s="572">
        <v>1</v>
      </c>
      <c r="H20" s="572"/>
      <c r="I20" s="572">
        <v>1</v>
      </c>
      <c r="J20" s="573" t="s">
        <v>953</v>
      </c>
      <c r="K20" s="573" t="s">
        <v>953</v>
      </c>
      <c r="L20" s="572"/>
      <c r="M20" s="574"/>
      <c r="N20" s="575"/>
      <c r="O20" s="574"/>
      <c r="P20" s="575"/>
      <c r="Q20" s="574"/>
      <c r="R20" s="575"/>
      <c r="S20" s="574"/>
      <c r="T20" s="575"/>
      <c r="U20" s="574"/>
      <c r="V20" s="575"/>
      <c r="W20" s="574"/>
      <c r="X20" s="575"/>
      <c r="Y20" s="574"/>
      <c r="Z20" s="575"/>
      <c r="AA20" s="574"/>
      <c r="AB20" s="575"/>
      <c r="AC20" s="574"/>
      <c r="AD20" s="575"/>
      <c r="AE20" s="576"/>
      <c r="AF20" s="160" t="s">
        <v>983</v>
      </c>
    </row>
    <row r="21" spans="2:32">
      <c r="B21" s="559" t="s">
        <v>955</v>
      </c>
      <c r="C21" s="571">
        <v>11</v>
      </c>
      <c r="D21" s="572" t="s">
        <v>420</v>
      </c>
      <c r="E21" s="572" t="s">
        <v>449</v>
      </c>
      <c r="F21" s="572" t="s">
        <v>947</v>
      </c>
      <c r="G21" s="572">
        <v>1</v>
      </c>
      <c r="H21" s="572"/>
      <c r="I21" s="572">
        <v>1</v>
      </c>
      <c r="J21" s="573" t="s">
        <v>953</v>
      </c>
      <c r="K21" s="573" t="s">
        <v>953</v>
      </c>
      <c r="L21" s="572"/>
      <c r="M21" s="574"/>
      <c r="N21" s="575"/>
      <c r="O21" s="574"/>
      <c r="P21" s="575"/>
      <c r="Q21" s="574"/>
      <c r="R21" s="575"/>
      <c r="S21" s="574"/>
      <c r="T21" s="575"/>
      <c r="U21" s="574"/>
      <c r="V21" s="575"/>
      <c r="W21" s="574"/>
      <c r="X21" s="575"/>
      <c r="Y21" s="574"/>
      <c r="Z21" s="575"/>
      <c r="AA21" s="574"/>
      <c r="AB21" s="575"/>
      <c r="AC21" s="574"/>
      <c r="AD21" s="575"/>
      <c r="AE21" s="576"/>
      <c r="AF21" s="160" t="s">
        <v>983</v>
      </c>
    </row>
    <row r="22" spans="2:32">
      <c r="B22" s="559"/>
      <c r="C22" s="560">
        <v>12</v>
      </c>
      <c r="D22" s="562" t="s">
        <v>421</v>
      </c>
      <c r="E22" s="562" t="s">
        <v>422</v>
      </c>
      <c r="F22" s="562" t="s">
        <v>954</v>
      </c>
      <c r="G22" s="562">
        <v>4</v>
      </c>
      <c r="H22" s="562">
        <v>0</v>
      </c>
      <c r="I22" s="562">
        <v>4</v>
      </c>
      <c r="J22" s="563" t="s">
        <v>953</v>
      </c>
      <c r="K22" s="563" t="s">
        <v>341</v>
      </c>
      <c r="L22" s="562"/>
      <c r="M22" s="564"/>
      <c r="N22" s="565"/>
      <c r="O22" s="564"/>
      <c r="P22" s="565"/>
      <c r="Q22" s="564"/>
      <c r="R22" s="565"/>
      <c r="S22" s="564"/>
      <c r="T22" s="565"/>
      <c r="U22" s="564"/>
      <c r="V22" s="565"/>
      <c r="W22" s="564"/>
      <c r="X22" s="565"/>
      <c r="Y22" s="564"/>
      <c r="Z22" s="565"/>
      <c r="AA22" s="564"/>
      <c r="AB22" s="565"/>
      <c r="AC22" s="564"/>
      <c r="AD22" s="565"/>
      <c r="AE22" s="566"/>
    </row>
    <row r="23" spans="2:32">
      <c r="B23" s="559"/>
      <c r="C23" s="560">
        <v>13</v>
      </c>
      <c r="D23" s="562" t="s">
        <v>124</v>
      </c>
      <c r="E23" s="562" t="s">
        <v>424</v>
      </c>
      <c r="F23" s="562" t="s">
        <v>947</v>
      </c>
      <c r="G23" s="562">
        <v>1</v>
      </c>
      <c r="H23" s="562"/>
      <c r="I23" s="562">
        <v>1</v>
      </c>
      <c r="J23" s="563" t="s">
        <v>953</v>
      </c>
      <c r="K23" s="563" t="s">
        <v>341</v>
      </c>
      <c r="L23" s="562"/>
      <c r="M23" s="564"/>
      <c r="N23" s="565"/>
      <c r="O23" s="564"/>
      <c r="P23" s="565"/>
      <c r="Q23" s="564"/>
      <c r="R23" s="565"/>
      <c r="S23" s="564"/>
      <c r="T23" s="565"/>
      <c r="U23" s="564"/>
      <c r="V23" s="565"/>
      <c r="W23" s="564"/>
      <c r="X23" s="565"/>
      <c r="Y23" s="564"/>
      <c r="Z23" s="565"/>
      <c r="AA23" s="564"/>
      <c r="AB23" s="565"/>
      <c r="AC23" s="564"/>
      <c r="AD23" s="565"/>
      <c r="AE23" s="566"/>
    </row>
    <row r="24" spans="2:32">
      <c r="B24" s="559"/>
      <c r="C24" s="560">
        <v>14</v>
      </c>
      <c r="D24" s="562" t="s">
        <v>1338</v>
      </c>
      <c r="E24" s="562" t="s">
        <v>1344</v>
      </c>
      <c r="F24" s="562" t="s">
        <v>949</v>
      </c>
      <c r="G24" s="562">
        <v>15</v>
      </c>
      <c r="H24" s="562"/>
      <c r="I24" s="562">
        <v>15</v>
      </c>
      <c r="J24" s="563" t="s">
        <v>953</v>
      </c>
      <c r="K24" s="563" t="s">
        <v>341</v>
      </c>
      <c r="L24" s="562"/>
      <c r="M24" s="564"/>
      <c r="N24" s="565"/>
      <c r="O24" s="564"/>
      <c r="P24" s="565"/>
      <c r="Q24" s="564"/>
      <c r="R24" s="565"/>
      <c r="S24" s="564"/>
      <c r="T24" s="565"/>
      <c r="U24" s="564"/>
      <c r="V24" s="565"/>
      <c r="W24" s="564"/>
      <c r="X24" s="565"/>
      <c r="Y24" s="564"/>
      <c r="Z24" s="565"/>
      <c r="AA24" s="564"/>
      <c r="AB24" s="565"/>
      <c r="AC24" s="564"/>
      <c r="AD24" s="565"/>
      <c r="AE24" s="566"/>
      <c r="AF24" s="160" t="s">
        <v>1356</v>
      </c>
    </row>
    <row r="25" spans="2:32">
      <c r="B25" s="559"/>
      <c r="C25" s="560">
        <v>15</v>
      </c>
      <c r="D25" s="562" t="s">
        <v>143</v>
      </c>
      <c r="E25" s="562" t="s">
        <v>1345</v>
      </c>
      <c r="F25" s="895" t="s">
        <v>949</v>
      </c>
      <c r="G25" s="562">
        <v>256</v>
      </c>
      <c r="H25" s="562"/>
      <c r="I25" s="562"/>
      <c r="J25" s="563" t="s">
        <v>953</v>
      </c>
      <c r="K25" s="563" t="s">
        <v>341</v>
      </c>
      <c r="L25" s="562"/>
      <c r="M25" s="564"/>
      <c r="N25" s="565"/>
      <c r="O25" s="564"/>
      <c r="P25" s="565"/>
      <c r="Q25" s="564"/>
      <c r="R25" s="565"/>
      <c r="S25" s="564"/>
      <c r="T25" s="565"/>
      <c r="U25" s="564"/>
      <c r="V25" s="565"/>
      <c r="W25" s="564"/>
      <c r="X25" s="565"/>
      <c r="Y25" s="564"/>
      <c r="Z25" s="565"/>
      <c r="AA25" s="564"/>
      <c r="AB25" s="565"/>
      <c r="AC25" s="564"/>
      <c r="AD25" s="565"/>
      <c r="AE25" s="566"/>
      <c r="AF25" s="160" t="s">
        <v>1356</v>
      </c>
    </row>
    <row r="26" spans="2:32">
      <c r="B26" s="559"/>
      <c r="C26" s="560">
        <v>16</v>
      </c>
      <c r="D26" s="562" t="s">
        <v>1339</v>
      </c>
      <c r="E26" s="562" t="s">
        <v>1346</v>
      </c>
      <c r="F26" s="895" t="s">
        <v>1355</v>
      </c>
      <c r="G26" s="562"/>
      <c r="H26" s="562"/>
      <c r="I26" s="562"/>
      <c r="J26" s="563" t="s">
        <v>953</v>
      </c>
      <c r="K26" s="563" t="s">
        <v>341</v>
      </c>
      <c r="L26" s="562"/>
      <c r="M26" s="564"/>
      <c r="N26" s="565"/>
      <c r="O26" s="564"/>
      <c r="P26" s="565"/>
      <c r="Q26" s="564"/>
      <c r="R26" s="565"/>
      <c r="S26" s="564"/>
      <c r="T26" s="565"/>
      <c r="U26" s="564"/>
      <c r="V26" s="565"/>
      <c r="W26" s="564"/>
      <c r="X26" s="565"/>
      <c r="Y26" s="564"/>
      <c r="Z26" s="565"/>
      <c r="AA26" s="564"/>
      <c r="AB26" s="565"/>
      <c r="AC26" s="564"/>
      <c r="AD26" s="565"/>
      <c r="AE26" s="566"/>
      <c r="AF26" s="160" t="s">
        <v>1356</v>
      </c>
    </row>
    <row r="27" spans="2:32">
      <c r="B27" s="559"/>
      <c r="C27" s="560">
        <v>17</v>
      </c>
      <c r="D27" s="562" t="s">
        <v>427</v>
      </c>
      <c r="E27" s="562" t="s">
        <v>1347</v>
      </c>
      <c r="F27" s="895" t="s">
        <v>949</v>
      </c>
      <c r="G27" s="562">
        <v>15</v>
      </c>
      <c r="H27" s="562"/>
      <c r="I27" s="562">
        <v>15</v>
      </c>
      <c r="J27" s="563" t="s">
        <v>953</v>
      </c>
      <c r="K27" s="563" t="s">
        <v>341</v>
      </c>
      <c r="L27" s="562"/>
      <c r="M27" s="564"/>
      <c r="N27" s="565"/>
      <c r="O27" s="564"/>
      <c r="P27" s="565"/>
      <c r="Q27" s="564"/>
      <c r="R27" s="565"/>
      <c r="S27" s="564"/>
      <c r="T27" s="565"/>
      <c r="U27" s="564"/>
      <c r="V27" s="565"/>
      <c r="W27" s="564"/>
      <c r="X27" s="565"/>
      <c r="Y27" s="564"/>
      <c r="Z27" s="565"/>
      <c r="AA27" s="564"/>
      <c r="AB27" s="565"/>
      <c r="AC27" s="564"/>
      <c r="AD27" s="565"/>
      <c r="AE27" s="566"/>
      <c r="AF27" s="160" t="s">
        <v>1356</v>
      </c>
    </row>
    <row r="28" spans="2:32">
      <c r="B28" s="559"/>
      <c r="C28" s="560">
        <v>18</v>
      </c>
      <c r="D28" s="562" t="s">
        <v>1340</v>
      </c>
      <c r="E28" s="562" t="s">
        <v>1348</v>
      </c>
      <c r="F28" s="895" t="s">
        <v>949</v>
      </c>
      <c r="G28" s="562">
        <v>15</v>
      </c>
      <c r="H28" s="562"/>
      <c r="I28" s="562">
        <v>15</v>
      </c>
      <c r="J28" s="563" t="s">
        <v>953</v>
      </c>
      <c r="K28" s="563" t="s">
        <v>341</v>
      </c>
      <c r="L28" s="562"/>
      <c r="M28" s="564"/>
      <c r="N28" s="565"/>
      <c r="O28" s="564"/>
      <c r="P28" s="565"/>
      <c r="Q28" s="564"/>
      <c r="R28" s="565"/>
      <c r="S28" s="564"/>
      <c r="T28" s="565"/>
      <c r="U28" s="564"/>
      <c r="V28" s="565"/>
      <c r="W28" s="564"/>
      <c r="X28" s="565"/>
      <c r="Y28" s="564"/>
      <c r="Z28" s="565"/>
      <c r="AA28" s="564"/>
      <c r="AB28" s="565"/>
      <c r="AC28" s="564"/>
      <c r="AD28" s="565"/>
      <c r="AE28" s="566"/>
      <c r="AF28" s="160" t="s">
        <v>1356</v>
      </c>
    </row>
    <row r="29" spans="2:32">
      <c r="B29" s="559"/>
      <c r="C29" s="560">
        <v>19</v>
      </c>
      <c r="D29" s="562" t="s">
        <v>1341</v>
      </c>
      <c r="E29" s="562" t="s">
        <v>1349</v>
      </c>
      <c r="F29" s="895" t="s">
        <v>949</v>
      </c>
      <c r="G29" s="562">
        <v>15</v>
      </c>
      <c r="H29" s="562"/>
      <c r="I29" s="562">
        <v>15</v>
      </c>
      <c r="J29" s="563" t="s">
        <v>953</v>
      </c>
      <c r="K29" s="563" t="s">
        <v>341</v>
      </c>
      <c r="L29" s="562"/>
      <c r="M29" s="564"/>
      <c r="N29" s="565"/>
      <c r="O29" s="564"/>
      <c r="P29" s="565"/>
      <c r="Q29" s="564"/>
      <c r="R29" s="565"/>
      <c r="S29" s="564"/>
      <c r="T29" s="565"/>
      <c r="U29" s="564"/>
      <c r="V29" s="565"/>
      <c r="W29" s="564"/>
      <c r="X29" s="565"/>
      <c r="Y29" s="564"/>
      <c r="Z29" s="565"/>
      <c r="AA29" s="564"/>
      <c r="AB29" s="565"/>
      <c r="AC29" s="564"/>
      <c r="AD29" s="565"/>
      <c r="AE29" s="566"/>
      <c r="AF29" s="160" t="s">
        <v>1356</v>
      </c>
    </row>
    <row r="30" spans="2:32">
      <c r="B30" s="559"/>
      <c r="C30" s="560">
        <v>20</v>
      </c>
      <c r="D30" s="562" t="s">
        <v>428</v>
      </c>
      <c r="E30" s="562" t="s">
        <v>1350</v>
      </c>
      <c r="F30" s="895" t="s">
        <v>949</v>
      </c>
      <c r="G30" s="562">
        <v>256</v>
      </c>
      <c r="H30" s="562"/>
      <c r="I30" s="562"/>
      <c r="J30" s="563" t="s">
        <v>953</v>
      </c>
      <c r="K30" s="563" t="s">
        <v>341</v>
      </c>
      <c r="L30" s="562"/>
      <c r="M30" s="564"/>
      <c r="N30" s="565"/>
      <c r="O30" s="564"/>
      <c r="P30" s="565"/>
      <c r="Q30" s="564"/>
      <c r="R30" s="565"/>
      <c r="S30" s="564"/>
      <c r="T30" s="565"/>
      <c r="U30" s="564"/>
      <c r="V30" s="565"/>
      <c r="W30" s="564"/>
      <c r="X30" s="565"/>
      <c r="Y30" s="564"/>
      <c r="Z30" s="565"/>
      <c r="AA30" s="564"/>
      <c r="AB30" s="565"/>
      <c r="AC30" s="564"/>
      <c r="AD30" s="565"/>
      <c r="AE30" s="566"/>
      <c r="AF30" s="160" t="s">
        <v>1356</v>
      </c>
    </row>
    <row r="31" spans="2:32">
      <c r="B31" s="559"/>
      <c r="C31" s="560">
        <v>21</v>
      </c>
      <c r="D31" s="562" t="s">
        <v>1342</v>
      </c>
      <c r="E31" s="562" t="s">
        <v>1351</v>
      </c>
      <c r="F31" s="895" t="s">
        <v>1355</v>
      </c>
      <c r="G31" s="562"/>
      <c r="H31" s="562"/>
      <c r="I31" s="562"/>
      <c r="J31" s="563" t="s">
        <v>953</v>
      </c>
      <c r="K31" s="563" t="s">
        <v>341</v>
      </c>
      <c r="L31" s="562"/>
      <c r="M31" s="564"/>
      <c r="N31" s="565"/>
      <c r="O31" s="564"/>
      <c r="P31" s="565"/>
      <c r="Q31" s="564"/>
      <c r="R31" s="565"/>
      <c r="S31" s="564"/>
      <c r="T31" s="565"/>
      <c r="U31" s="564"/>
      <c r="V31" s="565"/>
      <c r="W31" s="564"/>
      <c r="X31" s="565"/>
      <c r="Y31" s="564"/>
      <c r="Z31" s="565"/>
      <c r="AA31" s="564"/>
      <c r="AB31" s="565"/>
      <c r="AC31" s="564"/>
      <c r="AD31" s="565"/>
      <c r="AE31" s="566"/>
      <c r="AF31" s="160" t="s">
        <v>1356</v>
      </c>
    </row>
    <row r="32" spans="2:32">
      <c r="B32" s="559"/>
      <c r="C32" s="560">
        <v>22</v>
      </c>
      <c r="D32" s="562" t="s">
        <v>429</v>
      </c>
      <c r="E32" s="562" t="s">
        <v>1352</v>
      </c>
      <c r="F32" s="895" t="s">
        <v>949</v>
      </c>
      <c r="G32" s="562">
        <v>15</v>
      </c>
      <c r="H32" s="562"/>
      <c r="I32" s="562">
        <v>15</v>
      </c>
      <c r="J32" s="563" t="s">
        <v>953</v>
      </c>
      <c r="K32" s="563" t="s">
        <v>341</v>
      </c>
      <c r="L32" s="562"/>
      <c r="M32" s="564"/>
      <c r="N32" s="565"/>
      <c r="O32" s="564"/>
      <c r="P32" s="565"/>
      <c r="Q32" s="564"/>
      <c r="R32" s="565"/>
      <c r="S32" s="564"/>
      <c r="T32" s="565"/>
      <c r="U32" s="564"/>
      <c r="V32" s="565"/>
      <c r="W32" s="564"/>
      <c r="X32" s="565"/>
      <c r="Y32" s="564"/>
      <c r="Z32" s="565"/>
      <c r="AA32" s="564"/>
      <c r="AB32" s="565"/>
      <c r="AC32" s="564"/>
      <c r="AD32" s="565"/>
      <c r="AE32" s="566"/>
      <c r="AF32" s="160" t="s">
        <v>1356</v>
      </c>
    </row>
    <row r="33" spans="2:32" ht="16.5" thickBot="1">
      <c r="B33" s="577"/>
      <c r="C33" s="661">
        <v>23</v>
      </c>
      <c r="D33" s="578" t="s">
        <v>1343</v>
      </c>
      <c r="E33" s="578" t="s">
        <v>1353</v>
      </c>
      <c r="F33" s="896" t="s">
        <v>949</v>
      </c>
      <c r="G33" s="578">
        <v>15</v>
      </c>
      <c r="H33" s="578"/>
      <c r="I33" s="578">
        <v>15</v>
      </c>
      <c r="J33" s="579" t="s">
        <v>953</v>
      </c>
      <c r="K33" s="579" t="s">
        <v>341</v>
      </c>
      <c r="L33" s="578"/>
      <c r="M33" s="580"/>
      <c r="N33" s="581"/>
      <c r="O33" s="580"/>
      <c r="P33" s="581"/>
      <c r="Q33" s="580"/>
      <c r="R33" s="581"/>
      <c r="S33" s="580"/>
      <c r="T33" s="581"/>
      <c r="U33" s="580"/>
      <c r="V33" s="581"/>
      <c r="W33" s="580"/>
      <c r="X33" s="581"/>
      <c r="Y33" s="580"/>
      <c r="Z33" s="581"/>
      <c r="AA33" s="580"/>
      <c r="AB33" s="581"/>
      <c r="AC33" s="580"/>
      <c r="AD33" s="581"/>
      <c r="AE33" s="582"/>
      <c r="AF33" s="160" t="s">
        <v>1356</v>
      </c>
    </row>
  </sheetData>
  <mergeCells count="25">
    <mergeCell ref="C6:C8"/>
    <mergeCell ref="D6:D8"/>
    <mergeCell ref="E6:E8"/>
    <mergeCell ref="F6:K6"/>
    <mergeCell ref="AE6:AE8"/>
    <mergeCell ref="F7:F8"/>
    <mergeCell ref="G7:H7"/>
    <mergeCell ref="I7:I8"/>
    <mergeCell ref="J7:J8"/>
    <mergeCell ref="K7:K8"/>
    <mergeCell ref="M7:N8"/>
    <mergeCell ref="O7:P8"/>
    <mergeCell ref="I2:L2"/>
    <mergeCell ref="I3:L3"/>
    <mergeCell ref="AC7:AD8"/>
    <mergeCell ref="G2:H2"/>
    <mergeCell ref="G3:H3"/>
    <mergeCell ref="Q7:R8"/>
    <mergeCell ref="S7:T8"/>
    <mergeCell ref="U7:V8"/>
    <mergeCell ref="W7:X8"/>
    <mergeCell ref="Y7:Z8"/>
    <mergeCell ref="AA7:AB8"/>
    <mergeCell ref="L6:L8"/>
    <mergeCell ref="M6:AD6"/>
  </mergeCells>
  <phoneticPr fontId="1"/>
  <pageMargins left="0.44" right="0.47" top="0.51" bottom="0.49" header="0.34" footer="0.31"/>
  <pageSetup paperSize="9" scale="50" orientation="landscape" horizontalDpi="300" r:id="rId1"/>
  <headerFooter alignWithMargins="0">
    <oddHeader>&amp;Lグローバル基盤&amp;C&amp;F&amp;R&amp;D</oddHeader>
    <oddFooter>&amp;C&amp;P/&amp;N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34"/>
  <sheetViews>
    <sheetView showGridLines="0" zoomScale="90" zoomScaleNormal="90" zoomScaleSheetLayoutView="90" workbookViewId="0">
      <pane ySplit="8" topLeftCell="A9" activePane="bottomLeft" state="frozen"/>
      <selection pane="bottomLeft" activeCell="A9" sqref="A9"/>
    </sheetView>
  </sheetViews>
  <sheetFormatPr defaultColWidth="9" defaultRowHeight="15.75"/>
  <cols>
    <col min="1" max="1" width="3" style="160" customWidth="1"/>
    <col min="2" max="2" width="12.875" style="160" customWidth="1"/>
    <col min="3" max="3" width="3.875" style="160" customWidth="1"/>
    <col min="4" max="4" width="27" style="160" customWidth="1"/>
    <col min="5" max="5" width="25.375" style="160" customWidth="1"/>
    <col min="6" max="6" width="12.75" style="160" customWidth="1"/>
    <col min="7" max="8" width="11.125" style="160" customWidth="1"/>
    <col min="9" max="11" width="7.125" style="160" customWidth="1"/>
    <col min="12" max="12" width="8" style="160" customWidth="1"/>
    <col min="13" max="30" width="2.625" style="160" customWidth="1"/>
    <col min="31" max="31" width="22.625" style="160" customWidth="1"/>
    <col min="32" max="16384" width="9" style="160"/>
  </cols>
  <sheetData>
    <row r="1" spans="1:32" ht="16.5" thickBot="1">
      <c r="F1" s="546"/>
      <c r="I1" s="546"/>
      <c r="J1" s="546"/>
      <c r="K1" s="546"/>
      <c r="L1" s="546"/>
      <c r="M1" s="546"/>
      <c r="N1" s="546"/>
      <c r="O1" s="546"/>
      <c r="P1" s="546"/>
      <c r="Q1" s="546"/>
      <c r="R1" s="546"/>
      <c r="S1" s="546"/>
      <c r="T1" s="546"/>
      <c r="U1" s="546"/>
      <c r="V1" s="546"/>
      <c r="W1" s="546"/>
      <c r="X1" s="546"/>
      <c r="Y1" s="546"/>
      <c r="Z1" s="546"/>
      <c r="AA1" s="546"/>
      <c r="AB1" s="546"/>
      <c r="AC1" s="546"/>
      <c r="AD1" s="546"/>
    </row>
    <row r="2" spans="1:32" ht="15.75" customHeight="1">
      <c r="E2" s="546"/>
      <c r="F2" s="546"/>
      <c r="G2" s="1148" t="s">
        <v>923</v>
      </c>
      <c r="H2" s="1158"/>
      <c r="I2" s="1148" t="s">
        <v>924</v>
      </c>
      <c r="J2" s="1149"/>
      <c r="K2" s="1149"/>
      <c r="L2" s="1150"/>
      <c r="M2" s="546"/>
      <c r="N2" s="546"/>
      <c r="O2" s="546"/>
      <c r="P2" s="546"/>
      <c r="Q2" s="546"/>
      <c r="R2" s="546"/>
      <c r="S2" s="546"/>
      <c r="Y2" s="546"/>
      <c r="Z2" s="546"/>
      <c r="AA2" s="546"/>
      <c r="AB2" s="546"/>
      <c r="AC2" s="546"/>
      <c r="AD2" s="546"/>
    </row>
    <row r="3" spans="1:32" ht="16.899999999999999" customHeight="1" thickBot="1">
      <c r="E3" s="546"/>
      <c r="F3" s="546"/>
      <c r="G3" s="1159" t="s">
        <v>1144</v>
      </c>
      <c r="H3" s="1160"/>
      <c r="I3" s="1151" t="s">
        <v>1084</v>
      </c>
      <c r="J3" s="1152"/>
      <c r="K3" s="1152"/>
      <c r="L3" s="1153"/>
      <c r="M3" s="546"/>
      <c r="N3" s="546"/>
      <c r="O3" s="546"/>
      <c r="P3" s="546"/>
      <c r="Q3" s="546"/>
      <c r="R3" s="546"/>
      <c r="S3" s="546"/>
      <c r="Y3" s="546"/>
      <c r="Z3" s="546"/>
      <c r="AA3" s="546"/>
      <c r="AB3" s="546"/>
      <c r="AC3" s="546"/>
      <c r="AD3" s="546"/>
    </row>
    <row r="4" spans="1:32" ht="18.75" customHeight="1">
      <c r="E4" s="546"/>
      <c r="F4" s="546"/>
      <c r="G4" s="629"/>
      <c r="H4" s="629"/>
      <c r="I4" s="630"/>
      <c r="J4" s="630"/>
      <c r="K4" s="630"/>
      <c r="L4" s="630"/>
      <c r="M4" s="546"/>
      <c r="N4" s="546"/>
      <c r="O4" s="546"/>
      <c r="P4" s="546"/>
      <c r="Q4" s="546"/>
      <c r="R4" s="546"/>
      <c r="S4" s="546"/>
      <c r="Y4" s="546"/>
      <c r="Z4" s="546"/>
      <c r="AA4" s="546"/>
      <c r="AB4" s="546"/>
      <c r="AC4" s="546"/>
      <c r="AD4" s="546"/>
    </row>
    <row r="5" spans="1:32" ht="18.75" customHeight="1" thickBot="1">
      <c r="A5" s="547" t="s">
        <v>925</v>
      </c>
      <c r="B5" s="547" t="s">
        <v>925</v>
      </c>
      <c r="C5" s="547" t="s">
        <v>925</v>
      </c>
      <c r="D5" s="547" t="s">
        <v>925</v>
      </c>
      <c r="E5" s="547" t="s">
        <v>925</v>
      </c>
      <c r="F5" s="547" t="s">
        <v>925</v>
      </c>
      <c r="G5" s="547" t="s">
        <v>925</v>
      </c>
      <c r="H5" s="547" t="s">
        <v>925</v>
      </c>
      <c r="I5" s="547" t="s">
        <v>925</v>
      </c>
      <c r="J5" s="547" t="s">
        <v>925</v>
      </c>
      <c r="K5" s="547"/>
      <c r="L5" s="547"/>
      <c r="M5" s="547" t="s">
        <v>925</v>
      </c>
      <c r="N5" s="547" t="s">
        <v>925</v>
      </c>
      <c r="O5" s="547" t="s">
        <v>925</v>
      </c>
      <c r="P5" s="547" t="s">
        <v>925</v>
      </c>
      <c r="Q5" s="547" t="s">
        <v>925</v>
      </c>
      <c r="R5" s="547" t="s">
        <v>925</v>
      </c>
      <c r="S5" s="547" t="s">
        <v>925</v>
      </c>
      <c r="T5" s="547" t="s">
        <v>925</v>
      </c>
      <c r="U5" s="547" t="s">
        <v>925</v>
      </c>
      <c r="V5" s="547" t="s">
        <v>925</v>
      </c>
      <c r="W5" s="547" t="s">
        <v>925</v>
      </c>
      <c r="X5" s="547" t="s">
        <v>925</v>
      </c>
      <c r="Y5" s="547" t="s">
        <v>925</v>
      </c>
      <c r="Z5" s="547" t="s">
        <v>925</v>
      </c>
      <c r="AA5" s="547" t="s">
        <v>925</v>
      </c>
      <c r="AB5" s="547" t="s">
        <v>925</v>
      </c>
      <c r="AC5" s="547" t="s">
        <v>925</v>
      </c>
      <c r="AD5" s="547" t="s">
        <v>925</v>
      </c>
      <c r="AE5" s="547" t="s">
        <v>925</v>
      </c>
    </row>
    <row r="6" spans="1:32">
      <c r="A6" s="160" t="s">
        <v>926</v>
      </c>
      <c r="C6" s="1167" t="s">
        <v>927</v>
      </c>
      <c r="D6" s="1161" t="s">
        <v>47</v>
      </c>
      <c r="E6" s="1161" t="s">
        <v>928</v>
      </c>
      <c r="F6" s="1164" t="s">
        <v>929</v>
      </c>
      <c r="G6" s="1149"/>
      <c r="H6" s="1149"/>
      <c r="I6" s="1149"/>
      <c r="J6" s="1149"/>
      <c r="K6" s="1170"/>
      <c r="L6" s="1161" t="s">
        <v>930</v>
      </c>
      <c r="M6" s="1164" t="s">
        <v>931</v>
      </c>
      <c r="N6" s="1165"/>
      <c r="O6" s="1165"/>
      <c r="P6" s="1165"/>
      <c r="Q6" s="1165"/>
      <c r="R6" s="1165"/>
      <c r="S6" s="1165"/>
      <c r="T6" s="1165"/>
      <c r="U6" s="1165"/>
      <c r="V6" s="1165"/>
      <c r="W6" s="1165"/>
      <c r="X6" s="1165"/>
      <c r="Y6" s="1165"/>
      <c r="Z6" s="1165"/>
      <c r="AA6" s="1165"/>
      <c r="AB6" s="1165"/>
      <c r="AC6" s="1165"/>
      <c r="AD6" s="1166"/>
      <c r="AE6" s="1171" t="s">
        <v>201</v>
      </c>
    </row>
    <row r="7" spans="1:32" ht="13.9" customHeight="1" thickBot="1">
      <c r="B7" s="547" t="s">
        <v>925</v>
      </c>
      <c r="C7" s="1168"/>
      <c r="D7" s="1162"/>
      <c r="E7" s="1162"/>
      <c r="F7" s="1180" t="s">
        <v>932</v>
      </c>
      <c r="G7" s="1175" t="s">
        <v>198</v>
      </c>
      <c r="H7" s="1176"/>
      <c r="I7" s="1181" t="s">
        <v>933</v>
      </c>
      <c r="J7" s="1181" t="s">
        <v>934</v>
      </c>
      <c r="K7" s="1181" t="s">
        <v>935</v>
      </c>
      <c r="L7" s="1162"/>
      <c r="M7" s="1178" t="s">
        <v>936</v>
      </c>
      <c r="N7" s="1179"/>
      <c r="O7" s="1178" t="s">
        <v>937</v>
      </c>
      <c r="P7" s="1179"/>
      <c r="Q7" s="1178" t="s">
        <v>938</v>
      </c>
      <c r="R7" s="1179"/>
      <c r="S7" s="1178" t="s">
        <v>939</v>
      </c>
      <c r="T7" s="1179"/>
      <c r="U7" s="1178" t="s">
        <v>940</v>
      </c>
      <c r="V7" s="1179"/>
      <c r="W7" s="1178" t="s">
        <v>941</v>
      </c>
      <c r="X7" s="1179"/>
      <c r="Y7" s="1178" t="s">
        <v>942</v>
      </c>
      <c r="Z7" s="1179"/>
      <c r="AA7" s="1178" t="s">
        <v>943</v>
      </c>
      <c r="AB7" s="1179"/>
      <c r="AC7" s="1178" t="s">
        <v>944</v>
      </c>
      <c r="AD7" s="1179"/>
      <c r="AE7" s="1172"/>
    </row>
    <row r="8" spans="1:32" ht="31.9" customHeight="1" thickBot="1">
      <c r="B8" s="548" t="s">
        <v>956</v>
      </c>
      <c r="C8" s="1169"/>
      <c r="D8" s="1163"/>
      <c r="E8" s="1163"/>
      <c r="F8" s="1163"/>
      <c r="G8" s="549" t="s">
        <v>945</v>
      </c>
      <c r="H8" s="550" t="s">
        <v>946</v>
      </c>
      <c r="I8" s="1163"/>
      <c r="J8" s="1163"/>
      <c r="K8" s="1163"/>
      <c r="L8" s="1163"/>
      <c r="M8" s="1156"/>
      <c r="N8" s="1157"/>
      <c r="O8" s="1156"/>
      <c r="P8" s="1157"/>
      <c r="Q8" s="1156"/>
      <c r="R8" s="1157"/>
      <c r="S8" s="1156"/>
      <c r="T8" s="1157"/>
      <c r="U8" s="1156"/>
      <c r="V8" s="1157"/>
      <c r="W8" s="1156"/>
      <c r="X8" s="1157"/>
      <c r="Y8" s="1156"/>
      <c r="Z8" s="1157"/>
      <c r="AA8" s="1156"/>
      <c r="AB8" s="1157"/>
      <c r="AC8" s="1156"/>
      <c r="AD8" s="1157"/>
      <c r="AE8" s="1173"/>
      <c r="AF8" s="160" t="s">
        <v>1035</v>
      </c>
    </row>
    <row r="9" spans="1:32">
      <c r="B9" s="662" t="s">
        <v>1021</v>
      </c>
      <c r="C9" s="552">
        <v>1</v>
      </c>
      <c r="D9" s="553" t="s">
        <v>122</v>
      </c>
      <c r="E9" s="554" t="s">
        <v>123</v>
      </c>
      <c r="F9" s="554" t="s">
        <v>947</v>
      </c>
      <c r="G9" s="554">
        <v>3</v>
      </c>
      <c r="H9" s="554"/>
      <c r="I9" s="554">
        <v>3</v>
      </c>
      <c r="J9" s="555" t="s">
        <v>341</v>
      </c>
      <c r="K9" s="555" t="s">
        <v>341</v>
      </c>
      <c r="L9" s="554"/>
      <c r="M9" s="556"/>
      <c r="N9" s="557"/>
      <c r="O9" s="556"/>
      <c r="P9" s="557"/>
      <c r="Q9" s="556"/>
      <c r="R9" s="557"/>
      <c r="S9" s="556"/>
      <c r="T9" s="557"/>
      <c r="U9" s="556"/>
      <c r="V9" s="557"/>
      <c r="W9" s="556"/>
      <c r="X9" s="557"/>
      <c r="Y9" s="556"/>
      <c r="Z9" s="557"/>
      <c r="AA9" s="556"/>
      <c r="AB9" s="557"/>
      <c r="AC9" s="556"/>
      <c r="AD9" s="557"/>
      <c r="AE9" s="558"/>
    </row>
    <row r="10" spans="1:32">
      <c r="B10" s="559"/>
      <c r="C10" s="560">
        <v>2</v>
      </c>
      <c r="D10" s="561" t="s">
        <v>125</v>
      </c>
      <c r="E10" s="562" t="s">
        <v>136</v>
      </c>
      <c r="F10" s="562" t="s">
        <v>947</v>
      </c>
      <c r="G10" s="562">
        <v>14</v>
      </c>
      <c r="H10" s="562"/>
      <c r="I10" s="562">
        <v>14</v>
      </c>
      <c r="J10" s="563" t="s">
        <v>341</v>
      </c>
      <c r="K10" s="563" t="s">
        <v>341</v>
      </c>
      <c r="L10" s="562"/>
      <c r="M10" s="564"/>
      <c r="N10" s="565"/>
      <c r="O10" s="564"/>
      <c r="P10" s="565"/>
      <c r="Q10" s="564"/>
      <c r="R10" s="565"/>
      <c r="S10" s="564"/>
      <c r="T10" s="565"/>
      <c r="U10" s="564"/>
      <c r="V10" s="565"/>
      <c r="W10" s="564"/>
      <c r="X10" s="565"/>
      <c r="Y10" s="564"/>
      <c r="Z10" s="565"/>
      <c r="AA10" s="564"/>
      <c r="AB10" s="565"/>
      <c r="AC10" s="564"/>
      <c r="AD10" s="565"/>
      <c r="AE10" s="566"/>
    </row>
    <row r="11" spans="1:32">
      <c r="B11" s="559"/>
      <c r="C11" s="560">
        <v>3</v>
      </c>
      <c r="D11" s="561" t="s">
        <v>120</v>
      </c>
      <c r="E11" s="562" t="s">
        <v>399</v>
      </c>
      <c r="F11" s="562" t="s">
        <v>948</v>
      </c>
      <c r="G11" s="562"/>
      <c r="H11" s="562"/>
      <c r="I11" s="562"/>
      <c r="J11" s="563" t="s">
        <v>341</v>
      </c>
      <c r="K11" s="563" t="s">
        <v>341</v>
      </c>
      <c r="L11" s="562"/>
      <c r="M11" s="564"/>
      <c r="N11" s="565"/>
      <c r="O11" s="564"/>
      <c r="P11" s="565"/>
      <c r="Q11" s="564"/>
      <c r="R11" s="565"/>
      <c r="S11" s="564"/>
      <c r="T11" s="565"/>
      <c r="U11" s="564"/>
      <c r="V11" s="565"/>
      <c r="W11" s="564"/>
      <c r="X11" s="565"/>
      <c r="Y11" s="564"/>
      <c r="Z11" s="565"/>
      <c r="AA11" s="564"/>
      <c r="AB11" s="565"/>
      <c r="AC11" s="564"/>
      <c r="AD11" s="565"/>
      <c r="AE11" s="566"/>
    </row>
    <row r="12" spans="1:32">
      <c r="B12" s="559"/>
      <c r="C12" s="560">
        <v>4</v>
      </c>
      <c r="D12" s="561" t="s">
        <v>402</v>
      </c>
      <c r="E12" s="562" t="s">
        <v>445</v>
      </c>
      <c r="F12" s="562" t="s">
        <v>949</v>
      </c>
      <c r="G12" s="562">
        <v>20</v>
      </c>
      <c r="H12" s="562"/>
      <c r="I12" s="562">
        <v>20</v>
      </c>
      <c r="J12" s="563" t="s">
        <v>341</v>
      </c>
      <c r="K12" s="563" t="s">
        <v>341</v>
      </c>
      <c r="L12" s="562"/>
      <c r="M12" s="564"/>
      <c r="N12" s="565"/>
      <c r="O12" s="564"/>
      <c r="P12" s="565"/>
      <c r="Q12" s="564"/>
      <c r="R12" s="565"/>
      <c r="S12" s="564"/>
      <c r="T12" s="565"/>
      <c r="U12" s="564"/>
      <c r="V12" s="565"/>
      <c r="W12" s="564"/>
      <c r="X12" s="565"/>
      <c r="Y12" s="564"/>
      <c r="Z12" s="565"/>
      <c r="AA12" s="564"/>
      <c r="AB12" s="565"/>
      <c r="AC12" s="564"/>
      <c r="AD12" s="565"/>
      <c r="AE12" s="566"/>
    </row>
    <row r="13" spans="1:32" ht="47.25">
      <c r="B13" s="591"/>
      <c r="C13" s="560">
        <v>5</v>
      </c>
      <c r="D13" s="561" t="s">
        <v>971</v>
      </c>
      <c r="E13" s="561" t="s">
        <v>985</v>
      </c>
      <c r="F13" s="561" t="s">
        <v>947</v>
      </c>
      <c r="G13" s="561">
        <v>1</v>
      </c>
      <c r="H13" s="561"/>
      <c r="I13" s="561">
        <v>1</v>
      </c>
      <c r="J13" s="563" t="s">
        <v>341</v>
      </c>
      <c r="K13" s="563" t="s">
        <v>341</v>
      </c>
      <c r="L13" s="561"/>
      <c r="M13" s="568"/>
      <c r="N13" s="569"/>
      <c r="O13" s="568"/>
      <c r="P13" s="569"/>
      <c r="Q13" s="568"/>
      <c r="R13" s="569"/>
      <c r="S13" s="568"/>
      <c r="T13" s="569"/>
      <c r="U13" s="568"/>
      <c r="V13" s="569"/>
      <c r="W13" s="568"/>
      <c r="X13" s="569"/>
      <c r="Y13" s="568"/>
      <c r="Z13" s="569"/>
      <c r="AA13" s="568"/>
      <c r="AB13" s="569"/>
      <c r="AC13" s="568"/>
      <c r="AD13" s="569"/>
      <c r="AE13" s="570" t="s">
        <v>988</v>
      </c>
    </row>
    <row r="14" spans="1:32">
      <c r="B14" s="559"/>
      <c r="C14" s="560">
        <v>6</v>
      </c>
      <c r="D14" s="561" t="s">
        <v>957</v>
      </c>
      <c r="E14" s="561" t="s">
        <v>950</v>
      </c>
      <c r="F14" s="561" t="s">
        <v>947</v>
      </c>
      <c r="G14" s="561">
        <v>1</v>
      </c>
      <c r="H14" s="561"/>
      <c r="I14" s="561">
        <v>1</v>
      </c>
      <c r="J14" s="563" t="s">
        <v>341</v>
      </c>
      <c r="K14" s="563" t="s">
        <v>341</v>
      </c>
      <c r="L14" s="562"/>
      <c r="M14" s="564"/>
      <c r="N14" s="565"/>
      <c r="O14" s="564"/>
      <c r="P14" s="565"/>
      <c r="Q14" s="564"/>
      <c r="R14" s="565"/>
      <c r="S14" s="564"/>
      <c r="T14" s="565"/>
      <c r="U14" s="564"/>
      <c r="V14" s="565"/>
      <c r="W14" s="564"/>
      <c r="X14" s="565"/>
      <c r="Y14" s="564"/>
      <c r="Z14" s="565"/>
      <c r="AA14" s="564"/>
      <c r="AB14" s="565"/>
      <c r="AC14" s="564"/>
      <c r="AD14" s="565"/>
      <c r="AE14" s="566"/>
    </row>
    <row r="15" spans="1:32">
      <c r="B15" s="559"/>
      <c r="C15" s="560">
        <v>7</v>
      </c>
      <c r="D15" s="561" t="s">
        <v>1023</v>
      </c>
      <c r="E15" s="562" t="s">
        <v>1024</v>
      </c>
      <c r="F15" s="562" t="s">
        <v>1025</v>
      </c>
      <c r="G15" s="562"/>
      <c r="H15" s="562"/>
      <c r="I15" s="562"/>
      <c r="J15" s="563" t="s">
        <v>341</v>
      </c>
      <c r="K15" s="563" t="s">
        <v>341</v>
      </c>
      <c r="L15" s="562"/>
      <c r="M15" s="564"/>
      <c r="N15" s="565"/>
      <c r="O15" s="564"/>
      <c r="P15" s="565"/>
      <c r="Q15" s="564"/>
      <c r="R15" s="565"/>
      <c r="S15" s="564"/>
      <c r="T15" s="565"/>
      <c r="U15" s="564"/>
      <c r="V15" s="565"/>
      <c r="W15" s="564"/>
      <c r="X15" s="565"/>
      <c r="Y15" s="564"/>
      <c r="Z15" s="565"/>
      <c r="AA15" s="564"/>
      <c r="AB15" s="565"/>
      <c r="AC15" s="564"/>
      <c r="AD15" s="565"/>
      <c r="AE15" s="566"/>
    </row>
    <row r="16" spans="1:32">
      <c r="B16" s="559"/>
      <c r="C16" s="560">
        <v>8</v>
      </c>
      <c r="D16" s="561" t="s">
        <v>1054</v>
      </c>
      <c r="E16" s="561" t="s">
        <v>808</v>
      </c>
      <c r="F16" s="561" t="s">
        <v>947</v>
      </c>
      <c r="G16" s="561">
        <v>1</v>
      </c>
      <c r="H16" s="561"/>
      <c r="I16" s="561">
        <v>1</v>
      </c>
      <c r="J16" s="563"/>
      <c r="K16" s="563" t="s">
        <v>341</v>
      </c>
      <c r="L16" s="562"/>
      <c r="M16" s="564"/>
      <c r="N16" s="565"/>
      <c r="O16" s="564"/>
      <c r="P16" s="565"/>
      <c r="Q16" s="564"/>
      <c r="R16" s="565"/>
      <c r="S16" s="564"/>
      <c r="T16" s="565"/>
      <c r="U16" s="564"/>
      <c r="V16" s="565"/>
      <c r="W16" s="564"/>
      <c r="X16" s="565"/>
      <c r="Y16" s="564"/>
      <c r="Z16" s="565"/>
      <c r="AA16" s="564"/>
      <c r="AB16" s="565"/>
      <c r="AC16" s="564"/>
      <c r="AD16" s="565"/>
      <c r="AE16" s="566" t="s">
        <v>1059</v>
      </c>
      <c r="AF16" s="160" t="s">
        <v>1057</v>
      </c>
    </row>
    <row r="17" spans="2:32">
      <c r="B17" s="559"/>
      <c r="C17" s="560">
        <v>9</v>
      </c>
      <c r="D17" s="561" t="s">
        <v>1055</v>
      </c>
      <c r="E17" s="561" t="s">
        <v>1056</v>
      </c>
      <c r="F17" s="561" t="s">
        <v>947</v>
      </c>
      <c r="G17" s="561">
        <v>1</v>
      </c>
      <c r="H17" s="561"/>
      <c r="I17" s="561">
        <v>1</v>
      </c>
      <c r="J17" s="563"/>
      <c r="K17" s="563" t="s">
        <v>341</v>
      </c>
      <c r="L17" s="562"/>
      <c r="M17" s="564"/>
      <c r="N17" s="565"/>
      <c r="O17" s="564"/>
      <c r="P17" s="565"/>
      <c r="Q17" s="564"/>
      <c r="R17" s="565"/>
      <c r="S17" s="564"/>
      <c r="T17" s="565"/>
      <c r="U17" s="564"/>
      <c r="V17" s="565"/>
      <c r="W17" s="564"/>
      <c r="X17" s="565"/>
      <c r="Y17" s="564"/>
      <c r="Z17" s="565"/>
      <c r="AA17" s="564"/>
      <c r="AB17" s="565"/>
      <c r="AC17" s="564"/>
      <c r="AD17" s="565"/>
      <c r="AE17" s="566" t="s">
        <v>1058</v>
      </c>
      <c r="AF17" s="160" t="s">
        <v>1057</v>
      </c>
    </row>
    <row r="18" spans="2:32">
      <c r="B18" s="559"/>
      <c r="C18" s="560">
        <v>10</v>
      </c>
      <c r="D18" s="561" t="s">
        <v>951</v>
      </c>
      <c r="E18" s="562" t="s">
        <v>952</v>
      </c>
      <c r="F18" s="562" t="s">
        <v>947</v>
      </c>
      <c r="G18" s="562">
        <v>2</v>
      </c>
      <c r="H18" s="562"/>
      <c r="I18" s="562">
        <v>2</v>
      </c>
      <c r="J18" s="563" t="s">
        <v>953</v>
      </c>
      <c r="K18" s="563" t="s">
        <v>953</v>
      </c>
      <c r="L18" s="562"/>
      <c r="M18" s="564"/>
      <c r="N18" s="565"/>
      <c r="O18" s="564"/>
      <c r="P18" s="565"/>
      <c r="Q18" s="564"/>
      <c r="R18" s="565"/>
      <c r="S18" s="564"/>
      <c r="T18" s="565"/>
      <c r="U18" s="564"/>
      <c r="V18" s="565"/>
      <c r="W18" s="564"/>
      <c r="X18" s="565"/>
      <c r="Y18" s="564"/>
      <c r="Z18" s="565"/>
      <c r="AA18" s="564"/>
      <c r="AB18" s="565"/>
      <c r="AC18" s="564"/>
      <c r="AD18" s="565"/>
      <c r="AE18" s="566"/>
    </row>
    <row r="19" spans="2:32">
      <c r="B19" s="559"/>
      <c r="C19" s="560">
        <v>11</v>
      </c>
      <c r="D19" s="561" t="s">
        <v>130</v>
      </c>
      <c r="E19" s="562" t="s">
        <v>130</v>
      </c>
      <c r="F19" s="562" t="s">
        <v>948</v>
      </c>
      <c r="G19" s="562"/>
      <c r="H19" s="562"/>
      <c r="I19" s="562"/>
      <c r="J19" s="563" t="s">
        <v>953</v>
      </c>
      <c r="K19" s="563" t="s">
        <v>953</v>
      </c>
      <c r="L19" s="562"/>
      <c r="M19" s="564"/>
      <c r="N19" s="565"/>
      <c r="O19" s="564"/>
      <c r="P19" s="565"/>
      <c r="Q19" s="564"/>
      <c r="R19" s="565"/>
      <c r="S19" s="564"/>
      <c r="T19" s="565"/>
      <c r="U19" s="564"/>
      <c r="V19" s="565"/>
      <c r="W19" s="564"/>
      <c r="X19" s="565"/>
      <c r="Y19" s="564"/>
      <c r="Z19" s="565"/>
      <c r="AA19" s="564"/>
      <c r="AB19" s="565"/>
      <c r="AC19" s="564"/>
      <c r="AD19" s="565"/>
      <c r="AE19" s="566"/>
    </row>
    <row r="20" spans="2:32">
      <c r="B20" s="559"/>
      <c r="C20" s="560">
        <v>12</v>
      </c>
      <c r="D20" s="561" t="s">
        <v>968</v>
      </c>
      <c r="E20" s="562" t="s">
        <v>410</v>
      </c>
      <c r="F20" s="562" t="s">
        <v>947</v>
      </c>
      <c r="G20" s="562">
        <v>15</v>
      </c>
      <c r="H20" s="562"/>
      <c r="I20" s="562">
        <v>15</v>
      </c>
      <c r="J20" s="563" t="s">
        <v>953</v>
      </c>
      <c r="K20" s="563" t="s">
        <v>953</v>
      </c>
      <c r="L20" s="562"/>
      <c r="M20" s="564"/>
      <c r="N20" s="565"/>
      <c r="O20" s="564"/>
      <c r="P20" s="565"/>
      <c r="Q20" s="564"/>
      <c r="R20" s="565"/>
      <c r="S20" s="564"/>
      <c r="T20" s="565"/>
      <c r="U20" s="564"/>
      <c r="V20" s="565"/>
      <c r="W20" s="564"/>
      <c r="X20" s="565"/>
      <c r="Y20" s="564"/>
      <c r="Z20" s="565"/>
      <c r="AA20" s="564"/>
      <c r="AB20" s="565"/>
      <c r="AC20" s="564"/>
      <c r="AD20" s="565"/>
      <c r="AE20" s="566"/>
    </row>
    <row r="21" spans="2:32">
      <c r="B21" s="559"/>
      <c r="C21" s="560">
        <v>13</v>
      </c>
      <c r="D21" s="561" t="s">
        <v>413</v>
      </c>
      <c r="E21" s="562" t="s">
        <v>446</v>
      </c>
      <c r="F21" s="562" t="s">
        <v>949</v>
      </c>
      <c r="G21" s="562">
        <v>3</v>
      </c>
      <c r="H21" s="562"/>
      <c r="I21" s="562">
        <v>3</v>
      </c>
      <c r="J21" s="563" t="s">
        <v>953</v>
      </c>
      <c r="K21" s="563" t="s">
        <v>953</v>
      </c>
      <c r="L21" s="562"/>
      <c r="M21" s="564"/>
      <c r="N21" s="565"/>
      <c r="O21" s="564"/>
      <c r="P21" s="565"/>
      <c r="Q21" s="564"/>
      <c r="R21" s="565"/>
      <c r="S21" s="564"/>
      <c r="T21" s="565"/>
      <c r="U21" s="564"/>
      <c r="V21" s="565"/>
      <c r="W21" s="564"/>
      <c r="X21" s="565"/>
      <c r="Y21" s="564"/>
      <c r="Z21" s="565"/>
      <c r="AA21" s="564"/>
      <c r="AB21" s="565"/>
      <c r="AC21" s="564"/>
      <c r="AD21" s="565"/>
      <c r="AE21" s="566"/>
    </row>
    <row r="22" spans="2:32">
      <c r="B22" s="567"/>
      <c r="C22" s="560">
        <v>14</v>
      </c>
      <c r="D22" s="561" t="s">
        <v>414</v>
      </c>
      <c r="E22" s="562" t="s">
        <v>415</v>
      </c>
      <c r="F22" s="562" t="s">
        <v>954</v>
      </c>
      <c r="G22" s="562">
        <v>3</v>
      </c>
      <c r="H22" s="562">
        <v>0</v>
      </c>
      <c r="I22" s="562">
        <v>3</v>
      </c>
      <c r="J22" s="563" t="s">
        <v>953</v>
      </c>
      <c r="K22" s="563" t="s">
        <v>953</v>
      </c>
      <c r="L22" s="562"/>
      <c r="M22" s="564"/>
      <c r="N22" s="565"/>
      <c r="O22" s="564"/>
      <c r="P22" s="565"/>
      <c r="Q22" s="564"/>
      <c r="R22" s="565"/>
      <c r="S22" s="564"/>
      <c r="T22" s="565"/>
      <c r="U22" s="564"/>
      <c r="V22" s="565"/>
      <c r="W22" s="564"/>
      <c r="X22" s="565"/>
      <c r="Y22" s="564"/>
      <c r="Z22" s="565"/>
      <c r="AA22" s="564"/>
      <c r="AB22" s="565"/>
      <c r="AC22" s="564"/>
      <c r="AD22" s="565"/>
      <c r="AE22" s="566"/>
    </row>
    <row r="23" spans="2:32">
      <c r="B23" s="559"/>
      <c r="C23" s="560">
        <v>15</v>
      </c>
      <c r="D23" s="562" t="s">
        <v>421</v>
      </c>
      <c r="E23" s="562" t="s">
        <v>422</v>
      </c>
      <c r="F23" s="562" t="s">
        <v>954</v>
      </c>
      <c r="G23" s="562">
        <v>4</v>
      </c>
      <c r="H23" s="562">
        <v>0</v>
      </c>
      <c r="I23" s="562">
        <v>4</v>
      </c>
      <c r="J23" s="563" t="s">
        <v>953</v>
      </c>
      <c r="K23" s="563" t="s">
        <v>341</v>
      </c>
      <c r="L23" s="562"/>
      <c r="M23" s="564"/>
      <c r="N23" s="565"/>
      <c r="O23" s="564"/>
      <c r="P23" s="565"/>
      <c r="Q23" s="564"/>
      <c r="R23" s="565"/>
      <c r="S23" s="564"/>
      <c r="T23" s="565"/>
      <c r="U23" s="564"/>
      <c r="V23" s="565"/>
      <c r="W23" s="564"/>
      <c r="X23" s="565"/>
      <c r="Y23" s="564"/>
      <c r="Z23" s="565"/>
      <c r="AA23" s="564"/>
      <c r="AB23" s="565"/>
      <c r="AC23" s="564"/>
      <c r="AD23" s="565"/>
      <c r="AE23" s="566"/>
    </row>
    <row r="24" spans="2:32">
      <c r="B24" s="559"/>
      <c r="C24" s="560">
        <v>16</v>
      </c>
      <c r="D24" s="562" t="s">
        <v>124</v>
      </c>
      <c r="E24" s="562" t="s">
        <v>424</v>
      </c>
      <c r="F24" s="562" t="s">
        <v>947</v>
      </c>
      <c r="G24" s="562">
        <v>1</v>
      </c>
      <c r="H24" s="562"/>
      <c r="I24" s="562">
        <v>1</v>
      </c>
      <c r="J24" s="563" t="s">
        <v>953</v>
      </c>
      <c r="K24" s="563" t="s">
        <v>341</v>
      </c>
      <c r="L24" s="562"/>
      <c r="M24" s="564"/>
      <c r="N24" s="565"/>
      <c r="O24" s="564"/>
      <c r="P24" s="565"/>
      <c r="Q24" s="564"/>
      <c r="R24" s="565"/>
      <c r="S24" s="564"/>
      <c r="T24" s="565"/>
      <c r="U24" s="564"/>
      <c r="V24" s="565"/>
      <c r="W24" s="564"/>
      <c r="X24" s="565"/>
      <c r="Y24" s="564"/>
      <c r="Z24" s="565"/>
      <c r="AA24" s="564"/>
      <c r="AB24" s="565"/>
      <c r="AC24" s="564"/>
      <c r="AD24" s="565"/>
      <c r="AE24" s="566"/>
    </row>
    <row r="25" spans="2:32">
      <c r="B25" s="559"/>
      <c r="C25" s="560">
        <v>17</v>
      </c>
      <c r="D25" s="562" t="s">
        <v>1338</v>
      </c>
      <c r="E25" s="562" t="s">
        <v>1344</v>
      </c>
      <c r="F25" s="562" t="s">
        <v>949</v>
      </c>
      <c r="G25" s="562">
        <v>15</v>
      </c>
      <c r="H25" s="562"/>
      <c r="I25" s="562">
        <v>15</v>
      </c>
      <c r="J25" s="563" t="s">
        <v>953</v>
      </c>
      <c r="K25" s="563" t="s">
        <v>341</v>
      </c>
      <c r="L25" s="562"/>
      <c r="M25" s="564"/>
      <c r="N25" s="565"/>
      <c r="O25" s="564"/>
      <c r="P25" s="565"/>
      <c r="Q25" s="564"/>
      <c r="R25" s="565"/>
      <c r="S25" s="564"/>
      <c r="T25" s="565"/>
      <c r="U25" s="564"/>
      <c r="V25" s="565"/>
      <c r="W25" s="564"/>
      <c r="X25" s="565"/>
      <c r="Y25" s="564"/>
      <c r="Z25" s="565"/>
      <c r="AA25" s="564"/>
      <c r="AB25" s="565"/>
      <c r="AC25" s="564"/>
      <c r="AD25" s="565"/>
      <c r="AE25" s="566"/>
      <c r="AF25" s="160" t="s">
        <v>1356</v>
      </c>
    </row>
    <row r="26" spans="2:32">
      <c r="B26" s="559"/>
      <c r="C26" s="560">
        <v>18</v>
      </c>
      <c r="D26" s="562" t="s">
        <v>143</v>
      </c>
      <c r="E26" s="562" t="s">
        <v>1345</v>
      </c>
      <c r="F26" s="562" t="s">
        <v>949</v>
      </c>
      <c r="G26" s="562">
        <v>256</v>
      </c>
      <c r="H26" s="562"/>
      <c r="I26" s="562"/>
      <c r="J26" s="563" t="s">
        <v>953</v>
      </c>
      <c r="K26" s="563" t="s">
        <v>341</v>
      </c>
      <c r="L26" s="562"/>
      <c r="M26" s="564"/>
      <c r="N26" s="565"/>
      <c r="O26" s="564"/>
      <c r="P26" s="565"/>
      <c r="Q26" s="564"/>
      <c r="R26" s="565"/>
      <c r="S26" s="564"/>
      <c r="T26" s="565"/>
      <c r="U26" s="564"/>
      <c r="V26" s="565"/>
      <c r="W26" s="564"/>
      <c r="X26" s="565"/>
      <c r="Y26" s="564"/>
      <c r="Z26" s="565"/>
      <c r="AA26" s="564"/>
      <c r="AB26" s="565"/>
      <c r="AC26" s="564"/>
      <c r="AD26" s="565"/>
      <c r="AE26" s="566"/>
      <c r="AF26" s="160" t="s">
        <v>1356</v>
      </c>
    </row>
    <row r="27" spans="2:32">
      <c r="B27" s="559"/>
      <c r="C27" s="560">
        <v>19</v>
      </c>
      <c r="D27" s="562" t="s">
        <v>1339</v>
      </c>
      <c r="E27" s="562" t="s">
        <v>1346</v>
      </c>
      <c r="F27" s="562" t="s">
        <v>1355</v>
      </c>
      <c r="G27" s="562"/>
      <c r="H27" s="562"/>
      <c r="I27" s="562"/>
      <c r="J27" s="563" t="s">
        <v>953</v>
      </c>
      <c r="K27" s="563" t="s">
        <v>341</v>
      </c>
      <c r="L27" s="562"/>
      <c r="M27" s="564"/>
      <c r="N27" s="565"/>
      <c r="O27" s="564"/>
      <c r="P27" s="565"/>
      <c r="Q27" s="564"/>
      <c r="R27" s="565"/>
      <c r="S27" s="564"/>
      <c r="T27" s="565"/>
      <c r="U27" s="564"/>
      <c r="V27" s="565"/>
      <c r="W27" s="564"/>
      <c r="X27" s="565"/>
      <c r="Y27" s="564"/>
      <c r="Z27" s="565"/>
      <c r="AA27" s="564"/>
      <c r="AB27" s="565"/>
      <c r="AC27" s="564"/>
      <c r="AD27" s="565"/>
      <c r="AE27" s="566"/>
      <c r="AF27" s="160" t="s">
        <v>1356</v>
      </c>
    </row>
    <row r="28" spans="2:32">
      <c r="B28" s="559"/>
      <c r="C28" s="560">
        <v>20</v>
      </c>
      <c r="D28" s="562" t="s">
        <v>427</v>
      </c>
      <c r="E28" s="562" t="s">
        <v>1347</v>
      </c>
      <c r="F28" s="562" t="s">
        <v>949</v>
      </c>
      <c r="G28" s="562">
        <v>15</v>
      </c>
      <c r="H28" s="562"/>
      <c r="I28" s="562">
        <v>15</v>
      </c>
      <c r="J28" s="563" t="s">
        <v>953</v>
      </c>
      <c r="K28" s="563" t="s">
        <v>341</v>
      </c>
      <c r="L28" s="562"/>
      <c r="M28" s="564"/>
      <c r="N28" s="565"/>
      <c r="O28" s="564"/>
      <c r="P28" s="565"/>
      <c r="Q28" s="564"/>
      <c r="R28" s="565"/>
      <c r="S28" s="564"/>
      <c r="T28" s="565"/>
      <c r="U28" s="564"/>
      <c r="V28" s="565"/>
      <c r="W28" s="564"/>
      <c r="X28" s="565"/>
      <c r="Y28" s="564"/>
      <c r="Z28" s="565"/>
      <c r="AA28" s="564"/>
      <c r="AB28" s="565"/>
      <c r="AC28" s="564"/>
      <c r="AD28" s="565"/>
      <c r="AE28" s="566"/>
      <c r="AF28" s="160" t="s">
        <v>1356</v>
      </c>
    </row>
    <row r="29" spans="2:32">
      <c r="B29" s="559"/>
      <c r="C29" s="560">
        <v>21</v>
      </c>
      <c r="D29" s="562" t="s">
        <v>1340</v>
      </c>
      <c r="E29" s="562" t="s">
        <v>1348</v>
      </c>
      <c r="F29" s="562" t="s">
        <v>949</v>
      </c>
      <c r="G29" s="562">
        <v>15</v>
      </c>
      <c r="H29" s="562"/>
      <c r="I29" s="562">
        <v>15</v>
      </c>
      <c r="J29" s="563" t="s">
        <v>953</v>
      </c>
      <c r="K29" s="563" t="s">
        <v>341</v>
      </c>
      <c r="L29" s="562"/>
      <c r="M29" s="564"/>
      <c r="N29" s="565"/>
      <c r="O29" s="564"/>
      <c r="P29" s="565"/>
      <c r="Q29" s="564"/>
      <c r="R29" s="565"/>
      <c r="S29" s="564"/>
      <c r="T29" s="565"/>
      <c r="U29" s="564"/>
      <c r="V29" s="565"/>
      <c r="W29" s="564"/>
      <c r="X29" s="565"/>
      <c r="Y29" s="564"/>
      <c r="Z29" s="565"/>
      <c r="AA29" s="564"/>
      <c r="AB29" s="565"/>
      <c r="AC29" s="564"/>
      <c r="AD29" s="565"/>
      <c r="AE29" s="566"/>
      <c r="AF29" s="160" t="s">
        <v>1356</v>
      </c>
    </row>
    <row r="30" spans="2:32">
      <c r="B30" s="559"/>
      <c r="C30" s="560">
        <v>22</v>
      </c>
      <c r="D30" s="562" t="s">
        <v>1341</v>
      </c>
      <c r="E30" s="562" t="s">
        <v>1349</v>
      </c>
      <c r="F30" s="562" t="s">
        <v>949</v>
      </c>
      <c r="G30" s="562">
        <v>15</v>
      </c>
      <c r="H30" s="562"/>
      <c r="I30" s="562">
        <v>15</v>
      </c>
      <c r="J30" s="563" t="s">
        <v>953</v>
      </c>
      <c r="K30" s="563" t="s">
        <v>341</v>
      </c>
      <c r="L30" s="562"/>
      <c r="M30" s="564"/>
      <c r="N30" s="565"/>
      <c r="O30" s="564"/>
      <c r="P30" s="565"/>
      <c r="Q30" s="564"/>
      <c r="R30" s="565"/>
      <c r="S30" s="564"/>
      <c r="T30" s="565"/>
      <c r="U30" s="564"/>
      <c r="V30" s="565"/>
      <c r="W30" s="564"/>
      <c r="X30" s="565"/>
      <c r="Y30" s="564"/>
      <c r="Z30" s="565"/>
      <c r="AA30" s="564"/>
      <c r="AB30" s="565"/>
      <c r="AC30" s="564"/>
      <c r="AD30" s="565"/>
      <c r="AE30" s="566"/>
      <c r="AF30" s="160" t="s">
        <v>1356</v>
      </c>
    </row>
    <row r="31" spans="2:32">
      <c r="B31" s="559"/>
      <c r="C31" s="560">
        <v>23</v>
      </c>
      <c r="D31" s="562" t="s">
        <v>428</v>
      </c>
      <c r="E31" s="562" t="s">
        <v>1350</v>
      </c>
      <c r="F31" s="562" t="s">
        <v>949</v>
      </c>
      <c r="G31" s="562">
        <v>256</v>
      </c>
      <c r="H31" s="562"/>
      <c r="I31" s="562"/>
      <c r="J31" s="563" t="s">
        <v>953</v>
      </c>
      <c r="K31" s="563" t="s">
        <v>341</v>
      </c>
      <c r="L31" s="562"/>
      <c r="M31" s="564"/>
      <c r="N31" s="565"/>
      <c r="O31" s="564"/>
      <c r="P31" s="565"/>
      <c r="Q31" s="564"/>
      <c r="R31" s="565"/>
      <c r="S31" s="564"/>
      <c r="T31" s="565"/>
      <c r="U31" s="564"/>
      <c r="V31" s="565"/>
      <c r="W31" s="564"/>
      <c r="X31" s="565"/>
      <c r="Y31" s="564"/>
      <c r="Z31" s="565"/>
      <c r="AA31" s="564"/>
      <c r="AB31" s="565"/>
      <c r="AC31" s="564"/>
      <c r="AD31" s="565"/>
      <c r="AE31" s="566"/>
      <c r="AF31" s="160" t="s">
        <v>1356</v>
      </c>
    </row>
    <row r="32" spans="2:32">
      <c r="B32" s="559"/>
      <c r="C32" s="560">
        <v>24</v>
      </c>
      <c r="D32" s="562" t="s">
        <v>1342</v>
      </c>
      <c r="E32" s="562" t="s">
        <v>1351</v>
      </c>
      <c r="F32" s="562" t="s">
        <v>1355</v>
      </c>
      <c r="G32" s="562"/>
      <c r="H32" s="562"/>
      <c r="I32" s="562"/>
      <c r="J32" s="563" t="s">
        <v>953</v>
      </c>
      <c r="K32" s="563" t="s">
        <v>341</v>
      </c>
      <c r="L32" s="562"/>
      <c r="M32" s="564"/>
      <c r="N32" s="565"/>
      <c r="O32" s="564"/>
      <c r="P32" s="565"/>
      <c r="Q32" s="564"/>
      <c r="R32" s="565"/>
      <c r="S32" s="564"/>
      <c r="T32" s="565"/>
      <c r="U32" s="564"/>
      <c r="V32" s="565"/>
      <c r="W32" s="564"/>
      <c r="X32" s="565"/>
      <c r="Y32" s="564"/>
      <c r="Z32" s="565"/>
      <c r="AA32" s="564"/>
      <c r="AB32" s="565"/>
      <c r="AC32" s="564"/>
      <c r="AD32" s="565"/>
      <c r="AE32" s="566"/>
      <c r="AF32" s="160" t="s">
        <v>1356</v>
      </c>
    </row>
    <row r="33" spans="2:32">
      <c r="B33" s="559"/>
      <c r="C33" s="560">
        <v>25</v>
      </c>
      <c r="D33" s="562" t="s">
        <v>429</v>
      </c>
      <c r="E33" s="562" t="s">
        <v>1352</v>
      </c>
      <c r="F33" s="562" t="s">
        <v>949</v>
      </c>
      <c r="G33" s="562">
        <v>15</v>
      </c>
      <c r="H33" s="562"/>
      <c r="I33" s="562">
        <v>15</v>
      </c>
      <c r="J33" s="563" t="s">
        <v>953</v>
      </c>
      <c r="K33" s="563" t="s">
        <v>341</v>
      </c>
      <c r="L33" s="562"/>
      <c r="M33" s="564"/>
      <c r="N33" s="565"/>
      <c r="O33" s="564"/>
      <c r="P33" s="565"/>
      <c r="Q33" s="564"/>
      <c r="R33" s="565"/>
      <c r="S33" s="564"/>
      <c r="T33" s="565"/>
      <c r="U33" s="564"/>
      <c r="V33" s="565"/>
      <c r="W33" s="564"/>
      <c r="X33" s="565"/>
      <c r="Y33" s="564"/>
      <c r="Z33" s="565"/>
      <c r="AA33" s="564"/>
      <c r="AB33" s="565"/>
      <c r="AC33" s="564"/>
      <c r="AD33" s="565"/>
      <c r="AE33" s="566"/>
      <c r="AF33" s="160" t="s">
        <v>1356</v>
      </c>
    </row>
    <row r="34" spans="2:32" ht="16.5" thickBot="1">
      <c r="B34" s="577"/>
      <c r="C34" s="661">
        <v>26</v>
      </c>
      <c r="D34" s="578" t="s">
        <v>1343</v>
      </c>
      <c r="E34" s="578" t="s">
        <v>1353</v>
      </c>
      <c r="F34" s="578" t="s">
        <v>949</v>
      </c>
      <c r="G34" s="578">
        <v>15</v>
      </c>
      <c r="H34" s="578"/>
      <c r="I34" s="578">
        <v>15</v>
      </c>
      <c r="J34" s="579" t="s">
        <v>953</v>
      </c>
      <c r="K34" s="579" t="s">
        <v>341</v>
      </c>
      <c r="L34" s="578"/>
      <c r="M34" s="580"/>
      <c r="N34" s="581"/>
      <c r="O34" s="580"/>
      <c r="P34" s="581"/>
      <c r="Q34" s="580"/>
      <c r="R34" s="581"/>
      <c r="S34" s="580"/>
      <c r="T34" s="581"/>
      <c r="U34" s="580"/>
      <c r="V34" s="581"/>
      <c r="W34" s="580"/>
      <c r="X34" s="581"/>
      <c r="Y34" s="580"/>
      <c r="Z34" s="581"/>
      <c r="AA34" s="580"/>
      <c r="AB34" s="581"/>
      <c r="AC34" s="580"/>
      <c r="AD34" s="581"/>
      <c r="AE34" s="582"/>
      <c r="AF34" s="160" t="s">
        <v>1356</v>
      </c>
    </row>
  </sheetData>
  <mergeCells count="25">
    <mergeCell ref="AC7:AD8"/>
    <mergeCell ref="M6:AD6"/>
    <mergeCell ref="AE6:AE8"/>
    <mergeCell ref="F7:F8"/>
    <mergeCell ref="G7:H7"/>
    <mergeCell ref="I7:I8"/>
    <mergeCell ref="J7:J8"/>
    <mergeCell ref="K7:K8"/>
    <mergeCell ref="M7:N8"/>
    <mergeCell ref="O7:P8"/>
    <mergeCell ref="Q7:R8"/>
    <mergeCell ref="S7:T8"/>
    <mergeCell ref="U7:V8"/>
    <mergeCell ref="W7:X8"/>
    <mergeCell ref="Y7:Z8"/>
    <mergeCell ref="AA7:AB8"/>
    <mergeCell ref="G2:H2"/>
    <mergeCell ref="I2:L2"/>
    <mergeCell ref="G3:H3"/>
    <mergeCell ref="I3:L3"/>
    <mergeCell ref="C6:C8"/>
    <mergeCell ref="D6:D8"/>
    <mergeCell ref="E6:E8"/>
    <mergeCell ref="F6:K6"/>
    <mergeCell ref="L6:L8"/>
  </mergeCells>
  <phoneticPr fontId="1"/>
  <pageMargins left="0.44" right="0.47" top="0.51" bottom="0.49" header="0.34" footer="0.31"/>
  <pageSetup paperSize="9" scale="50" orientation="landscape" horizontalDpi="300" r:id="rId1"/>
  <headerFooter alignWithMargins="0">
    <oddHeader>&amp;Lグローバル基盤&amp;C&amp;F&amp;R&amp;D</oddHeader>
    <oddFooter>&amp;C&amp;P/&amp;N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23"/>
  <sheetViews>
    <sheetView showGridLines="0" zoomScale="90" zoomScaleNormal="90" zoomScaleSheetLayoutView="90" workbookViewId="0">
      <pane ySplit="8" topLeftCell="A9" activePane="bottomLeft" state="frozen"/>
      <selection pane="bottomLeft" activeCell="A9" sqref="A9"/>
    </sheetView>
  </sheetViews>
  <sheetFormatPr defaultColWidth="9" defaultRowHeight="15.75"/>
  <cols>
    <col min="1" max="1" width="3" style="160" customWidth="1"/>
    <col min="2" max="2" width="12.875" style="160" customWidth="1"/>
    <col min="3" max="3" width="3.875" style="160" customWidth="1"/>
    <col min="4" max="4" width="27" style="160" customWidth="1"/>
    <col min="5" max="5" width="25.375" style="160" customWidth="1"/>
    <col min="6" max="6" width="12.75" style="160" customWidth="1"/>
    <col min="7" max="8" width="11.125" style="160" customWidth="1"/>
    <col min="9" max="11" width="7.125" style="160" customWidth="1"/>
    <col min="12" max="12" width="8" style="160" customWidth="1"/>
    <col min="13" max="30" width="2.625" style="160" customWidth="1"/>
    <col min="31" max="31" width="22.625" style="160" customWidth="1"/>
    <col min="32" max="16384" width="9" style="160"/>
  </cols>
  <sheetData>
    <row r="1" spans="1:32" ht="16.5" thickBot="1">
      <c r="F1" s="546"/>
      <c r="I1" s="546"/>
      <c r="J1" s="546"/>
      <c r="K1" s="546"/>
      <c r="L1" s="546"/>
      <c r="M1" s="546"/>
      <c r="N1" s="546"/>
      <c r="O1" s="546"/>
      <c r="P1" s="546"/>
      <c r="Q1" s="546"/>
      <c r="R1" s="546"/>
      <c r="S1" s="546"/>
      <c r="T1" s="546"/>
      <c r="U1" s="546"/>
      <c r="V1" s="546"/>
      <c r="W1" s="546"/>
      <c r="X1" s="546"/>
      <c r="Y1" s="546"/>
      <c r="Z1" s="546"/>
      <c r="AA1" s="546"/>
      <c r="AB1" s="546"/>
      <c r="AC1" s="546"/>
      <c r="AD1" s="546"/>
    </row>
    <row r="2" spans="1:32" ht="15.75" customHeight="1">
      <c r="E2" s="546"/>
      <c r="F2" s="546"/>
      <c r="G2" s="1148" t="s">
        <v>923</v>
      </c>
      <c r="H2" s="1158"/>
      <c r="I2" s="1148" t="s">
        <v>924</v>
      </c>
      <c r="J2" s="1149"/>
      <c r="K2" s="1149"/>
      <c r="L2" s="1150"/>
      <c r="M2" s="546"/>
      <c r="N2" s="546"/>
      <c r="O2" s="546"/>
      <c r="P2" s="546"/>
      <c r="Q2" s="546"/>
      <c r="R2" s="546"/>
      <c r="S2" s="546"/>
      <c r="Y2" s="546"/>
      <c r="Z2" s="546"/>
      <c r="AA2" s="546"/>
      <c r="AB2" s="546"/>
      <c r="AC2" s="546"/>
      <c r="AD2" s="546"/>
    </row>
    <row r="3" spans="1:32" ht="16.899999999999999" customHeight="1" thickBot="1">
      <c r="E3" s="546"/>
      <c r="F3" s="546"/>
      <c r="G3" s="1159" t="s">
        <v>1071</v>
      </c>
      <c r="H3" s="1160"/>
      <c r="I3" s="1151" t="s">
        <v>1081</v>
      </c>
      <c r="J3" s="1152"/>
      <c r="K3" s="1152"/>
      <c r="L3" s="1153"/>
      <c r="M3" s="546"/>
      <c r="N3" s="546"/>
      <c r="O3" s="546"/>
      <c r="P3" s="546"/>
      <c r="Q3" s="546"/>
      <c r="R3" s="546"/>
      <c r="S3" s="546"/>
      <c r="Y3" s="546"/>
      <c r="Z3" s="546"/>
      <c r="AA3" s="546"/>
      <c r="AB3" s="546"/>
      <c r="AC3" s="546"/>
      <c r="AD3" s="546"/>
    </row>
    <row r="4" spans="1:32" ht="18.75" customHeight="1">
      <c r="E4" s="546"/>
      <c r="F4" s="546"/>
      <c r="G4" s="629"/>
      <c r="H4" s="629"/>
      <c r="I4" s="630"/>
      <c r="J4" s="630"/>
      <c r="K4" s="630"/>
      <c r="L4" s="630"/>
      <c r="M4" s="546"/>
      <c r="N4" s="546"/>
      <c r="O4" s="546"/>
      <c r="P4" s="546"/>
      <c r="Q4" s="546"/>
      <c r="R4" s="546"/>
      <c r="S4" s="546"/>
      <c r="Y4" s="546"/>
      <c r="Z4" s="546"/>
      <c r="AA4" s="546"/>
      <c r="AB4" s="546"/>
      <c r="AC4" s="546"/>
      <c r="AD4" s="546"/>
    </row>
    <row r="5" spans="1:32" ht="18.75" customHeight="1" thickBot="1">
      <c r="A5" s="547" t="s">
        <v>925</v>
      </c>
      <c r="B5" s="547" t="s">
        <v>925</v>
      </c>
      <c r="C5" s="547" t="s">
        <v>925</v>
      </c>
      <c r="D5" s="547" t="s">
        <v>925</v>
      </c>
      <c r="E5" s="547" t="s">
        <v>925</v>
      </c>
      <c r="F5" s="547" t="s">
        <v>925</v>
      </c>
      <c r="G5" s="547" t="s">
        <v>925</v>
      </c>
      <c r="H5" s="547" t="s">
        <v>925</v>
      </c>
      <c r="I5" s="547" t="s">
        <v>925</v>
      </c>
      <c r="J5" s="547" t="s">
        <v>925</v>
      </c>
      <c r="K5" s="547"/>
      <c r="L5" s="547"/>
      <c r="M5" s="547" t="s">
        <v>925</v>
      </c>
      <c r="N5" s="547" t="s">
        <v>925</v>
      </c>
      <c r="O5" s="547" t="s">
        <v>925</v>
      </c>
      <c r="P5" s="547" t="s">
        <v>925</v>
      </c>
      <c r="Q5" s="547" t="s">
        <v>925</v>
      </c>
      <c r="R5" s="547" t="s">
        <v>925</v>
      </c>
      <c r="S5" s="547" t="s">
        <v>925</v>
      </c>
      <c r="T5" s="547" t="s">
        <v>925</v>
      </c>
      <c r="U5" s="547" t="s">
        <v>925</v>
      </c>
      <c r="V5" s="547" t="s">
        <v>925</v>
      </c>
      <c r="W5" s="547" t="s">
        <v>925</v>
      </c>
      <c r="X5" s="547" t="s">
        <v>925</v>
      </c>
      <c r="Y5" s="547" t="s">
        <v>925</v>
      </c>
      <c r="Z5" s="547" t="s">
        <v>925</v>
      </c>
      <c r="AA5" s="547" t="s">
        <v>925</v>
      </c>
      <c r="AB5" s="547" t="s">
        <v>925</v>
      </c>
      <c r="AC5" s="547" t="s">
        <v>925</v>
      </c>
      <c r="AD5" s="547" t="s">
        <v>925</v>
      </c>
      <c r="AE5" s="547" t="s">
        <v>925</v>
      </c>
    </row>
    <row r="6" spans="1:32">
      <c r="A6" s="160" t="s">
        <v>926</v>
      </c>
      <c r="C6" s="1167" t="s">
        <v>927</v>
      </c>
      <c r="D6" s="1161" t="s">
        <v>47</v>
      </c>
      <c r="E6" s="1161" t="s">
        <v>928</v>
      </c>
      <c r="F6" s="1164" t="s">
        <v>929</v>
      </c>
      <c r="G6" s="1149"/>
      <c r="H6" s="1149"/>
      <c r="I6" s="1149"/>
      <c r="J6" s="1149"/>
      <c r="K6" s="1170"/>
      <c r="L6" s="1161" t="s">
        <v>930</v>
      </c>
      <c r="M6" s="1164" t="s">
        <v>931</v>
      </c>
      <c r="N6" s="1165"/>
      <c r="O6" s="1165"/>
      <c r="P6" s="1165"/>
      <c r="Q6" s="1165"/>
      <c r="R6" s="1165"/>
      <c r="S6" s="1165"/>
      <c r="T6" s="1165"/>
      <c r="U6" s="1165"/>
      <c r="V6" s="1165"/>
      <c r="W6" s="1165"/>
      <c r="X6" s="1165"/>
      <c r="Y6" s="1165"/>
      <c r="Z6" s="1165"/>
      <c r="AA6" s="1165"/>
      <c r="AB6" s="1165"/>
      <c r="AC6" s="1165"/>
      <c r="AD6" s="1166"/>
      <c r="AE6" s="1171" t="s">
        <v>201</v>
      </c>
    </row>
    <row r="7" spans="1:32" ht="13.9" customHeight="1" thickBot="1">
      <c r="B7" s="547" t="s">
        <v>925</v>
      </c>
      <c r="C7" s="1168"/>
      <c r="D7" s="1162"/>
      <c r="E7" s="1162"/>
      <c r="F7" s="1180" t="s">
        <v>932</v>
      </c>
      <c r="G7" s="1175" t="s">
        <v>198</v>
      </c>
      <c r="H7" s="1176"/>
      <c r="I7" s="1181" t="s">
        <v>933</v>
      </c>
      <c r="J7" s="1181" t="s">
        <v>934</v>
      </c>
      <c r="K7" s="1181" t="s">
        <v>935</v>
      </c>
      <c r="L7" s="1162"/>
      <c r="M7" s="1178" t="s">
        <v>936</v>
      </c>
      <c r="N7" s="1179"/>
      <c r="O7" s="1178" t="s">
        <v>937</v>
      </c>
      <c r="P7" s="1179"/>
      <c r="Q7" s="1178" t="s">
        <v>938</v>
      </c>
      <c r="R7" s="1179"/>
      <c r="S7" s="1178" t="s">
        <v>939</v>
      </c>
      <c r="T7" s="1179"/>
      <c r="U7" s="1178" t="s">
        <v>940</v>
      </c>
      <c r="V7" s="1179"/>
      <c r="W7" s="1178" t="s">
        <v>941</v>
      </c>
      <c r="X7" s="1179"/>
      <c r="Y7" s="1178" t="s">
        <v>942</v>
      </c>
      <c r="Z7" s="1179"/>
      <c r="AA7" s="1178" t="s">
        <v>943</v>
      </c>
      <c r="AB7" s="1179"/>
      <c r="AC7" s="1178" t="s">
        <v>944</v>
      </c>
      <c r="AD7" s="1179"/>
      <c r="AE7" s="1172"/>
    </row>
    <row r="8" spans="1:32" ht="31.9" customHeight="1" thickBot="1">
      <c r="B8" s="548" t="s">
        <v>956</v>
      </c>
      <c r="C8" s="1169"/>
      <c r="D8" s="1163"/>
      <c r="E8" s="1163"/>
      <c r="F8" s="1163"/>
      <c r="G8" s="549" t="s">
        <v>945</v>
      </c>
      <c r="H8" s="550" t="s">
        <v>946</v>
      </c>
      <c r="I8" s="1163"/>
      <c r="J8" s="1163"/>
      <c r="K8" s="1163"/>
      <c r="L8" s="1163"/>
      <c r="M8" s="1156"/>
      <c r="N8" s="1157"/>
      <c r="O8" s="1156"/>
      <c r="P8" s="1157"/>
      <c r="Q8" s="1156"/>
      <c r="R8" s="1157"/>
      <c r="S8" s="1156"/>
      <c r="T8" s="1157"/>
      <c r="U8" s="1156"/>
      <c r="V8" s="1157"/>
      <c r="W8" s="1156"/>
      <c r="X8" s="1157"/>
      <c r="Y8" s="1156"/>
      <c r="Z8" s="1157"/>
      <c r="AA8" s="1156"/>
      <c r="AB8" s="1157"/>
      <c r="AC8" s="1156"/>
      <c r="AD8" s="1157"/>
      <c r="AE8" s="1173"/>
      <c r="AF8" s="160" t="s">
        <v>1019</v>
      </c>
    </row>
    <row r="9" spans="1:32">
      <c r="B9" s="662" t="s">
        <v>1021</v>
      </c>
      <c r="C9" s="552">
        <v>1</v>
      </c>
      <c r="D9" s="553" t="s">
        <v>122</v>
      </c>
      <c r="E9" s="554" t="s">
        <v>1074</v>
      </c>
      <c r="F9" s="554" t="s">
        <v>947</v>
      </c>
      <c r="G9" s="554">
        <v>3</v>
      </c>
      <c r="H9" s="554"/>
      <c r="I9" s="554">
        <v>3</v>
      </c>
      <c r="J9" s="555" t="s">
        <v>341</v>
      </c>
      <c r="K9" s="555" t="s">
        <v>341</v>
      </c>
      <c r="L9" s="554"/>
      <c r="M9" s="556"/>
      <c r="N9" s="557"/>
      <c r="O9" s="556"/>
      <c r="P9" s="557"/>
      <c r="Q9" s="556"/>
      <c r="R9" s="557"/>
      <c r="S9" s="556"/>
      <c r="T9" s="557"/>
      <c r="U9" s="556"/>
      <c r="V9" s="557"/>
      <c r="W9" s="556"/>
      <c r="X9" s="557"/>
      <c r="Y9" s="556"/>
      <c r="Z9" s="557"/>
      <c r="AA9" s="556"/>
      <c r="AB9" s="557"/>
      <c r="AC9" s="556"/>
      <c r="AD9" s="557"/>
      <c r="AE9" s="558"/>
    </row>
    <row r="10" spans="1:32">
      <c r="B10" s="559"/>
      <c r="C10" s="560">
        <v>2</v>
      </c>
      <c r="D10" s="561" t="s">
        <v>961</v>
      </c>
      <c r="E10" s="561" t="s">
        <v>950</v>
      </c>
      <c r="F10" s="562" t="s">
        <v>949</v>
      </c>
      <c r="G10" s="561">
        <v>2</v>
      </c>
      <c r="H10" s="561"/>
      <c r="I10" s="561">
        <v>2</v>
      </c>
      <c r="J10" s="563" t="s">
        <v>341</v>
      </c>
      <c r="K10" s="563" t="s">
        <v>341</v>
      </c>
      <c r="L10" s="562"/>
      <c r="M10" s="564"/>
      <c r="N10" s="565"/>
      <c r="O10" s="564"/>
      <c r="P10" s="565"/>
      <c r="Q10" s="564"/>
      <c r="R10" s="565"/>
      <c r="S10" s="564"/>
      <c r="T10" s="565"/>
      <c r="U10" s="564"/>
      <c r="V10" s="565"/>
      <c r="W10" s="564"/>
      <c r="X10" s="565"/>
      <c r="Y10" s="564"/>
      <c r="Z10" s="565"/>
      <c r="AA10" s="564"/>
      <c r="AB10" s="565"/>
      <c r="AC10" s="564"/>
      <c r="AD10" s="565"/>
      <c r="AE10" s="566"/>
    </row>
    <row r="11" spans="1:32">
      <c r="B11" s="559"/>
      <c r="C11" s="560">
        <v>3</v>
      </c>
      <c r="D11" s="561" t="s">
        <v>827</v>
      </c>
      <c r="E11" s="562" t="s">
        <v>1070</v>
      </c>
      <c r="F11" s="562" t="s">
        <v>949</v>
      </c>
      <c r="G11" s="562">
        <v>3</v>
      </c>
      <c r="H11" s="562"/>
      <c r="I11" s="562">
        <v>3</v>
      </c>
      <c r="J11" s="563"/>
      <c r="K11" s="563" t="s">
        <v>341</v>
      </c>
      <c r="L11" s="562"/>
      <c r="M11" s="564"/>
      <c r="N11" s="565"/>
      <c r="O11" s="564"/>
      <c r="P11" s="565"/>
      <c r="Q11" s="564"/>
      <c r="R11" s="565"/>
      <c r="S11" s="564"/>
      <c r="T11" s="565"/>
      <c r="U11" s="564"/>
      <c r="V11" s="565"/>
      <c r="W11" s="564"/>
      <c r="X11" s="565"/>
      <c r="Y11" s="564"/>
      <c r="Z11" s="565"/>
      <c r="AA11" s="564"/>
      <c r="AB11" s="565"/>
      <c r="AC11" s="564"/>
      <c r="AD11" s="565"/>
      <c r="AE11" s="566"/>
    </row>
    <row r="12" spans="1:32">
      <c r="B12" s="559"/>
      <c r="C12" s="560">
        <v>4</v>
      </c>
      <c r="D12" s="562" t="s">
        <v>421</v>
      </c>
      <c r="E12" s="562" t="s">
        <v>422</v>
      </c>
      <c r="F12" s="562" t="s">
        <v>954</v>
      </c>
      <c r="G12" s="562">
        <v>4</v>
      </c>
      <c r="H12" s="562">
        <v>0</v>
      </c>
      <c r="I12" s="562">
        <v>4</v>
      </c>
      <c r="J12" s="563" t="s">
        <v>953</v>
      </c>
      <c r="K12" s="563" t="s">
        <v>341</v>
      </c>
      <c r="L12" s="562"/>
      <c r="M12" s="564"/>
      <c r="N12" s="565"/>
      <c r="O12" s="564"/>
      <c r="P12" s="565"/>
      <c r="Q12" s="564"/>
      <c r="R12" s="565"/>
      <c r="S12" s="564"/>
      <c r="T12" s="565"/>
      <c r="U12" s="564"/>
      <c r="V12" s="565"/>
      <c r="W12" s="564"/>
      <c r="X12" s="565"/>
      <c r="Y12" s="564"/>
      <c r="Z12" s="565"/>
      <c r="AA12" s="564"/>
      <c r="AB12" s="565"/>
      <c r="AC12" s="564"/>
      <c r="AD12" s="565"/>
      <c r="AE12" s="566"/>
    </row>
    <row r="13" spans="1:32">
      <c r="B13" s="559"/>
      <c r="C13" s="560">
        <v>5</v>
      </c>
      <c r="D13" s="562" t="s">
        <v>124</v>
      </c>
      <c r="E13" s="562" t="s">
        <v>424</v>
      </c>
      <c r="F13" s="562" t="s">
        <v>947</v>
      </c>
      <c r="G13" s="562">
        <v>1</v>
      </c>
      <c r="H13" s="562"/>
      <c r="I13" s="562">
        <v>1</v>
      </c>
      <c r="J13" s="563" t="s">
        <v>953</v>
      </c>
      <c r="K13" s="563" t="s">
        <v>341</v>
      </c>
      <c r="L13" s="562"/>
      <c r="M13" s="564"/>
      <c r="N13" s="565"/>
      <c r="O13" s="564"/>
      <c r="P13" s="565"/>
      <c r="Q13" s="564"/>
      <c r="R13" s="565"/>
      <c r="S13" s="564"/>
      <c r="T13" s="565"/>
      <c r="U13" s="564"/>
      <c r="V13" s="565"/>
      <c r="W13" s="564"/>
      <c r="X13" s="565"/>
      <c r="Y13" s="564"/>
      <c r="Z13" s="565"/>
      <c r="AA13" s="564"/>
      <c r="AB13" s="565"/>
      <c r="AC13" s="564"/>
      <c r="AD13" s="565"/>
      <c r="AE13" s="566"/>
    </row>
    <row r="14" spans="1:32">
      <c r="B14" s="559"/>
      <c r="C14" s="560">
        <v>6</v>
      </c>
      <c r="D14" s="562" t="s">
        <v>1338</v>
      </c>
      <c r="E14" s="562" t="s">
        <v>1344</v>
      </c>
      <c r="F14" s="562" t="s">
        <v>949</v>
      </c>
      <c r="G14" s="562">
        <v>15</v>
      </c>
      <c r="H14" s="562"/>
      <c r="I14" s="562">
        <v>15</v>
      </c>
      <c r="J14" s="563" t="s">
        <v>953</v>
      </c>
      <c r="K14" s="563" t="s">
        <v>341</v>
      </c>
      <c r="L14" s="562"/>
      <c r="M14" s="564"/>
      <c r="N14" s="565"/>
      <c r="O14" s="564"/>
      <c r="P14" s="565"/>
      <c r="Q14" s="564"/>
      <c r="R14" s="565"/>
      <c r="S14" s="564"/>
      <c r="T14" s="565"/>
      <c r="U14" s="564"/>
      <c r="V14" s="565"/>
      <c r="W14" s="564"/>
      <c r="X14" s="565"/>
      <c r="Y14" s="564"/>
      <c r="Z14" s="565"/>
      <c r="AA14" s="564"/>
      <c r="AB14" s="565"/>
      <c r="AC14" s="564"/>
      <c r="AD14" s="565"/>
      <c r="AE14" s="566"/>
      <c r="AF14" s="160" t="s">
        <v>1356</v>
      </c>
    </row>
    <row r="15" spans="1:32">
      <c r="B15" s="559"/>
      <c r="C15" s="560">
        <v>7</v>
      </c>
      <c r="D15" s="562" t="s">
        <v>143</v>
      </c>
      <c r="E15" s="562" t="s">
        <v>1345</v>
      </c>
      <c r="F15" s="562" t="s">
        <v>949</v>
      </c>
      <c r="G15" s="562">
        <v>256</v>
      </c>
      <c r="H15" s="562"/>
      <c r="I15" s="562"/>
      <c r="J15" s="563" t="s">
        <v>953</v>
      </c>
      <c r="K15" s="563" t="s">
        <v>341</v>
      </c>
      <c r="L15" s="562"/>
      <c r="M15" s="564"/>
      <c r="N15" s="565"/>
      <c r="O15" s="564"/>
      <c r="P15" s="565"/>
      <c r="Q15" s="564"/>
      <c r="R15" s="565"/>
      <c r="S15" s="564"/>
      <c r="T15" s="565"/>
      <c r="U15" s="564"/>
      <c r="V15" s="565"/>
      <c r="W15" s="564"/>
      <c r="X15" s="565"/>
      <c r="Y15" s="564"/>
      <c r="Z15" s="565"/>
      <c r="AA15" s="564"/>
      <c r="AB15" s="565"/>
      <c r="AC15" s="564"/>
      <c r="AD15" s="565"/>
      <c r="AE15" s="566"/>
      <c r="AF15" s="160" t="s">
        <v>1356</v>
      </c>
    </row>
    <row r="16" spans="1:32">
      <c r="B16" s="559"/>
      <c r="C16" s="560">
        <v>8</v>
      </c>
      <c r="D16" s="562" t="s">
        <v>1339</v>
      </c>
      <c r="E16" s="562" t="s">
        <v>1346</v>
      </c>
      <c r="F16" s="562" t="s">
        <v>1355</v>
      </c>
      <c r="G16" s="562"/>
      <c r="H16" s="562"/>
      <c r="I16" s="562"/>
      <c r="J16" s="563" t="s">
        <v>953</v>
      </c>
      <c r="K16" s="563" t="s">
        <v>341</v>
      </c>
      <c r="L16" s="562"/>
      <c r="M16" s="564"/>
      <c r="N16" s="565"/>
      <c r="O16" s="564"/>
      <c r="P16" s="565"/>
      <c r="Q16" s="564"/>
      <c r="R16" s="565"/>
      <c r="S16" s="564"/>
      <c r="T16" s="565"/>
      <c r="U16" s="564"/>
      <c r="V16" s="565"/>
      <c r="W16" s="564"/>
      <c r="X16" s="565"/>
      <c r="Y16" s="564"/>
      <c r="Z16" s="565"/>
      <c r="AA16" s="564"/>
      <c r="AB16" s="565"/>
      <c r="AC16" s="564"/>
      <c r="AD16" s="565"/>
      <c r="AE16" s="566"/>
      <c r="AF16" s="160" t="s">
        <v>1356</v>
      </c>
    </row>
    <row r="17" spans="2:32">
      <c r="B17" s="559"/>
      <c r="C17" s="560">
        <v>9</v>
      </c>
      <c r="D17" s="562" t="s">
        <v>427</v>
      </c>
      <c r="E17" s="562" t="s">
        <v>1347</v>
      </c>
      <c r="F17" s="562" t="s">
        <v>949</v>
      </c>
      <c r="G17" s="562">
        <v>15</v>
      </c>
      <c r="H17" s="562"/>
      <c r="I17" s="562">
        <v>15</v>
      </c>
      <c r="J17" s="563" t="s">
        <v>953</v>
      </c>
      <c r="K17" s="563" t="s">
        <v>341</v>
      </c>
      <c r="L17" s="562"/>
      <c r="M17" s="564"/>
      <c r="N17" s="565"/>
      <c r="O17" s="564"/>
      <c r="P17" s="565"/>
      <c r="Q17" s="564"/>
      <c r="R17" s="565"/>
      <c r="S17" s="564"/>
      <c r="T17" s="565"/>
      <c r="U17" s="564"/>
      <c r="V17" s="565"/>
      <c r="W17" s="564"/>
      <c r="X17" s="565"/>
      <c r="Y17" s="564"/>
      <c r="Z17" s="565"/>
      <c r="AA17" s="564"/>
      <c r="AB17" s="565"/>
      <c r="AC17" s="564"/>
      <c r="AD17" s="565"/>
      <c r="AE17" s="566"/>
      <c r="AF17" s="160" t="s">
        <v>1356</v>
      </c>
    </row>
    <row r="18" spans="2:32">
      <c r="B18" s="559"/>
      <c r="C18" s="560">
        <v>10</v>
      </c>
      <c r="D18" s="562" t="s">
        <v>1340</v>
      </c>
      <c r="E18" s="562" t="s">
        <v>1348</v>
      </c>
      <c r="F18" s="562" t="s">
        <v>949</v>
      </c>
      <c r="G18" s="562">
        <v>15</v>
      </c>
      <c r="H18" s="562"/>
      <c r="I18" s="562">
        <v>15</v>
      </c>
      <c r="J18" s="563" t="s">
        <v>953</v>
      </c>
      <c r="K18" s="563" t="s">
        <v>341</v>
      </c>
      <c r="L18" s="562"/>
      <c r="M18" s="564"/>
      <c r="N18" s="565"/>
      <c r="O18" s="564"/>
      <c r="P18" s="565"/>
      <c r="Q18" s="564"/>
      <c r="R18" s="565"/>
      <c r="S18" s="564"/>
      <c r="T18" s="565"/>
      <c r="U18" s="564"/>
      <c r="V18" s="565"/>
      <c r="W18" s="564"/>
      <c r="X18" s="565"/>
      <c r="Y18" s="564"/>
      <c r="Z18" s="565"/>
      <c r="AA18" s="564"/>
      <c r="AB18" s="565"/>
      <c r="AC18" s="564"/>
      <c r="AD18" s="565"/>
      <c r="AE18" s="566"/>
      <c r="AF18" s="160" t="s">
        <v>1356</v>
      </c>
    </row>
    <row r="19" spans="2:32">
      <c r="B19" s="559"/>
      <c r="C19" s="560">
        <v>11</v>
      </c>
      <c r="D19" s="562" t="s">
        <v>1341</v>
      </c>
      <c r="E19" s="562" t="s">
        <v>1349</v>
      </c>
      <c r="F19" s="562" t="s">
        <v>949</v>
      </c>
      <c r="G19" s="562">
        <v>15</v>
      </c>
      <c r="H19" s="562"/>
      <c r="I19" s="562">
        <v>15</v>
      </c>
      <c r="J19" s="563" t="s">
        <v>953</v>
      </c>
      <c r="K19" s="563" t="s">
        <v>341</v>
      </c>
      <c r="L19" s="562"/>
      <c r="M19" s="564"/>
      <c r="N19" s="565"/>
      <c r="O19" s="564"/>
      <c r="P19" s="565"/>
      <c r="Q19" s="564"/>
      <c r="R19" s="565"/>
      <c r="S19" s="564"/>
      <c r="T19" s="565"/>
      <c r="U19" s="564"/>
      <c r="V19" s="565"/>
      <c r="W19" s="564"/>
      <c r="X19" s="565"/>
      <c r="Y19" s="564"/>
      <c r="Z19" s="565"/>
      <c r="AA19" s="564"/>
      <c r="AB19" s="565"/>
      <c r="AC19" s="564"/>
      <c r="AD19" s="565"/>
      <c r="AE19" s="566"/>
      <c r="AF19" s="160" t="s">
        <v>1356</v>
      </c>
    </row>
    <row r="20" spans="2:32">
      <c r="B20" s="559"/>
      <c r="C20" s="560">
        <v>12</v>
      </c>
      <c r="D20" s="562" t="s">
        <v>428</v>
      </c>
      <c r="E20" s="562" t="s">
        <v>1350</v>
      </c>
      <c r="F20" s="562" t="s">
        <v>949</v>
      </c>
      <c r="G20" s="562">
        <v>256</v>
      </c>
      <c r="H20" s="562"/>
      <c r="I20" s="562"/>
      <c r="J20" s="563" t="s">
        <v>953</v>
      </c>
      <c r="K20" s="563" t="s">
        <v>341</v>
      </c>
      <c r="L20" s="562"/>
      <c r="M20" s="564"/>
      <c r="N20" s="565"/>
      <c r="O20" s="564"/>
      <c r="P20" s="565"/>
      <c r="Q20" s="564"/>
      <c r="R20" s="565"/>
      <c r="S20" s="564"/>
      <c r="T20" s="565"/>
      <c r="U20" s="564"/>
      <c r="V20" s="565"/>
      <c r="W20" s="564"/>
      <c r="X20" s="565"/>
      <c r="Y20" s="564"/>
      <c r="Z20" s="565"/>
      <c r="AA20" s="564"/>
      <c r="AB20" s="565"/>
      <c r="AC20" s="564"/>
      <c r="AD20" s="565"/>
      <c r="AE20" s="566"/>
      <c r="AF20" s="160" t="s">
        <v>1356</v>
      </c>
    </row>
    <row r="21" spans="2:32">
      <c r="B21" s="559"/>
      <c r="C21" s="560">
        <v>13</v>
      </c>
      <c r="D21" s="562" t="s">
        <v>1342</v>
      </c>
      <c r="E21" s="562" t="s">
        <v>1351</v>
      </c>
      <c r="F21" s="562" t="s">
        <v>1355</v>
      </c>
      <c r="G21" s="562"/>
      <c r="H21" s="562"/>
      <c r="I21" s="562"/>
      <c r="J21" s="563" t="s">
        <v>953</v>
      </c>
      <c r="K21" s="563" t="s">
        <v>341</v>
      </c>
      <c r="L21" s="562"/>
      <c r="M21" s="564"/>
      <c r="N21" s="565"/>
      <c r="O21" s="564"/>
      <c r="P21" s="565"/>
      <c r="Q21" s="564"/>
      <c r="R21" s="565"/>
      <c r="S21" s="564"/>
      <c r="T21" s="565"/>
      <c r="U21" s="564"/>
      <c r="V21" s="565"/>
      <c r="W21" s="564"/>
      <c r="X21" s="565"/>
      <c r="Y21" s="564"/>
      <c r="Z21" s="565"/>
      <c r="AA21" s="564"/>
      <c r="AB21" s="565"/>
      <c r="AC21" s="564"/>
      <c r="AD21" s="565"/>
      <c r="AE21" s="566"/>
      <c r="AF21" s="160" t="s">
        <v>1356</v>
      </c>
    </row>
    <row r="22" spans="2:32">
      <c r="B22" s="559"/>
      <c r="C22" s="560">
        <v>14</v>
      </c>
      <c r="D22" s="562" t="s">
        <v>429</v>
      </c>
      <c r="E22" s="562" t="s">
        <v>1352</v>
      </c>
      <c r="F22" s="562" t="s">
        <v>949</v>
      </c>
      <c r="G22" s="562">
        <v>15</v>
      </c>
      <c r="H22" s="562"/>
      <c r="I22" s="562">
        <v>15</v>
      </c>
      <c r="J22" s="563" t="s">
        <v>953</v>
      </c>
      <c r="K22" s="563" t="s">
        <v>341</v>
      </c>
      <c r="L22" s="562"/>
      <c r="M22" s="564"/>
      <c r="N22" s="565"/>
      <c r="O22" s="564"/>
      <c r="P22" s="565"/>
      <c r="Q22" s="564"/>
      <c r="R22" s="565"/>
      <c r="S22" s="564"/>
      <c r="T22" s="565"/>
      <c r="U22" s="564"/>
      <c r="V22" s="565"/>
      <c r="W22" s="564"/>
      <c r="X22" s="565"/>
      <c r="Y22" s="564"/>
      <c r="Z22" s="565"/>
      <c r="AA22" s="564"/>
      <c r="AB22" s="565"/>
      <c r="AC22" s="564"/>
      <c r="AD22" s="565"/>
      <c r="AE22" s="566"/>
      <c r="AF22" s="160" t="s">
        <v>1356</v>
      </c>
    </row>
    <row r="23" spans="2:32" ht="16.5" thickBot="1">
      <c r="B23" s="577"/>
      <c r="C23" s="661">
        <v>15</v>
      </c>
      <c r="D23" s="578" t="s">
        <v>1343</v>
      </c>
      <c r="E23" s="578" t="s">
        <v>1353</v>
      </c>
      <c r="F23" s="578" t="s">
        <v>949</v>
      </c>
      <c r="G23" s="578">
        <v>15</v>
      </c>
      <c r="H23" s="578"/>
      <c r="I23" s="578">
        <v>15</v>
      </c>
      <c r="J23" s="579" t="s">
        <v>953</v>
      </c>
      <c r="K23" s="579" t="s">
        <v>341</v>
      </c>
      <c r="L23" s="578"/>
      <c r="M23" s="580"/>
      <c r="N23" s="581"/>
      <c r="O23" s="580"/>
      <c r="P23" s="581"/>
      <c r="Q23" s="580"/>
      <c r="R23" s="581"/>
      <c r="S23" s="580"/>
      <c r="T23" s="581"/>
      <c r="U23" s="580"/>
      <c r="V23" s="581"/>
      <c r="W23" s="580"/>
      <c r="X23" s="581"/>
      <c r="Y23" s="580"/>
      <c r="Z23" s="581"/>
      <c r="AA23" s="580"/>
      <c r="AB23" s="581"/>
      <c r="AC23" s="580"/>
      <c r="AD23" s="581"/>
      <c r="AE23" s="582"/>
      <c r="AF23" s="160" t="s">
        <v>1356</v>
      </c>
    </row>
  </sheetData>
  <mergeCells count="25">
    <mergeCell ref="AC7:AD8"/>
    <mergeCell ref="M6:AD6"/>
    <mergeCell ref="AE6:AE8"/>
    <mergeCell ref="F7:F8"/>
    <mergeCell ref="G7:H7"/>
    <mergeCell ref="I7:I8"/>
    <mergeCell ref="J7:J8"/>
    <mergeCell ref="K7:K8"/>
    <mergeCell ref="M7:N8"/>
    <mergeCell ref="O7:P8"/>
    <mergeCell ref="Q7:R8"/>
    <mergeCell ref="S7:T8"/>
    <mergeCell ref="U7:V8"/>
    <mergeCell ref="W7:X8"/>
    <mergeCell ref="Y7:Z8"/>
    <mergeCell ref="AA7:AB8"/>
    <mergeCell ref="G2:H2"/>
    <mergeCell ref="I2:L2"/>
    <mergeCell ref="G3:H3"/>
    <mergeCell ref="I3:L3"/>
    <mergeCell ref="C6:C8"/>
    <mergeCell ref="D6:D8"/>
    <mergeCell ref="E6:E8"/>
    <mergeCell ref="F6:K6"/>
    <mergeCell ref="L6:L8"/>
  </mergeCells>
  <phoneticPr fontId="1"/>
  <pageMargins left="0.44" right="0.47" top="0.51" bottom="0.49" header="0.34" footer="0.31"/>
  <pageSetup paperSize="9" scale="50" orientation="landscape" horizontalDpi="300" r:id="rId1"/>
  <headerFooter alignWithMargins="0">
    <oddHeader>&amp;Lグローバル基盤&amp;C&amp;F&amp;R&amp;D</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1"/>
  <sheetViews>
    <sheetView showGridLines="0" view="pageBreakPreview" zoomScale="70" zoomScaleNormal="80" zoomScaleSheetLayoutView="70" workbookViewId="0">
      <pane xSplit="14" ySplit="4" topLeftCell="O5" activePane="bottomRight" state="frozen"/>
      <selection pane="topRight" activeCell="H1" sqref="H1"/>
      <selection pane="bottomLeft" activeCell="A5" sqref="A5"/>
      <selection pane="bottomRight" activeCell="O5" sqref="O5"/>
    </sheetView>
  </sheetViews>
  <sheetFormatPr defaultColWidth="9" defaultRowHeight="15.75" outlineLevelCol="1"/>
  <cols>
    <col min="1" max="1" width="3.5" style="377" customWidth="1"/>
    <col min="2" max="2" width="10.125" style="377" hidden="1" customWidth="1" outlineLevel="1"/>
    <col min="3" max="3" width="7.875" style="377" hidden="1" customWidth="1" outlineLevel="1"/>
    <col min="4" max="4" width="3.75" style="377" customWidth="1" collapsed="1"/>
    <col min="5" max="5" width="5.875" style="377" customWidth="1"/>
    <col min="6" max="7" width="16.375" style="411" customWidth="1"/>
    <col min="8" max="8" width="6.125" style="377" bestFit="1" customWidth="1"/>
    <col min="9" max="9" width="6.75" style="377" bestFit="1" customWidth="1"/>
    <col min="10" max="10" width="11.25" style="377" customWidth="1"/>
    <col min="11" max="13" width="20.625" style="377" customWidth="1"/>
    <col min="14" max="14" width="48.625" style="377" customWidth="1"/>
    <col min="15" max="15" width="22.5" style="377" customWidth="1"/>
    <col min="16" max="16" width="20.625" style="377" customWidth="1"/>
    <col min="17" max="17" width="48.625" style="377" customWidth="1"/>
    <col min="18" max="18" width="16.625" style="377" customWidth="1"/>
    <col min="19" max="19" width="26.625" style="377" customWidth="1"/>
    <col min="20" max="21" width="8.625" style="377" customWidth="1"/>
    <col min="22" max="16384" width="9" style="377"/>
  </cols>
  <sheetData>
    <row r="1" spans="2:21" ht="24.75" customHeight="1">
      <c r="D1" s="412"/>
      <c r="E1" s="1196" t="s">
        <v>660</v>
      </c>
      <c r="F1" s="1197"/>
      <c r="G1" s="1197"/>
      <c r="H1" s="1197"/>
      <c r="I1" s="1197"/>
      <c r="J1" s="1198"/>
      <c r="K1" s="1184" t="s">
        <v>623</v>
      </c>
      <c r="L1" s="1184"/>
      <c r="M1" s="1184"/>
      <c r="N1" s="1184"/>
      <c r="O1" s="1185" t="s">
        <v>624</v>
      </c>
      <c r="P1" s="1186"/>
      <c r="Q1" s="1187"/>
      <c r="R1" s="1185" t="s">
        <v>661</v>
      </c>
      <c r="S1" s="1186"/>
      <c r="T1" s="1186"/>
      <c r="U1" s="1187"/>
    </row>
    <row r="2" spans="2:21" s="381" customFormat="1">
      <c r="D2" s="413" t="s">
        <v>497</v>
      </c>
      <c r="E2" s="1188" t="s">
        <v>692</v>
      </c>
      <c r="F2" s="1188" t="s">
        <v>662</v>
      </c>
      <c r="G2" s="444" t="s">
        <v>678</v>
      </c>
      <c r="H2" s="1191" t="s">
        <v>663</v>
      </c>
      <c r="I2" s="1192"/>
      <c r="J2" s="1193" t="s">
        <v>626</v>
      </c>
      <c r="K2" s="1199" t="s">
        <v>627</v>
      </c>
      <c r="L2" s="1200"/>
      <c r="M2" s="1201"/>
      <c r="N2" s="378" t="s">
        <v>628</v>
      </c>
      <c r="O2" s="380" t="s">
        <v>627</v>
      </c>
      <c r="P2" s="379" t="s">
        <v>628</v>
      </c>
      <c r="Q2" s="1194" t="s">
        <v>629</v>
      </c>
      <c r="R2" s="435"/>
      <c r="S2" s="435"/>
      <c r="T2" s="1202" t="s">
        <v>675</v>
      </c>
      <c r="U2" s="1182" t="s">
        <v>676</v>
      </c>
    </row>
    <row r="3" spans="2:21" s="381" customFormat="1">
      <c r="D3" s="413"/>
      <c r="E3" s="1189"/>
      <c r="F3" s="1189"/>
      <c r="G3" s="441"/>
      <c r="H3" s="414" t="s">
        <v>630</v>
      </c>
      <c r="I3" s="414" t="s">
        <v>625</v>
      </c>
      <c r="J3" s="1189"/>
      <c r="K3" s="1199" t="s">
        <v>631</v>
      </c>
      <c r="L3" s="1200"/>
      <c r="M3" s="1201"/>
      <c r="N3" s="378" t="s">
        <v>631</v>
      </c>
      <c r="O3" s="380" t="s">
        <v>631</v>
      </c>
      <c r="P3" s="379" t="s">
        <v>631</v>
      </c>
      <c r="Q3" s="1194"/>
      <c r="R3" s="436"/>
      <c r="S3" s="436"/>
      <c r="T3" s="1203"/>
      <c r="U3" s="1183"/>
    </row>
    <row r="4" spans="2:21" s="384" customFormat="1" ht="63.75" thickBot="1">
      <c r="B4" s="449" t="s">
        <v>706</v>
      </c>
      <c r="C4" s="449" t="s">
        <v>713</v>
      </c>
      <c r="D4" s="382"/>
      <c r="E4" s="1190"/>
      <c r="F4" s="1190"/>
      <c r="G4" s="442"/>
      <c r="H4" s="383"/>
      <c r="I4" s="383"/>
      <c r="J4" s="1190"/>
      <c r="K4" s="415" t="s">
        <v>702</v>
      </c>
      <c r="L4" s="415" t="s">
        <v>664</v>
      </c>
      <c r="M4" s="415" t="s">
        <v>701</v>
      </c>
      <c r="N4" s="415" t="s">
        <v>665</v>
      </c>
      <c r="O4" s="416" t="s">
        <v>666</v>
      </c>
      <c r="P4" s="416" t="s">
        <v>632</v>
      </c>
      <c r="Q4" s="1195"/>
      <c r="R4" s="437" t="s">
        <v>633</v>
      </c>
      <c r="S4" s="437" t="s">
        <v>634</v>
      </c>
      <c r="T4" s="415" t="s">
        <v>667</v>
      </c>
      <c r="U4" s="417" t="s">
        <v>667</v>
      </c>
    </row>
    <row r="5" spans="2:21" s="391" customFormat="1" ht="111" thickTop="1">
      <c r="B5" s="391" t="s">
        <v>690</v>
      </c>
      <c r="D5" s="385">
        <v>1</v>
      </c>
      <c r="E5" s="385" t="s">
        <v>693</v>
      </c>
      <c r="F5" s="392" t="s">
        <v>681</v>
      </c>
      <c r="G5" s="385" t="s">
        <v>685</v>
      </c>
      <c r="H5" s="418" t="s">
        <v>636</v>
      </c>
      <c r="I5" s="418" t="s">
        <v>636</v>
      </c>
      <c r="J5" s="418" t="s">
        <v>637</v>
      </c>
      <c r="K5" s="393" t="s">
        <v>643</v>
      </c>
      <c r="L5" s="393" t="s">
        <v>644</v>
      </c>
      <c r="M5" s="393" t="s">
        <v>698</v>
      </c>
      <c r="N5" s="393" t="s">
        <v>638</v>
      </c>
      <c r="O5" s="393" t="s">
        <v>645</v>
      </c>
      <c r="P5" s="393" t="s">
        <v>638</v>
      </c>
      <c r="Q5" s="394" t="s">
        <v>646</v>
      </c>
      <c r="R5" s="394" t="s">
        <v>647</v>
      </c>
      <c r="S5" s="393" t="s">
        <v>648</v>
      </c>
      <c r="T5" s="419">
        <v>3</v>
      </c>
      <c r="U5" s="395">
        <v>3</v>
      </c>
    </row>
    <row r="6" spans="2:21" s="391" customFormat="1" ht="110.25">
      <c r="B6" s="391" t="s">
        <v>690</v>
      </c>
      <c r="D6" s="385">
        <v>2</v>
      </c>
      <c r="E6" s="450" t="s">
        <v>693</v>
      </c>
      <c r="F6" s="446" t="s">
        <v>635</v>
      </c>
      <c r="G6" s="387" t="s">
        <v>682</v>
      </c>
      <c r="H6" s="418" t="s">
        <v>636</v>
      </c>
      <c r="I6" s="418" t="s">
        <v>636</v>
      </c>
      <c r="J6" s="418" t="s">
        <v>637</v>
      </c>
      <c r="K6" s="386" t="s">
        <v>638</v>
      </c>
      <c r="L6" s="386" t="s">
        <v>638</v>
      </c>
      <c r="M6" s="386" t="s">
        <v>698</v>
      </c>
      <c r="N6" s="451" t="s">
        <v>715</v>
      </c>
      <c r="O6" s="386" t="s">
        <v>638</v>
      </c>
      <c r="P6" s="387" t="s">
        <v>639</v>
      </c>
      <c r="Q6" s="388" t="s">
        <v>640</v>
      </c>
      <c r="R6" s="389" t="s">
        <v>641</v>
      </c>
      <c r="S6" s="389" t="s">
        <v>642</v>
      </c>
      <c r="T6" s="420">
        <v>6</v>
      </c>
      <c r="U6" s="390">
        <v>6</v>
      </c>
    </row>
    <row r="7" spans="2:21" s="391" customFormat="1" ht="63">
      <c r="B7" s="391" t="s">
        <v>690</v>
      </c>
      <c r="D7" s="385">
        <v>3</v>
      </c>
      <c r="E7" s="452" t="s">
        <v>331</v>
      </c>
      <c r="F7" s="453" t="s">
        <v>684</v>
      </c>
      <c r="G7" s="421" t="s">
        <v>683</v>
      </c>
      <c r="H7" s="422" t="s">
        <v>655</v>
      </c>
      <c r="I7" s="422" t="s">
        <v>655</v>
      </c>
      <c r="J7" s="422" t="s">
        <v>638</v>
      </c>
      <c r="K7" s="423" t="s">
        <v>668</v>
      </c>
      <c r="L7" s="404" t="s">
        <v>644</v>
      </c>
      <c r="M7" s="421" t="s">
        <v>698</v>
      </c>
      <c r="N7" s="423" t="s">
        <v>638</v>
      </c>
      <c r="O7" s="423" t="s">
        <v>638</v>
      </c>
      <c r="P7" s="423" t="s">
        <v>638</v>
      </c>
      <c r="Q7" s="424" t="s">
        <v>669</v>
      </c>
      <c r="R7" s="426" t="s">
        <v>670</v>
      </c>
      <c r="S7" s="427"/>
      <c r="T7" s="425">
        <v>5</v>
      </c>
      <c r="U7" s="428" t="s">
        <v>638</v>
      </c>
    </row>
    <row r="8" spans="2:21" s="391" customFormat="1" ht="57">
      <c r="B8" s="391" t="s">
        <v>710</v>
      </c>
      <c r="D8" s="385">
        <v>4</v>
      </c>
      <c r="E8" s="400" t="s">
        <v>657</v>
      </c>
      <c r="F8" s="392" t="s">
        <v>649</v>
      </c>
      <c r="G8" s="400" t="s">
        <v>657</v>
      </c>
      <c r="H8" s="418" t="s">
        <v>636</v>
      </c>
      <c r="I8" s="418" t="s">
        <v>636</v>
      </c>
      <c r="J8" s="418" t="s">
        <v>637</v>
      </c>
      <c r="K8" s="400" t="s">
        <v>657</v>
      </c>
      <c r="L8" s="400" t="s">
        <v>657</v>
      </c>
      <c r="M8" s="400" t="s">
        <v>657</v>
      </c>
      <c r="N8" s="400" t="s">
        <v>657</v>
      </c>
      <c r="O8" s="400" t="s">
        <v>657</v>
      </c>
      <c r="P8" s="400" t="s">
        <v>657</v>
      </c>
      <c r="Q8" s="398" t="s">
        <v>650</v>
      </c>
      <c r="R8" s="400" t="s">
        <v>657</v>
      </c>
      <c r="S8" s="457" t="s">
        <v>657</v>
      </c>
      <c r="T8" s="458" t="s">
        <v>652</v>
      </c>
      <c r="U8" s="400" t="s">
        <v>652</v>
      </c>
    </row>
    <row r="9" spans="2:21" s="391" customFormat="1" ht="110.25">
      <c r="B9" s="391" t="s">
        <v>690</v>
      </c>
      <c r="D9" s="385">
        <v>5</v>
      </c>
      <c r="E9" s="385" t="s">
        <v>693</v>
      </c>
      <c r="F9" s="397" t="s">
        <v>686</v>
      </c>
      <c r="G9" s="387" t="s">
        <v>687</v>
      </c>
      <c r="H9" s="418" t="s">
        <v>636</v>
      </c>
      <c r="I9" s="418" t="s">
        <v>636</v>
      </c>
      <c r="J9" s="418" t="s">
        <v>637</v>
      </c>
      <c r="K9" s="396" t="s">
        <v>638</v>
      </c>
      <c r="L9" s="396" t="s">
        <v>638</v>
      </c>
      <c r="M9" s="396" t="s">
        <v>698</v>
      </c>
      <c r="N9" s="438" t="s">
        <v>715</v>
      </c>
      <c r="O9" s="396" t="s">
        <v>638</v>
      </c>
      <c r="P9" s="397" t="s">
        <v>639</v>
      </c>
      <c r="Q9" s="394" t="s">
        <v>646</v>
      </c>
      <c r="R9" s="393" t="s">
        <v>651</v>
      </c>
      <c r="S9" s="393" t="s">
        <v>648</v>
      </c>
      <c r="T9" s="419">
        <v>2</v>
      </c>
      <c r="U9" s="401">
        <v>2</v>
      </c>
    </row>
    <row r="10" spans="2:21" s="391" customFormat="1" ht="110.25">
      <c r="B10" s="391" t="s">
        <v>690</v>
      </c>
      <c r="D10" s="385">
        <v>6</v>
      </c>
      <c r="E10" s="385" t="s">
        <v>693</v>
      </c>
      <c r="F10" s="438" t="s">
        <v>671</v>
      </c>
      <c r="G10" s="438" t="s">
        <v>689</v>
      </c>
      <c r="H10" s="439" t="s">
        <v>699</v>
      </c>
      <c r="I10" s="459" t="s">
        <v>688</v>
      </c>
      <c r="J10" s="459" t="s">
        <v>657</v>
      </c>
      <c r="K10" s="396" t="s">
        <v>638</v>
      </c>
      <c r="L10" s="396" t="s">
        <v>638</v>
      </c>
      <c r="M10" s="396" t="s">
        <v>698</v>
      </c>
      <c r="N10" s="438" t="s">
        <v>715</v>
      </c>
      <c r="O10" s="447" t="s">
        <v>657</v>
      </c>
      <c r="P10" s="447" t="s">
        <v>657</v>
      </c>
      <c r="Q10" s="394" t="s">
        <v>646</v>
      </c>
      <c r="R10" s="447" t="s">
        <v>718</v>
      </c>
      <c r="S10" s="460" t="s">
        <v>673</v>
      </c>
      <c r="T10" s="462" t="s">
        <v>719</v>
      </c>
      <c r="U10" s="447" t="s">
        <v>673</v>
      </c>
    </row>
    <row r="11" spans="2:21" s="391" customFormat="1" ht="47.25">
      <c r="B11" s="391" t="s">
        <v>691</v>
      </c>
      <c r="D11" s="385">
        <v>7</v>
      </c>
      <c r="E11" s="460" t="s">
        <v>652</v>
      </c>
      <c r="F11" s="432" t="s">
        <v>672</v>
      </c>
      <c r="G11" s="460" t="s">
        <v>652</v>
      </c>
      <c r="H11" s="433" t="s">
        <v>655</v>
      </c>
      <c r="I11" s="418" t="s">
        <v>636</v>
      </c>
      <c r="J11" s="459" t="s">
        <v>652</v>
      </c>
      <c r="K11" s="460" t="s">
        <v>652</v>
      </c>
      <c r="L11" s="460" t="s">
        <v>652</v>
      </c>
      <c r="M11" s="460" t="s">
        <v>652</v>
      </c>
      <c r="N11" s="460" t="s">
        <v>652</v>
      </c>
      <c r="O11" s="460" t="s">
        <v>652</v>
      </c>
      <c r="P11" s="460" t="s">
        <v>652</v>
      </c>
      <c r="Q11" s="394" t="s">
        <v>646</v>
      </c>
      <c r="R11" s="461" t="s">
        <v>673</v>
      </c>
      <c r="S11" s="399" t="s">
        <v>653</v>
      </c>
      <c r="T11" s="462" t="s">
        <v>652</v>
      </c>
      <c r="U11" s="401" t="s">
        <v>707</v>
      </c>
    </row>
    <row r="12" spans="2:21" s="391" customFormat="1" ht="78.75">
      <c r="B12" s="456" t="s">
        <v>708</v>
      </c>
      <c r="D12" s="385">
        <v>8</v>
      </c>
      <c r="E12" s="385" t="s">
        <v>693</v>
      </c>
      <c r="F12" s="438" t="s">
        <v>679</v>
      </c>
      <c r="G12" s="403" t="s">
        <v>680</v>
      </c>
      <c r="H12" s="429" t="s">
        <v>656</v>
      </c>
      <c r="I12" s="429" t="s">
        <v>656</v>
      </c>
      <c r="J12" s="429" t="s">
        <v>638</v>
      </c>
      <c r="K12" s="421" t="s">
        <v>703</v>
      </c>
      <c r="L12" s="404" t="s">
        <v>644</v>
      </c>
      <c r="M12" s="404" t="s">
        <v>698</v>
      </c>
      <c r="N12" s="404" t="s">
        <v>638</v>
      </c>
      <c r="O12" s="421" t="s">
        <v>709</v>
      </c>
      <c r="P12" s="421" t="s">
        <v>709</v>
      </c>
      <c r="Q12" s="421" t="s">
        <v>714</v>
      </c>
      <c r="R12" s="405" t="s">
        <v>96</v>
      </c>
      <c r="S12" s="404" t="s">
        <v>638</v>
      </c>
      <c r="T12" s="430" t="s">
        <v>638</v>
      </c>
      <c r="U12" s="431" t="s">
        <v>638</v>
      </c>
    </row>
    <row r="13" spans="2:21" s="391" customFormat="1" ht="31.5">
      <c r="B13" s="391" t="s">
        <v>710</v>
      </c>
      <c r="D13" s="385">
        <v>9</v>
      </c>
      <c r="E13" s="463" t="s">
        <v>652</v>
      </c>
      <c r="F13" s="402" t="s">
        <v>654</v>
      </c>
      <c r="G13" s="464" t="s">
        <v>652</v>
      </c>
      <c r="H13" s="465" t="s">
        <v>652</v>
      </c>
      <c r="I13" s="418" t="s">
        <v>636</v>
      </c>
      <c r="J13" s="418" t="s">
        <v>637</v>
      </c>
      <c r="K13" s="464" t="s">
        <v>652</v>
      </c>
      <c r="L13" s="464" t="s">
        <v>652</v>
      </c>
      <c r="M13" s="464" t="s">
        <v>652</v>
      </c>
      <c r="N13" s="464" t="s">
        <v>652</v>
      </c>
      <c r="O13" s="464" t="s">
        <v>652</v>
      </c>
      <c r="P13" s="464" t="s">
        <v>652</v>
      </c>
      <c r="Q13" s="394" t="s">
        <v>646</v>
      </c>
      <c r="R13" s="464" t="s">
        <v>652</v>
      </c>
      <c r="S13" s="464" t="s">
        <v>652</v>
      </c>
      <c r="T13" s="401" t="s">
        <v>652</v>
      </c>
      <c r="U13" s="401" t="s">
        <v>652</v>
      </c>
    </row>
    <row r="14" spans="2:21" s="391" customFormat="1" ht="110.25">
      <c r="B14" s="391" t="s">
        <v>690</v>
      </c>
      <c r="D14" s="385">
        <v>10</v>
      </c>
      <c r="E14" s="387" t="s">
        <v>694</v>
      </c>
      <c r="F14" s="402" t="s">
        <v>695</v>
      </c>
      <c r="G14" s="464" t="s">
        <v>652</v>
      </c>
      <c r="H14" s="418" t="s">
        <v>636</v>
      </c>
      <c r="I14" s="459" t="s">
        <v>688</v>
      </c>
      <c r="J14" s="466" t="s">
        <v>711</v>
      </c>
      <c r="K14" s="396" t="s">
        <v>638</v>
      </c>
      <c r="L14" s="396" t="s">
        <v>638</v>
      </c>
      <c r="M14" s="396" t="s">
        <v>698</v>
      </c>
      <c r="N14" s="438" t="s">
        <v>715</v>
      </c>
      <c r="O14" s="464" t="s">
        <v>652</v>
      </c>
      <c r="P14" s="464" t="s">
        <v>652</v>
      </c>
      <c r="Q14" s="394" t="s">
        <v>646</v>
      </c>
      <c r="R14" s="464" t="s">
        <v>652</v>
      </c>
      <c r="S14" s="464" t="s">
        <v>652</v>
      </c>
      <c r="T14" s="401" t="s">
        <v>652</v>
      </c>
      <c r="U14" s="401" t="s">
        <v>652</v>
      </c>
    </row>
    <row r="15" spans="2:21" s="391" customFormat="1" ht="110.25">
      <c r="B15" s="391" t="s">
        <v>690</v>
      </c>
      <c r="D15" s="385">
        <v>11</v>
      </c>
      <c r="E15" s="387" t="s">
        <v>694</v>
      </c>
      <c r="F15" s="402" t="s">
        <v>696</v>
      </c>
      <c r="G15" s="445" t="s">
        <v>697</v>
      </c>
      <c r="H15" s="418" t="s">
        <v>636</v>
      </c>
      <c r="I15" s="459" t="s">
        <v>688</v>
      </c>
      <c r="J15" s="466" t="s">
        <v>711</v>
      </c>
      <c r="K15" s="396" t="s">
        <v>638</v>
      </c>
      <c r="L15" s="396" t="s">
        <v>638</v>
      </c>
      <c r="M15" s="396" t="s">
        <v>698</v>
      </c>
      <c r="N15" s="438" t="s">
        <v>715</v>
      </c>
      <c r="O15" s="464" t="s">
        <v>652</v>
      </c>
      <c r="P15" s="464" t="s">
        <v>652</v>
      </c>
      <c r="Q15" s="394" t="s">
        <v>646</v>
      </c>
      <c r="R15" s="464" t="s">
        <v>652</v>
      </c>
      <c r="S15" s="464" t="s">
        <v>652</v>
      </c>
      <c r="T15" s="401" t="s">
        <v>652</v>
      </c>
      <c r="U15" s="401" t="s">
        <v>652</v>
      </c>
    </row>
    <row r="16" spans="2:21" s="406" customFormat="1" ht="63">
      <c r="B16" s="391" t="s">
        <v>710</v>
      </c>
      <c r="D16" s="385">
        <v>12</v>
      </c>
      <c r="E16" s="463" t="s">
        <v>652</v>
      </c>
      <c r="F16" s="402" t="s">
        <v>658</v>
      </c>
      <c r="G16" s="464" t="s">
        <v>652</v>
      </c>
      <c r="H16" s="465" t="s">
        <v>652</v>
      </c>
      <c r="I16" s="465" t="s">
        <v>688</v>
      </c>
      <c r="J16" s="434" t="s">
        <v>674</v>
      </c>
      <c r="K16" s="464" t="s">
        <v>652</v>
      </c>
      <c r="L16" s="464" t="s">
        <v>652</v>
      </c>
      <c r="M16" s="464" t="s">
        <v>652</v>
      </c>
      <c r="N16" s="464" t="s">
        <v>652</v>
      </c>
      <c r="O16" s="464" t="s">
        <v>652</v>
      </c>
      <c r="P16" s="464" t="s">
        <v>652</v>
      </c>
      <c r="Q16" s="392" t="s">
        <v>659</v>
      </c>
      <c r="R16" s="432" t="s">
        <v>716</v>
      </c>
      <c r="S16" s="464" t="s">
        <v>652</v>
      </c>
      <c r="T16" s="462" t="s">
        <v>717</v>
      </c>
      <c r="U16" s="401" t="s">
        <v>717</v>
      </c>
    </row>
    <row r="17" spans="2:21" s="391" customFormat="1" ht="63">
      <c r="B17" s="391" t="s">
        <v>690</v>
      </c>
      <c r="D17" s="385">
        <v>13</v>
      </c>
      <c r="E17" s="387" t="s">
        <v>694</v>
      </c>
      <c r="F17" s="392" t="s">
        <v>681</v>
      </c>
      <c r="G17" s="387" t="s">
        <v>700</v>
      </c>
      <c r="H17" s="418" t="s">
        <v>636</v>
      </c>
      <c r="I17" s="418" t="s">
        <v>636</v>
      </c>
      <c r="J17" s="466" t="s">
        <v>711</v>
      </c>
      <c r="K17" s="393" t="s">
        <v>638</v>
      </c>
      <c r="L17" s="393" t="s">
        <v>638</v>
      </c>
      <c r="M17" s="432" t="s">
        <v>704</v>
      </c>
      <c r="N17" s="393" t="s">
        <v>638</v>
      </c>
      <c r="O17" s="464" t="s">
        <v>652</v>
      </c>
      <c r="P17" s="464" t="s">
        <v>652</v>
      </c>
      <c r="Q17" s="394" t="s">
        <v>646</v>
      </c>
      <c r="R17" s="464" t="s">
        <v>652</v>
      </c>
      <c r="S17" s="464" t="s">
        <v>652</v>
      </c>
      <c r="T17" s="464" t="s">
        <v>652</v>
      </c>
      <c r="U17" s="464" t="s">
        <v>652</v>
      </c>
    </row>
    <row r="18" spans="2:21" s="391" customFormat="1" ht="126">
      <c r="B18" s="391" t="s">
        <v>690</v>
      </c>
      <c r="D18" s="385">
        <v>14</v>
      </c>
      <c r="E18" s="387" t="s">
        <v>694</v>
      </c>
      <c r="F18" s="392" t="s">
        <v>635</v>
      </c>
      <c r="G18" s="397" t="s">
        <v>705</v>
      </c>
      <c r="H18" s="454" t="s">
        <v>636</v>
      </c>
      <c r="I18" s="454" t="s">
        <v>636</v>
      </c>
      <c r="J18" s="466" t="s">
        <v>712</v>
      </c>
      <c r="K18" s="396" t="s">
        <v>638</v>
      </c>
      <c r="L18" s="396" t="s">
        <v>638</v>
      </c>
      <c r="M18" s="396" t="s">
        <v>698</v>
      </c>
      <c r="N18" s="438" t="s">
        <v>715</v>
      </c>
      <c r="O18" s="396" t="s">
        <v>638</v>
      </c>
      <c r="P18" s="397" t="s">
        <v>639</v>
      </c>
      <c r="Q18" s="393" t="s">
        <v>640</v>
      </c>
      <c r="R18" s="448" t="s">
        <v>641</v>
      </c>
      <c r="S18" s="448" t="s">
        <v>642</v>
      </c>
      <c r="T18" s="455">
        <v>6</v>
      </c>
      <c r="U18" s="400">
        <v>6</v>
      </c>
    </row>
    <row r="19" spans="2:21">
      <c r="D19" s="407"/>
      <c r="E19" s="407"/>
      <c r="F19" s="408"/>
      <c r="G19" s="408"/>
      <c r="H19" s="407"/>
      <c r="I19" s="407"/>
      <c r="J19" s="407"/>
      <c r="K19" s="409"/>
      <c r="L19" s="409"/>
      <c r="M19" s="409"/>
      <c r="N19" s="409"/>
      <c r="O19" s="409"/>
      <c r="P19" s="409"/>
      <c r="R19" s="407"/>
      <c r="S19" s="410"/>
    </row>
    <row r="20" spans="2:21">
      <c r="D20" s="407"/>
      <c r="E20" s="407"/>
      <c r="F20" s="408"/>
      <c r="G20" s="408"/>
      <c r="H20" s="407"/>
      <c r="I20" s="407"/>
      <c r="J20" s="407"/>
      <c r="K20" s="409"/>
      <c r="L20" s="409"/>
      <c r="M20" s="409"/>
      <c r="N20" s="409"/>
      <c r="O20" s="409"/>
      <c r="P20" s="409"/>
      <c r="R20" s="407"/>
      <c r="S20" s="410"/>
    </row>
    <row r="21" spans="2:21">
      <c r="D21" s="407"/>
      <c r="E21" s="407"/>
      <c r="F21" s="408"/>
      <c r="G21" s="408"/>
      <c r="H21" s="407"/>
      <c r="I21" s="407"/>
      <c r="J21" s="407"/>
      <c r="K21" s="409"/>
      <c r="L21" s="409"/>
      <c r="M21" s="409"/>
      <c r="N21" s="409"/>
      <c r="O21" s="409"/>
      <c r="P21" s="409"/>
      <c r="R21" s="407"/>
      <c r="S21" s="410"/>
    </row>
  </sheetData>
  <autoFilter ref="B4:U16"/>
  <mergeCells count="13">
    <mergeCell ref="U2:U3"/>
    <mergeCell ref="K1:N1"/>
    <mergeCell ref="O1:Q1"/>
    <mergeCell ref="F2:F4"/>
    <mergeCell ref="H2:I2"/>
    <mergeCell ref="J2:J4"/>
    <mergeCell ref="Q2:Q4"/>
    <mergeCell ref="R1:U1"/>
    <mergeCell ref="E1:J1"/>
    <mergeCell ref="E2:E4"/>
    <mergeCell ref="K2:M2"/>
    <mergeCell ref="K3:M3"/>
    <mergeCell ref="T2:T3"/>
  </mergeCells>
  <phoneticPr fontId="1"/>
  <pageMargins left="0.7" right="0.7" top="0.75" bottom="0.75" header="0.3" footer="0.3"/>
  <pageSetup paperSize="9" scale="26"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D68"/>
  <sheetViews>
    <sheetView showGridLines="0" view="pageBreakPreview" zoomScale="70" zoomScaleNormal="100" zoomScaleSheetLayoutView="70" workbookViewId="0">
      <pane ySplit="18" topLeftCell="A19" activePane="bottomLeft" state="frozen"/>
      <selection pane="bottomLeft" activeCell="A19" sqref="A19:B19"/>
    </sheetView>
  </sheetViews>
  <sheetFormatPr defaultColWidth="2.625" defaultRowHeight="14.25"/>
  <cols>
    <col min="1" max="9" width="2.75" style="30" customWidth="1"/>
    <col min="10" max="10" width="2.875" style="30" bestFit="1" customWidth="1"/>
    <col min="11" max="15" width="2.625" style="30"/>
    <col min="16" max="16" width="2.875" style="30" bestFit="1" customWidth="1"/>
    <col min="17" max="17" width="2.625" style="30"/>
    <col min="18" max="18" width="2.625" style="30" customWidth="1"/>
    <col min="19" max="21" width="2.625" style="30"/>
    <col min="22" max="22" width="2.875" style="30" bestFit="1" customWidth="1"/>
    <col min="23" max="67" width="2.625" style="30" customWidth="1"/>
    <col min="68" max="16384" width="2.625" style="30"/>
  </cols>
  <sheetData>
    <row r="1" spans="1:96" ht="15.75" customHeight="1">
      <c r="A1" s="1271" t="str">
        <f>改版履歴!A1</f>
        <v>機能ID:MALTTSL1E0
送り状登録API</v>
      </c>
      <c r="B1" s="1272"/>
      <c r="C1" s="1272"/>
      <c r="D1" s="1272"/>
      <c r="E1" s="1272"/>
      <c r="F1" s="1272"/>
      <c r="G1" s="1272"/>
      <c r="H1" s="1272"/>
      <c r="I1" s="1273"/>
      <c r="J1" s="1280" t="s">
        <v>175</v>
      </c>
      <c r="K1" s="1281"/>
      <c r="L1" s="1281"/>
      <c r="M1" s="1281"/>
      <c r="N1" s="1281"/>
      <c r="O1" s="1281"/>
      <c r="P1" s="1281"/>
      <c r="Q1" s="1281"/>
      <c r="R1" s="1281"/>
      <c r="S1" s="1281"/>
      <c r="T1" s="1281"/>
      <c r="U1" s="1281"/>
      <c r="V1" s="1281"/>
      <c r="W1" s="1281"/>
      <c r="X1" s="1281"/>
      <c r="Y1" s="1281"/>
      <c r="Z1" s="1281"/>
      <c r="AA1" s="1281"/>
      <c r="AB1" s="1281"/>
      <c r="AC1" s="1281"/>
      <c r="AD1" s="1281"/>
      <c r="AE1" s="1281"/>
      <c r="AF1" s="1281"/>
      <c r="AG1" s="1281"/>
      <c r="AH1" s="1281"/>
      <c r="AI1" s="1281"/>
      <c r="AJ1" s="1281"/>
      <c r="AK1" s="1281"/>
      <c r="AL1" s="1281"/>
      <c r="AM1" s="1281"/>
      <c r="AN1" s="1281"/>
      <c r="AO1" s="1281"/>
      <c r="AP1" s="1281"/>
      <c r="AQ1" s="1281"/>
      <c r="AR1" s="1281"/>
      <c r="AS1" s="1281"/>
      <c r="AT1" s="1281"/>
      <c r="AU1" s="1281"/>
      <c r="AV1" s="1281"/>
      <c r="AW1" s="1281"/>
      <c r="AX1" s="1281"/>
      <c r="AY1" s="1281"/>
      <c r="AZ1" s="1281"/>
      <c r="BA1" s="1281"/>
      <c r="BB1" s="1281"/>
      <c r="BC1" s="1281"/>
      <c r="BD1" s="1281"/>
      <c r="BE1" s="1281"/>
      <c r="BF1" s="1281"/>
      <c r="BG1" s="1281"/>
      <c r="BH1" s="1281"/>
      <c r="BI1" s="1281"/>
      <c r="BJ1" s="1281"/>
      <c r="BK1" s="1281"/>
      <c r="BL1" s="1281"/>
      <c r="BM1" s="1281"/>
      <c r="BN1" s="1281"/>
      <c r="BO1" s="1281"/>
      <c r="BP1" s="1282"/>
      <c r="BQ1" s="1289"/>
      <c r="BR1" s="1289"/>
      <c r="BS1" s="1290" t="s">
        <v>63</v>
      </c>
      <c r="BT1" s="1291"/>
      <c r="BU1" s="1291"/>
      <c r="BV1" s="1291"/>
      <c r="BW1" s="1292"/>
      <c r="BX1" s="1289" t="s">
        <v>64</v>
      </c>
      <c r="BY1" s="1289"/>
      <c r="BZ1" s="1289"/>
      <c r="CA1" s="1289"/>
      <c r="CB1" s="1289"/>
    </row>
    <row r="2" spans="1:96" ht="15.75" customHeight="1">
      <c r="A2" s="1274"/>
      <c r="B2" s="1275"/>
      <c r="C2" s="1275"/>
      <c r="D2" s="1275"/>
      <c r="E2" s="1275"/>
      <c r="F2" s="1275"/>
      <c r="G2" s="1275"/>
      <c r="H2" s="1275"/>
      <c r="I2" s="1276"/>
      <c r="J2" s="1283"/>
      <c r="K2" s="1284"/>
      <c r="L2" s="1284"/>
      <c r="M2" s="1284"/>
      <c r="N2" s="1284"/>
      <c r="O2" s="1284"/>
      <c r="P2" s="1284"/>
      <c r="Q2" s="1284"/>
      <c r="R2" s="1284"/>
      <c r="S2" s="1284"/>
      <c r="T2" s="1284"/>
      <c r="U2" s="1284"/>
      <c r="V2" s="1284"/>
      <c r="W2" s="1284"/>
      <c r="X2" s="1284"/>
      <c r="Y2" s="1284"/>
      <c r="Z2" s="1284"/>
      <c r="AA2" s="1284"/>
      <c r="AB2" s="1284"/>
      <c r="AC2" s="1284"/>
      <c r="AD2" s="1284"/>
      <c r="AE2" s="1284"/>
      <c r="AF2" s="1284"/>
      <c r="AG2" s="1284"/>
      <c r="AH2" s="1284"/>
      <c r="AI2" s="1284"/>
      <c r="AJ2" s="1284"/>
      <c r="AK2" s="1284"/>
      <c r="AL2" s="1284"/>
      <c r="AM2" s="1284"/>
      <c r="AN2" s="1284"/>
      <c r="AO2" s="1284"/>
      <c r="AP2" s="1284"/>
      <c r="AQ2" s="1284"/>
      <c r="AR2" s="1284"/>
      <c r="AS2" s="1284"/>
      <c r="AT2" s="1284"/>
      <c r="AU2" s="1284"/>
      <c r="AV2" s="1284"/>
      <c r="AW2" s="1284"/>
      <c r="AX2" s="1284"/>
      <c r="AY2" s="1284"/>
      <c r="AZ2" s="1284"/>
      <c r="BA2" s="1284"/>
      <c r="BB2" s="1284"/>
      <c r="BC2" s="1284"/>
      <c r="BD2" s="1284"/>
      <c r="BE2" s="1284"/>
      <c r="BF2" s="1284"/>
      <c r="BG2" s="1284"/>
      <c r="BH2" s="1284"/>
      <c r="BI2" s="1284"/>
      <c r="BJ2" s="1284"/>
      <c r="BK2" s="1284"/>
      <c r="BL2" s="1284"/>
      <c r="BM2" s="1284"/>
      <c r="BN2" s="1284"/>
      <c r="BO2" s="1284"/>
      <c r="BP2" s="1285"/>
      <c r="BQ2" s="1289" t="s">
        <v>27</v>
      </c>
      <c r="BR2" s="1289"/>
      <c r="BS2" s="1290" t="str">
        <f>改版履歴!AS2</f>
        <v>LKI沈</v>
      </c>
      <c r="BT2" s="1291"/>
      <c r="BU2" s="1291"/>
      <c r="BV2" s="1291"/>
      <c r="BW2" s="1292"/>
      <c r="BX2" s="1258">
        <f>改版履歴!AW2</f>
        <v>44145</v>
      </c>
      <c r="BY2" s="1258"/>
      <c r="BZ2" s="1258"/>
      <c r="CA2" s="1258"/>
      <c r="CB2" s="1258"/>
    </row>
    <row r="3" spans="1:96" ht="15.75" customHeight="1">
      <c r="A3" s="1277"/>
      <c r="B3" s="1278"/>
      <c r="C3" s="1278"/>
      <c r="D3" s="1278"/>
      <c r="E3" s="1278"/>
      <c r="F3" s="1278"/>
      <c r="G3" s="1278"/>
      <c r="H3" s="1278"/>
      <c r="I3" s="1279"/>
      <c r="J3" s="1286"/>
      <c r="K3" s="1287"/>
      <c r="L3" s="1287"/>
      <c r="M3" s="1287"/>
      <c r="N3" s="1287"/>
      <c r="O3" s="1287"/>
      <c r="P3" s="1287"/>
      <c r="Q3" s="1287"/>
      <c r="R3" s="1287"/>
      <c r="S3" s="1287"/>
      <c r="T3" s="1287"/>
      <c r="U3" s="1287"/>
      <c r="V3" s="1287"/>
      <c r="W3" s="1287"/>
      <c r="X3" s="1287"/>
      <c r="Y3" s="1287"/>
      <c r="Z3" s="1287"/>
      <c r="AA3" s="1287"/>
      <c r="AB3" s="1287"/>
      <c r="AC3" s="1287"/>
      <c r="AD3" s="1287"/>
      <c r="AE3" s="1287"/>
      <c r="AF3" s="1287"/>
      <c r="AG3" s="1287"/>
      <c r="AH3" s="1287"/>
      <c r="AI3" s="1287"/>
      <c r="AJ3" s="1287"/>
      <c r="AK3" s="1287"/>
      <c r="AL3" s="1287"/>
      <c r="AM3" s="1287"/>
      <c r="AN3" s="1287"/>
      <c r="AO3" s="1287"/>
      <c r="AP3" s="1287"/>
      <c r="AQ3" s="1287"/>
      <c r="AR3" s="1287"/>
      <c r="AS3" s="1287"/>
      <c r="AT3" s="1287"/>
      <c r="AU3" s="1287"/>
      <c r="AV3" s="1287"/>
      <c r="AW3" s="1287"/>
      <c r="AX3" s="1287"/>
      <c r="AY3" s="1287"/>
      <c r="AZ3" s="1287"/>
      <c r="BA3" s="1287"/>
      <c r="BB3" s="1287"/>
      <c r="BC3" s="1287"/>
      <c r="BD3" s="1287"/>
      <c r="BE3" s="1287"/>
      <c r="BF3" s="1287"/>
      <c r="BG3" s="1287"/>
      <c r="BH3" s="1287"/>
      <c r="BI3" s="1287"/>
      <c r="BJ3" s="1287"/>
      <c r="BK3" s="1287"/>
      <c r="BL3" s="1287"/>
      <c r="BM3" s="1287"/>
      <c r="BN3" s="1287"/>
      <c r="BO3" s="1287"/>
      <c r="BP3" s="1288"/>
      <c r="BQ3" s="1289" t="s">
        <v>26</v>
      </c>
      <c r="BR3" s="1289"/>
      <c r="BS3" s="1290" t="str">
        <f>改版履歴!AS3</f>
        <v>LKG朱</v>
      </c>
      <c r="BT3" s="1291"/>
      <c r="BU3" s="1291"/>
      <c r="BV3" s="1291"/>
      <c r="BW3" s="1292"/>
      <c r="BX3" s="1258">
        <f>改版履歴!AW3</f>
        <v>44404</v>
      </c>
      <c r="BY3" s="1258"/>
      <c r="BZ3" s="1258"/>
      <c r="CA3" s="1258"/>
      <c r="CB3" s="1258"/>
    </row>
    <row r="4" spans="1:96" ht="3" customHeight="1">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row>
    <row r="5" spans="1:96" ht="16.5" thickBot="1">
      <c r="A5" s="160"/>
      <c r="B5" s="160"/>
      <c r="C5" s="160"/>
      <c r="D5" s="160"/>
      <c r="E5" s="160"/>
      <c r="F5" s="160"/>
      <c r="G5" s="160"/>
      <c r="H5" s="160"/>
      <c r="I5" s="160"/>
      <c r="J5" s="160"/>
      <c r="K5" s="160"/>
      <c r="L5" s="160"/>
      <c r="M5" s="160"/>
      <c r="N5" s="160"/>
      <c r="O5" s="160"/>
      <c r="P5" s="160"/>
      <c r="Q5" s="160"/>
      <c r="R5" s="160"/>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60"/>
      <c r="AU5" s="160"/>
      <c r="AV5" s="160"/>
      <c r="AW5" s="160"/>
      <c r="AX5" s="160"/>
      <c r="AY5" s="160"/>
      <c r="AZ5" s="160"/>
      <c r="BA5" s="160"/>
      <c r="BB5" s="160"/>
      <c r="BC5" s="160"/>
      <c r="BD5" s="160"/>
      <c r="BE5" s="160"/>
      <c r="BF5" s="160"/>
      <c r="BG5" s="160"/>
      <c r="BH5" s="160"/>
      <c r="BI5" s="160"/>
      <c r="BJ5" s="160"/>
      <c r="BK5" s="160"/>
      <c r="BL5" s="160"/>
      <c r="BM5" s="160"/>
      <c r="BN5" s="160"/>
      <c r="BO5" s="160"/>
      <c r="BP5" s="160"/>
      <c r="BQ5" s="160"/>
    </row>
    <row r="6" spans="1:96" ht="16.5" thickBot="1">
      <c r="A6" s="1259" t="s">
        <v>176</v>
      </c>
      <c r="B6" s="1260"/>
      <c r="C6" s="1260"/>
      <c r="D6" s="1260"/>
      <c r="E6" s="1260"/>
      <c r="F6" s="1260"/>
      <c r="G6" s="1260"/>
      <c r="H6" s="1260"/>
      <c r="I6" s="1260"/>
      <c r="J6" s="1260"/>
      <c r="K6" s="1260"/>
      <c r="L6" s="1260"/>
      <c r="M6" s="1260"/>
      <c r="N6" s="1260"/>
      <c r="O6" s="1260"/>
      <c r="P6" s="1260"/>
      <c r="Q6" s="1260"/>
      <c r="R6" s="1260"/>
      <c r="S6" s="1260"/>
      <c r="T6" s="1260"/>
      <c r="U6" s="1260"/>
      <c r="V6" s="1260"/>
      <c r="W6" s="1260"/>
      <c r="X6" s="1260"/>
      <c r="Y6" s="1260"/>
      <c r="Z6" s="1260"/>
      <c r="AA6" s="1260"/>
      <c r="AB6" s="1260"/>
      <c r="AC6" s="1260"/>
      <c r="AD6" s="1260"/>
      <c r="AE6" s="1260"/>
      <c r="AF6" s="1260"/>
      <c r="AG6" s="1260"/>
      <c r="AH6" s="1260"/>
      <c r="AI6" s="1260"/>
      <c r="AJ6" s="1260"/>
      <c r="AK6" s="1260"/>
      <c r="AL6" s="1260"/>
      <c r="AM6" s="1260"/>
      <c r="AN6" s="1260"/>
      <c r="AO6" s="1260"/>
      <c r="AP6" s="1260"/>
      <c r="AQ6" s="1260"/>
      <c r="AR6" s="1260"/>
      <c r="AS6" s="1260"/>
      <c r="AT6" s="1260"/>
      <c r="AU6" s="1260"/>
      <c r="AV6" s="1260"/>
      <c r="AW6" s="1261"/>
      <c r="AX6" s="161"/>
      <c r="AY6" s="161"/>
      <c r="AZ6" s="161"/>
      <c r="BA6" s="161"/>
      <c r="BB6" s="161"/>
      <c r="BC6" s="161"/>
      <c r="BD6" s="161"/>
      <c r="BE6" s="161"/>
      <c r="BF6" s="160"/>
      <c r="BG6" s="160"/>
      <c r="BH6" s="160"/>
      <c r="BI6" s="160"/>
      <c r="BJ6" s="160"/>
      <c r="BK6" s="160"/>
      <c r="BL6" s="160"/>
      <c r="BM6" s="160"/>
      <c r="BN6" s="160"/>
      <c r="BO6" s="160"/>
      <c r="BP6" s="160"/>
      <c r="BQ6" s="160"/>
      <c r="BR6" s="160"/>
      <c r="BS6" s="160"/>
      <c r="BT6" s="160"/>
      <c r="BU6" s="160"/>
      <c r="BV6" s="160"/>
      <c r="BW6" s="160"/>
      <c r="BX6" s="160"/>
      <c r="BY6" s="160"/>
      <c r="BZ6" s="160"/>
      <c r="CA6" s="160"/>
      <c r="CB6" s="160"/>
    </row>
    <row r="7" spans="1:96" ht="16.5" thickTop="1">
      <c r="A7" s="1262" t="s">
        <v>177</v>
      </c>
      <c r="B7" s="1263"/>
      <c r="C7" s="1263"/>
      <c r="D7" s="1263"/>
      <c r="E7" s="1263"/>
      <c r="F7" s="1263"/>
      <c r="G7" s="1263"/>
      <c r="H7" s="1263"/>
      <c r="I7" s="1263"/>
      <c r="J7" s="1263"/>
      <c r="K7" s="1263"/>
      <c r="L7" s="162" t="s">
        <v>178</v>
      </c>
      <c r="M7" s="163"/>
      <c r="N7" s="163"/>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163"/>
      <c r="AS7" s="163"/>
      <c r="AT7" s="163"/>
      <c r="AU7" s="163"/>
      <c r="AV7" s="163"/>
      <c r="AW7" s="164"/>
      <c r="AX7" s="161"/>
      <c r="AY7" s="161"/>
      <c r="AZ7" s="161"/>
      <c r="BA7" s="161"/>
      <c r="BB7" s="161"/>
      <c r="BC7" s="161"/>
      <c r="BD7" s="161"/>
      <c r="BE7" s="161"/>
      <c r="BF7" s="160"/>
      <c r="BG7" s="160"/>
      <c r="BH7" s="160"/>
      <c r="BI7" s="160"/>
      <c r="BJ7" s="160"/>
      <c r="BK7" s="160"/>
      <c r="BL7" s="160"/>
      <c r="BM7" s="160"/>
      <c r="BN7" s="160"/>
      <c r="BO7" s="160"/>
      <c r="BP7" s="160"/>
      <c r="BQ7" s="160"/>
      <c r="BR7" s="160"/>
      <c r="BS7" s="160"/>
      <c r="BT7" s="160"/>
      <c r="BU7" s="160"/>
      <c r="BV7" s="160"/>
      <c r="BW7" s="160"/>
      <c r="BX7" s="160"/>
      <c r="BY7" s="160"/>
      <c r="BZ7" s="160"/>
      <c r="CA7" s="160"/>
      <c r="CB7" s="160"/>
    </row>
    <row r="8" spans="1:96" ht="16.5" thickBot="1">
      <c r="A8" s="1264" t="s">
        <v>179</v>
      </c>
      <c r="B8" s="1265"/>
      <c r="C8" s="1265"/>
      <c r="D8" s="1265"/>
      <c r="E8" s="1265"/>
      <c r="F8" s="1265"/>
      <c r="G8" s="1265"/>
      <c r="H8" s="1265"/>
      <c r="I8" s="1265"/>
      <c r="J8" s="1265"/>
      <c r="K8" s="1265"/>
      <c r="L8" s="165" t="s">
        <v>180</v>
      </c>
      <c r="M8" s="166"/>
      <c r="N8" s="166"/>
      <c r="O8" s="166"/>
      <c r="P8" s="166"/>
      <c r="Q8" s="166"/>
      <c r="R8" s="166"/>
      <c r="S8" s="166"/>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7"/>
      <c r="AX8" s="161"/>
      <c r="AY8" s="161"/>
      <c r="AZ8" s="161"/>
      <c r="BA8" s="161"/>
      <c r="BB8" s="161"/>
      <c r="BC8" s="161"/>
      <c r="BD8" s="161"/>
      <c r="BE8" s="161"/>
      <c r="BF8" s="160"/>
      <c r="BG8" s="160"/>
      <c r="BH8" s="160"/>
      <c r="BI8" s="160"/>
      <c r="BJ8" s="160"/>
      <c r="BK8" s="160"/>
      <c r="BL8" s="160"/>
      <c r="BM8" s="160"/>
      <c r="BN8" s="160"/>
      <c r="BO8" s="160"/>
      <c r="BP8" s="160"/>
      <c r="BQ8" s="160"/>
      <c r="BR8" s="160"/>
      <c r="BS8" s="160"/>
      <c r="BT8" s="160"/>
      <c r="BU8" s="160"/>
      <c r="BV8" s="160"/>
      <c r="BW8" s="160"/>
      <c r="BX8" s="160"/>
      <c r="BY8" s="160"/>
      <c r="BZ8" s="160"/>
      <c r="CA8" s="160"/>
      <c r="CB8" s="160"/>
    </row>
    <row r="9" spans="1:96" ht="16.5" thickBot="1">
      <c r="A9" s="1266" t="s">
        <v>181</v>
      </c>
      <c r="B9" s="1267"/>
      <c r="C9" s="1267"/>
      <c r="D9" s="1267"/>
      <c r="E9" s="1267"/>
      <c r="F9" s="1267"/>
      <c r="G9" s="1267"/>
      <c r="H9" s="1267"/>
      <c r="I9" s="1267"/>
      <c r="J9" s="1267"/>
      <c r="K9" s="1267"/>
      <c r="L9" s="1267"/>
      <c r="M9" s="1267"/>
      <c r="N9" s="1267"/>
      <c r="O9" s="1267"/>
      <c r="P9" s="1267"/>
      <c r="Q9" s="1267"/>
      <c r="R9" s="1267"/>
      <c r="S9" s="1267"/>
      <c r="T9" s="1267"/>
      <c r="U9" s="1267"/>
      <c r="V9" s="1267"/>
      <c r="W9" s="1267"/>
      <c r="X9" s="1267"/>
      <c r="Y9" s="1267"/>
      <c r="Z9" s="1267"/>
      <c r="AA9" s="1267"/>
      <c r="AB9" s="1267"/>
      <c r="AC9" s="1267"/>
      <c r="AD9" s="1267"/>
      <c r="AE9" s="1267"/>
      <c r="AF9" s="1267"/>
      <c r="AG9" s="1267"/>
      <c r="AH9" s="1267"/>
      <c r="AI9" s="1267"/>
      <c r="AJ9" s="1267"/>
      <c r="AK9" s="1267"/>
      <c r="AL9" s="1267"/>
      <c r="AM9" s="1267"/>
      <c r="AN9" s="1267"/>
      <c r="AO9" s="1267"/>
      <c r="AP9" s="1267"/>
      <c r="AQ9" s="1267"/>
      <c r="AR9" s="1267"/>
      <c r="AS9" s="1267"/>
      <c r="AT9" s="1267"/>
      <c r="AU9" s="1267"/>
      <c r="AV9" s="1267"/>
      <c r="AW9" s="1268"/>
      <c r="AX9" s="161"/>
      <c r="AY9" s="161"/>
      <c r="AZ9" s="161"/>
      <c r="BA9" s="161"/>
      <c r="BB9" s="161"/>
      <c r="BC9" s="161"/>
      <c r="BD9" s="161"/>
      <c r="BE9" s="161"/>
      <c r="BF9" s="160"/>
      <c r="BG9" s="160"/>
      <c r="BH9" s="160"/>
      <c r="BI9" s="160"/>
      <c r="BJ9" s="160"/>
      <c r="BK9" s="160"/>
      <c r="BL9" s="160"/>
      <c r="BM9" s="160"/>
      <c r="BN9" s="160"/>
      <c r="BO9" s="160"/>
      <c r="BP9" s="160"/>
      <c r="BQ9" s="160"/>
      <c r="BR9" s="160"/>
      <c r="BS9" s="160"/>
      <c r="BT9" s="160"/>
      <c r="BU9" s="160"/>
      <c r="BV9" s="160"/>
      <c r="BW9" s="160"/>
      <c r="BX9" s="160"/>
      <c r="BY9" s="160"/>
      <c r="BZ9" s="160"/>
      <c r="CA9" s="160"/>
      <c r="CB9" s="160"/>
    </row>
    <row r="10" spans="1:96" ht="16.5" thickTop="1">
      <c r="A10" s="1269" t="s">
        <v>182</v>
      </c>
      <c r="B10" s="1270"/>
      <c r="C10" s="1270"/>
      <c r="D10" s="1270"/>
      <c r="E10" s="1270"/>
      <c r="F10" s="1270"/>
      <c r="G10" s="1270"/>
      <c r="H10" s="1270"/>
      <c r="I10" s="1270"/>
      <c r="J10" s="1270"/>
      <c r="K10" s="1270"/>
      <c r="L10" s="162" t="s">
        <v>178</v>
      </c>
      <c r="M10" s="163"/>
      <c r="N10" s="163"/>
      <c r="O10" s="163"/>
      <c r="P10" s="163"/>
      <c r="Q10" s="163"/>
      <c r="R10" s="163"/>
      <c r="S10" s="163"/>
      <c r="T10" s="163"/>
      <c r="U10" s="163"/>
      <c r="V10" s="163"/>
      <c r="W10" s="163"/>
      <c r="X10" s="163"/>
      <c r="Y10" s="163"/>
      <c r="Z10" s="163"/>
      <c r="AA10" s="163"/>
      <c r="AB10" s="163"/>
      <c r="AC10" s="163"/>
      <c r="AD10" s="163"/>
      <c r="AE10" s="163"/>
      <c r="AF10" s="163"/>
      <c r="AG10" s="163"/>
      <c r="AH10" s="163"/>
      <c r="AI10" s="163"/>
      <c r="AJ10" s="163"/>
      <c r="AK10" s="163"/>
      <c r="AL10" s="163"/>
      <c r="AM10" s="163"/>
      <c r="AN10" s="163"/>
      <c r="AO10" s="163"/>
      <c r="AP10" s="163"/>
      <c r="AQ10" s="163"/>
      <c r="AR10" s="163"/>
      <c r="AS10" s="163"/>
      <c r="AT10" s="163"/>
      <c r="AU10" s="163"/>
      <c r="AV10" s="163"/>
      <c r="AW10" s="164"/>
      <c r="AX10" s="161"/>
      <c r="AY10" s="161"/>
      <c r="AZ10" s="161"/>
      <c r="BA10" s="161"/>
      <c r="BB10" s="161"/>
      <c r="BC10" s="161"/>
      <c r="BD10" s="161"/>
      <c r="BE10" s="161"/>
      <c r="BF10" s="160"/>
      <c r="BG10" s="160"/>
      <c r="BH10" s="160"/>
      <c r="BI10" s="160"/>
      <c r="BJ10" s="160"/>
      <c r="BK10" s="160"/>
      <c r="BL10" s="160"/>
      <c r="BM10" s="160"/>
      <c r="BN10" s="160"/>
      <c r="BO10" s="160"/>
      <c r="BP10" s="160"/>
      <c r="BQ10" s="160"/>
      <c r="BR10" s="160"/>
      <c r="BS10" s="160"/>
      <c r="BT10" s="160"/>
      <c r="BU10" s="160"/>
      <c r="BV10" s="160"/>
      <c r="BW10" s="160"/>
      <c r="BX10" s="160"/>
      <c r="BY10" s="160"/>
      <c r="BZ10" s="160"/>
      <c r="CA10" s="160"/>
      <c r="CB10" s="160"/>
    </row>
    <row r="11" spans="1:96" ht="15.75">
      <c r="A11" s="1249" t="s">
        <v>183</v>
      </c>
      <c r="B11" s="1250"/>
      <c r="C11" s="1250"/>
      <c r="D11" s="1250"/>
      <c r="E11" s="1250"/>
      <c r="F11" s="1250"/>
      <c r="G11" s="1250"/>
      <c r="H11" s="1250"/>
      <c r="I11" s="1250"/>
      <c r="J11" s="1250"/>
      <c r="K11" s="1250"/>
      <c r="L11" s="168" t="s">
        <v>184</v>
      </c>
      <c r="M11" s="169"/>
      <c r="N11" s="169"/>
      <c r="O11" s="169"/>
      <c r="P11" s="169"/>
      <c r="Q11" s="169"/>
      <c r="R11" s="169"/>
      <c r="S11" s="169"/>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69"/>
      <c r="AU11" s="169"/>
      <c r="AV11" s="169"/>
      <c r="AW11" s="170"/>
      <c r="AX11" s="161"/>
      <c r="AY11" s="161"/>
      <c r="AZ11" s="161"/>
      <c r="BA11" s="161"/>
      <c r="BB11" s="161"/>
      <c r="BC11" s="161"/>
      <c r="BD11" s="161"/>
      <c r="BE11" s="161"/>
      <c r="BF11" s="160"/>
      <c r="BG11" s="160"/>
      <c r="BH11" s="160"/>
      <c r="BI11" s="160"/>
      <c r="BJ11" s="160"/>
      <c r="BK11" s="160"/>
      <c r="BL11" s="160"/>
      <c r="BM11" s="160"/>
      <c r="BN11" s="160"/>
      <c r="BO11" s="160"/>
      <c r="BP11" s="160"/>
      <c r="BQ11" s="160"/>
      <c r="BR11" s="160"/>
      <c r="BS11" s="160"/>
      <c r="BT11" s="160"/>
      <c r="BU11" s="160"/>
      <c r="BV11" s="160"/>
      <c r="BW11" s="160"/>
      <c r="BX11" s="160"/>
      <c r="BY11" s="160"/>
      <c r="BZ11" s="160"/>
      <c r="CA11" s="160"/>
      <c r="CB11" s="160"/>
    </row>
    <row r="12" spans="1:96" ht="15.75">
      <c r="A12" s="1249" t="s">
        <v>185</v>
      </c>
      <c r="B12" s="1250"/>
      <c r="C12" s="1250"/>
      <c r="D12" s="1250"/>
      <c r="E12" s="1250"/>
      <c r="F12" s="1250"/>
      <c r="G12" s="1250"/>
      <c r="H12" s="1250"/>
      <c r="I12" s="1250"/>
      <c r="J12" s="1250"/>
      <c r="K12" s="1250"/>
      <c r="L12" s="171" t="s">
        <v>178</v>
      </c>
      <c r="M12" s="169"/>
      <c r="N12" s="169"/>
      <c r="O12" s="169"/>
      <c r="P12" s="169"/>
      <c r="Q12" s="169"/>
      <c r="R12" s="169"/>
      <c r="S12" s="169"/>
      <c r="T12" s="169"/>
      <c r="U12" s="169"/>
      <c r="V12" s="169"/>
      <c r="W12" s="169"/>
      <c r="X12" s="169"/>
      <c r="Y12" s="169"/>
      <c r="Z12" s="169"/>
      <c r="AA12" s="169"/>
      <c r="AB12" s="169"/>
      <c r="AC12" s="169"/>
      <c r="AD12" s="169"/>
      <c r="AE12" s="169"/>
      <c r="AF12" s="169"/>
      <c r="AG12" s="169"/>
      <c r="AH12" s="169"/>
      <c r="AI12" s="169"/>
      <c r="AJ12" s="169"/>
      <c r="AK12" s="169"/>
      <c r="AL12" s="169"/>
      <c r="AM12" s="169"/>
      <c r="AN12" s="169"/>
      <c r="AO12" s="169"/>
      <c r="AP12" s="169"/>
      <c r="AQ12" s="169"/>
      <c r="AR12" s="169"/>
      <c r="AS12" s="169"/>
      <c r="AT12" s="169"/>
      <c r="AU12" s="169"/>
      <c r="AV12" s="169"/>
      <c r="AW12" s="170"/>
      <c r="AX12" s="161"/>
      <c r="AY12" s="161"/>
      <c r="AZ12" s="161"/>
      <c r="BA12" s="161"/>
      <c r="BB12" s="161"/>
      <c r="BC12" s="161"/>
      <c r="BD12" s="161"/>
      <c r="BE12" s="161"/>
      <c r="BF12" s="160"/>
      <c r="BG12" s="160"/>
      <c r="BH12" s="160"/>
      <c r="BI12" s="160"/>
      <c r="BJ12" s="160"/>
      <c r="BK12" s="160"/>
      <c r="BL12" s="160"/>
      <c r="BM12" s="160"/>
      <c r="BN12" s="160"/>
      <c r="BO12" s="160"/>
      <c r="BP12" s="160"/>
      <c r="BQ12" s="160"/>
      <c r="BR12" s="160"/>
      <c r="BS12" s="160"/>
      <c r="BT12" s="160"/>
      <c r="BU12" s="160"/>
      <c r="BV12" s="160"/>
      <c r="BW12" s="160"/>
      <c r="BX12" s="160"/>
      <c r="BY12" s="160"/>
      <c r="BZ12" s="160"/>
      <c r="CA12" s="160"/>
      <c r="CB12" s="160"/>
    </row>
    <row r="13" spans="1:96" ht="15.75">
      <c r="A13" s="1249" t="s">
        <v>186</v>
      </c>
      <c r="B13" s="1250"/>
      <c r="C13" s="1250"/>
      <c r="D13" s="1250"/>
      <c r="E13" s="1250"/>
      <c r="F13" s="1250"/>
      <c r="G13" s="1250"/>
      <c r="H13" s="1250"/>
      <c r="I13" s="1250"/>
      <c r="J13" s="1250"/>
      <c r="K13" s="1250"/>
      <c r="L13" s="168" t="s">
        <v>187</v>
      </c>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70"/>
      <c r="AX13" s="161"/>
      <c r="AY13" s="161"/>
      <c r="AZ13" s="161"/>
      <c r="BA13" s="161"/>
      <c r="BB13" s="161"/>
      <c r="BC13" s="161"/>
      <c r="BD13" s="161"/>
      <c r="BE13" s="161"/>
      <c r="BF13" s="160"/>
      <c r="BG13" s="160"/>
      <c r="BH13" s="160"/>
      <c r="BI13" s="160"/>
      <c r="BJ13" s="160"/>
      <c r="BK13" s="160"/>
      <c r="BL13" s="160"/>
      <c r="BM13" s="160"/>
      <c r="BN13" s="160"/>
      <c r="BO13" s="160"/>
      <c r="BP13" s="160"/>
      <c r="BQ13" s="160"/>
      <c r="BR13" s="160"/>
      <c r="BS13" s="160"/>
      <c r="BT13" s="160"/>
      <c r="BU13" s="160"/>
      <c r="BV13" s="160"/>
      <c r="BW13" s="160"/>
      <c r="BX13" s="160"/>
      <c r="BY13" s="160"/>
      <c r="BZ13" s="160"/>
      <c r="CA13" s="160"/>
      <c r="CB13" s="160"/>
    </row>
    <row r="14" spans="1:96" ht="15.75">
      <c r="A14" s="1249" t="s">
        <v>188</v>
      </c>
      <c r="B14" s="1250"/>
      <c r="C14" s="1250"/>
      <c r="D14" s="1250"/>
      <c r="E14" s="1250"/>
      <c r="F14" s="1250"/>
      <c r="G14" s="1250"/>
      <c r="H14" s="1250"/>
      <c r="I14" s="1250"/>
      <c r="J14" s="1250"/>
      <c r="K14" s="1250"/>
      <c r="L14" s="168" t="s">
        <v>189</v>
      </c>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70"/>
      <c r="AX14" s="161"/>
      <c r="AY14" s="161"/>
      <c r="AZ14" s="161"/>
      <c r="BA14" s="161"/>
      <c r="BB14" s="161"/>
      <c r="BC14" s="161"/>
      <c r="BD14" s="161"/>
      <c r="BE14" s="161"/>
      <c r="BF14" s="160"/>
      <c r="BG14" s="160"/>
      <c r="BH14" s="160"/>
      <c r="BI14" s="160"/>
      <c r="BJ14" s="160"/>
      <c r="BK14" s="160"/>
      <c r="BL14" s="160"/>
      <c r="BM14" s="160"/>
      <c r="BN14" s="160"/>
      <c r="BO14" s="160"/>
      <c r="BP14" s="160"/>
      <c r="BQ14" s="160"/>
      <c r="BR14" s="160"/>
      <c r="BS14" s="160"/>
      <c r="BT14" s="160"/>
      <c r="BU14" s="160"/>
      <c r="BV14" s="160"/>
      <c r="BW14" s="160"/>
      <c r="BX14" s="160"/>
      <c r="BY14" s="160"/>
      <c r="BZ14" s="160"/>
      <c r="CA14" s="160"/>
      <c r="CB14" s="160"/>
    </row>
    <row r="15" spans="1:96" ht="16.5" thickBot="1">
      <c r="A15" s="1251" t="s">
        <v>190</v>
      </c>
      <c r="B15" s="1252"/>
      <c r="C15" s="1252"/>
      <c r="D15" s="1252"/>
      <c r="E15" s="1252"/>
      <c r="F15" s="1252"/>
      <c r="G15" s="1252"/>
      <c r="H15" s="1252"/>
      <c r="I15" s="1252"/>
      <c r="J15" s="1252"/>
      <c r="K15" s="1252"/>
      <c r="L15" s="165" t="s">
        <v>189</v>
      </c>
      <c r="M15" s="166"/>
      <c r="N15" s="166"/>
      <c r="O15" s="166"/>
      <c r="P15" s="166"/>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7"/>
      <c r="AX15" s="161"/>
      <c r="AY15" s="161"/>
      <c r="AZ15" s="161"/>
      <c r="BA15" s="161"/>
      <c r="BB15" s="161"/>
      <c r="BC15" s="161"/>
      <c r="BD15" s="161"/>
      <c r="BE15" s="161"/>
      <c r="BF15" s="160"/>
      <c r="BG15" s="160"/>
      <c r="BH15" s="160"/>
      <c r="BI15" s="160"/>
      <c r="BJ15" s="160"/>
      <c r="BK15" s="160"/>
      <c r="BL15" s="160"/>
      <c r="BM15" s="160"/>
      <c r="BN15" s="160"/>
      <c r="BO15" s="160"/>
      <c r="BP15" s="160"/>
      <c r="BQ15" s="160"/>
      <c r="BR15" s="160"/>
      <c r="BS15" s="160"/>
      <c r="BT15" s="160"/>
      <c r="BU15" s="160"/>
      <c r="BV15" s="160"/>
      <c r="BW15" s="160"/>
      <c r="BX15" s="160"/>
      <c r="BY15" s="160"/>
      <c r="BZ15" s="160"/>
      <c r="CA15" s="160"/>
      <c r="CB15" s="160"/>
    </row>
    <row r="16" spans="1:96" ht="16.5" thickBot="1">
      <c r="A16" s="161"/>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0"/>
      <c r="BG16" s="160"/>
      <c r="BH16" s="160"/>
      <c r="BI16" s="160"/>
      <c r="BJ16" s="160"/>
      <c r="BK16" s="160"/>
      <c r="BL16" s="160"/>
      <c r="BM16" s="160"/>
      <c r="BN16" s="160"/>
      <c r="BO16" s="160"/>
      <c r="BP16" s="160"/>
      <c r="BQ16" s="160"/>
      <c r="BR16" s="160"/>
      <c r="BS16" s="160"/>
      <c r="BT16" s="160"/>
      <c r="BU16" s="160"/>
      <c r="BV16" s="160"/>
      <c r="BW16" s="160"/>
      <c r="BX16" s="160"/>
      <c r="BY16" s="160"/>
      <c r="BZ16" s="160"/>
      <c r="CA16" s="160"/>
      <c r="CB16" s="1293" t="s">
        <v>450</v>
      </c>
      <c r="CC16" s="1294"/>
      <c r="CD16" s="1294"/>
      <c r="CE16" s="1294"/>
      <c r="CF16" s="1294"/>
      <c r="CG16" s="1294"/>
      <c r="CH16" s="1294"/>
      <c r="CI16" s="1295"/>
      <c r="CJ16" s="1296" t="s">
        <v>451</v>
      </c>
      <c r="CK16" s="1296"/>
      <c r="CL16" s="1296"/>
      <c r="CM16" s="1296"/>
      <c r="CN16" s="1296"/>
      <c r="CO16" s="1296"/>
      <c r="CP16" s="1296"/>
      <c r="CQ16" s="1297"/>
      <c r="CR16" s="270"/>
    </row>
    <row r="17" spans="1:96" ht="15.75" customHeight="1">
      <c r="A17" s="1253" t="s">
        <v>191</v>
      </c>
      <c r="B17" s="1235"/>
      <c r="C17" s="1255" t="s">
        <v>192</v>
      </c>
      <c r="D17" s="1256"/>
      <c r="E17" s="1256"/>
      <c r="F17" s="1256"/>
      <c r="G17" s="1257"/>
      <c r="H17" s="1235" t="s">
        <v>193</v>
      </c>
      <c r="I17" s="1235"/>
      <c r="J17" s="1235"/>
      <c r="K17" s="1235"/>
      <c r="L17" s="1235"/>
      <c r="M17" s="1235"/>
      <c r="N17" s="1235"/>
      <c r="O17" s="1235"/>
      <c r="P17" s="1235" t="s">
        <v>194</v>
      </c>
      <c r="Q17" s="1235"/>
      <c r="R17" s="1235"/>
      <c r="S17" s="1235"/>
      <c r="T17" s="1235"/>
      <c r="U17" s="1235"/>
      <c r="V17" s="1235"/>
      <c r="W17" s="1235"/>
      <c r="X17" s="1235"/>
      <c r="Y17" s="1235"/>
      <c r="Z17" s="1247"/>
      <c r="AA17" s="1240" t="s">
        <v>195</v>
      </c>
      <c r="AB17" s="1240"/>
      <c r="AC17" s="1235" t="s">
        <v>196</v>
      </c>
      <c r="AD17" s="1235"/>
      <c r="AE17" s="1235"/>
      <c r="AF17" s="1240" t="s">
        <v>197</v>
      </c>
      <c r="AG17" s="1240"/>
      <c r="AH17" s="1235" t="s">
        <v>198</v>
      </c>
      <c r="AI17" s="1235"/>
      <c r="AJ17" s="1235"/>
      <c r="AK17" s="1235"/>
      <c r="AL17" s="1235"/>
      <c r="AM17" s="1235"/>
      <c r="AN17" s="1235" t="s">
        <v>199</v>
      </c>
      <c r="AO17" s="1235"/>
      <c r="AP17" s="1235"/>
      <c r="AQ17" s="1235"/>
      <c r="AR17" s="1235"/>
      <c r="AS17" s="1235"/>
      <c r="AT17" s="1235" t="s">
        <v>200</v>
      </c>
      <c r="AU17" s="1235"/>
      <c r="AV17" s="1235"/>
      <c r="AW17" s="1235"/>
      <c r="AX17" s="1235"/>
      <c r="AY17" s="1235"/>
      <c r="AZ17" s="1235" t="s">
        <v>201</v>
      </c>
      <c r="BA17" s="1235"/>
      <c r="BB17" s="1235"/>
      <c r="BC17" s="1235"/>
      <c r="BD17" s="1235"/>
      <c r="BE17" s="1235"/>
      <c r="BF17" s="1235"/>
      <c r="BG17" s="1235"/>
      <c r="BH17" s="1235"/>
      <c r="BI17" s="1237"/>
      <c r="BJ17" s="1239" t="s">
        <v>202</v>
      </c>
      <c r="BK17" s="1240"/>
      <c r="BL17" s="1240"/>
      <c r="BM17" s="1240"/>
      <c r="BN17" s="1240"/>
      <c r="BO17" s="1240"/>
      <c r="BP17" s="1240"/>
      <c r="BQ17" s="1240"/>
      <c r="BR17" s="1240"/>
      <c r="BS17" s="1240"/>
      <c r="BT17" s="1243" t="s">
        <v>203</v>
      </c>
      <c r="BU17" s="1243"/>
      <c r="BV17" s="1243"/>
      <c r="BW17" s="1243"/>
      <c r="BX17" s="1243"/>
      <c r="BY17" s="1243"/>
      <c r="BZ17" s="1243"/>
      <c r="CA17" s="1244"/>
      <c r="CB17" s="1310" t="s">
        <v>452</v>
      </c>
      <c r="CC17" s="1311"/>
      <c r="CD17" s="1311"/>
      <c r="CE17" s="1311"/>
      <c r="CF17" s="1311"/>
      <c r="CG17" s="1311"/>
      <c r="CH17" s="1311"/>
      <c r="CI17" s="1312"/>
      <c r="CJ17" s="1301" t="s">
        <v>452</v>
      </c>
      <c r="CK17" s="1302"/>
      <c r="CL17" s="1302"/>
      <c r="CM17" s="1302"/>
      <c r="CN17" s="1302"/>
      <c r="CO17" s="1302"/>
      <c r="CP17" s="1302"/>
      <c r="CQ17" s="1303"/>
      <c r="CR17" s="270"/>
    </row>
    <row r="18" spans="1:96" ht="16.5" thickBot="1">
      <c r="A18" s="1254"/>
      <c r="B18" s="1236"/>
      <c r="C18" s="172"/>
      <c r="D18" s="173"/>
      <c r="E18" s="173"/>
      <c r="F18" s="173"/>
      <c r="G18" s="174"/>
      <c r="H18" s="1236"/>
      <c r="I18" s="1236"/>
      <c r="J18" s="1236"/>
      <c r="K18" s="1236"/>
      <c r="L18" s="1236"/>
      <c r="M18" s="1236"/>
      <c r="N18" s="1236"/>
      <c r="O18" s="1236"/>
      <c r="P18" s="1236"/>
      <c r="Q18" s="1236"/>
      <c r="R18" s="1236"/>
      <c r="S18" s="1236"/>
      <c r="T18" s="1236"/>
      <c r="U18" s="1236"/>
      <c r="V18" s="1236"/>
      <c r="W18" s="1236"/>
      <c r="X18" s="1236"/>
      <c r="Y18" s="1236"/>
      <c r="Z18" s="1248"/>
      <c r="AA18" s="1242"/>
      <c r="AB18" s="1242"/>
      <c r="AC18" s="1236"/>
      <c r="AD18" s="1236"/>
      <c r="AE18" s="1236"/>
      <c r="AF18" s="1242"/>
      <c r="AG18" s="1242"/>
      <c r="AH18" s="1236" t="s">
        <v>204</v>
      </c>
      <c r="AI18" s="1236"/>
      <c r="AJ18" s="1236"/>
      <c r="AK18" s="1236" t="s">
        <v>205</v>
      </c>
      <c r="AL18" s="1236"/>
      <c r="AM18" s="1236"/>
      <c r="AN18" s="1236"/>
      <c r="AO18" s="1236"/>
      <c r="AP18" s="1236"/>
      <c r="AQ18" s="1236"/>
      <c r="AR18" s="1236"/>
      <c r="AS18" s="1236"/>
      <c r="AT18" s="1236"/>
      <c r="AU18" s="1236"/>
      <c r="AV18" s="1236"/>
      <c r="AW18" s="1236"/>
      <c r="AX18" s="1236"/>
      <c r="AY18" s="1236"/>
      <c r="AZ18" s="1236"/>
      <c r="BA18" s="1236"/>
      <c r="BB18" s="1236"/>
      <c r="BC18" s="1236"/>
      <c r="BD18" s="1236"/>
      <c r="BE18" s="1236"/>
      <c r="BF18" s="1236"/>
      <c r="BG18" s="1236"/>
      <c r="BH18" s="1236"/>
      <c r="BI18" s="1238"/>
      <c r="BJ18" s="1241"/>
      <c r="BK18" s="1242"/>
      <c r="BL18" s="1242"/>
      <c r="BM18" s="1242"/>
      <c r="BN18" s="1242"/>
      <c r="BO18" s="1242"/>
      <c r="BP18" s="1242"/>
      <c r="BQ18" s="1242"/>
      <c r="BR18" s="1242"/>
      <c r="BS18" s="1242"/>
      <c r="BT18" s="1245"/>
      <c r="BU18" s="1245"/>
      <c r="BV18" s="1245"/>
      <c r="BW18" s="1245"/>
      <c r="BX18" s="1245"/>
      <c r="BY18" s="1245"/>
      <c r="BZ18" s="1245"/>
      <c r="CA18" s="1246"/>
      <c r="CB18" s="1304"/>
      <c r="CC18" s="1305"/>
      <c r="CD18" s="1305"/>
      <c r="CE18" s="1305"/>
      <c r="CF18" s="1305"/>
      <c r="CG18" s="1305"/>
      <c r="CH18" s="1305"/>
      <c r="CI18" s="1306"/>
      <c r="CJ18" s="1304"/>
      <c r="CK18" s="1305"/>
      <c r="CL18" s="1305"/>
      <c r="CM18" s="1305"/>
      <c r="CN18" s="1305"/>
      <c r="CO18" s="1305"/>
      <c r="CP18" s="1305"/>
      <c r="CQ18" s="1306"/>
      <c r="CR18" s="270"/>
    </row>
    <row r="19" spans="1:96" ht="16.5" thickTop="1">
      <c r="A19" s="1232">
        <f t="shared" ref="A19:A25" si="0">ROW()-18</f>
        <v>1</v>
      </c>
      <c r="B19" s="1233"/>
      <c r="C19" s="175">
        <v>1</v>
      </c>
      <c r="D19" s="176"/>
      <c r="E19" s="177"/>
      <c r="F19" s="177"/>
      <c r="G19" s="178"/>
      <c r="H19" s="179" t="s">
        <v>206</v>
      </c>
      <c r="I19" s="180"/>
      <c r="J19" s="180"/>
      <c r="K19" s="180"/>
      <c r="L19" s="180"/>
      <c r="M19" s="180"/>
      <c r="N19" s="180"/>
      <c r="O19" s="181"/>
      <c r="P19" s="182" t="s">
        <v>207</v>
      </c>
      <c r="Q19" s="180"/>
      <c r="R19" s="180"/>
      <c r="S19" s="180"/>
      <c r="T19" s="180"/>
      <c r="U19" s="180"/>
      <c r="V19" s="180"/>
      <c r="W19" s="180"/>
      <c r="X19" s="180"/>
      <c r="Y19" s="180"/>
      <c r="Z19" s="180"/>
      <c r="AA19" s="1233" t="s">
        <v>208</v>
      </c>
      <c r="AB19" s="1233"/>
      <c r="AC19" s="182"/>
      <c r="AD19" s="180"/>
      <c r="AE19" s="181"/>
      <c r="AF19" s="1233">
        <v>1</v>
      </c>
      <c r="AG19" s="1233"/>
      <c r="AH19" s="1234"/>
      <c r="AI19" s="1234"/>
      <c r="AJ19" s="1234"/>
      <c r="AK19" s="1234"/>
      <c r="AL19" s="1234"/>
      <c r="AM19" s="1234"/>
      <c r="AN19" s="1227"/>
      <c r="AO19" s="1227"/>
      <c r="AP19" s="1227"/>
      <c r="AQ19" s="1227"/>
      <c r="AR19" s="1227"/>
      <c r="AS19" s="1227"/>
      <c r="AT19" s="1227"/>
      <c r="AU19" s="1227"/>
      <c r="AV19" s="1227"/>
      <c r="AW19" s="1227"/>
      <c r="AX19" s="1227"/>
      <c r="AY19" s="1227"/>
      <c r="AZ19" s="1228"/>
      <c r="BA19" s="1228"/>
      <c r="BB19" s="1228"/>
      <c r="BC19" s="1228"/>
      <c r="BD19" s="1228"/>
      <c r="BE19" s="1228"/>
      <c r="BF19" s="1228"/>
      <c r="BG19" s="1228"/>
      <c r="BH19" s="1228"/>
      <c r="BI19" s="1229"/>
      <c r="BJ19" s="1230" t="s">
        <v>80</v>
      </c>
      <c r="BK19" s="1228"/>
      <c r="BL19" s="1228"/>
      <c r="BM19" s="1228"/>
      <c r="BN19" s="1228"/>
      <c r="BO19" s="1228"/>
      <c r="BP19" s="1228"/>
      <c r="BQ19" s="1228"/>
      <c r="BR19" s="1228"/>
      <c r="BS19" s="1228"/>
      <c r="BT19" s="1228"/>
      <c r="BU19" s="1228"/>
      <c r="BV19" s="1228"/>
      <c r="BW19" s="1228"/>
      <c r="BX19" s="1228"/>
      <c r="BY19" s="1228"/>
      <c r="BZ19" s="1228"/>
      <c r="CA19" s="1229"/>
      <c r="CB19" s="1307" t="s">
        <v>444</v>
      </c>
      <c r="CC19" s="1308"/>
      <c r="CD19" s="1308"/>
      <c r="CE19" s="1308"/>
      <c r="CF19" s="1308"/>
      <c r="CG19" s="1308"/>
      <c r="CH19" s="1308"/>
      <c r="CI19" s="1309"/>
      <c r="CJ19" s="1307" t="s">
        <v>444</v>
      </c>
      <c r="CK19" s="1308"/>
      <c r="CL19" s="1308"/>
      <c r="CM19" s="1308"/>
      <c r="CN19" s="1308"/>
      <c r="CO19" s="1308"/>
      <c r="CP19" s="1308"/>
      <c r="CQ19" s="1309"/>
      <c r="CR19" s="270"/>
    </row>
    <row r="20" spans="1:96" ht="31.9" customHeight="1">
      <c r="A20" s="1219">
        <f t="shared" si="0"/>
        <v>2</v>
      </c>
      <c r="B20" s="1220"/>
      <c r="C20" s="175"/>
      <c r="D20" s="176">
        <v>1</v>
      </c>
      <c r="E20" s="177"/>
      <c r="F20" s="177"/>
      <c r="G20" s="178"/>
      <c r="H20" s="182" t="s">
        <v>209</v>
      </c>
      <c r="I20" s="180"/>
      <c r="J20" s="180"/>
      <c r="K20" s="180"/>
      <c r="L20" s="180"/>
      <c r="M20" s="180"/>
      <c r="N20" s="180"/>
      <c r="O20" s="181"/>
      <c r="P20" s="182" t="s">
        <v>210</v>
      </c>
      <c r="Q20" s="180"/>
      <c r="R20" s="180"/>
      <c r="S20" s="180"/>
      <c r="T20" s="180"/>
      <c r="U20" s="180"/>
      <c r="V20" s="180"/>
      <c r="W20" s="180"/>
      <c r="X20" s="180"/>
      <c r="Y20" s="180"/>
      <c r="Z20" s="181"/>
      <c r="AA20" s="1220" t="s">
        <v>208</v>
      </c>
      <c r="AB20" s="1220"/>
      <c r="AC20" s="182" t="s">
        <v>211</v>
      </c>
      <c r="AD20" s="180"/>
      <c r="AE20" s="181"/>
      <c r="AF20" s="1220">
        <v>1</v>
      </c>
      <c r="AG20" s="1220"/>
      <c r="AH20" s="1231">
        <v>6</v>
      </c>
      <c r="AI20" s="1231"/>
      <c r="AJ20" s="1231"/>
      <c r="AK20" s="1231"/>
      <c r="AL20" s="1231"/>
      <c r="AM20" s="1231"/>
      <c r="AN20" s="1209" t="s">
        <v>212</v>
      </c>
      <c r="AO20" s="1209"/>
      <c r="AP20" s="1209"/>
      <c r="AQ20" s="1209"/>
      <c r="AR20" s="1209"/>
      <c r="AS20" s="1209"/>
      <c r="AT20" s="1209"/>
      <c r="AU20" s="1209"/>
      <c r="AV20" s="1209"/>
      <c r="AW20" s="1209"/>
      <c r="AX20" s="1209"/>
      <c r="AY20" s="1209"/>
      <c r="AZ20" s="1210"/>
      <c r="BA20" s="1210"/>
      <c r="BB20" s="1210"/>
      <c r="BC20" s="1210"/>
      <c r="BD20" s="1210"/>
      <c r="BE20" s="1210"/>
      <c r="BF20" s="1210"/>
      <c r="BG20" s="1210"/>
      <c r="BH20" s="1210"/>
      <c r="BI20" s="1211"/>
      <c r="BJ20" s="1212" t="s">
        <v>80</v>
      </c>
      <c r="BK20" s="1210"/>
      <c r="BL20" s="1210"/>
      <c r="BM20" s="1210"/>
      <c r="BN20" s="1210"/>
      <c r="BO20" s="1210"/>
      <c r="BP20" s="1210"/>
      <c r="BQ20" s="1210"/>
      <c r="BR20" s="1210"/>
      <c r="BS20" s="1210"/>
      <c r="BT20" s="1210" t="s">
        <v>213</v>
      </c>
      <c r="BU20" s="1210"/>
      <c r="BV20" s="1210"/>
      <c r="BW20" s="1210"/>
      <c r="BX20" s="1210"/>
      <c r="BY20" s="1210"/>
      <c r="BZ20" s="1210"/>
      <c r="CA20" s="1211"/>
      <c r="CB20" s="1298" t="s">
        <v>468</v>
      </c>
      <c r="CC20" s="1299"/>
      <c r="CD20" s="1299"/>
      <c r="CE20" s="1299"/>
      <c r="CF20" s="1299"/>
      <c r="CG20" s="1299"/>
      <c r="CH20" s="1299"/>
      <c r="CI20" s="1300"/>
      <c r="CJ20" s="1298" t="s">
        <v>468</v>
      </c>
      <c r="CK20" s="1299"/>
      <c r="CL20" s="1299"/>
      <c r="CM20" s="1299"/>
      <c r="CN20" s="1299"/>
      <c r="CO20" s="1299"/>
      <c r="CP20" s="1299"/>
      <c r="CQ20" s="1300"/>
      <c r="CR20" s="271" t="s">
        <v>453</v>
      </c>
    </row>
    <row r="21" spans="1:96" ht="17.25">
      <c r="A21" s="1219">
        <f t="shared" si="0"/>
        <v>3</v>
      </c>
      <c r="B21" s="1220"/>
      <c r="C21" s="175"/>
      <c r="D21" s="176">
        <v>2</v>
      </c>
      <c r="E21" s="177"/>
      <c r="F21" s="177"/>
      <c r="G21" s="178"/>
      <c r="H21" s="182" t="s">
        <v>214</v>
      </c>
      <c r="I21" s="180"/>
      <c r="J21" s="180"/>
      <c r="K21" s="180"/>
      <c r="L21" s="180"/>
      <c r="M21" s="180"/>
      <c r="N21" s="180"/>
      <c r="O21" s="181"/>
      <c r="P21" s="182" t="s">
        <v>215</v>
      </c>
      <c r="Q21" s="180"/>
      <c r="R21" s="180"/>
      <c r="S21" s="180"/>
      <c r="T21" s="180"/>
      <c r="U21" s="180"/>
      <c r="V21" s="180"/>
      <c r="W21" s="180"/>
      <c r="X21" s="180"/>
      <c r="Y21" s="180"/>
      <c r="Z21" s="181"/>
      <c r="AA21" s="1220" t="s">
        <v>208</v>
      </c>
      <c r="AB21" s="1220"/>
      <c r="AC21" s="182" t="s">
        <v>211</v>
      </c>
      <c r="AD21" s="180"/>
      <c r="AE21" s="181"/>
      <c r="AF21" s="1220">
        <v>1</v>
      </c>
      <c r="AG21" s="1220"/>
      <c r="AH21" s="1221">
        <v>3</v>
      </c>
      <c r="AI21" s="1222"/>
      <c r="AJ21" s="1223"/>
      <c r="AK21" s="1221"/>
      <c r="AL21" s="1222"/>
      <c r="AM21" s="1223"/>
      <c r="AN21" s="1209" t="s">
        <v>216</v>
      </c>
      <c r="AO21" s="1209"/>
      <c r="AP21" s="1209"/>
      <c r="AQ21" s="1209"/>
      <c r="AR21" s="1209"/>
      <c r="AS21" s="1209"/>
      <c r="AT21" s="1209"/>
      <c r="AU21" s="1209"/>
      <c r="AV21" s="1209"/>
      <c r="AW21" s="1209"/>
      <c r="AX21" s="1209"/>
      <c r="AY21" s="1209"/>
      <c r="AZ21" s="1210"/>
      <c r="BA21" s="1210"/>
      <c r="BB21" s="1210"/>
      <c r="BC21" s="1210"/>
      <c r="BD21" s="1210"/>
      <c r="BE21" s="1210"/>
      <c r="BF21" s="1210"/>
      <c r="BG21" s="1210"/>
      <c r="BH21" s="1210"/>
      <c r="BI21" s="1211"/>
      <c r="BJ21" s="1212" t="s">
        <v>80</v>
      </c>
      <c r="BK21" s="1210"/>
      <c r="BL21" s="1210"/>
      <c r="BM21" s="1210"/>
      <c r="BN21" s="1210"/>
      <c r="BO21" s="1210"/>
      <c r="BP21" s="1210"/>
      <c r="BQ21" s="1210"/>
      <c r="BR21" s="1210"/>
      <c r="BS21" s="1210"/>
      <c r="BT21" s="1210" t="s">
        <v>217</v>
      </c>
      <c r="BU21" s="1210"/>
      <c r="BV21" s="1210"/>
      <c r="BW21" s="1210"/>
      <c r="BX21" s="1210"/>
      <c r="BY21" s="1210"/>
      <c r="BZ21" s="1210"/>
      <c r="CA21" s="1211"/>
      <c r="CB21" s="1298" t="s">
        <v>454</v>
      </c>
      <c r="CC21" s="1299"/>
      <c r="CD21" s="1299"/>
      <c r="CE21" s="1299"/>
      <c r="CF21" s="1299"/>
      <c r="CG21" s="1299"/>
      <c r="CH21" s="1299"/>
      <c r="CI21" s="1300"/>
      <c r="CJ21" s="1298" t="s">
        <v>454</v>
      </c>
      <c r="CK21" s="1299"/>
      <c r="CL21" s="1299"/>
      <c r="CM21" s="1299"/>
      <c r="CN21" s="1299"/>
      <c r="CO21" s="1299"/>
      <c r="CP21" s="1299"/>
      <c r="CQ21" s="1300"/>
      <c r="CR21" s="271" t="s">
        <v>455</v>
      </c>
    </row>
    <row r="22" spans="1:96" ht="15.75">
      <c r="A22" s="1219">
        <f t="shared" si="0"/>
        <v>4</v>
      </c>
      <c r="B22" s="1220"/>
      <c r="C22" s="175"/>
      <c r="D22" s="176">
        <v>3</v>
      </c>
      <c r="E22" s="177"/>
      <c r="F22" s="177"/>
      <c r="G22" s="178"/>
      <c r="H22" s="182" t="s">
        <v>218</v>
      </c>
      <c r="I22" s="180"/>
      <c r="J22" s="180"/>
      <c r="K22" s="180"/>
      <c r="L22" s="180"/>
      <c r="M22" s="180"/>
      <c r="N22" s="180"/>
      <c r="O22" s="181"/>
      <c r="P22" s="182" t="s">
        <v>219</v>
      </c>
      <c r="Q22" s="180"/>
      <c r="R22" s="180"/>
      <c r="S22" s="180"/>
      <c r="T22" s="180"/>
      <c r="U22" s="180"/>
      <c r="V22" s="180"/>
      <c r="W22" s="180"/>
      <c r="X22" s="180"/>
      <c r="Y22" s="180"/>
      <c r="Z22" s="181"/>
      <c r="AA22" s="1220" t="s">
        <v>208</v>
      </c>
      <c r="AB22" s="1220"/>
      <c r="AC22" s="182" t="s">
        <v>211</v>
      </c>
      <c r="AD22" s="180"/>
      <c r="AE22" s="181"/>
      <c r="AF22" s="1220">
        <v>1</v>
      </c>
      <c r="AG22" s="1220"/>
      <c r="AH22" s="1221">
        <v>39</v>
      </c>
      <c r="AI22" s="1222"/>
      <c r="AJ22" s="1223"/>
      <c r="AK22" s="1221"/>
      <c r="AL22" s="1222"/>
      <c r="AM22" s="1223"/>
      <c r="AN22" s="1209" t="s">
        <v>220</v>
      </c>
      <c r="AO22" s="1209"/>
      <c r="AP22" s="1209"/>
      <c r="AQ22" s="1209"/>
      <c r="AR22" s="1209"/>
      <c r="AS22" s="1209"/>
      <c r="AT22" s="1209"/>
      <c r="AU22" s="1209"/>
      <c r="AV22" s="1209"/>
      <c r="AW22" s="1209"/>
      <c r="AX22" s="1209"/>
      <c r="AY22" s="1209"/>
      <c r="AZ22" s="1210"/>
      <c r="BA22" s="1210"/>
      <c r="BB22" s="1210"/>
      <c r="BC22" s="1210"/>
      <c r="BD22" s="1210"/>
      <c r="BE22" s="1210"/>
      <c r="BF22" s="1210"/>
      <c r="BG22" s="1210"/>
      <c r="BH22" s="1210"/>
      <c r="BI22" s="1211"/>
      <c r="BJ22" s="1212" t="s">
        <v>80</v>
      </c>
      <c r="BK22" s="1210"/>
      <c r="BL22" s="1210"/>
      <c r="BM22" s="1210"/>
      <c r="BN22" s="1210"/>
      <c r="BO22" s="1210"/>
      <c r="BP22" s="1210"/>
      <c r="BQ22" s="1210"/>
      <c r="BR22" s="1210"/>
      <c r="BS22" s="1210"/>
      <c r="BT22" s="1210" t="s">
        <v>221</v>
      </c>
      <c r="BU22" s="1210"/>
      <c r="BV22" s="1210"/>
      <c r="BW22" s="1210"/>
      <c r="BX22" s="1210"/>
      <c r="BY22" s="1210"/>
      <c r="BZ22" s="1210"/>
      <c r="CA22" s="1211"/>
      <c r="CB22" s="1316" t="s">
        <v>470</v>
      </c>
      <c r="CC22" s="1317"/>
      <c r="CD22" s="1317"/>
      <c r="CE22" s="1317"/>
      <c r="CF22" s="1317"/>
      <c r="CG22" s="1317"/>
      <c r="CH22" s="1317"/>
      <c r="CI22" s="1318"/>
      <c r="CJ22" s="1316" t="s">
        <v>456</v>
      </c>
      <c r="CK22" s="1317"/>
      <c r="CL22" s="1317"/>
      <c r="CM22" s="1317"/>
      <c r="CN22" s="1317"/>
      <c r="CO22" s="1317"/>
      <c r="CP22" s="1317"/>
      <c r="CQ22" s="1318"/>
      <c r="CR22" s="270"/>
    </row>
    <row r="23" spans="1:96" ht="73.900000000000006" customHeight="1">
      <c r="A23" s="1219">
        <f t="shared" si="0"/>
        <v>5</v>
      </c>
      <c r="B23" s="1220"/>
      <c r="C23" s="175"/>
      <c r="D23" s="176">
        <v>4</v>
      </c>
      <c r="E23" s="177"/>
      <c r="F23" s="177"/>
      <c r="G23" s="178"/>
      <c r="H23" s="182" t="s">
        <v>222</v>
      </c>
      <c r="I23" s="180"/>
      <c r="J23" s="180"/>
      <c r="K23" s="180"/>
      <c r="L23" s="180"/>
      <c r="M23" s="180"/>
      <c r="N23" s="180"/>
      <c r="O23" s="181"/>
      <c r="P23" s="182" t="s">
        <v>223</v>
      </c>
      <c r="Q23" s="180"/>
      <c r="R23" s="180"/>
      <c r="S23" s="180"/>
      <c r="T23" s="180"/>
      <c r="U23" s="180"/>
      <c r="V23" s="180"/>
      <c r="W23" s="180"/>
      <c r="X23" s="180"/>
      <c r="Y23" s="180"/>
      <c r="Z23" s="181"/>
      <c r="AA23" s="1220" t="s">
        <v>208</v>
      </c>
      <c r="AB23" s="1220"/>
      <c r="AC23" s="182" t="s">
        <v>211</v>
      </c>
      <c r="AD23" s="180"/>
      <c r="AE23" s="181"/>
      <c r="AF23" s="1220">
        <v>1</v>
      </c>
      <c r="AG23" s="1220"/>
      <c r="AH23" s="1221">
        <v>32</v>
      </c>
      <c r="AI23" s="1222"/>
      <c r="AJ23" s="1223"/>
      <c r="AK23" s="1221"/>
      <c r="AL23" s="1222"/>
      <c r="AM23" s="1223"/>
      <c r="AN23" s="1209" t="s">
        <v>224</v>
      </c>
      <c r="AO23" s="1209"/>
      <c r="AP23" s="1209"/>
      <c r="AQ23" s="1209"/>
      <c r="AR23" s="1209"/>
      <c r="AS23" s="1209"/>
      <c r="AT23" s="1209"/>
      <c r="AU23" s="1209"/>
      <c r="AV23" s="1209"/>
      <c r="AW23" s="1209"/>
      <c r="AX23" s="1209"/>
      <c r="AY23" s="1209"/>
      <c r="AZ23" s="1210" t="s">
        <v>225</v>
      </c>
      <c r="BA23" s="1210"/>
      <c r="BB23" s="1210"/>
      <c r="BC23" s="1210"/>
      <c r="BD23" s="1210"/>
      <c r="BE23" s="1210"/>
      <c r="BF23" s="1210"/>
      <c r="BG23" s="1210"/>
      <c r="BH23" s="1210"/>
      <c r="BI23" s="1211"/>
      <c r="BJ23" s="1212" t="s">
        <v>80</v>
      </c>
      <c r="BK23" s="1210"/>
      <c r="BL23" s="1210"/>
      <c r="BM23" s="1210"/>
      <c r="BN23" s="1210"/>
      <c r="BO23" s="1210"/>
      <c r="BP23" s="1210"/>
      <c r="BQ23" s="1210"/>
      <c r="BR23" s="1210"/>
      <c r="BS23" s="1210"/>
      <c r="BT23" s="1210" t="s">
        <v>226</v>
      </c>
      <c r="BU23" s="1210"/>
      <c r="BV23" s="1210"/>
      <c r="BW23" s="1210"/>
      <c r="BX23" s="1210"/>
      <c r="BY23" s="1210"/>
      <c r="BZ23" s="1210"/>
      <c r="CA23" s="1211"/>
      <c r="CB23" s="1313" t="s">
        <v>469</v>
      </c>
      <c r="CC23" s="1314"/>
      <c r="CD23" s="1314"/>
      <c r="CE23" s="1314"/>
      <c r="CF23" s="1314"/>
      <c r="CG23" s="1314"/>
      <c r="CH23" s="1314"/>
      <c r="CI23" s="1315"/>
      <c r="CJ23" s="1313" t="s">
        <v>457</v>
      </c>
      <c r="CK23" s="1314"/>
      <c r="CL23" s="1314"/>
      <c r="CM23" s="1314"/>
      <c r="CN23" s="1314"/>
      <c r="CO23" s="1314"/>
      <c r="CP23" s="1314"/>
      <c r="CQ23" s="1315"/>
      <c r="CR23" s="270"/>
    </row>
    <row r="24" spans="1:96" ht="15.75" customHeight="1">
      <c r="A24" s="1219">
        <f t="shared" si="0"/>
        <v>6</v>
      </c>
      <c r="B24" s="1220"/>
      <c r="C24" s="175"/>
      <c r="D24" s="176">
        <v>5</v>
      </c>
      <c r="E24" s="177"/>
      <c r="F24" s="177"/>
      <c r="G24" s="178"/>
      <c r="H24" s="182" t="s">
        <v>227</v>
      </c>
      <c r="I24" s="180"/>
      <c r="J24" s="180"/>
      <c r="K24" s="180"/>
      <c r="L24" s="180"/>
      <c r="M24" s="180"/>
      <c r="N24" s="180"/>
      <c r="O24" s="181"/>
      <c r="P24" s="182" t="s">
        <v>228</v>
      </c>
      <c r="Q24" s="180"/>
      <c r="R24" s="180"/>
      <c r="S24" s="180"/>
      <c r="T24" s="180"/>
      <c r="U24" s="180"/>
      <c r="V24" s="180"/>
      <c r="W24" s="180"/>
      <c r="X24" s="180"/>
      <c r="Y24" s="180"/>
      <c r="Z24" s="181"/>
      <c r="AA24" s="1220" t="s">
        <v>208</v>
      </c>
      <c r="AB24" s="1220"/>
      <c r="AC24" s="182" t="s">
        <v>211</v>
      </c>
      <c r="AD24" s="180"/>
      <c r="AE24" s="181"/>
      <c r="AF24" s="1220">
        <v>1</v>
      </c>
      <c r="AG24" s="1220"/>
      <c r="AH24" s="1221">
        <v>20</v>
      </c>
      <c r="AI24" s="1222"/>
      <c r="AJ24" s="1223"/>
      <c r="AK24" s="1221"/>
      <c r="AL24" s="1222"/>
      <c r="AM24" s="1223"/>
      <c r="AN24" s="1209" t="s">
        <v>212</v>
      </c>
      <c r="AO24" s="1209"/>
      <c r="AP24" s="1209"/>
      <c r="AQ24" s="1209"/>
      <c r="AR24" s="1209"/>
      <c r="AS24" s="1209"/>
      <c r="AT24" s="1209"/>
      <c r="AU24" s="1209"/>
      <c r="AV24" s="1209"/>
      <c r="AW24" s="1209"/>
      <c r="AX24" s="1209"/>
      <c r="AY24" s="1209"/>
      <c r="AZ24" s="1210" t="s">
        <v>229</v>
      </c>
      <c r="BA24" s="1210"/>
      <c r="BB24" s="1210"/>
      <c r="BC24" s="1210"/>
      <c r="BD24" s="1210"/>
      <c r="BE24" s="1210"/>
      <c r="BF24" s="1210"/>
      <c r="BG24" s="1210"/>
      <c r="BH24" s="1210"/>
      <c r="BI24" s="1211"/>
      <c r="BJ24" s="1212" t="s">
        <v>80</v>
      </c>
      <c r="BK24" s="1210"/>
      <c r="BL24" s="1210"/>
      <c r="BM24" s="1210"/>
      <c r="BN24" s="1210"/>
      <c r="BO24" s="1210"/>
      <c r="BP24" s="1210"/>
      <c r="BQ24" s="1210"/>
      <c r="BR24" s="1210"/>
      <c r="BS24" s="1210"/>
      <c r="BT24" s="1210" t="s">
        <v>213</v>
      </c>
      <c r="BU24" s="1210"/>
      <c r="BV24" s="1210"/>
      <c r="BW24" s="1210"/>
      <c r="BX24" s="1210"/>
      <c r="BY24" s="1210"/>
      <c r="BZ24" s="1210"/>
      <c r="CA24" s="1211"/>
      <c r="CB24" s="272" t="s">
        <v>471</v>
      </c>
      <c r="CC24" s="273"/>
      <c r="CD24" s="273"/>
      <c r="CE24" s="273"/>
      <c r="CF24" s="273"/>
      <c r="CG24" s="273"/>
      <c r="CH24" s="273"/>
      <c r="CI24" s="274"/>
      <c r="CJ24" s="272" t="s">
        <v>458</v>
      </c>
      <c r="CK24" s="273"/>
      <c r="CL24" s="273"/>
      <c r="CM24" s="273"/>
      <c r="CN24" s="273"/>
      <c r="CO24" s="273"/>
      <c r="CP24" s="273"/>
      <c r="CQ24" s="274"/>
      <c r="CR24" s="270"/>
    </row>
    <row r="25" spans="1:96" ht="85.9" customHeight="1">
      <c r="A25" s="1219">
        <f t="shared" si="0"/>
        <v>7</v>
      </c>
      <c r="B25" s="1220"/>
      <c r="C25" s="175"/>
      <c r="D25" s="176">
        <v>6</v>
      </c>
      <c r="E25" s="177"/>
      <c r="F25" s="177"/>
      <c r="G25" s="178"/>
      <c r="H25" s="182" t="s">
        <v>230</v>
      </c>
      <c r="I25" s="180"/>
      <c r="J25" s="180"/>
      <c r="K25" s="180"/>
      <c r="L25" s="180"/>
      <c r="M25" s="180"/>
      <c r="N25" s="180"/>
      <c r="O25" s="181"/>
      <c r="P25" s="182" t="s">
        <v>231</v>
      </c>
      <c r="Q25" s="180"/>
      <c r="R25" s="180"/>
      <c r="S25" s="180"/>
      <c r="T25" s="180"/>
      <c r="U25" s="180"/>
      <c r="V25" s="180"/>
      <c r="W25" s="180"/>
      <c r="X25" s="180"/>
      <c r="Y25" s="180"/>
      <c r="Z25" s="181"/>
      <c r="AA25" s="1220" t="s">
        <v>208</v>
      </c>
      <c r="AB25" s="1220"/>
      <c r="AC25" s="182" t="s">
        <v>232</v>
      </c>
      <c r="AD25" s="180"/>
      <c r="AE25" s="181"/>
      <c r="AF25" s="1220">
        <v>1</v>
      </c>
      <c r="AG25" s="1220"/>
      <c r="AH25" s="1221">
        <v>20</v>
      </c>
      <c r="AI25" s="1222"/>
      <c r="AJ25" s="1223"/>
      <c r="AK25" s="1221"/>
      <c r="AL25" s="1222"/>
      <c r="AM25" s="1223"/>
      <c r="AN25" s="1209" t="s">
        <v>212</v>
      </c>
      <c r="AO25" s="1209"/>
      <c r="AP25" s="1209"/>
      <c r="AQ25" s="1209"/>
      <c r="AR25" s="1209"/>
      <c r="AS25" s="1209"/>
      <c r="AT25" s="1209"/>
      <c r="AU25" s="1209"/>
      <c r="AV25" s="1209"/>
      <c r="AW25" s="1209"/>
      <c r="AX25" s="1209"/>
      <c r="AY25" s="1209"/>
      <c r="AZ25" s="1210" t="s">
        <v>233</v>
      </c>
      <c r="BA25" s="1210"/>
      <c r="BB25" s="1210"/>
      <c r="BC25" s="1210"/>
      <c r="BD25" s="1210"/>
      <c r="BE25" s="1210"/>
      <c r="BF25" s="1210"/>
      <c r="BG25" s="1210"/>
      <c r="BH25" s="1210"/>
      <c r="BI25" s="1211"/>
      <c r="BJ25" s="1212" t="s">
        <v>80</v>
      </c>
      <c r="BK25" s="1210"/>
      <c r="BL25" s="1210"/>
      <c r="BM25" s="1210"/>
      <c r="BN25" s="1210"/>
      <c r="BO25" s="1210"/>
      <c r="BP25" s="1210"/>
      <c r="BQ25" s="1210"/>
      <c r="BR25" s="1210"/>
      <c r="BS25" s="1210"/>
      <c r="BT25" s="1210" t="s">
        <v>213</v>
      </c>
      <c r="BU25" s="1210"/>
      <c r="BV25" s="1210"/>
      <c r="BW25" s="1210"/>
      <c r="BX25" s="1210"/>
      <c r="BY25" s="1210"/>
      <c r="BZ25" s="1210"/>
      <c r="CA25" s="1211"/>
      <c r="CB25" s="1313" t="s">
        <v>459</v>
      </c>
      <c r="CC25" s="1314"/>
      <c r="CD25" s="1314"/>
      <c r="CE25" s="1314"/>
      <c r="CF25" s="1314"/>
      <c r="CG25" s="1314"/>
      <c r="CH25" s="1314"/>
      <c r="CI25" s="1315"/>
      <c r="CJ25" s="1313" t="s">
        <v>459</v>
      </c>
      <c r="CK25" s="1314"/>
      <c r="CL25" s="1314"/>
      <c r="CM25" s="1314"/>
      <c r="CN25" s="1314"/>
      <c r="CO25" s="1314"/>
      <c r="CP25" s="1314"/>
      <c r="CQ25" s="1315"/>
      <c r="CR25" s="270"/>
    </row>
    <row r="26" spans="1:96" ht="15.75">
      <c r="A26" s="1219">
        <v>8</v>
      </c>
      <c r="B26" s="1220"/>
      <c r="C26" s="183">
        <v>2</v>
      </c>
      <c r="D26" s="177"/>
      <c r="E26" s="177"/>
      <c r="F26" s="177"/>
      <c r="G26" s="178"/>
      <c r="H26" s="179" t="s">
        <v>234</v>
      </c>
      <c r="I26" s="180"/>
      <c r="J26" s="180"/>
      <c r="K26" s="180"/>
      <c r="L26" s="180"/>
      <c r="M26" s="180"/>
      <c r="N26" s="184"/>
      <c r="O26" s="181"/>
      <c r="P26" s="182" t="s">
        <v>235</v>
      </c>
      <c r="Q26" s="180"/>
      <c r="R26" s="180"/>
      <c r="S26" s="180"/>
      <c r="T26" s="180"/>
      <c r="U26" s="180"/>
      <c r="V26" s="180"/>
      <c r="W26" s="180"/>
      <c r="X26" s="180"/>
      <c r="Y26" s="180"/>
      <c r="Z26" s="181"/>
      <c r="AA26" s="1220" t="s">
        <v>208</v>
      </c>
      <c r="AB26" s="1220"/>
      <c r="AC26" s="182"/>
      <c r="AD26" s="180"/>
      <c r="AE26" s="181"/>
      <c r="AF26" s="1220">
        <v>1</v>
      </c>
      <c r="AG26" s="1220"/>
      <c r="AH26" s="1221"/>
      <c r="AI26" s="1222"/>
      <c r="AJ26" s="1223"/>
      <c r="AK26" s="1221"/>
      <c r="AL26" s="1222"/>
      <c r="AM26" s="1223"/>
      <c r="AN26" s="1209"/>
      <c r="AO26" s="1209"/>
      <c r="AP26" s="1209"/>
      <c r="AQ26" s="1209"/>
      <c r="AR26" s="1209"/>
      <c r="AS26" s="1209"/>
      <c r="AT26" s="1209"/>
      <c r="AU26" s="1209"/>
      <c r="AV26" s="1209"/>
      <c r="AW26" s="1209"/>
      <c r="AX26" s="1209"/>
      <c r="AY26" s="1209"/>
      <c r="AZ26" s="1210"/>
      <c r="BA26" s="1210"/>
      <c r="BB26" s="1210"/>
      <c r="BC26" s="1210"/>
      <c r="BD26" s="1210"/>
      <c r="BE26" s="1210"/>
      <c r="BF26" s="1210"/>
      <c r="BG26" s="1210"/>
      <c r="BH26" s="1210"/>
      <c r="BI26" s="1211"/>
      <c r="BJ26" s="1212" t="s">
        <v>80</v>
      </c>
      <c r="BK26" s="1210"/>
      <c r="BL26" s="1210"/>
      <c r="BM26" s="1210"/>
      <c r="BN26" s="1210"/>
      <c r="BO26" s="1210"/>
      <c r="BP26" s="1210"/>
      <c r="BQ26" s="1210"/>
      <c r="BR26" s="1210"/>
      <c r="BS26" s="1210"/>
      <c r="BT26" s="1210"/>
      <c r="BU26" s="1210"/>
      <c r="BV26" s="1210"/>
      <c r="BW26" s="1210"/>
      <c r="BX26" s="1210"/>
      <c r="BY26" s="1210"/>
      <c r="BZ26" s="1210"/>
      <c r="CA26" s="1211"/>
      <c r="CB26" s="1319" t="s">
        <v>444</v>
      </c>
      <c r="CC26" s="1320"/>
      <c r="CD26" s="1320"/>
      <c r="CE26" s="1320"/>
      <c r="CF26" s="1320"/>
      <c r="CG26" s="1320"/>
      <c r="CH26" s="1320"/>
      <c r="CI26" s="1321"/>
      <c r="CJ26" s="1319" t="s">
        <v>444</v>
      </c>
      <c r="CK26" s="1320"/>
      <c r="CL26" s="1320"/>
      <c r="CM26" s="1320"/>
      <c r="CN26" s="1320"/>
      <c r="CO26" s="1320"/>
      <c r="CP26" s="1320"/>
      <c r="CQ26" s="1321"/>
      <c r="CR26" s="270"/>
    </row>
    <row r="27" spans="1:96" ht="123.75" customHeight="1">
      <c r="A27" s="1219">
        <v>9</v>
      </c>
      <c r="B27" s="1220"/>
      <c r="C27" s="175"/>
      <c r="D27" s="176">
        <v>1</v>
      </c>
      <c r="E27" s="177"/>
      <c r="F27" s="177"/>
      <c r="G27" s="178"/>
      <c r="H27" s="182" t="s">
        <v>236</v>
      </c>
      <c r="I27" s="180"/>
      <c r="J27" s="180"/>
      <c r="K27" s="180"/>
      <c r="L27" s="180"/>
      <c r="M27" s="180"/>
      <c r="N27" s="180"/>
      <c r="O27" s="181"/>
      <c r="P27" s="182" t="s">
        <v>237</v>
      </c>
      <c r="Q27" s="180"/>
      <c r="R27" s="180"/>
      <c r="S27" s="180"/>
      <c r="T27" s="180"/>
      <c r="U27" s="180"/>
      <c r="V27" s="180"/>
      <c r="W27" s="180"/>
      <c r="X27" s="180"/>
      <c r="Y27" s="180"/>
      <c r="Z27" s="181"/>
      <c r="AA27" s="1220" t="s">
        <v>208</v>
      </c>
      <c r="AB27" s="1220"/>
      <c r="AC27" s="182" t="s">
        <v>232</v>
      </c>
      <c r="AD27" s="180"/>
      <c r="AE27" s="181"/>
      <c r="AF27" s="1220">
        <v>1</v>
      </c>
      <c r="AG27" s="1220"/>
      <c r="AH27" s="1221">
        <v>1</v>
      </c>
      <c r="AI27" s="1222"/>
      <c r="AJ27" s="1223"/>
      <c r="AK27" s="1221"/>
      <c r="AL27" s="1222"/>
      <c r="AM27" s="1223"/>
      <c r="AN27" s="1209">
        <v>1</v>
      </c>
      <c r="AO27" s="1209"/>
      <c r="AP27" s="1209"/>
      <c r="AQ27" s="1209"/>
      <c r="AR27" s="1209"/>
      <c r="AS27" s="1209"/>
      <c r="AT27" s="1209"/>
      <c r="AU27" s="1209"/>
      <c r="AV27" s="1209"/>
      <c r="AW27" s="1209"/>
      <c r="AX27" s="1209"/>
      <c r="AY27" s="1209"/>
      <c r="AZ27" s="1210" t="s">
        <v>238</v>
      </c>
      <c r="BA27" s="1210"/>
      <c r="BB27" s="1210"/>
      <c r="BC27" s="1210"/>
      <c r="BD27" s="1210"/>
      <c r="BE27" s="1210"/>
      <c r="BF27" s="1210"/>
      <c r="BG27" s="1210"/>
      <c r="BH27" s="1210"/>
      <c r="BI27" s="1211"/>
      <c r="BJ27" s="1212" t="s">
        <v>80</v>
      </c>
      <c r="BK27" s="1210"/>
      <c r="BL27" s="1210"/>
      <c r="BM27" s="1210"/>
      <c r="BN27" s="1210"/>
      <c r="BO27" s="1210"/>
      <c r="BP27" s="1210"/>
      <c r="BQ27" s="1210"/>
      <c r="BR27" s="1210"/>
      <c r="BS27" s="1210"/>
      <c r="BT27" s="1210" t="s">
        <v>239</v>
      </c>
      <c r="BU27" s="1210"/>
      <c r="BV27" s="1210"/>
      <c r="BW27" s="1210"/>
      <c r="BX27" s="1210"/>
      <c r="BY27" s="1210"/>
      <c r="BZ27" s="1210"/>
      <c r="CA27" s="1211"/>
      <c r="CB27" s="1316" t="s">
        <v>460</v>
      </c>
      <c r="CC27" s="1317"/>
      <c r="CD27" s="1317"/>
      <c r="CE27" s="1317"/>
      <c r="CF27" s="1317"/>
      <c r="CG27" s="1317"/>
      <c r="CH27" s="1317"/>
      <c r="CI27" s="1318"/>
      <c r="CJ27" s="1316" t="s">
        <v>460</v>
      </c>
      <c r="CK27" s="1317"/>
      <c r="CL27" s="1317"/>
      <c r="CM27" s="1317"/>
      <c r="CN27" s="1317"/>
      <c r="CO27" s="1317"/>
      <c r="CP27" s="1317"/>
      <c r="CQ27" s="1318"/>
      <c r="CR27" s="270"/>
    </row>
    <row r="28" spans="1:96" ht="15.75">
      <c r="A28" s="1219">
        <f t="shared" ref="A28:A44" si="1">ROW()-18</f>
        <v>10</v>
      </c>
      <c r="B28" s="1220"/>
      <c r="C28" s="175"/>
      <c r="D28" s="176">
        <v>2</v>
      </c>
      <c r="E28" s="177"/>
      <c r="F28" s="177"/>
      <c r="G28" s="178"/>
      <c r="H28" s="179" t="s">
        <v>240</v>
      </c>
      <c r="I28" s="180"/>
      <c r="J28" s="180"/>
      <c r="K28" s="180"/>
      <c r="L28" s="180"/>
      <c r="M28" s="180"/>
      <c r="N28" s="180"/>
      <c r="O28" s="181"/>
      <c r="P28" s="182" t="s">
        <v>241</v>
      </c>
      <c r="Q28" s="180"/>
      <c r="R28" s="180"/>
      <c r="S28" s="180"/>
      <c r="T28" s="180"/>
      <c r="U28" s="180"/>
      <c r="V28" s="180"/>
      <c r="W28" s="180"/>
      <c r="X28" s="180"/>
      <c r="Y28" s="180"/>
      <c r="Z28" s="181"/>
      <c r="AA28" s="1220" t="s">
        <v>208</v>
      </c>
      <c r="AB28" s="1220"/>
      <c r="AC28" s="182"/>
      <c r="AD28" s="180"/>
      <c r="AE28" s="181"/>
      <c r="AF28" s="1220">
        <v>1</v>
      </c>
      <c r="AG28" s="1220"/>
      <c r="AH28" s="1221"/>
      <c r="AI28" s="1222"/>
      <c r="AJ28" s="1223"/>
      <c r="AK28" s="1221"/>
      <c r="AL28" s="1222"/>
      <c r="AM28" s="1223"/>
      <c r="AN28" s="1209"/>
      <c r="AO28" s="1209"/>
      <c r="AP28" s="1209"/>
      <c r="AQ28" s="1209"/>
      <c r="AR28" s="1209"/>
      <c r="AS28" s="1209"/>
      <c r="AT28" s="1209"/>
      <c r="AU28" s="1209"/>
      <c r="AV28" s="1209"/>
      <c r="AW28" s="1209"/>
      <c r="AX28" s="1209"/>
      <c r="AY28" s="1209"/>
      <c r="AZ28" s="1210"/>
      <c r="BA28" s="1210"/>
      <c r="BB28" s="1210"/>
      <c r="BC28" s="1210"/>
      <c r="BD28" s="1210"/>
      <c r="BE28" s="1210"/>
      <c r="BF28" s="1210"/>
      <c r="BG28" s="1210"/>
      <c r="BH28" s="1210"/>
      <c r="BI28" s="1211"/>
      <c r="BJ28" s="1212" t="s">
        <v>80</v>
      </c>
      <c r="BK28" s="1210"/>
      <c r="BL28" s="1210"/>
      <c r="BM28" s="1210"/>
      <c r="BN28" s="1210"/>
      <c r="BO28" s="1210"/>
      <c r="BP28" s="1210"/>
      <c r="BQ28" s="1210"/>
      <c r="BR28" s="1210"/>
      <c r="BS28" s="1210"/>
      <c r="BT28" s="1210"/>
      <c r="BU28" s="1210"/>
      <c r="BV28" s="1210"/>
      <c r="BW28" s="1210"/>
      <c r="BX28" s="1210"/>
      <c r="BY28" s="1210"/>
      <c r="BZ28" s="1210"/>
      <c r="CA28" s="1211"/>
      <c r="CB28" s="1319" t="s">
        <v>444</v>
      </c>
      <c r="CC28" s="1320"/>
      <c r="CD28" s="1320"/>
      <c r="CE28" s="1320"/>
      <c r="CF28" s="1320"/>
      <c r="CG28" s="1320"/>
      <c r="CH28" s="1320"/>
      <c r="CI28" s="1321"/>
      <c r="CJ28" s="1319" t="s">
        <v>444</v>
      </c>
      <c r="CK28" s="1320"/>
      <c r="CL28" s="1320"/>
      <c r="CM28" s="1320"/>
      <c r="CN28" s="1320"/>
      <c r="CO28" s="1320"/>
      <c r="CP28" s="1320"/>
      <c r="CQ28" s="1321"/>
      <c r="CR28" s="270"/>
    </row>
    <row r="29" spans="1:96" ht="81.95" customHeight="1">
      <c r="A29" s="1219">
        <f t="shared" si="1"/>
        <v>11</v>
      </c>
      <c r="B29" s="1220"/>
      <c r="C29" s="185"/>
      <c r="D29" s="186"/>
      <c r="E29" s="187">
        <v>1</v>
      </c>
      <c r="F29" s="188"/>
      <c r="G29" s="189"/>
      <c r="H29" s="182" t="s">
        <v>242</v>
      </c>
      <c r="I29" s="180"/>
      <c r="J29" s="180"/>
      <c r="K29" s="180"/>
      <c r="L29" s="180"/>
      <c r="M29" s="180"/>
      <c r="N29" s="180"/>
      <c r="O29" s="181"/>
      <c r="P29" s="190" t="s">
        <v>243</v>
      </c>
      <c r="Q29" s="191"/>
      <c r="R29" s="191"/>
      <c r="S29" s="191"/>
      <c r="T29" s="180"/>
      <c r="U29" s="180"/>
      <c r="V29" s="180"/>
      <c r="W29" s="180"/>
      <c r="X29" s="180"/>
      <c r="Y29" s="180"/>
      <c r="Z29" s="181"/>
      <c r="AA29" s="1220"/>
      <c r="AB29" s="1220"/>
      <c r="AC29" s="190" t="s">
        <v>211</v>
      </c>
      <c r="AD29" s="191"/>
      <c r="AE29" s="181"/>
      <c r="AF29" s="1220">
        <v>1</v>
      </c>
      <c r="AG29" s="1220"/>
      <c r="AH29" s="1221">
        <v>8</v>
      </c>
      <c r="AI29" s="1222"/>
      <c r="AJ29" s="1223"/>
      <c r="AK29" s="1221"/>
      <c r="AL29" s="1222"/>
      <c r="AM29" s="1223"/>
      <c r="AN29" s="1209"/>
      <c r="AO29" s="1209"/>
      <c r="AP29" s="1209"/>
      <c r="AQ29" s="1209"/>
      <c r="AR29" s="1209"/>
      <c r="AS29" s="1209"/>
      <c r="AT29" s="1209" t="s">
        <v>244</v>
      </c>
      <c r="AU29" s="1209"/>
      <c r="AV29" s="1209"/>
      <c r="AW29" s="1209"/>
      <c r="AX29" s="1209"/>
      <c r="AY29" s="1209"/>
      <c r="AZ29" s="1210" t="s">
        <v>245</v>
      </c>
      <c r="BA29" s="1210"/>
      <c r="BB29" s="1210"/>
      <c r="BC29" s="1210"/>
      <c r="BD29" s="1210"/>
      <c r="BE29" s="1210"/>
      <c r="BF29" s="1210"/>
      <c r="BG29" s="1210"/>
      <c r="BH29" s="1210"/>
      <c r="BI29" s="1211"/>
      <c r="BJ29" s="1212" t="s">
        <v>246</v>
      </c>
      <c r="BK29" s="1210"/>
      <c r="BL29" s="1210"/>
      <c r="BM29" s="1210"/>
      <c r="BN29" s="1210"/>
      <c r="BO29" s="1210"/>
      <c r="BP29" s="1210"/>
      <c r="BQ29" s="1210"/>
      <c r="BR29" s="1210"/>
      <c r="BS29" s="1210"/>
      <c r="BT29" s="1210" t="s">
        <v>247</v>
      </c>
      <c r="BU29" s="1210"/>
      <c r="BV29" s="1210"/>
      <c r="BW29" s="1210"/>
      <c r="BX29" s="1210"/>
      <c r="BY29" s="1210"/>
      <c r="BZ29" s="1210"/>
      <c r="CA29" s="1211"/>
      <c r="CB29" s="1322" t="s">
        <v>461</v>
      </c>
      <c r="CC29" s="1299"/>
      <c r="CD29" s="1299"/>
      <c r="CE29" s="1299"/>
      <c r="CF29" s="1299"/>
      <c r="CG29" s="1299"/>
      <c r="CH29" s="1299"/>
      <c r="CI29" s="1300"/>
      <c r="CJ29" s="1322" t="s">
        <v>461</v>
      </c>
      <c r="CK29" s="1299"/>
      <c r="CL29" s="1299"/>
      <c r="CM29" s="1299"/>
      <c r="CN29" s="1299"/>
      <c r="CO29" s="1299"/>
      <c r="CP29" s="1299"/>
      <c r="CQ29" s="1300"/>
      <c r="CR29" s="270"/>
    </row>
    <row r="30" spans="1:96" ht="15.75">
      <c r="A30" s="1219">
        <f t="shared" si="1"/>
        <v>12</v>
      </c>
      <c r="B30" s="1220"/>
      <c r="C30" s="185"/>
      <c r="D30" s="186"/>
      <c r="E30" s="187">
        <v>2</v>
      </c>
      <c r="F30" s="188"/>
      <c r="G30" s="189"/>
      <c r="H30" s="182" t="s">
        <v>248</v>
      </c>
      <c r="I30" s="180"/>
      <c r="J30" s="180"/>
      <c r="K30" s="180"/>
      <c r="L30" s="180"/>
      <c r="M30" s="180"/>
      <c r="N30" s="180"/>
      <c r="O30" s="181"/>
      <c r="P30" s="190" t="s">
        <v>249</v>
      </c>
      <c r="Q30" s="191"/>
      <c r="R30" s="191"/>
      <c r="S30" s="191"/>
      <c r="T30" s="180"/>
      <c r="U30" s="180"/>
      <c r="V30" s="180"/>
      <c r="W30" s="180"/>
      <c r="X30" s="180"/>
      <c r="Y30" s="180"/>
      <c r="Z30" s="181"/>
      <c r="AA30" s="1220" t="s">
        <v>208</v>
      </c>
      <c r="AB30" s="1220"/>
      <c r="AC30" s="190" t="s">
        <v>211</v>
      </c>
      <c r="AD30" s="191"/>
      <c r="AE30" s="181"/>
      <c r="AF30" s="1220">
        <v>1</v>
      </c>
      <c r="AG30" s="1220"/>
      <c r="AH30" s="1221">
        <v>3</v>
      </c>
      <c r="AI30" s="1222"/>
      <c r="AJ30" s="1223"/>
      <c r="AK30" s="1221"/>
      <c r="AL30" s="1222"/>
      <c r="AM30" s="1223"/>
      <c r="AN30" s="1209"/>
      <c r="AO30" s="1209"/>
      <c r="AP30" s="1209"/>
      <c r="AQ30" s="1209"/>
      <c r="AR30" s="1209"/>
      <c r="AS30" s="1209"/>
      <c r="AT30" s="1209" t="s">
        <v>250</v>
      </c>
      <c r="AU30" s="1209"/>
      <c r="AV30" s="1209"/>
      <c r="AW30" s="1209"/>
      <c r="AX30" s="1209"/>
      <c r="AY30" s="1209"/>
      <c r="AZ30" s="1210"/>
      <c r="BA30" s="1210"/>
      <c r="BB30" s="1210"/>
      <c r="BC30" s="1210"/>
      <c r="BD30" s="1210"/>
      <c r="BE30" s="1210"/>
      <c r="BF30" s="1210"/>
      <c r="BG30" s="1210"/>
      <c r="BH30" s="1210"/>
      <c r="BI30" s="1211"/>
      <c r="BJ30" s="1212" t="s">
        <v>251</v>
      </c>
      <c r="BK30" s="1210"/>
      <c r="BL30" s="1210"/>
      <c r="BM30" s="1210"/>
      <c r="BN30" s="1210"/>
      <c r="BO30" s="1210"/>
      <c r="BP30" s="1210"/>
      <c r="BQ30" s="1210"/>
      <c r="BR30" s="1210"/>
      <c r="BS30" s="1210"/>
      <c r="BT30" s="1210" t="s">
        <v>217</v>
      </c>
      <c r="BU30" s="1210"/>
      <c r="BV30" s="1210"/>
      <c r="BW30" s="1210"/>
      <c r="BX30" s="1210"/>
      <c r="BY30" s="1210"/>
      <c r="BZ30" s="1210"/>
      <c r="CA30" s="1211"/>
      <c r="CB30" s="1322" t="s">
        <v>454</v>
      </c>
      <c r="CC30" s="1299"/>
      <c r="CD30" s="1299"/>
      <c r="CE30" s="1299"/>
      <c r="CF30" s="1299"/>
      <c r="CG30" s="1299"/>
      <c r="CH30" s="1299"/>
      <c r="CI30" s="1300"/>
      <c r="CJ30" s="1322" t="s">
        <v>454</v>
      </c>
      <c r="CK30" s="1299"/>
      <c r="CL30" s="1299"/>
      <c r="CM30" s="1299"/>
      <c r="CN30" s="1299"/>
      <c r="CO30" s="1299"/>
      <c r="CP30" s="1299"/>
      <c r="CQ30" s="1300"/>
      <c r="CR30" s="271" t="s">
        <v>455</v>
      </c>
    </row>
    <row r="31" spans="1:96" ht="15.75" customHeight="1">
      <c r="A31" s="1219">
        <f t="shared" si="1"/>
        <v>13</v>
      </c>
      <c r="B31" s="1220"/>
      <c r="C31" s="185"/>
      <c r="D31" s="186"/>
      <c r="E31" s="187">
        <v>3</v>
      </c>
      <c r="F31" s="188"/>
      <c r="G31" s="189"/>
      <c r="H31" s="182" t="s">
        <v>252</v>
      </c>
      <c r="I31" s="180"/>
      <c r="J31" s="180"/>
      <c r="K31" s="180"/>
      <c r="L31" s="180"/>
      <c r="M31" s="180"/>
      <c r="N31" s="180"/>
      <c r="O31" s="181"/>
      <c r="P31" s="190" t="s">
        <v>253</v>
      </c>
      <c r="Q31" s="191"/>
      <c r="R31" s="191"/>
      <c r="S31" s="191"/>
      <c r="T31" s="180"/>
      <c r="U31" s="180"/>
      <c r="V31" s="180"/>
      <c r="W31" s="180"/>
      <c r="X31" s="180"/>
      <c r="Y31" s="180"/>
      <c r="Z31" s="181"/>
      <c r="AA31" s="1220" t="s">
        <v>208</v>
      </c>
      <c r="AB31" s="1220"/>
      <c r="AC31" s="190" t="s">
        <v>211</v>
      </c>
      <c r="AD31" s="191"/>
      <c r="AE31" s="181"/>
      <c r="AF31" s="1220">
        <v>1</v>
      </c>
      <c r="AG31" s="1220"/>
      <c r="AH31" s="1221">
        <v>1</v>
      </c>
      <c r="AI31" s="1222"/>
      <c r="AJ31" s="1223"/>
      <c r="AK31" s="1221"/>
      <c r="AL31" s="1222"/>
      <c r="AM31" s="1223"/>
      <c r="AN31" s="1209">
        <v>0</v>
      </c>
      <c r="AO31" s="1209"/>
      <c r="AP31" s="1209"/>
      <c r="AQ31" s="1209"/>
      <c r="AR31" s="1209"/>
      <c r="AS31" s="1209"/>
      <c r="AT31" s="1209" t="s">
        <v>254</v>
      </c>
      <c r="AU31" s="1209"/>
      <c r="AV31" s="1209"/>
      <c r="AW31" s="1209"/>
      <c r="AX31" s="1209"/>
      <c r="AY31" s="1209"/>
      <c r="AZ31" s="1210" t="s">
        <v>255</v>
      </c>
      <c r="BA31" s="1210"/>
      <c r="BB31" s="1210"/>
      <c r="BC31" s="1210"/>
      <c r="BD31" s="1210"/>
      <c r="BE31" s="1210"/>
      <c r="BF31" s="1210"/>
      <c r="BG31" s="1210"/>
      <c r="BH31" s="1210"/>
      <c r="BI31" s="1211"/>
      <c r="BJ31" s="1212" t="s">
        <v>80</v>
      </c>
      <c r="BK31" s="1210"/>
      <c r="BL31" s="1210"/>
      <c r="BM31" s="1210"/>
      <c r="BN31" s="1210"/>
      <c r="BO31" s="1210"/>
      <c r="BP31" s="1210"/>
      <c r="BQ31" s="1210"/>
      <c r="BR31" s="1210"/>
      <c r="BS31" s="1210"/>
      <c r="BT31" s="1210" t="s">
        <v>256</v>
      </c>
      <c r="BU31" s="1210"/>
      <c r="BV31" s="1210"/>
      <c r="BW31" s="1210"/>
      <c r="BX31" s="1210"/>
      <c r="BY31" s="1210"/>
      <c r="BZ31" s="1210"/>
      <c r="CA31" s="1211"/>
      <c r="CB31" s="1323">
        <v>1</v>
      </c>
      <c r="CC31" s="1324"/>
      <c r="CD31" s="1324"/>
      <c r="CE31" s="1324"/>
      <c r="CF31" s="1324"/>
      <c r="CG31" s="1324"/>
      <c r="CH31" s="1324"/>
      <c r="CI31" s="1325"/>
      <c r="CJ31" s="1323">
        <v>0</v>
      </c>
      <c r="CK31" s="1324"/>
      <c r="CL31" s="1324"/>
      <c r="CM31" s="1324"/>
      <c r="CN31" s="1324"/>
      <c r="CO31" s="1324"/>
      <c r="CP31" s="1324"/>
      <c r="CQ31" s="1325"/>
      <c r="CR31" s="270"/>
    </row>
    <row r="32" spans="1:96" ht="15.75" customHeight="1">
      <c r="A32" s="1219">
        <f t="shared" si="1"/>
        <v>14</v>
      </c>
      <c r="B32" s="1220"/>
      <c r="C32" s="192">
        <v>3</v>
      </c>
      <c r="D32" s="193"/>
      <c r="E32" s="194"/>
      <c r="F32" s="194"/>
      <c r="G32" s="195"/>
      <c r="H32" s="196" t="s">
        <v>257</v>
      </c>
      <c r="I32" s="197"/>
      <c r="J32" s="197"/>
      <c r="K32" s="197"/>
      <c r="L32" s="197"/>
      <c r="M32" s="197"/>
      <c r="N32" s="197"/>
      <c r="O32" s="198"/>
      <c r="P32" s="199" t="s">
        <v>258</v>
      </c>
      <c r="Q32" s="197"/>
      <c r="R32" s="197"/>
      <c r="S32" s="197"/>
      <c r="T32" s="197"/>
      <c r="U32" s="197"/>
      <c r="V32" s="197"/>
      <c r="W32" s="197"/>
      <c r="X32" s="197"/>
      <c r="Y32" s="197"/>
      <c r="Z32" s="198"/>
      <c r="AA32" s="1220" t="s">
        <v>208</v>
      </c>
      <c r="AB32" s="1220"/>
      <c r="AC32" s="199"/>
      <c r="AD32" s="197"/>
      <c r="AE32" s="198"/>
      <c r="AF32" s="1220" t="s">
        <v>259</v>
      </c>
      <c r="AG32" s="1220"/>
      <c r="AH32" s="1221"/>
      <c r="AI32" s="1222"/>
      <c r="AJ32" s="1223"/>
      <c r="AK32" s="1221"/>
      <c r="AL32" s="1222"/>
      <c r="AM32" s="1223"/>
      <c r="AN32" s="1209"/>
      <c r="AO32" s="1209"/>
      <c r="AP32" s="1209"/>
      <c r="AQ32" s="1209"/>
      <c r="AR32" s="1209"/>
      <c r="AS32" s="1209"/>
      <c r="AT32" s="1209"/>
      <c r="AU32" s="1209"/>
      <c r="AV32" s="1209"/>
      <c r="AW32" s="1209"/>
      <c r="AX32" s="1209"/>
      <c r="AY32" s="1209"/>
      <c r="AZ32" s="1210" t="s">
        <v>260</v>
      </c>
      <c r="BA32" s="1210"/>
      <c r="BB32" s="1210"/>
      <c r="BC32" s="1210"/>
      <c r="BD32" s="1210"/>
      <c r="BE32" s="1210"/>
      <c r="BF32" s="1210"/>
      <c r="BG32" s="1210"/>
      <c r="BH32" s="1210"/>
      <c r="BI32" s="1211"/>
      <c r="BJ32" s="1212" t="s">
        <v>80</v>
      </c>
      <c r="BK32" s="1210"/>
      <c r="BL32" s="1210"/>
      <c r="BM32" s="1210"/>
      <c r="BN32" s="1210"/>
      <c r="BO32" s="1210"/>
      <c r="BP32" s="1210"/>
      <c r="BQ32" s="1210"/>
      <c r="BR32" s="1210"/>
      <c r="BS32" s="1210"/>
      <c r="BT32" s="1210"/>
      <c r="BU32" s="1210"/>
      <c r="BV32" s="1210"/>
      <c r="BW32" s="1210"/>
      <c r="BX32" s="1210"/>
      <c r="BY32" s="1210"/>
      <c r="BZ32" s="1210"/>
      <c r="CA32" s="1211"/>
      <c r="CB32" s="1322" t="s">
        <v>444</v>
      </c>
      <c r="CC32" s="1299"/>
      <c r="CD32" s="1299"/>
      <c r="CE32" s="1299"/>
      <c r="CF32" s="1299"/>
      <c r="CG32" s="1299"/>
      <c r="CH32" s="1299"/>
      <c r="CI32" s="1300"/>
      <c r="CJ32" s="1322" t="s">
        <v>444</v>
      </c>
      <c r="CK32" s="1299"/>
      <c r="CL32" s="1299"/>
      <c r="CM32" s="1299"/>
      <c r="CN32" s="1299"/>
      <c r="CO32" s="1299"/>
      <c r="CP32" s="1299"/>
      <c r="CQ32" s="1300"/>
      <c r="CR32" s="270"/>
    </row>
    <row r="33" spans="1:108" ht="15.75" customHeight="1">
      <c r="A33" s="1219">
        <f t="shared" si="1"/>
        <v>15</v>
      </c>
      <c r="B33" s="1220"/>
      <c r="C33" s="200"/>
      <c r="D33" s="201">
        <v>1</v>
      </c>
      <c r="E33" s="187"/>
      <c r="F33" s="202"/>
      <c r="G33" s="203"/>
      <c r="H33" s="182" t="s">
        <v>261</v>
      </c>
      <c r="I33" s="180"/>
      <c r="J33" s="180"/>
      <c r="K33" s="180"/>
      <c r="L33" s="180"/>
      <c r="M33" s="180"/>
      <c r="N33" s="180"/>
      <c r="O33" s="181"/>
      <c r="P33" s="204" t="s">
        <v>262</v>
      </c>
      <c r="Q33" s="205"/>
      <c r="R33" s="205"/>
      <c r="S33" s="205"/>
      <c r="T33" s="180"/>
      <c r="U33" s="180"/>
      <c r="V33" s="180"/>
      <c r="W33" s="180"/>
      <c r="X33" s="180"/>
      <c r="Y33" s="180"/>
      <c r="Z33" s="181"/>
      <c r="AA33" s="1220" t="s">
        <v>208</v>
      </c>
      <c r="AB33" s="1220"/>
      <c r="AC33" s="204" t="s">
        <v>211</v>
      </c>
      <c r="AD33" s="205"/>
      <c r="AE33" s="181"/>
      <c r="AF33" s="1220">
        <v>1</v>
      </c>
      <c r="AG33" s="1220"/>
      <c r="AH33" s="1221">
        <v>3</v>
      </c>
      <c r="AI33" s="1222"/>
      <c r="AJ33" s="1223"/>
      <c r="AK33" s="1221"/>
      <c r="AL33" s="1222"/>
      <c r="AM33" s="1223"/>
      <c r="AN33" s="1209" t="s">
        <v>263</v>
      </c>
      <c r="AO33" s="1209"/>
      <c r="AP33" s="1209"/>
      <c r="AQ33" s="1209"/>
      <c r="AR33" s="1209"/>
      <c r="AS33" s="1209"/>
      <c r="AT33" s="1209"/>
      <c r="AU33" s="1209"/>
      <c r="AV33" s="1209"/>
      <c r="AW33" s="1209"/>
      <c r="AX33" s="1209"/>
      <c r="AY33" s="1209"/>
      <c r="AZ33" s="1210" t="s">
        <v>264</v>
      </c>
      <c r="BA33" s="1210"/>
      <c r="BB33" s="1210"/>
      <c r="BC33" s="1210"/>
      <c r="BD33" s="1210"/>
      <c r="BE33" s="1210"/>
      <c r="BF33" s="1210"/>
      <c r="BG33" s="1210"/>
      <c r="BH33" s="1210"/>
      <c r="BI33" s="1211"/>
      <c r="BJ33" s="1212" t="s">
        <v>80</v>
      </c>
      <c r="BK33" s="1210"/>
      <c r="BL33" s="1210"/>
      <c r="BM33" s="1210"/>
      <c r="BN33" s="1210"/>
      <c r="BO33" s="1210"/>
      <c r="BP33" s="1210"/>
      <c r="BQ33" s="1210"/>
      <c r="BR33" s="1210"/>
      <c r="BS33" s="1210"/>
      <c r="BT33" s="1210" t="s">
        <v>265</v>
      </c>
      <c r="BU33" s="1210"/>
      <c r="BV33" s="1210"/>
      <c r="BW33" s="1210"/>
      <c r="BX33" s="1210"/>
      <c r="BY33" s="1210"/>
      <c r="BZ33" s="1210"/>
      <c r="CA33" s="1211"/>
      <c r="CB33" s="1322" t="s">
        <v>265</v>
      </c>
      <c r="CC33" s="1299"/>
      <c r="CD33" s="1299"/>
      <c r="CE33" s="1299"/>
      <c r="CF33" s="1299"/>
      <c r="CG33" s="1299"/>
      <c r="CH33" s="1299"/>
      <c r="CI33" s="1300"/>
      <c r="CJ33" s="1322" t="s">
        <v>265</v>
      </c>
      <c r="CK33" s="1299"/>
      <c r="CL33" s="1299"/>
      <c r="CM33" s="1299"/>
      <c r="CN33" s="1299"/>
      <c r="CO33" s="1299"/>
      <c r="CP33" s="1299"/>
      <c r="CQ33" s="1300"/>
      <c r="CR33" s="270"/>
    </row>
    <row r="34" spans="1:108" ht="15.75">
      <c r="A34" s="1219">
        <f t="shared" si="1"/>
        <v>16</v>
      </c>
      <c r="B34" s="1220"/>
      <c r="C34" s="192"/>
      <c r="D34" s="193">
        <v>2</v>
      </c>
      <c r="E34" s="193"/>
      <c r="F34" s="194"/>
      <c r="G34" s="195"/>
      <c r="H34" s="199" t="s">
        <v>147</v>
      </c>
      <c r="I34" s="197"/>
      <c r="J34" s="197"/>
      <c r="K34" s="197"/>
      <c r="L34" s="197"/>
      <c r="M34" s="197"/>
      <c r="N34" s="197"/>
      <c r="O34" s="198"/>
      <c r="P34" s="199" t="s">
        <v>266</v>
      </c>
      <c r="Q34" s="197"/>
      <c r="R34" s="197"/>
      <c r="S34" s="197"/>
      <c r="T34" s="197"/>
      <c r="U34" s="197"/>
      <c r="V34" s="197"/>
      <c r="W34" s="197"/>
      <c r="X34" s="197"/>
      <c r="Y34" s="197"/>
      <c r="Z34" s="198"/>
      <c r="AA34" s="1220" t="s">
        <v>208</v>
      </c>
      <c r="AB34" s="1220"/>
      <c r="AC34" s="199" t="s">
        <v>211</v>
      </c>
      <c r="AD34" s="197"/>
      <c r="AE34" s="198"/>
      <c r="AF34" s="1220">
        <v>1</v>
      </c>
      <c r="AG34" s="1220"/>
      <c r="AH34" s="1221">
        <v>14</v>
      </c>
      <c r="AI34" s="1222"/>
      <c r="AJ34" s="1223"/>
      <c r="AK34" s="1221"/>
      <c r="AL34" s="1222"/>
      <c r="AM34" s="1223"/>
      <c r="AN34" s="1209"/>
      <c r="AO34" s="1209"/>
      <c r="AP34" s="1209"/>
      <c r="AQ34" s="1209"/>
      <c r="AR34" s="1209"/>
      <c r="AS34" s="1209"/>
      <c r="AT34" s="1209" t="s">
        <v>250</v>
      </c>
      <c r="AU34" s="1209"/>
      <c r="AV34" s="1209"/>
      <c r="AW34" s="1209"/>
      <c r="AX34" s="1209"/>
      <c r="AY34" s="1209"/>
      <c r="AZ34" s="1210"/>
      <c r="BA34" s="1210"/>
      <c r="BB34" s="1210"/>
      <c r="BC34" s="1210"/>
      <c r="BD34" s="1210"/>
      <c r="BE34" s="1210"/>
      <c r="BF34" s="1210"/>
      <c r="BG34" s="1210"/>
      <c r="BH34" s="1210"/>
      <c r="BI34" s="1211"/>
      <c r="BJ34" s="1212" t="s">
        <v>267</v>
      </c>
      <c r="BK34" s="1210"/>
      <c r="BL34" s="1210"/>
      <c r="BM34" s="1210"/>
      <c r="BN34" s="1210"/>
      <c r="BO34" s="1210"/>
      <c r="BP34" s="1210"/>
      <c r="BQ34" s="1210"/>
      <c r="BR34" s="1210"/>
      <c r="BS34" s="1210"/>
      <c r="BT34" s="1210" t="s">
        <v>147</v>
      </c>
      <c r="BU34" s="1210"/>
      <c r="BV34" s="1210"/>
      <c r="BW34" s="1210"/>
      <c r="BX34" s="1210"/>
      <c r="BY34" s="1210"/>
      <c r="BZ34" s="1210"/>
      <c r="CA34" s="1211"/>
      <c r="CB34" s="1322" t="s">
        <v>462</v>
      </c>
      <c r="CC34" s="1299"/>
      <c r="CD34" s="1299"/>
      <c r="CE34" s="1299"/>
      <c r="CF34" s="1299"/>
      <c r="CG34" s="1299"/>
      <c r="CH34" s="1299"/>
      <c r="CI34" s="1300"/>
      <c r="CJ34" s="1322" t="s">
        <v>462</v>
      </c>
      <c r="CK34" s="1299"/>
      <c r="CL34" s="1299"/>
      <c r="CM34" s="1299"/>
      <c r="CN34" s="1299"/>
      <c r="CO34" s="1299"/>
      <c r="CP34" s="1299"/>
      <c r="CQ34" s="1300"/>
      <c r="CR34" s="270"/>
    </row>
    <row r="35" spans="1:108" ht="15.75" customHeight="1">
      <c r="A35" s="1219">
        <f t="shared" si="1"/>
        <v>17</v>
      </c>
      <c r="B35" s="1220"/>
      <c r="C35" s="192"/>
      <c r="D35" s="193">
        <v>3</v>
      </c>
      <c r="E35" s="194"/>
      <c r="F35" s="194"/>
      <c r="G35" s="195"/>
      <c r="H35" s="196" t="s">
        <v>268</v>
      </c>
      <c r="I35" s="197"/>
      <c r="J35" s="197"/>
      <c r="K35" s="197"/>
      <c r="L35" s="197"/>
      <c r="M35" s="197"/>
      <c r="N35" s="197"/>
      <c r="O35" s="198"/>
      <c r="P35" s="199" t="s">
        <v>269</v>
      </c>
      <c r="Q35" s="197"/>
      <c r="R35" s="197"/>
      <c r="S35" s="197"/>
      <c r="T35" s="197"/>
      <c r="U35" s="197"/>
      <c r="V35" s="197"/>
      <c r="W35" s="197"/>
      <c r="X35" s="197"/>
      <c r="Y35" s="197"/>
      <c r="Z35" s="198"/>
      <c r="AA35" s="1220" t="s">
        <v>208</v>
      </c>
      <c r="AB35" s="1220"/>
      <c r="AC35" s="199"/>
      <c r="AD35" s="197"/>
      <c r="AE35" s="198"/>
      <c r="AF35" s="1220" t="s">
        <v>259</v>
      </c>
      <c r="AG35" s="1220"/>
      <c r="AH35" s="1221"/>
      <c r="AI35" s="1222"/>
      <c r="AJ35" s="1223"/>
      <c r="AK35" s="1221"/>
      <c r="AL35" s="1222"/>
      <c r="AM35" s="1223"/>
      <c r="AN35" s="1209"/>
      <c r="AO35" s="1209"/>
      <c r="AP35" s="1209"/>
      <c r="AQ35" s="1209"/>
      <c r="AR35" s="1209"/>
      <c r="AS35" s="1209"/>
      <c r="AT35" s="1209"/>
      <c r="AU35" s="1209"/>
      <c r="AV35" s="1209"/>
      <c r="AW35" s="1209"/>
      <c r="AX35" s="1209"/>
      <c r="AY35" s="1209"/>
      <c r="AZ35" s="1210" t="s">
        <v>270</v>
      </c>
      <c r="BA35" s="1210"/>
      <c r="BB35" s="1210"/>
      <c r="BC35" s="1210"/>
      <c r="BD35" s="1210"/>
      <c r="BE35" s="1210"/>
      <c r="BF35" s="1210"/>
      <c r="BG35" s="1210"/>
      <c r="BH35" s="1210"/>
      <c r="BI35" s="1211"/>
      <c r="BJ35" s="1212" t="s">
        <v>80</v>
      </c>
      <c r="BK35" s="1210"/>
      <c r="BL35" s="1210"/>
      <c r="BM35" s="1210"/>
      <c r="BN35" s="1210"/>
      <c r="BO35" s="1210"/>
      <c r="BP35" s="1210"/>
      <c r="BQ35" s="1210"/>
      <c r="BR35" s="1210"/>
      <c r="BS35" s="1210"/>
      <c r="BT35" s="1210"/>
      <c r="BU35" s="1210"/>
      <c r="BV35" s="1210"/>
      <c r="BW35" s="1210"/>
      <c r="BX35" s="1210"/>
      <c r="BY35" s="1210"/>
      <c r="BZ35" s="1210"/>
      <c r="CA35" s="1211"/>
      <c r="CB35" s="1322" t="s">
        <v>444</v>
      </c>
      <c r="CC35" s="1299"/>
      <c r="CD35" s="1299"/>
      <c r="CE35" s="1299"/>
      <c r="CF35" s="1299"/>
      <c r="CG35" s="1299"/>
      <c r="CH35" s="1299"/>
      <c r="CI35" s="1300"/>
      <c r="CJ35" s="1322" t="s">
        <v>444</v>
      </c>
      <c r="CK35" s="1299"/>
      <c r="CL35" s="1299"/>
      <c r="CM35" s="1299"/>
      <c r="CN35" s="1299"/>
      <c r="CO35" s="1299"/>
      <c r="CP35" s="1299"/>
      <c r="CQ35" s="1300"/>
      <c r="CR35" s="270"/>
    </row>
    <row r="36" spans="1:108" ht="15.75" customHeight="1">
      <c r="A36" s="1219">
        <f t="shared" si="1"/>
        <v>18</v>
      </c>
      <c r="B36" s="1220"/>
      <c r="C36" s="183"/>
      <c r="D36" s="177"/>
      <c r="E36" s="177">
        <v>1</v>
      </c>
      <c r="F36" s="177"/>
      <c r="G36" s="178"/>
      <c r="H36" s="182" t="s">
        <v>271</v>
      </c>
      <c r="I36" s="180"/>
      <c r="J36" s="180"/>
      <c r="K36" s="180"/>
      <c r="L36" s="180"/>
      <c r="M36" s="180"/>
      <c r="N36" s="180"/>
      <c r="O36" s="181"/>
      <c r="P36" s="182" t="s">
        <v>271</v>
      </c>
      <c r="Q36" s="180"/>
      <c r="R36" s="180"/>
      <c r="S36" s="180"/>
      <c r="T36" s="180"/>
      <c r="U36" s="180"/>
      <c r="V36" s="180"/>
      <c r="W36" s="180"/>
      <c r="X36" s="180"/>
      <c r="Y36" s="180"/>
      <c r="Z36" s="181"/>
      <c r="AA36" s="1220" t="s">
        <v>208</v>
      </c>
      <c r="AB36" s="1220"/>
      <c r="AC36" s="182" t="s">
        <v>232</v>
      </c>
      <c r="AD36" s="180"/>
      <c r="AE36" s="181"/>
      <c r="AF36" s="1220">
        <v>1</v>
      </c>
      <c r="AG36" s="1220"/>
      <c r="AH36" s="1221">
        <v>2</v>
      </c>
      <c r="AI36" s="1222"/>
      <c r="AJ36" s="1223"/>
      <c r="AK36" s="1221"/>
      <c r="AL36" s="1222"/>
      <c r="AM36" s="1223"/>
      <c r="AN36" s="1209" t="s">
        <v>272</v>
      </c>
      <c r="AO36" s="1209"/>
      <c r="AP36" s="1209"/>
      <c r="AQ36" s="1209"/>
      <c r="AR36" s="1209"/>
      <c r="AS36" s="1209"/>
      <c r="AT36" s="1209" t="s">
        <v>273</v>
      </c>
      <c r="AU36" s="1209"/>
      <c r="AV36" s="1209"/>
      <c r="AW36" s="1209"/>
      <c r="AX36" s="1209"/>
      <c r="AY36" s="1209"/>
      <c r="AZ36" s="1210" t="s">
        <v>274</v>
      </c>
      <c r="BA36" s="1210"/>
      <c r="BB36" s="1210"/>
      <c r="BC36" s="1210"/>
      <c r="BD36" s="1210"/>
      <c r="BE36" s="1210"/>
      <c r="BF36" s="1210"/>
      <c r="BG36" s="1210"/>
      <c r="BH36" s="1210"/>
      <c r="BI36" s="1211"/>
      <c r="BJ36" s="1212" t="s">
        <v>80</v>
      </c>
      <c r="BK36" s="1210"/>
      <c r="BL36" s="1210"/>
      <c r="BM36" s="1210"/>
      <c r="BN36" s="1210"/>
      <c r="BO36" s="1210"/>
      <c r="BP36" s="1210"/>
      <c r="BQ36" s="1210"/>
      <c r="BR36" s="1210"/>
      <c r="BS36" s="1210"/>
      <c r="BT36" s="1210" t="s">
        <v>265</v>
      </c>
      <c r="BU36" s="1210"/>
      <c r="BV36" s="1210"/>
      <c r="BW36" s="1210"/>
      <c r="BX36" s="1210"/>
      <c r="BY36" s="1210"/>
      <c r="BZ36" s="1210"/>
      <c r="CA36" s="1211"/>
      <c r="CB36" s="1322" t="s">
        <v>265</v>
      </c>
      <c r="CC36" s="1299"/>
      <c r="CD36" s="1299"/>
      <c r="CE36" s="1299"/>
      <c r="CF36" s="1299"/>
      <c r="CG36" s="1299"/>
      <c r="CH36" s="1299"/>
      <c r="CI36" s="1300"/>
      <c r="CJ36" s="1322" t="s">
        <v>265</v>
      </c>
      <c r="CK36" s="1299"/>
      <c r="CL36" s="1299"/>
      <c r="CM36" s="1299"/>
      <c r="CN36" s="1299"/>
      <c r="CO36" s="1299"/>
      <c r="CP36" s="1299"/>
      <c r="CQ36" s="1300"/>
      <c r="CR36" s="270"/>
    </row>
    <row r="37" spans="1:108" ht="54.95" customHeight="1">
      <c r="A37" s="1219">
        <f t="shared" si="1"/>
        <v>19</v>
      </c>
      <c r="B37" s="1220"/>
      <c r="C37" s="183"/>
      <c r="D37" s="177"/>
      <c r="E37" s="177">
        <v>2</v>
      </c>
      <c r="F37" s="177"/>
      <c r="G37" s="178"/>
      <c r="H37" s="182" t="s">
        <v>275</v>
      </c>
      <c r="I37" s="180"/>
      <c r="J37" s="180"/>
      <c r="K37" s="180"/>
      <c r="L37" s="180"/>
      <c r="M37" s="180"/>
      <c r="N37" s="180"/>
      <c r="O37" s="181"/>
      <c r="P37" s="182" t="s">
        <v>276</v>
      </c>
      <c r="Q37" s="180"/>
      <c r="R37" s="180"/>
      <c r="S37" s="180"/>
      <c r="T37" s="180"/>
      <c r="U37" s="180"/>
      <c r="V37" s="180"/>
      <c r="W37" s="180"/>
      <c r="X37" s="180"/>
      <c r="Y37" s="180"/>
      <c r="Z37" s="181"/>
      <c r="AA37" s="1220" t="s">
        <v>277</v>
      </c>
      <c r="AB37" s="1220"/>
      <c r="AC37" s="182" t="s">
        <v>232</v>
      </c>
      <c r="AD37" s="180"/>
      <c r="AE37" s="181"/>
      <c r="AF37" s="1220">
        <v>1</v>
      </c>
      <c r="AG37" s="1220"/>
      <c r="AH37" s="1221">
        <v>1</v>
      </c>
      <c r="AI37" s="1222"/>
      <c r="AJ37" s="1223"/>
      <c r="AK37" s="1221"/>
      <c r="AL37" s="1222"/>
      <c r="AM37" s="1223"/>
      <c r="AN37" s="1224" t="s">
        <v>278</v>
      </c>
      <c r="AO37" s="1225"/>
      <c r="AP37" s="1225"/>
      <c r="AQ37" s="1225"/>
      <c r="AR37" s="1225">
        <v>0</v>
      </c>
      <c r="AS37" s="1226"/>
      <c r="AT37" s="1209" t="s">
        <v>273</v>
      </c>
      <c r="AU37" s="1209"/>
      <c r="AV37" s="1209"/>
      <c r="AW37" s="1209"/>
      <c r="AX37" s="1209"/>
      <c r="AY37" s="1209"/>
      <c r="AZ37" s="1210" t="s">
        <v>279</v>
      </c>
      <c r="BA37" s="1210"/>
      <c r="BB37" s="1210"/>
      <c r="BC37" s="1210"/>
      <c r="BD37" s="1210"/>
      <c r="BE37" s="1210"/>
      <c r="BF37" s="1210"/>
      <c r="BG37" s="1210"/>
      <c r="BH37" s="1210"/>
      <c r="BI37" s="1211"/>
      <c r="BJ37" s="1212" t="s">
        <v>80</v>
      </c>
      <c r="BK37" s="1210"/>
      <c r="BL37" s="1210"/>
      <c r="BM37" s="1210"/>
      <c r="BN37" s="1210"/>
      <c r="BO37" s="1210"/>
      <c r="BP37" s="1210"/>
      <c r="BQ37" s="1210"/>
      <c r="BR37" s="1210"/>
      <c r="BS37" s="1210"/>
      <c r="BT37" s="1210" t="s">
        <v>256</v>
      </c>
      <c r="BU37" s="1210"/>
      <c r="BV37" s="1210"/>
      <c r="BW37" s="1210"/>
      <c r="BX37" s="1210"/>
      <c r="BY37" s="1210"/>
      <c r="BZ37" s="1210"/>
      <c r="CA37" s="1211"/>
      <c r="CB37" s="1323">
        <v>0</v>
      </c>
      <c r="CC37" s="1324"/>
      <c r="CD37" s="1324"/>
      <c r="CE37" s="1324"/>
      <c r="CF37" s="1324"/>
      <c r="CG37" s="1324"/>
      <c r="CH37" s="1324"/>
      <c r="CI37" s="1325"/>
      <c r="CJ37" s="1323">
        <v>1</v>
      </c>
      <c r="CK37" s="1324"/>
      <c r="CL37" s="1324"/>
      <c r="CM37" s="1324"/>
      <c r="CN37" s="1324"/>
      <c r="CO37" s="1324"/>
      <c r="CP37" s="1324"/>
      <c r="CQ37" s="1325"/>
      <c r="CR37" s="270"/>
    </row>
    <row r="38" spans="1:108" ht="15.75">
      <c r="A38" s="1219">
        <f t="shared" si="1"/>
        <v>20</v>
      </c>
      <c r="B38" s="1220"/>
      <c r="C38" s="206"/>
      <c r="D38" s="193"/>
      <c r="E38" s="193">
        <v>5</v>
      </c>
      <c r="F38" s="207"/>
      <c r="G38" s="208"/>
      <c r="H38" s="209" t="s">
        <v>280</v>
      </c>
      <c r="I38" s="210"/>
      <c r="J38" s="210"/>
      <c r="K38" s="210"/>
      <c r="L38" s="210"/>
      <c r="M38" s="210"/>
      <c r="N38" s="210"/>
      <c r="O38" s="211"/>
      <c r="P38" s="209" t="s">
        <v>281</v>
      </c>
      <c r="Q38" s="210"/>
      <c r="R38" s="210"/>
      <c r="S38" s="210"/>
      <c r="T38" s="210"/>
      <c r="U38" s="210"/>
      <c r="V38" s="210"/>
      <c r="W38" s="210"/>
      <c r="X38" s="210"/>
      <c r="Y38" s="210"/>
      <c r="Z38" s="211"/>
      <c r="AA38" s="1220" t="s">
        <v>208</v>
      </c>
      <c r="AB38" s="1220"/>
      <c r="AC38" s="209" t="s">
        <v>211</v>
      </c>
      <c r="AD38" s="210"/>
      <c r="AE38" s="211"/>
      <c r="AF38" s="1220">
        <v>1</v>
      </c>
      <c r="AG38" s="1220"/>
      <c r="AH38" s="1221">
        <v>20</v>
      </c>
      <c r="AI38" s="1222"/>
      <c r="AJ38" s="1223"/>
      <c r="AK38" s="1221"/>
      <c r="AL38" s="1222"/>
      <c r="AM38" s="1223"/>
      <c r="AN38" s="1209"/>
      <c r="AO38" s="1209"/>
      <c r="AP38" s="1209"/>
      <c r="AQ38" s="1209"/>
      <c r="AR38" s="1209"/>
      <c r="AS38" s="1209"/>
      <c r="AT38" s="1209" t="s">
        <v>282</v>
      </c>
      <c r="AU38" s="1209"/>
      <c r="AV38" s="1209"/>
      <c r="AW38" s="1209"/>
      <c r="AX38" s="1209"/>
      <c r="AY38" s="1209"/>
      <c r="AZ38" s="1210"/>
      <c r="BA38" s="1210"/>
      <c r="BB38" s="1210"/>
      <c r="BC38" s="1210"/>
      <c r="BD38" s="1210"/>
      <c r="BE38" s="1210"/>
      <c r="BF38" s="1210"/>
      <c r="BG38" s="1210"/>
      <c r="BH38" s="1210"/>
      <c r="BI38" s="1211"/>
      <c r="BJ38" s="1212" t="s">
        <v>283</v>
      </c>
      <c r="BK38" s="1210"/>
      <c r="BL38" s="1210"/>
      <c r="BM38" s="1210"/>
      <c r="BN38" s="1210"/>
      <c r="BO38" s="1210"/>
      <c r="BP38" s="1210"/>
      <c r="BQ38" s="1210"/>
      <c r="BR38" s="1210"/>
      <c r="BS38" s="1210"/>
      <c r="BT38" s="1210" t="s">
        <v>284</v>
      </c>
      <c r="BU38" s="1210"/>
      <c r="BV38" s="1210"/>
      <c r="BW38" s="1210"/>
      <c r="BX38" s="1210"/>
      <c r="BY38" s="1210"/>
      <c r="BZ38" s="1210"/>
      <c r="CA38" s="1211"/>
      <c r="CB38" s="1322" t="s">
        <v>463</v>
      </c>
      <c r="CC38" s="1299"/>
      <c r="CD38" s="1299"/>
      <c r="CE38" s="1299"/>
      <c r="CF38" s="1299"/>
      <c r="CG38" s="1299"/>
      <c r="CH38" s="1299"/>
      <c r="CI38" s="1300"/>
      <c r="CJ38" s="1322" t="s">
        <v>463</v>
      </c>
      <c r="CK38" s="1299"/>
      <c r="CL38" s="1299"/>
      <c r="CM38" s="1299"/>
      <c r="CN38" s="1299"/>
      <c r="CO38" s="1299"/>
      <c r="CP38" s="1299"/>
      <c r="CQ38" s="1300"/>
      <c r="CR38" s="270"/>
    </row>
    <row r="39" spans="1:108" ht="42.75" customHeight="1">
      <c r="A39" s="1219">
        <f t="shared" si="1"/>
        <v>21</v>
      </c>
      <c r="B39" s="1220"/>
      <c r="C39" s="192"/>
      <c r="D39" s="193"/>
      <c r="E39" s="193">
        <v>6</v>
      </c>
      <c r="F39" s="194"/>
      <c r="G39" s="195"/>
      <c r="H39" s="199" t="s">
        <v>285</v>
      </c>
      <c r="I39" s="197"/>
      <c r="J39" s="197"/>
      <c r="K39" s="197"/>
      <c r="L39" s="197"/>
      <c r="M39" s="197"/>
      <c r="N39" s="197"/>
      <c r="O39" s="198"/>
      <c r="P39" s="199" t="s">
        <v>286</v>
      </c>
      <c r="Q39" s="197"/>
      <c r="R39" s="197"/>
      <c r="S39" s="197"/>
      <c r="T39" s="197"/>
      <c r="U39" s="197"/>
      <c r="V39" s="197"/>
      <c r="W39" s="197"/>
      <c r="X39" s="197"/>
      <c r="Y39" s="197"/>
      <c r="Z39" s="198"/>
      <c r="AA39" s="1220"/>
      <c r="AB39" s="1220"/>
      <c r="AC39" s="199" t="s">
        <v>211</v>
      </c>
      <c r="AD39" s="197"/>
      <c r="AE39" s="198"/>
      <c r="AF39" s="1220">
        <v>1</v>
      </c>
      <c r="AG39" s="1220"/>
      <c r="AH39" s="1221">
        <v>2</v>
      </c>
      <c r="AI39" s="1222"/>
      <c r="AJ39" s="1223"/>
      <c r="AK39" s="1221"/>
      <c r="AL39" s="1222"/>
      <c r="AM39" s="1223"/>
      <c r="AN39" s="1209"/>
      <c r="AO39" s="1209"/>
      <c r="AP39" s="1209"/>
      <c r="AQ39" s="1209"/>
      <c r="AR39" s="1209"/>
      <c r="AS39" s="1209"/>
      <c r="AT39" s="1209" t="s">
        <v>250</v>
      </c>
      <c r="AU39" s="1209"/>
      <c r="AV39" s="1209"/>
      <c r="AW39" s="1209"/>
      <c r="AX39" s="1209"/>
      <c r="AY39" s="1209"/>
      <c r="AZ39" s="1210" t="s">
        <v>287</v>
      </c>
      <c r="BA39" s="1210"/>
      <c r="BB39" s="1210"/>
      <c r="BC39" s="1210"/>
      <c r="BD39" s="1210"/>
      <c r="BE39" s="1210"/>
      <c r="BF39" s="1210"/>
      <c r="BG39" s="1210"/>
      <c r="BH39" s="1210"/>
      <c r="BI39" s="1211"/>
      <c r="BJ39" s="1212" t="s">
        <v>288</v>
      </c>
      <c r="BK39" s="1210"/>
      <c r="BL39" s="1210"/>
      <c r="BM39" s="1210"/>
      <c r="BN39" s="1210"/>
      <c r="BO39" s="1210"/>
      <c r="BP39" s="1210"/>
      <c r="BQ39" s="1210"/>
      <c r="BR39" s="1210"/>
      <c r="BS39" s="1210"/>
      <c r="BT39" s="1210" t="s">
        <v>289</v>
      </c>
      <c r="BU39" s="1210"/>
      <c r="BV39" s="1210"/>
      <c r="BW39" s="1210"/>
      <c r="BX39" s="1210"/>
      <c r="BY39" s="1210"/>
      <c r="BZ39" s="1210"/>
      <c r="CA39" s="1211"/>
      <c r="CB39" s="1322" t="s">
        <v>461</v>
      </c>
      <c r="CC39" s="1299"/>
      <c r="CD39" s="1299"/>
      <c r="CE39" s="1299"/>
      <c r="CF39" s="1299"/>
      <c r="CG39" s="1299"/>
      <c r="CH39" s="1299"/>
      <c r="CI39" s="1300"/>
      <c r="CJ39" s="1322" t="s">
        <v>461</v>
      </c>
      <c r="CK39" s="1299"/>
      <c r="CL39" s="1299"/>
      <c r="CM39" s="1299"/>
      <c r="CN39" s="1299"/>
      <c r="CO39" s="1299"/>
      <c r="CP39" s="1299"/>
      <c r="CQ39" s="1300"/>
      <c r="CR39" s="270"/>
    </row>
    <row r="40" spans="1:108" ht="78.75" customHeight="1">
      <c r="A40" s="1219">
        <f t="shared" si="1"/>
        <v>22</v>
      </c>
      <c r="B40" s="1220"/>
      <c r="C40" s="192"/>
      <c r="D40" s="193"/>
      <c r="E40" s="193">
        <v>7</v>
      </c>
      <c r="F40" s="194"/>
      <c r="G40" s="195"/>
      <c r="H40" s="199" t="s">
        <v>290</v>
      </c>
      <c r="I40" s="197"/>
      <c r="J40" s="197"/>
      <c r="K40" s="197"/>
      <c r="L40" s="197"/>
      <c r="M40" s="197"/>
      <c r="N40" s="197"/>
      <c r="O40" s="198"/>
      <c r="P40" s="199" t="s">
        <v>290</v>
      </c>
      <c r="Q40" s="197"/>
      <c r="R40" s="197"/>
      <c r="S40" s="197"/>
      <c r="T40" s="197"/>
      <c r="U40" s="197"/>
      <c r="V40" s="197"/>
      <c r="W40" s="197"/>
      <c r="X40" s="197"/>
      <c r="Y40" s="197"/>
      <c r="Z40" s="198"/>
      <c r="AA40" s="1220"/>
      <c r="AB40" s="1220"/>
      <c r="AC40" s="199" t="s">
        <v>211</v>
      </c>
      <c r="AD40" s="197"/>
      <c r="AE40" s="198"/>
      <c r="AF40" s="1220">
        <v>1</v>
      </c>
      <c r="AG40" s="1220"/>
      <c r="AH40" s="1221">
        <v>8</v>
      </c>
      <c r="AI40" s="1222"/>
      <c r="AJ40" s="1223"/>
      <c r="AK40" s="1221"/>
      <c r="AL40" s="1222"/>
      <c r="AM40" s="1223"/>
      <c r="AN40" s="1209"/>
      <c r="AO40" s="1209"/>
      <c r="AP40" s="1209"/>
      <c r="AQ40" s="1209"/>
      <c r="AR40" s="1209"/>
      <c r="AS40" s="1209"/>
      <c r="AT40" s="1209" t="s">
        <v>291</v>
      </c>
      <c r="AU40" s="1209"/>
      <c r="AV40" s="1209"/>
      <c r="AW40" s="1209"/>
      <c r="AX40" s="1209"/>
      <c r="AY40" s="1209"/>
      <c r="AZ40" s="1210" t="s">
        <v>292</v>
      </c>
      <c r="BA40" s="1210"/>
      <c r="BB40" s="1210"/>
      <c r="BC40" s="1210"/>
      <c r="BD40" s="1210"/>
      <c r="BE40" s="1210"/>
      <c r="BF40" s="1210"/>
      <c r="BG40" s="1210"/>
      <c r="BH40" s="1210"/>
      <c r="BI40" s="1211"/>
      <c r="BJ40" s="1212" t="s">
        <v>293</v>
      </c>
      <c r="BK40" s="1210"/>
      <c r="BL40" s="1210"/>
      <c r="BM40" s="1210"/>
      <c r="BN40" s="1210"/>
      <c r="BO40" s="1210"/>
      <c r="BP40" s="1210"/>
      <c r="BQ40" s="1210"/>
      <c r="BR40" s="1210"/>
      <c r="BS40" s="1210"/>
      <c r="BT40" s="1210" t="s">
        <v>289</v>
      </c>
      <c r="BU40" s="1210"/>
      <c r="BV40" s="1210"/>
      <c r="BW40" s="1210"/>
      <c r="BX40" s="1210"/>
      <c r="BY40" s="1210"/>
      <c r="BZ40" s="1210"/>
      <c r="CA40" s="1211"/>
      <c r="CB40" s="1322" t="s">
        <v>461</v>
      </c>
      <c r="CC40" s="1299"/>
      <c r="CD40" s="1299"/>
      <c r="CE40" s="1299"/>
      <c r="CF40" s="1299"/>
      <c r="CG40" s="1299"/>
      <c r="CH40" s="1299"/>
      <c r="CI40" s="1300"/>
      <c r="CJ40" s="1322" t="s">
        <v>461</v>
      </c>
      <c r="CK40" s="1299"/>
      <c r="CL40" s="1299"/>
      <c r="CM40" s="1299"/>
      <c r="CN40" s="1299"/>
      <c r="CO40" s="1299"/>
      <c r="CP40" s="1299"/>
      <c r="CQ40" s="1300"/>
      <c r="CR40" s="270"/>
    </row>
    <row r="41" spans="1:108" ht="15.75">
      <c r="A41" s="1219">
        <f t="shared" si="1"/>
        <v>23</v>
      </c>
      <c r="B41" s="1220"/>
      <c r="C41" s="192"/>
      <c r="D41" s="193"/>
      <c r="E41" s="193">
        <v>8</v>
      </c>
      <c r="F41" s="194"/>
      <c r="G41" s="195"/>
      <c r="H41" s="199" t="s">
        <v>294</v>
      </c>
      <c r="I41" s="197"/>
      <c r="J41" s="197"/>
      <c r="K41" s="197"/>
      <c r="L41" s="197"/>
      <c r="M41" s="197"/>
      <c r="N41" s="197"/>
      <c r="O41" s="198"/>
      <c r="P41" s="199" t="s">
        <v>295</v>
      </c>
      <c r="Q41" s="197"/>
      <c r="R41" s="197"/>
      <c r="S41" s="197"/>
      <c r="T41" s="197"/>
      <c r="U41" s="197"/>
      <c r="V41" s="197"/>
      <c r="W41" s="197"/>
      <c r="X41" s="197"/>
      <c r="Y41" s="197"/>
      <c r="Z41" s="198"/>
      <c r="AA41" s="1220"/>
      <c r="AB41" s="1220"/>
      <c r="AC41" s="199" t="s">
        <v>211</v>
      </c>
      <c r="AD41" s="197"/>
      <c r="AE41" s="198"/>
      <c r="AF41" s="1220">
        <v>1</v>
      </c>
      <c r="AG41" s="1220"/>
      <c r="AH41" s="1221">
        <v>15</v>
      </c>
      <c r="AI41" s="1222"/>
      <c r="AJ41" s="1223"/>
      <c r="AK41" s="1221"/>
      <c r="AL41" s="1222"/>
      <c r="AM41" s="1223"/>
      <c r="AN41" s="1209"/>
      <c r="AO41" s="1209"/>
      <c r="AP41" s="1209"/>
      <c r="AQ41" s="1209"/>
      <c r="AR41" s="1209"/>
      <c r="AS41" s="1209"/>
      <c r="AT41" s="1209" t="s">
        <v>254</v>
      </c>
      <c r="AU41" s="1209"/>
      <c r="AV41" s="1209"/>
      <c r="AW41" s="1209"/>
      <c r="AX41" s="1209"/>
      <c r="AY41" s="1209"/>
      <c r="AZ41" s="1210"/>
      <c r="BA41" s="1210"/>
      <c r="BB41" s="1210"/>
      <c r="BC41" s="1210"/>
      <c r="BD41" s="1210"/>
      <c r="BE41" s="1210"/>
      <c r="BF41" s="1210"/>
      <c r="BG41" s="1210"/>
      <c r="BH41" s="1210"/>
      <c r="BI41" s="1211"/>
      <c r="BJ41" s="1212" t="s">
        <v>296</v>
      </c>
      <c r="BK41" s="1210"/>
      <c r="BL41" s="1210"/>
      <c r="BM41" s="1210"/>
      <c r="BN41" s="1210"/>
      <c r="BO41" s="1210"/>
      <c r="BP41" s="1210"/>
      <c r="BQ41" s="1210"/>
      <c r="BR41" s="1210"/>
      <c r="BS41" s="1210"/>
      <c r="BT41" s="1210" t="s">
        <v>297</v>
      </c>
      <c r="BU41" s="1210"/>
      <c r="BV41" s="1210"/>
      <c r="BW41" s="1210"/>
      <c r="BX41" s="1210"/>
      <c r="BY41" s="1210"/>
      <c r="BZ41" s="1210"/>
      <c r="CA41" s="1211"/>
      <c r="CB41" s="1322" t="s">
        <v>461</v>
      </c>
      <c r="CC41" s="1299"/>
      <c r="CD41" s="1299"/>
      <c r="CE41" s="1299"/>
      <c r="CF41" s="1299"/>
      <c r="CG41" s="1299"/>
      <c r="CH41" s="1299"/>
      <c r="CI41" s="1300"/>
      <c r="CJ41" s="1322" t="s">
        <v>461</v>
      </c>
      <c r="CK41" s="1299"/>
      <c r="CL41" s="1299"/>
      <c r="CM41" s="1299"/>
      <c r="CN41" s="1299"/>
      <c r="CO41" s="1299"/>
      <c r="CP41" s="1299"/>
      <c r="CQ41" s="1300"/>
      <c r="CR41" s="270"/>
    </row>
    <row r="42" spans="1:108" ht="15.75">
      <c r="A42" s="1219">
        <f t="shared" si="1"/>
        <v>24</v>
      </c>
      <c r="B42" s="1220"/>
      <c r="C42" s="192"/>
      <c r="D42" s="193"/>
      <c r="E42" s="193">
        <v>9</v>
      </c>
      <c r="F42" s="194"/>
      <c r="G42" s="195"/>
      <c r="H42" s="199" t="s">
        <v>298</v>
      </c>
      <c r="I42" s="197"/>
      <c r="J42" s="197"/>
      <c r="K42" s="197"/>
      <c r="L42" s="197"/>
      <c r="M42" s="197"/>
      <c r="N42" s="197"/>
      <c r="O42" s="198"/>
      <c r="P42" s="199" t="s">
        <v>299</v>
      </c>
      <c r="Q42" s="197"/>
      <c r="R42" s="197"/>
      <c r="S42" s="197"/>
      <c r="T42" s="197"/>
      <c r="U42" s="197"/>
      <c r="V42" s="197"/>
      <c r="W42" s="197"/>
      <c r="X42" s="197"/>
      <c r="Y42" s="197"/>
      <c r="Z42" s="198"/>
      <c r="AA42" s="1220"/>
      <c r="AB42" s="1220"/>
      <c r="AC42" s="199" t="s">
        <v>211</v>
      </c>
      <c r="AD42" s="197"/>
      <c r="AE42" s="198"/>
      <c r="AF42" s="1220">
        <v>1</v>
      </c>
      <c r="AG42" s="1220"/>
      <c r="AH42" s="1221">
        <v>3</v>
      </c>
      <c r="AI42" s="1222"/>
      <c r="AJ42" s="1223"/>
      <c r="AK42" s="1221"/>
      <c r="AL42" s="1222"/>
      <c r="AM42" s="1223"/>
      <c r="AN42" s="1209"/>
      <c r="AO42" s="1209"/>
      <c r="AP42" s="1209"/>
      <c r="AQ42" s="1209"/>
      <c r="AR42" s="1209"/>
      <c r="AS42" s="1209"/>
      <c r="AT42" s="1209" t="s">
        <v>300</v>
      </c>
      <c r="AU42" s="1209"/>
      <c r="AV42" s="1209"/>
      <c r="AW42" s="1209"/>
      <c r="AX42" s="1209"/>
      <c r="AY42" s="1209"/>
      <c r="AZ42" s="1210"/>
      <c r="BA42" s="1210"/>
      <c r="BB42" s="1210"/>
      <c r="BC42" s="1210"/>
      <c r="BD42" s="1210"/>
      <c r="BE42" s="1210"/>
      <c r="BF42" s="1210"/>
      <c r="BG42" s="1210"/>
      <c r="BH42" s="1210"/>
      <c r="BI42" s="1211"/>
      <c r="BJ42" s="1212" t="s">
        <v>301</v>
      </c>
      <c r="BK42" s="1210"/>
      <c r="BL42" s="1210"/>
      <c r="BM42" s="1210"/>
      <c r="BN42" s="1210"/>
      <c r="BO42" s="1210"/>
      <c r="BP42" s="1210"/>
      <c r="BQ42" s="1210"/>
      <c r="BR42" s="1210"/>
      <c r="BS42" s="1210"/>
      <c r="BT42" s="1210" t="s">
        <v>298</v>
      </c>
      <c r="BU42" s="1210"/>
      <c r="BV42" s="1210"/>
      <c r="BW42" s="1210"/>
      <c r="BX42" s="1210"/>
      <c r="BY42" s="1210"/>
      <c r="BZ42" s="1210"/>
      <c r="CA42" s="1211"/>
      <c r="CB42" s="1322" t="s">
        <v>464</v>
      </c>
      <c r="CC42" s="1299"/>
      <c r="CD42" s="1299"/>
      <c r="CE42" s="1299"/>
      <c r="CF42" s="1299"/>
      <c r="CG42" s="1299"/>
      <c r="CH42" s="1299"/>
      <c r="CI42" s="1300"/>
      <c r="CJ42" s="1322" t="s">
        <v>464</v>
      </c>
      <c r="CK42" s="1299"/>
      <c r="CL42" s="1299"/>
      <c r="CM42" s="1299"/>
      <c r="CN42" s="1299"/>
      <c r="CO42" s="1299"/>
      <c r="CP42" s="1299"/>
      <c r="CQ42" s="1300"/>
      <c r="CR42" s="270"/>
    </row>
    <row r="43" spans="1:108" ht="15.75" customHeight="1">
      <c r="A43" s="1219">
        <f t="shared" si="1"/>
        <v>25</v>
      </c>
      <c r="B43" s="1220"/>
      <c r="C43" s="192"/>
      <c r="D43" s="193"/>
      <c r="E43" s="193">
        <v>10</v>
      </c>
      <c r="F43" s="194"/>
      <c r="G43" s="195"/>
      <c r="H43" s="199" t="s">
        <v>302</v>
      </c>
      <c r="I43" s="197"/>
      <c r="J43" s="197"/>
      <c r="K43" s="197"/>
      <c r="L43" s="197"/>
      <c r="M43" s="197"/>
      <c r="N43" s="197"/>
      <c r="O43" s="198"/>
      <c r="P43" s="199" t="s">
        <v>303</v>
      </c>
      <c r="Q43" s="197"/>
      <c r="R43" s="197"/>
      <c r="S43" s="197"/>
      <c r="T43" s="197"/>
      <c r="U43" s="197"/>
      <c r="V43" s="197"/>
      <c r="W43" s="197"/>
      <c r="X43" s="197"/>
      <c r="Y43" s="197"/>
      <c r="Z43" s="198"/>
      <c r="AA43" s="1220"/>
      <c r="AB43" s="1220"/>
      <c r="AC43" s="199" t="s">
        <v>211</v>
      </c>
      <c r="AD43" s="197"/>
      <c r="AE43" s="198"/>
      <c r="AF43" s="1220">
        <v>1</v>
      </c>
      <c r="AG43" s="1220"/>
      <c r="AH43" s="1221">
        <v>3</v>
      </c>
      <c r="AI43" s="1222"/>
      <c r="AJ43" s="1223"/>
      <c r="AK43" s="1221">
        <v>0</v>
      </c>
      <c r="AL43" s="1222"/>
      <c r="AM43" s="1223"/>
      <c r="AN43" s="1209" t="s">
        <v>304</v>
      </c>
      <c r="AO43" s="1209"/>
      <c r="AP43" s="1209"/>
      <c r="AQ43" s="1209"/>
      <c r="AR43" s="1209"/>
      <c r="AS43" s="1209"/>
      <c r="AT43" s="1209" t="s">
        <v>273</v>
      </c>
      <c r="AU43" s="1209"/>
      <c r="AV43" s="1209"/>
      <c r="AW43" s="1209"/>
      <c r="AX43" s="1209"/>
      <c r="AY43" s="1209"/>
      <c r="AZ43" s="1210" t="s">
        <v>305</v>
      </c>
      <c r="BA43" s="1210"/>
      <c r="BB43" s="1210"/>
      <c r="BC43" s="1210"/>
      <c r="BD43" s="1210"/>
      <c r="BE43" s="1210"/>
      <c r="BF43" s="1210"/>
      <c r="BG43" s="1210"/>
      <c r="BH43" s="1210"/>
      <c r="BI43" s="1211"/>
      <c r="BJ43" s="1212" t="s">
        <v>306</v>
      </c>
      <c r="BK43" s="1210"/>
      <c r="BL43" s="1210"/>
      <c r="BM43" s="1210"/>
      <c r="BN43" s="1210"/>
      <c r="BO43" s="1210"/>
      <c r="BP43" s="1210"/>
      <c r="BQ43" s="1210"/>
      <c r="BR43" s="1210"/>
      <c r="BS43" s="1210"/>
      <c r="BT43" s="1210" t="s">
        <v>289</v>
      </c>
      <c r="BU43" s="1210"/>
      <c r="BV43" s="1210"/>
      <c r="BW43" s="1210"/>
      <c r="BX43" s="1210"/>
      <c r="BY43" s="1210"/>
      <c r="BZ43" s="1210"/>
      <c r="CA43" s="1211"/>
      <c r="CB43" s="1322" t="s">
        <v>465</v>
      </c>
      <c r="CC43" s="1299"/>
      <c r="CD43" s="1299"/>
      <c r="CE43" s="1299"/>
      <c r="CF43" s="1299"/>
      <c r="CG43" s="1299"/>
      <c r="CH43" s="1299"/>
      <c r="CI43" s="1300"/>
      <c r="CJ43" s="1322" t="s">
        <v>465</v>
      </c>
      <c r="CK43" s="1299"/>
      <c r="CL43" s="1299"/>
      <c r="CM43" s="1299"/>
      <c r="CN43" s="1299"/>
      <c r="CO43" s="1299"/>
      <c r="CP43" s="1299"/>
      <c r="CQ43" s="1300"/>
      <c r="CR43" s="270"/>
    </row>
    <row r="44" spans="1:108" ht="40.9" customHeight="1" thickBot="1">
      <c r="A44" s="1213">
        <f t="shared" si="1"/>
        <v>26</v>
      </c>
      <c r="B44" s="1214"/>
      <c r="C44" s="212"/>
      <c r="D44" s="213"/>
      <c r="E44" s="213">
        <v>11</v>
      </c>
      <c r="F44" s="214"/>
      <c r="G44" s="215"/>
      <c r="H44" s="216" t="s">
        <v>148</v>
      </c>
      <c r="I44" s="217"/>
      <c r="J44" s="217"/>
      <c r="K44" s="217"/>
      <c r="L44" s="217"/>
      <c r="M44" s="217"/>
      <c r="N44" s="217"/>
      <c r="O44" s="218"/>
      <c r="P44" s="216" t="s">
        <v>307</v>
      </c>
      <c r="Q44" s="217"/>
      <c r="R44" s="217"/>
      <c r="S44" s="217"/>
      <c r="T44" s="217"/>
      <c r="U44" s="217"/>
      <c r="V44" s="217"/>
      <c r="W44" s="217"/>
      <c r="X44" s="217"/>
      <c r="Y44" s="217"/>
      <c r="Z44" s="218"/>
      <c r="AA44" s="1214"/>
      <c r="AB44" s="1214"/>
      <c r="AC44" s="216" t="s">
        <v>211</v>
      </c>
      <c r="AD44" s="217"/>
      <c r="AE44" s="218"/>
      <c r="AF44" s="1214">
        <v>1</v>
      </c>
      <c r="AG44" s="1214"/>
      <c r="AH44" s="1215">
        <v>4</v>
      </c>
      <c r="AI44" s="1216"/>
      <c r="AJ44" s="1217"/>
      <c r="AK44" s="1215"/>
      <c r="AL44" s="1216"/>
      <c r="AM44" s="1217"/>
      <c r="AN44" s="1205"/>
      <c r="AO44" s="1205"/>
      <c r="AP44" s="1205"/>
      <c r="AQ44" s="1205"/>
      <c r="AR44" s="1205"/>
      <c r="AS44" s="1205"/>
      <c r="AT44" s="1205" t="s">
        <v>300</v>
      </c>
      <c r="AU44" s="1205"/>
      <c r="AV44" s="1205"/>
      <c r="AW44" s="1205"/>
      <c r="AX44" s="1205"/>
      <c r="AY44" s="1205"/>
      <c r="AZ44" s="1206" t="s">
        <v>308</v>
      </c>
      <c r="BA44" s="1206"/>
      <c r="BB44" s="1206"/>
      <c r="BC44" s="1206"/>
      <c r="BD44" s="1206"/>
      <c r="BE44" s="1206"/>
      <c r="BF44" s="1206"/>
      <c r="BG44" s="1206"/>
      <c r="BH44" s="1206"/>
      <c r="BI44" s="1207"/>
      <c r="BJ44" s="1218" t="s">
        <v>80</v>
      </c>
      <c r="BK44" s="1206"/>
      <c r="BL44" s="1206"/>
      <c r="BM44" s="1206"/>
      <c r="BN44" s="1206"/>
      <c r="BO44" s="1206"/>
      <c r="BP44" s="1206"/>
      <c r="BQ44" s="1206"/>
      <c r="BR44" s="1206"/>
      <c r="BS44" s="1206"/>
      <c r="BT44" s="1206" t="s">
        <v>289</v>
      </c>
      <c r="BU44" s="1206"/>
      <c r="BV44" s="1206"/>
      <c r="BW44" s="1206"/>
      <c r="BX44" s="1206"/>
      <c r="BY44" s="1206"/>
      <c r="BZ44" s="1206"/>
      <c r="CA44" s="1207"/>
      <c r="CB44" s="1326" t="s">
        <v>466</v>
      </c>
      <c r="CC44" s="1327"/>
      <c r="CD44" s="1327"/>
      <c r="CE44" s="1327"/>
      <c r="CF44" s="1327"/>
      <c r="CG44" s="1327"/>
      <c r="CH44" s="1327"/>
      <c r="CI44" s="1328"/>
      <c r="CJ44" s="1326" t="s">
        <v>467</v>
      </c>
      <c r="CK44" s="1327"/>
      <c r="CL44" s="1327"/>
      <c r="CM44" s="1327"/>
      <c r="CN44" s="1327"/>
      <c r="CO44" s="1327"/>
      <c r="CP44" s="1327"/>
      <c r="CQ44" s="1328"/>
      <c r="CR44" s="270"/>
    </row>
    <row r="45" spans="1:108" ht="15.75">
      <c r="A45" s="161"/>
      <c r="B45" s="160"/>
      <c r="C45" s="161"/>
      <c r="D45" s="161"/>
      <c r="E45" s="161"/>
      <c r="F45" s="161"/>
      <c r="G45" s="161"/>
      <c r="H45" s="160"/>
      <c r="I45" s="160"/>
      <c r="J45" s="160"/>
      <c r="K45" s="160"/>
      <c r="L45" s="160"/>
      <c r="M45" s="160"/>
      <c r="N45" s="160"/>
      <c r="O45" s="160"/>
      <c r="P45" s="160"/>
      <c r="Q45" s="160"/>
      <c r="R45" s="160"/>
      <c r="S45" s="160"/>
      <c r="T45" s="160"/>
      <c r="U45" s="160"/>
      <c r="V45" s="160"/>
      <c r="W45" s="160"/>
      <c r="X45" s="160"/>
      <c r="Y45" s="160"/>
      <c r="Z45" s="160"/>
      <c r="AA45" s="160"/>
      <c r="AB45" s="160"/>
      <c r="AC45" s="160"/>
      <c r="AD45" s="160"/>
      <c r="AE45" s="160"/>
      <c r="AF45" s="160"/>
      <c r="AG45" s="160"/>
      <c r="AH45" s="160"/>
      <c r="AI45" s="160"/>
      <c r="AJ45" s="160"/>
      <c r="AK45" s="160"/>
      <c r="AL45" s="160"/>
      <c r="AM45" s="160"/>
      <c r="AN45" s="160"/>
      <c r="AO45" s="160"/>
      <c r="AP45" s="160"/>
      <c r="AQ45" s="160"/>
      <c r="AR45" s="160"/>
      <c r="AS45" s="160"/>
      <c r="AT45" s="160"/>
      <c r="AU45" s="160"/>
      <c r="AV45" s="160"/>
      <c r="AW45" s="160"/>
      <c r="AX45" s="160"/>
      <c r="AY45" s="160"/>
      <c r="AZ45" s="160"/>
      <c r="BA45" s="160"/>
      <c r="BB45" s="160"/>
      <c r="BC45" s="160"/>
      <c r="BD45" s="160"/>
      <c r="BE45" s="160"/>
      <c r="BF45" s="160"/>
      <c r="BG45" s="160"/>
      <c r="BH45" s="160"/>
      <c r="BI45" s="160"/>
      <c r="BJ45" s="160"/>
      <c r="BK45" s="160"/>
      <c r="BL45" s="160"/>
      <c r="BM45" s="160"/>
      <c r="BN45" s="160"/>
      <c r="BO45" s="160"/>
      <c r="BP45" s="160"/>
      <c r="BQ45" s="160"/>
      <c r="BR45" s="160"/>
      <c r="BS45" s="160"/>
      <c r="BT45" s="160"/>
      <c r="BU45" s="160"/>
      <c r="BV45" s="160"/>
      <c r="BW45" s="160"/>
      <c r="BX45" s="160"/>
      <c r="BY45" s="160"/>
      <c r="BZ45" s="160"/>
      <c r="CA45" s="160"/>
      <c r="CE45" s="161"/>
      <c r="CF45" s="161"/>
      <c r="CG45" s="161"/>
      <c r="CH45" s="161"/>
      <c r="CI45" s="161"/>
      <c r="CJ45" s="161"/>
      <c r="CK45" s="161"/>
      <c r="CL45" s="161"/>
      <c r="CM45" s="161"/>
      <c r="CN45" s="161"/>
      <c r="CO45" s="161"/>
      <c r="CP45" s="161"/>
      <c r="CQ45" s="161"/>
      <c r="CR45" s="161"/>
      <c r="CS45" s="161"/>
      <c r="CT45" s="161"/>
      <c r="CU45" s="161"/>
      <c r="CV45" s="161"/>
      <c r="CW45" s="161"/>
      <c r="CX45" s="161"/>
      <c r="CY45" s="161"/>
      <c r="CZ45" s="161"/>
      <c r="DA45" s="161"/>
      <c r="DB45" s="161"/>
      <c r="DC45" s="161"/>
      <c r="DD45" s="161"/>
    </row>
    <row r="46" spans="1:108" ht="15.75">
      <c r="A46" s="161"/>
      <c r="B46" s="160"/>
      <c r="C46" s="161" t="s">
        <v>309</v>
      </c>
      <c r="D46" s="161"/>
      <c r="E46" s="161"/>
      <c r="F46" s="161"/>
      <c r="G46" s="161"/>
      <c r="H46" s="160"/>
      <c r="I46" s="160"/>
      <c r="J46" s="160"/>
      <c r="K46" s="160"/>
      <c r="L46" s="160"/>
      <c r="M46" s="160"/>
      <c r="N46" s="160"/>
      <c r="O46" s="160"/>
      <c r="P46" s="160"/>
      <c r="Q46" s="160"/>
      <c r="R46" s="160"/>
      <c r="S46" s="160"/>
      <c r="T46" s="160"/>
      <c r="U46" s="160"/>
      <c r="V46" s="160"/>
      <c r="W46" s="160"/>
      <c r="X46" s="160"/>
      <c r="Y46" s="160"/>
      <c r="Z46" s="160"/>
      <c r="AA46" s="160"/>
      <c r="AB46" s="160"/>
      <c r="AC46" s="160"/>
      <c r="AD46" s="160"/>
      <c r="AE46" s="160"/>
      <c r="AF46" s="160"/>
      <c r="AG46" s="160"/>
      <c r="AH46" s="160"/>
      <c r="AI46" s="160"/>
      <c r="AJ46" s="160"/>
      <c r="AK46" s="160"/>
      <c r="AL46" s="160"/>
      <c r="AM46" s="160"/>
      <c r="AN46" s="160"/>
      <c r="AO46" s="160"/>
      <c r="AP46" s="160"/>
      <c r="AQ46" s="160"/>
      <c r="AR46" s="160"/>
      <c r="AS46" s="160"/>
      <c r="AT46" s="160"/>
      <c r="AU46" s="160"/>
      <c r="AV46" s="160"/>
      <c r="AW46" s="160"/>
      <c r="AX46" s="160"/>
      <c r="AY46" s="160"/>
      <c r="AZ46" s="160"/>
      <c r="BA46" s="160"/>
      <c r="BB46" s="160"/>
      <c r="BC46" s="160"/>
      <c r="BD46" s="160"/>
      <c r="BE46" s="160"/>
      <c r="BF46" s="160"/>
      <c r="BG46" s="160"/>
      <c r="BH46" s="160"/>
      <c r="BI46" s="160"/>
      <c r="BJ46" s="160"/>
      <c r="BK46" s="160"/>
      <c r="BL46" s="160"/>
      <c r="BM46" s="160"/>
      <c r="BN46" s="160"/>
      <c r="BO46" s="160"/>
      <c r="BP46" s="160"/>
      <c r="BQ46" s="160"/>
      <c r="BR46" s="160"/>
      <c r="BS46" s="160"/>
      <c r="BT46" s="160"/>
      <c r="BU46" s="160"/>
      <c r="BV46" s="160"/>
      <c r="BW46" s="160"/>
      <c r="BX46" s="160"/>
      <c r="BY46" s="160"/>
      <c r="BZ46" s="160"/>
      <c r="CA46" s="160"/>
      <c r="CE46" s="161"/>
      <c r="CF46" s="161"/>
      <c r="CG46" s="161"/>
      <c r="CH46" s="161"/>
      <c r="CI46" s="161"/>
      <c r="CJ46" s="161"/>
      <c r="CK46" s="161"/>
      <c r="CL46" s="161"/>
      <c r="CM46" s="161"/>
      <c r="CN46" s="161"/>
      <c r="CO46" s="161"/>
      <c r="CP46" s="161"/>
      <c r="CQ46" s="161"/>
      <c r="CR46" s="161"/>
      <c r="CS46" s="161"/>
      <c r="CT46" s="161"/>
      <c r="CU46" s="161"/>
      <c r="CV46" s="161"/>
      <c r="CW46" s="161"/>
      <c r="CX46" s="161"/>
      <c r="CY46" s="161"/>
      <c r="CZ46" s="161"/>
      <c r="DA46" s="161"/>
      <c r="DB46" s="161"/>
      <c r="DC46" s="161"/>
      <c r="DD46" s="161"/>
    </row>
    <row r="47" spans="1:108" ht="15.75">
      <c r="A47" s="161"/>
      <c r="B47" s="160"/>
      <c r="C47" s="161"/>
      <c r="D47" s="161" t="s">
        <v>310</v>
      </c>
      <c r="E47" s="161"/>
      <c r="F47" s="161"/>
      <c r="G47" s="161"/>
      <c r="H47" s="160"/>
      <c r="I47" s="160"/>
      <c r="J47" s="160"/>
      <c r="K47" s="160"/>
      <c r="L47" s="160"/>
      <c r="M47" s="160"/>
      <c r="N47" s="160"/>
      <c r="O47" s="160"/>
      <c r="P47" s="160"/>
      <c r="Q47" s="160"/>
      <c r="R47" s="160"/>
      <c r="S47" s="160"/>
      <c r="T47" s="160"/>
      <c r="U47" s="160"/>
      <c r="V47" s="160"/>
      <c r="W47" s="160"/>
      <c r="X47" s="160"/>
      <c r="Y47" s="160"/>
      <c r="Z47" s="160"/>
      <c r="AA47" s="160"/>
      <c r="AB47" s="160"/>
      <c r="AC47" s="160"/>
      <c r="AD47" s="160"/>
      <c r="AE47" s="160"/>
      <c r="AF47" s="160"/>
      <c r="AG47" s="160"/>
      <c r="AH47" s="160"/>
      <c r="AI47" s="160"/>
      <c r="AJ47" s="160"/>
      <c r="AK47" s="160"/>
      <c r="AL47" s="160"/>
      <c r="AM47" s="160"/>
      <c r="AN47" s="160"/>
      <c r="AO47" s="160"/>
      <c r="AP47" s="160"/>
      <c r="AQ47" s="160"/>
      <c r="AR47" s="160"/>
      <c r="AS47" s="160"/>
      <c r="AT47" s="160"/>
      <c r="AU47" s="160"/>
      <c r="AV47" s="160"/>
      <c r="AW47" s="160"/>
      <c r="AX47" s="160"/>
      <c r="AY47" s="160"/>
      <c r="AZ47" s="160"/>
      <c r="BA47" s="160"/>
      <c r="BB47" s="160"/>
      <c r="BC47" s="160"/>
      <c r="BD47" s="160"/>
      <c r="BE47" s="160"/>
      <c r="BF47" s="160"/>
      <c r="BG47" s="160"/>
      <c r="BH47" s="160"/>
      <c r="BI47" s="160"/>
      <c r="BJ47" s="160"/>
      <c r="BK47" s="160"/>
      <c r="BL47" s="160"/>
      <c r="BM47" s="160"/>
      <c r="BN47" s="160"/>
      <c r="BO47" s="160"/>
      <c r="BP47" s="160"/>
      <c r="BQ47" s="160"/>
      <c r="BR47" s="160"/>
      <c r="BS47" s="160"/>
      <c r="BT47" s="160"/>
      <c r="BU47" s="160"/>
      <c r="BV47" s="160"/>
      <c r="BW47" s="160"/>
      <c r="BX47" s="160"/>
      <c r="BY47" s="160"/>
      <c r="BZ47" s="160"/>
      <c r="CA47" s="160"/>
      <c r="CE47" s="161"/>
      <c r="CF47" s="161"/>
      <c r="CG47" s="161"/>
      <c r="CH47" s="161"/>
      <c r="CI47" s="161"/>
      <c r="CJ47" s="161"/>
      <c r="CK47" s="161"/>
      <c r="CL47" s="161"/>
      <c r="CM47" s="161"/>
      <c r="CN47" s="161"/>
      <c r="CO47" s="161"/>
      <c r="CP47" s="161"/>
      <c r="CQ47" s="161"/>
      <c r="CR47" s="161"/>
      <c r="CS47" s="161"/>
      <c r="CT47" s="161"/>
      <c r="CU47" s="161"/>
      <c r="CV47" s="161"/>
      <c r="CW47" s="161"/>
      <c r="CX47" s="161"/>
      <c r="CY47" s="161"/>
      <c r="CZ47" s="161"/>
      <c r="DA47" s="161"/>
      <c r="DB47" s="161"/>
      <c r="DC47" s="161"/>
      <c r="DD47" s="161"/>
    </row>
    <row r="48" spans="1:108" ht="15.75">
      <c r="A48" s="161"/>
      <c r="B48" s="160"/>
      <c r="C48" s="161"/>
      <c r="D48" s="161" t="s">
        <v>311</v>
      </c>
      <c r="E48" s="161"/>
      <c r="F48" s="161"/>
      <c r="G48" s="161"/>
      <c r="H48" s="160"/>
      <c r="I48" s="160"/>
      <c r="J48" s="160"/>
      <c r="K48" s="160"/>
      <c r="L48" s="160"/>
      <c r="M48" s="160"/>
      <c r="N48" s="160"/>
      <c r="O48" s="160"/>
      <c r="P48" s="160"/>
      <c r="Q48" s="160"/>
      <c r="R48" s="160"/>
      <c r="S48" s="160"/>
      <c r="T48" s="160"/>
      <c r="U48" s="160"/>
      <c r="V48" s="160"/>
      <c r="W48" s="160"/>
      <c r="X48" s="160"/>
      <c r="Y48" s="160"/>
      <c r="Z48" s="160"/>
      <c r="AA48" s="160"/>
      <c r="AB48" s="160"/>
      <c r="AC48" s="160"/>
      <c r="AD48" s="160"/>
      <c r="AE48" s="160"/>
      <c r="AF48" s="160"/>
      <c r="AG48" s="160"/>
      <c r="AH48" s="160"/>
      <c r="AI48" s="160"/>
      <c r="AJ48" s="160"/>
      <c r="AK48" s="160"/>
      <c r="AL48" s="160"/>
      <c r="AM48" s="160"/>
      <c r="AN48" s="160"/>
      <c r="AO48" s="160"/>
      <c r="AP48" s="160"/>
      <c r="AQ48" s="160"/>
      <c r="AR48" s="160"/>
      <c r="AS48" s="160"/>
      <c r="AT48" s="160"/>
      <c r="AU48" s="160"/>
      <c r="AV48" s="160"/>
      <c r="AW48" s="160"/>
      <c r="AX48" s="160"/>
      <c r="AY48" s="160"/>
      <c r="AZ48" s="160"/>
      <c r="BA48" s="160"/>
      <c r="BB48" s="160"/>
      <c r="BC48" s="160"/>
      <c r="BD48" s="160"/>
      <c r="BE48" s="160"/>
      <c r="BF48" s="160"/>
      <c r="BG48" s="160"/>
      <c r="BH48" s="160"/>
      <c r="BI48" s="160"/>
      <c r="BJ48" s="160"/>
      <c r="BK48" s="160"/>
      <c r="BL48" s="160"/>
      <c r="BM48" s="160"/>
      <c r="BN48" s="160"/>
      <c r="BO48" s="160"/>
      <c r="BP48" s="160"/>
      <c r="BQ48" s="160"/>
      <c r="BR48" s="160"/>
      <c r="BS48" s="160"/>
      <c r="BT48" s="160"/>
      <c r="BU48" s="160"/>
      <c r="BV48" s="160"/>
      <c r="BW48" s="160"/>
      <c r="BX48" s="160"/>
      <c r="BY48" s="160"/>
      <c r="BZ48" s="160"/>
      <c r="CA48" s="160"/>
      <c r="CE48" s="161"/>
      <c r="CF48" s="161"/>
      <c r="CG48" s="161"/>
      <c r="CH48" s="161"/>
      <c r="CI48" s="161"/>
      <c r="CJ48" s="161"/>
      <c r="CK48" s="161"/>
      <c r="CL48" s="161"/>
      <c r="CM48" s="161"/>
      <c r="CN48" s="161"/>
      <c r="CO48" s="161"/>
      <c r="CP48" s="161"/>
      <c r="CQ48" s="161"/>
      <c r="CR48" s="161"/>
      <c r="CS48" s="161"/>
      <c r="CT48" s="161"/>
      <c r="CU48" s="161"/>
      <c r="CV48" s="161"/>
      <c r="CW48" s="161"/>
      <c r="CX48" s="161"/>
      <c r="CY48" s="161"/>
      <c r="CZ48" s="161"/>
      <c r="DA48" s="161"/>
      <c r="DB48" s="161"/>
      <c r="DC48" s="161"/>
      <c r="DD48" s="161"/>
    </row>
    <row r="49" spans="1:108" ht="15.75">
      <c r="A49" s="161"/>
      <c r="B49" s="160"/>
      <c r="C49" s="161"/>
      <c r="D49" s="161"/>
      <c r="E49" s="161"/>
      <c r="F49" s="161"/>
      <c r="G49" s="161"/>
      <c r="H49" s="160"/>
      <c r="I49" s="160"/>
      <c r="J49" s="160"/>
      <c r="K49" s="160"/>
      <c r="L49" s="160"/>
      <c r="M49" s="160"/>
      <c r="N49" s="160"/>
      <c r="O49" s="160"/>
      <c r="P49" s="160"/>
      <c r="Q49" s="160"/>
      <c r="R49" s="160"/>
      <c r="S49" s="160"/>
      <c r="T49" s="160"/>
      <c r="U49" s="160"/>
      <c r="V49" s="160"/>
      <c r="W49" s="160"/>
      <c r="X49" s="160"/>
      <c r="Y49" s="160"/>
      <c r="Z49" s="160"/>
      <c r="AA49" s="160"/>
      <c r="AB49" s="160"/>
      <c r="AC49" s="160"/>
      <c r="AD49" s="160"/>
      <c r="AE49" s="160"/>
      <c r="AF49" s="160"/>
      <c r="AG49" s="160"/>
      <c r="AH49" s="160"/>
      <c r="AI49" s="160"/>
      <c r="AJ49" s="160"/>
      <c r="AK49" s="160"/>
      <c r="AL49" s="160"/>
      <c r="AM49" s="160"/>
      <c r="AN49" s="160"/>
      <c r="AO49" s="160"/>
      <c r="AP49" s="160"/>
      <c r="AQ49" s="160"/>
      <c r="AR49" s="160"/>
      <c r="AS49" s="160"/>
      <c r="AT49" s="160"/>
      <c r="AU49" s="160"/>
      <c r="AV49" s="160"/>
      <c r="AW49" s="160"/>
      <c r="AX49" s="160"/>
      <c r="AY49" s="160"/>
      <c r="AZ49" s="160"/>
      <c r="BA49" s="160"/>
      <c r="BB49" s="160"/>
      <c r="BC49" s="160"/>
      <c r="BD49" s="160"/>
      <c r="BE49" s="160"/>
      <c r="BF49" s="160"/>
      <c r="BG49" s="160"/>
      <c r="BH49" s="160"/>
      <c r="BI49" s="160"/>
      <c r="BJ49" s="160"/>
      <c r="BK49" s="160"/>
      <c r="BL49" s="160"/>
      <c r="BM49" s="160"/>
      <c r="BN49" s="160"/>
      <c r="BO49" s="160"/>
      <c r="BP49" s="160"/>
      <c r="BQ49" s="160"/>
      <c r="BR49" s="160"/>
      <c r="BS49" s="160"/>
      <c r="BT49" s="160"/>
      <c r="BU49" s="160"/>
      <c r="BV49" s="160"/>
      <c r="BW49" s="160"/>
      <c r="BX49" s="160"/>
      <c r="BY49" s="160"/>
      <c r="BZ49" s="160"/>
      <c r="CA49" s="160"/>
      <c r="CE49" s="161"/>
      <c r="CF49" s="161"/>
      <c r="CG49" s="161"/>
      <c r="CH49" s="161"/>
      <c r="CI49" s="161"/>
      <c r="CJ49" s="161"/>
      <c r="CK49" s="161"/>
      <c r="CL49" s="161"/>
      <c r="CM49" s="161"/>
      <c r="CN49" s="161"/>
      <c r="CO49" s="161"/>
      <c r="CP49" s="161"/>
      <c r="CQ49" s="161"/>
      <c r="CR49" s="161"/>
      <c r="CS49" s="161"/>
      <c r="CT49" s="161"/>
      <c r="CU49" s="161"/>
      <c r="CV49" s="161"/>
      <c r="CW49" s="161"/>
      <c r="CX49" s="161"/>
      <c r="CY49" s="161"/>
      <c r="CZ49" s="161"/>
      <c r="DA49" s="161"/>
      <c r="DB49" s="161"/>
      <c r="DC49" s="161"/>
      <c r="DD49" s="161"/>
    </row>
    <row r="50" spans="1:108" ht="15.75">
      <c r="A50" s="161"/>
      <c r="B50" s="160"/>
      <c r="C50" s="161" t="s">
        <v>312</v>
      </c>
      <c r="D50" s="161"/>
      <c r="E50" s="161"/>
      <c r="F50" s="161"/>
      <c r="G50" s="161"/>
      <c r="H50" s="160"/>
      <c r="I50" s="160"/>
      <c r="J50" s="160"/>
      <c r="K50" s="160"/>
      <c r="L50" s="160"/>
      <c r="M50" s="160"/>
      <c r="N50" s="160"/>
      <c r="O50" s="160"/>
      <c r="P50" s="160"/>
      <c r="Q50" s="160"/>
      <c r="R50" s="160"/>
      <c r="S50" s="160"/>
      <c r="T50" s="160"/>
      <c r="U50" s="160"/>
      <c r="V50" s="160"/>
      <c r="W50" s="160"/>
      <c r="X50" s="160"/>
      <c r="Y50" s="160"/>
      <c r="Z50" s="160"/>
      <c r="AA50" s="160"/>
      <c r="AB50" s="160"/>
      <c r="AC50" s="160"/>
      <c r="AD50" s="160"/>
      <c r="AE50" s="160"/>
      <c r="AF50" s="160"/>
      <c r="AG50" s="160"/>
      <c r="AH50" s="160"/>
      <c r="AI50" s="160"/>
      <c r="AJ50" s="160"/>
      <c r="AK50" s="160"/>
      <c r="AL50" s="160"/>
      <c r="AM50" s="160"/>
      <c r="AN50" s="160"/>
      <c r="AO50" s="160"/>
      <c r="AP50" s="160"/>
      <c r="AQ50" s="160"/>
      <c r="AR50" s="160"/>
      <c r="AS50" s="160"/>
      <c r="AT50" s="160"/>
      <c r="AU50" s="160"/>
      <c r="AV50" s="160"/>
      <c r="AW50" s="160"/>
      <c r="AX50" s="160"/>
      <c r="AY50" s="160"/>
      <c r="AZ50" s="160"/>
      <c r="BA50" s="160"/>
      <c r="BB50" s="160"/>
      <c r="BC50" s="160"/>
      <c r="BD50" s="160"/>
      <c r="BE50" s="160"/>
      <c r="BF50" s="160"/>
      <c r="BG50" s="160"/>
      <c r="BH50" s="160"/>
      <c r="BI50" s="160"/>
      <c r="BJ50" s="160"/>
      <c r="BK50" s="160"/>
      <c r="BL50" s="160"/>
      <c r="BM50" s="160"/>
      <c r="BN50" s="160"/>
      <c r="BO50" s="160"/>
      <c r="BP50" s="160"/>
      <c r="BQ50" s="160"/>
      <c r="BR50" s="160"/>
      <c r="BS50" s="160"/>
      <c r="BT50" s="160"/>
      <c r="BU50" s="160"/>
      <c r="BV50" s="160"/>
      <c r="BW50" s="160"/>
      <c r="BX50" s="160"/>
      <c r="BY50" s="160"/>
      <c r="BZ50" s="160"/>
      <c r="CA50" s="160"/>
      <c r="CE50" s="161"/>
      <c r="CF50" s="161"/>
      <c r="CG50" s="161"/>
      <c r="CH50" s="161"/>
      <c r="CI50" s="161"/>
      <c r="CJ50" s="161"/>
      <c r="CK50" s="161"/>
      <c r="CL50" s="161"/>
      <c r="CM50" s="161"/>
      <c r="CN50" s="161"/>
      <c r="CO50" s="161"/>
      <c r="CP50" s="161"/>
      <c r="CQ50" s="161"/>
      <c r="CR50" s="161"/>
      <c r="CS50" s="161"/>
      <c r="CT50" s="161"/>
      <c r="CU50" s="161"/>
      <c r="CV50" s="161"/>
      <c r="CW50" s="161"/>
      <c r="CX50" s="161"/>
      <c r="CY50" s="161"/>
      <c r="CZ50" s="161"/>
      <c r="DA50" s="161"/>
      <c r="DB50" s="161"/>
      <c r="DC50" s="161"/>
      <c r="DD50" s="161"/>
    </row>
    <row r="51" spans="1:108" ht="15.75">
      <c r="A51" s="161"/>
      <c r="B51" s="160"/>
      <c r="C51" s="161"/>
      <c r="D51" s="1208" t="s">
        <v>313</v>
      </c>
      <c r="E51" s="1208"/>
      <c r="F51" s="1208"/>
      <c r="G51" s="1208" t="s">
        <v>314</v>
      </c>
      <c r="H51" s="1208"/>
      <c r="I51" s="1208"/>
      <c r="J51" s="1208"/>
      <c r="K51" s="1208"/>
      <c r="L51" s="1208"/>
      <c r="M51" s="160"/>
      <c r="N51" s="160"/>
      <c r="O51" s="160"/>
      <c r="P51" s="160"/>
      <c r="Q51" s="160"/>
      <c r="R51" s="160"/>
      <c r="S51" s="160"/>
      <c r="T51" s="160"/>
      <c r="U51" s="160"/>
      <c r="V51" s="160"/>
      <c r="W51" s="160"/>
      <c r="X51" s="160"/>
      <c r="Y51" s="160"/>
      <c r="Z51" s="160"/>
      <c r="AA51" s="160"/>
      <c r="AB51" s="160"/>
      <c r="AC51" s="160"/>
      <c r="AD51" s="160"/>
      <c r="AE51" s="160"/>
      <c r="AF51" s="160"/>
      <c r="AG51" s="160"/>
      <c r="AH51" s="160"/>
      <c r="AI51" s="160"/>
      <c r="AJ51" s="160"/>
      <c r="AK51" s="160"/>
      <c r="AL51" s="160"/>
      <c r="AM51" s="160"/>
      <c r="AN51" s="160"/>
      <c r="AO51" s="160"/>
      <c r="AP51" s="160"/>
      <c r="AQ51" s="160"/>
      <c r="AR51" s="160"/>
      <c r="AS51" s="160"/>
      <c r="AT51" s="160"/>
      <c r="AU51" s="160"/>
      <c r="AV51" s="160"/>
      <c r="AW51" s="160"/>
      <c r="AX51" s="160"/>
      <c r="AY51" s="160"/>
      <c r="AZ51" s="160"/>
      <c r="BA51" s="160"/>
      <c r="BB51" s="160"/>
      <c r="BC51" s="160"/>
      <c r="BD51" s="160"/>
      <c r="BE51" s="160"/>
      <c r="BF51" s="160"/>
      <c r="BG51" s="160"/>
      <c r="BH51" s="160"/>
      <c r="BI51" s="160"/>
      <c r="BJ51" s="160"/>
      <c r="BK51" s="160"/>
      <c r="BL51" s="160"/>
      <c r="BM51" s="160"/>
      <c r="BN51" s="160"/>
      <c r="BO51" s="160"/>
      <c r="BP51" s="160"/>
      <c r="BQ51" s="160"/>
      <c r="BR51" s="160"/>
      <c r="BS51" s="160"/>
      <c r="BT51" s="160"/>
      <c r="BU51" s="160"/>
      <c r="BV51" s="160"/>
      <c r="BW51" s="160"/>
      <c r="BX51" s="160"/>
      <c r="BY51" s="160"/>
      <c r="BZ51" s="160"/>
      <c r="CA51" s="160"/>
      <c r="CE51" s="161"/>
      <c r="CF51" s="161"/>
      <c r="CG51" s="161"/>
      <c r="CH51" s="161"/>
      <c r="CI51" s="161"/>
      <c r="CJ51" s="161"/>
      <c r="CK51" s="161"/>
      <c r="CL51" s="161"/>
      <c r="CM51" s="161"/>
      <c r="CN51" s="161"/>
      <c r="CO51" s="161"/>
      <c r="CP51" s="161"/>
      <c r="CQ51" s="161"/>
      <c r="CR51" s="161"/>
      <c r="CS51" s="161"/>
      <c r="CT51" s="161"/>
      <c r="CU51" s="161"/>
      <c r="CV51" s="161"/>
      <c r="CW51" s="161"/>
      <c r="CX51" s="161"/>
      <c r="CY51" s="161"/>
      <c r="CZ51" s="161"/>
      <c r="DA51" s="161"/>
      <c r="DB51" s="161"/>
      <c r="DC51" s="161"/>
      <c r="DD51" s="161"/>
    </row>
    <row r="52" spans="1:108" ht="15.75">
      <c r="A52" s="161"/>
      <c r="B52" s="160"/>
      <c r="C52" s="161"/>
      <c r="D52" s="1204" t="s">
        <v>315</v>
      </c>
      <c r="E52" s="1204"/>
      <c r="F52" s="1204"/>
      <c r="G52" s="1204" t="s">
        <v>316</v>
      </c>
      <c r="H52" s="1204"/>
      <c r="I52" s="1204"/>
      <c r="J52" s="1204"/>
      <c r="K52" s="1204"/>
      <c r="L52" s="1204"/>
      <c r="M52" s="160"/>
      <c r="N52" s="160"/>
      <c r="O52" s="160"/>
      <c r="P52" s="160"/>
      <c r="Q52" s="160"/>
      <c r="R52" s="160"/>
      <c r="S52" s="160"/>
      <c r="T52" s="160"/>
      <c r="U52" s="160"/>
      <c r="V52" s="160"/>
      <c r="W52" s="160"/>
      <c r="X52" s="160"/>
      <c r="Y52" s="160"/>
      <c r="Z52" s="160"/>
      <c r="AA52" s="160"/>
      <c r="AB52" s="160"/>
      <c r="AC52" s="160"/>
      <c r="AD52" s="160"/>
      <c r="AE52" s="160"/>
      <c r="AF52" s="160"/>
      <c r="AG52" s="160"/>
      <c r="AH52" s="160"/>
      <c r="AI52" s="160"/>
      <c r="AJ52" s="160"/>
      <c r="AK52" s="160"/>
      <c r="AL52" s="160"/>
      <c r="AM52" s="160"/>
      <c r="AN52" s="160"/>
      <c r="AO52" s="160"/>
      <c r="AP52" s="160"/>
      <c r="AQ52" s="160"/>
      <c r="AR52" s="160"/>
      <c r="AS52" s="160"/>
      <c r="AT52" s="160"/>
      <c r="AU52" s="160"/>
      <c r="AV52" s="160"/>
      <c r="AW52" s="160"/>
      <c r="AX52" s="160"/>
      <c r="AY52" s="160"/>
      <c r="AZ52" s="160"/>
      <c r="BA52" s="160"/>
      <c r="BB52" s="160"/>
      <c r="BC52" s="160"/>
      <c r="BD52" s="160"/>
      <c r="BE52" s="160"/>
      <c r="BF52" s="160"/>
      <c r="BG52" s="160"/>
      <c r="BH52" s="160"/>
      <c r="BI52" s="160"/>
      <c r="BJ52" s="160"/>
      <c r="BK52" s="160"/>
      <c r="BL52" s="160"/>
      <c r="BM52" s="160"/>
      <c r="BN52" s="160"/>
      <c r="BO52" s="160"/>
      <c r="BP52" s="160"/>
      <c r="BQ52" s="160"/>
      <c r="BR52" s="160"/>
      <c r="BS52" s="160"/>
      <c r="BT52" s="160"/>
      <c r="BU52" s="160"/>
      <c r="BV52" s="160"/>
      <c r="BW52" s="160"/>
      <c r="BX52" s="160"/>
      <c r="BY52" s="160"/>
      <c r="BZ52" s="160"/>
      <c r="CA52" s="160"/>
      <c r="CE52" s="161"/>
      <c r="CF52" s="161"/>
      <c r="CG52" s="161"/>
      <c r="CH52" s="161"/>
      <c r="CI52" s="161"/>
      <c r="CJ52" s="161"/>
      <c r="CK52" s="161"/>
      <c r="CL52" s="161"/>
      <c r="CM52" s="161"/>
      <c r="CN52" s="161"/>
      <c r="CO52" s="161"/>
      <c r="CP52" s="161"/>
      <c r="CQ52" s="161"/>
      <c r="CR52" s="161"/>
      <c r="CS52" s="161"/>
      <c r="CT52" s="161"/>
      <c r="CU52" s="161"/>
      <c r="CV52" s="161"/>
      <c r="CW52" s="161"/>
      <c r="CX52" s="161"/>
      <c r="CY52" s="161"/>
      <c r="CZ52" s="161"/>
      <c r="DA52" s="161"/>
      <c r="DB52" s="161"/>
      <c r="DC52" s="161"/>
      <c r="DD52" s="161"/>
    </row>
    <row r="53" spans="1:108" ht="15.75">
      <c r="A53" s="161"/>
      <c r="B53" s="160"/>
      <c r="C53" s="161"/>
      <c r="D53" s="1204" t="s">
        <v>317</v>
      </c>
      <c r="E53" s="1204"/>
      <c r="F53" s="1204"/>
      <c r="G53" s="1204" t="s">
        <v>316</v>
      </c>
      <c r="H53" s="1204"/>
      <c r="I53" s="1204"/>
      <c r="J53" s="1204"/>
      <c r="K53" s="1204"/>
      <c r="L53" s="1204"/>
      <c r="M53" s="160"/>
      <c r="N53" s="160"/>
      <c r="O53" s="160"/>
      <c r="P53" s="160"/>
      <c r="Q53" s="160"/>
      <c r="R53" s="160"/>
      <c r="S53" s="160"/>
      <c r="T53" s="160"/>
      <c r="U53" s="160"/>
      <c r="V53" s="160"/>
      <c r="W53" s="160"/>
      <c r="X53" s="160"/>
      <c r="Y53" s="160"/>
      <c r="Z53" s="160"/>
      <c r="AA53" s="160"/>
      <c r="AB53" s="160"/>
      <c r="AC53" s="160"/>
      <c r="AD53" s="160"/>
      <c r="AE53" s="160"/>
      <c r="AF53" s="160"/>
      <c r="AG53" s="160"/>
      <c r="AH53" s="160"/>
      <c r="AI53" s="160"/>
      <c r="AJ53" s="160"/>
      <c r="AK53" s="160"/>
      <c r="AL53" s="160"/>
      <c r="AM53" s="160"/>
      <c r="AN53" s="160"/>
      <c r="AO53" s="160"/>
      <c r="AP53" s="160"/>
      <c r="AQ53" s="160"/>
      <c r="AR53" s="160"/>
      <c r="AS53" s="160"/>
      <c r="AT53" s="160"/>
      <c r="AU53" s="160"/>
      <c r="AV53" s="160"/>
      <c r="AW53" s="160"/>
      <c r="AX53" s="160"/>
      <c r="AY53" s="160"/>
      <c r="AZ53" s="160"/>
      <c r="BA53" s="160"/>
      <c r="BB53" s="160"/>
      <c r="BC53" s="160"/>
      <c r="BD53" s="160"/>
      <c r="BE53" s="160"/>
      <c r="BF53" s="160"/>
      <c r="BG53" s="160"/>
      <c r="BH53" s="160"/>
      <c r="BI53" s="160"/>
      <c r="BJ53" s="160"/>
      <c r="BK53" s="160"/>
      <c r="BL53" s="160"/>
      <c r="BM53" s="160"/>
      <c r="BN53" s="160"/>
      <c r="BO53" s="160"/>
      <c r="BP53" s="160"/>
      <c r="BQ53" s="160"/>
      <c r="BR53" s="160"/>
      <c r="BS53" s="160"/>
      <c r="BT53" s="160"/>
      <c r="BU53" s="160"/>
      <c r="BV53" s="160"/>
      <c r="BW53" s="160"/>
      <c r="BX53" s="160"/>
      <c r="BY53" s="160"/>
      <c r="BZ53" s="160"/>
      <c r="CA53" s="160"/>
      <c r="CE53" s="161"/>
      <c r="CF53" s="161"/>
      <c r="CG53" s="161"/>
      <c r="CH53" s="161"/>
      <c r="CI53" s="161"/>
      <c r="CJ53" s="161"/>
      <c r="CK53" s="161"/>
      <c r="CL53" s="161"/>
      <c r="CM53" s="161"/>
      <c r="CN53" s="161"/>
      <c r="CO53" s="161"/>
      <c r="CP53" s="161"/>
      <c r="CQ53" s="161"/>
      <c r="CR53" s="161"/>
      <c r="CS53" s="161"/>
      <c r="CT53" s="161"/>
      <c r="CU53" s="161"/>
      <c r="CV53" s="161"/>
      <c r="CW53" s="161"/>
      <c r="CX53" s="161"/>
      <c r="CY53" s="161"/>
      <c r="CZ53" s="161"/>
      <c r="DA53" s="161"/>
      <c r="DB53" s="161"/>
      <c r="DC53" s="161"/>
      <c r="DD53" s="161"/>
    </row>
    <row r="54" spans="1:108" ht="15.75">
      <c r="A54" s="161"/>
      <c r="B54" s="160"/>
      <c r="C54" s="161"/>
      <c r="D54" s="1204" t="s">
        <v>318</v>
      </c>
      <c r="E54" s="1204"/>
      <c r="F54" s="1204"/>
      <c r="G54" s="1204" t="s">
        <v>316</v>
      </c>
      <c r="H54" s="1204"/>
      <c r="I54" s="1204"/>
      <c r="J54" s="1204"/>
      <c r="K54" s="1204"/>
      <c r="L54" s="1204"/>
      <c r="M54" s="160"/>
      <c r="N54" s="160"/>
      <c r="O54" s="160"/>
      <c r="P54" s="160"/>
      <c r="Q54" s="160"/>
      <c r="R54" s="160"/>
      <c r="S54" s="160"/>
      <c r="T54" s="160"/>
      <c r="U54" s="160"/>
      <c r="V54" s="160"/>
      <c r="W54" s="160"/>
      <c r="X54" s="160"/>
      <c r="Y54" s="160"/>
      <c r="Z54" s="160"/>
      <c r="AA54" s="160"/>
      <c r="AB54" s="160"/>
      <c r="AC54" s="160"/>
      <c r="AD54" s="160"/>
      <c r="AE54" s="160"/>
      <c r="AF54" s="160"/>
      <c r="AG54" s="160"/>
      <c r="AH54" s="160"/>
      <c r="AI54" s="160"/>
      <c r="AJ54" s="160"/>
      <c r="AK54" s="160"/>
      <c r="AL54" s="160"/>
      <c r="AM54" s="160"/>
      <c r="AN54" s="160"/>
      <c r="AO54" s="160"/>
      <c r="AP54" s="160"/>
      <c r="AQ54" s="160"/>
      <c r="AR54" s="160"/>
      <c r="AS54" s="160"/>
      <c r="AT54" s="160"/>
      <c r="AU54" s="160"/>
      <c r="AV54" s="160"/>
      <c r="AW54" s="160"/>
      <c r="AX54" s="160"/>
      <c r="AY54" s="160"/>
      <c r="AZ54" s="160"/>
      <c r="BA54" s="160"/>
      <c r="BB54" s="160"/>
      <c r="BC54" s="160"/>
      <c r="BD54" s="160"/>
      <c r="BE54" s="160"/>
      <c r="BF54" s="160"/>
      <c r="BG54" s="160"/>
      <c r="BH54" s="160"/>
      <c r="BI54" s="160"/>
      <c r="BJ54" s="160"/>
      <c r="BK54" s="160"/>
      <c r="BL54" s="160"/>
      <c r="BM54" s="160"/>
      <c r="BN54" s="160"/>
      <c r="BO54" s="160"/>
      <c r="BP54" s="160"/>
      <c r="BQ54" s="160"/>
      <c r="BR54" s="160"/>
      <c r="BS54" s="160"/>
      <c r="BT54" s="160"/>
      <c r="BU54" s="160"/>
      <c r="BV54" s="160"/>
      <c r="BW54" s="160"/>
      <c r="BX54" s="160"/>
      <c r="BY54" s="160"/>
      <c r="BZ54" s="160"/>
      <c r="CA54" s="160"/>
      <c r="CE54" s="161"/>
      <c r="CF54" s="161"/>
      <c r="CG54" s="161"/>
      <c r="CH54" s="161"/>
      <c r="CI54" s="161"/>
      <c r="CJ54" s="161"/>
      <c r="CK54" s="161"/>
      <c r="CL54" s="161"/>
      <c r="CM54" s="161"/>
      <c r="CN54" s="161"/>
      <c r="CO54" s="161"/>
      <c r="CP54" s="161"/>
      <c r="CQ54" s="161"/>
      <c r="CR54" s="161"/>
      <c r="CS54" s="161"/>
      <c r="CT54" s="161"/>
      <c r="CU54" s="161"/>
      <c r="CV54" s="161"/>
      <c r="CW54" s="161"/>
      <c r="CX54" s="161"/>
      <c r="CY54" s="161"/>
      <c r="CZ54" s="161"/>
      <c r="DA54" s="161"/>
      <c r="DB54" s="161"/>
      <c r="DC54" s="161"/>
      <c r="DD54" s="161"/>
    </row>
    <row r="55" spans="1:108" ht="15.75">
      <c r="A55" s="161"/>
      <c r="B55" s="160"/>
      <c r="C55" s="161"/>
      <c r="D55" s="1204" t="s">
        <v>319</v>
      </c>
      <c r="E55" s="1204"/>
      <c r="F55" s="1204"/>
      <c r="G55" s="1204" t="s">
        <v>320</v>
      </c>
      <c r="H55" s="1204"/>
      <c r="I55" s="1204"/>
      <c r="J55" s="1204"/>
      <c r="K55" s="1204"/>
      <c r="L55" s="1204"/>
      <c r="M55" s="160"/>
      <c r="N55" s="160"/>
      <c r="O55" s="160"/>
      <c r="P55" s="160"/>
      <c r="Q55" s="160"/>
      <c r="R55" s="160"/>
      <c r="S55" s="160"/>
      <c r="T55" s="160"/>
      <c r="U55" s="160"/>
      <c r="V55" s="160"/>
      <c r="W55" s="160"/>
      <c r="X55" s="160"/>
      <c r="Y55" s="160"/>
      <c r="Z55" s="160"/>
      <c r="AA55" s="160"/>
      <c r="AB55" s="160"/>
      <c r="AC55" s="160"/>
      <c r="AD55" s="160"/>
      <c r="AE55" s="160"/>
      <c r="AF55" s="160"/>
      <c r="AG55" s="160"/>
      <c r="AH55" s="160"/>
      <c r="AI55" s="160"/>
      <c r="AJ55" s="160"/>
      <c r="AK55" s="160"/>
      <c r="AL55" s="160"/>
      <c r="AM55" s="160"/>
      <c r="AN55" s="160"/>
      <c r="AO55" s="160"/>
      <c r="AP55" s="160"/>
      <c r="AQ55" s="160"/>
      <c r="AR55" s="160"/>
      <c r="AS55" s="160"/>
      <c r="AT55" s="160"/>
      <c r="AU55" s="160"/>
      <c r="AV55" s="160"/>
      <c r="AW55" s="160"/>
      <c r="AX55" s="160"/>
      <c r="AY55" s="160"/>
      <c r="AZ55" s="160"/>
      <c r="BA55" s="160"/>
      <c r="BB55" s="160"/>
      <c r="BC55" s="160"/>
      <c r="BD55" s="160"/>
      <c r="BE55" s="160"/>
      <c r="BF55" s="160"/>
      <c r="BG55" s="160"/>
      <c r="BH55" s="160"/>
      <c r="BI55" s="160"/>
      <c r="BJ55" s="160"/>
      <c r="BK55" s="160"/>
      <c r="BL55" s="160"/>
      <c r="BM55" s="160"/>
      <c r="BN55" s="160"/>
      <c r="BO55" s="160"/>
      <c r="BP55" s="160"/>
      <c r="BQ55" s="160"/>
      <c r="BR55" s="160"/>
      <c r="BS55" s="160"/>
      <c r="BT55" s="160"/>
      <c r="BU55" s="160"/>
      <c r="BV55" s="160"/>
      <c r="BW55" s="160"/>
      <c r="BX55" s="160"/>
      <c r="BY55" s="160"/>
      <c r="BZ55" s="160"/>
      <c r="CA55" s="160"/>
      <c r="CE55" s="161"/>
      <c r="CF55" s="161"/>
      <c r="CG55" s="161"/>
      <c r="CH55" s="161"/>
      <c r="CI55" s="161"/>
      <c r="CJ55" s="161"/>
      <c r="CK55" s="161"/>
      <c r="CL55" s="161"/>
      <c r="CM55" s="161"/>
      <c r="CN55" s="161"/>
      <c r="CO55" s="161"/>
      <c r="CP55" s="161"/>
      <c r="CQ55" s="161"/>
      <c r="CR55" s="161"/>
      <c r="CS55" s="161"/>
      <c r="CT55" s="161"/>
      <c r="CU55" s="161"/>
      <c r="CV55" s="161"/>
      <c r="CW55" s="161"/>
      <c r="CX55" s="161"/>
      <c r="CY55" s="161"/>
      <c r="CZ55" s="161"/>
      <c r="DA55" s="161"/>
      <c r="DB55" s="161"/>
      <c r="DC55" s="161"/>
      <c r="DD55" s="161"/>
    </row>
    <row r="56" spans="1:108" ht="15.75">
      <c r="A56" s="161"/>
      <c r="B56" s="160"/>
      <c r="C56" s="161"/>
      <c r="D56" s="1204" t="s">
        <v>321</v>
      </c>
      <c r="E56" s="1204"/>
      <c r="F56" s="1204"/>
      <c r="G56" s="1204" t="s">
        <v>320</v>
      </c>
      <c r="H56" s="1204"/>
      <c r="I56" s="1204"/>
      <c r="J56" s="1204"/>
      <c r="K56" s="1204"/>
      <c r="L56" s="1204"/>
      <c r="M56" s="160"/>
      <c r="N56" s="160"/>
      <c r="O56" s="160"/>
      <c r="P56" s="160"/>
      <c r="Q56" s="160"/>
      <c r="R56" s="160"/>
      <c r="S56" s="160"/>
      <c r="T56" s="160"/>
      <c r="U56" s="160"/>
      <c r="V56" s="160"/>
      <c r="W56" s="160"/>
      <c r="X56" s="160"/>
      <c r="Y56" s="160"/>
      <c r="Z56" s="160"/>
      <c r="AA56" s="160"/>
      <c r="AB56" s="160"/>
      <c r="AC56" s="160"/>
      <c r="AD56" s="160"/>
      <c r="AE56" s="160"/>
      <c r="AF56" s="160"/>
      <c r="AG56" s="160"/>
      <c r="AH56" s="160"/>
      <c r="AI56" s="160"/>
      <c r="AJ56" s="160"/>
      <c r="AK56" s="160"/>
      <c r="AL56" s="160"/>
      <c r="AM56" s="160"/>
      <c r="AN56" s="160"/>
      <c r="AO56" s="160"/>
      <c r="AP56" s="160"/>
      <c r="AQ56" s="160"/>
      <c r="AR56" s="160"/>
      <c r="AS56" s="160"/>
      <c r="AT56" s="160"/>
      <c r="AU56" s="160"/>
      <c r="AV56" s="160"/>
      <c r="AW56" s="160"/>
      <c r="AX56" s="160"/>
      <c r="AY56" s="160"/>
      <c r="AZ56" s="160"/>
      <c r="BA56" s="160"/>
      <c r="BB56" s="160"/>
      <c r="BC56" s="160"/>
      <c r="BD56" s="160"/>
      <c r="BE56" s="160"/>
      <c r="BF56" s="160"/>
      <c r="BG56" s="160"/>
      <c r="BH56" s="160"/>
      <c r="BI56" s="160"/>
      <c r="BJ56" s="160"/>
      <c r="BK56" s="160"/>
      <c r="BL56" s="160"/>
      <c r="BM56" s="160"/>
      <c r="BN56" s="160"/>
      <c r="BO56" s="160"/>
      <c r="BP56" s="160"/>
      <c r="BQ56" s="160"/>
      <c r="BR56" s="160"/>
      <c r="BS56" s="160"/>
      <c r="BT56" s="160"/>
      <c r="BU56" s="160"/>
      <c r="BV56" s="160"/>
      <c r="BW56" s="160"/>
      <c r="BX56" s="160"/>
      <c r="BY56" s="160"/>
      <c r="BZ56" s="160"/>
      <c r="CA56" s="160"/>
      <c r="CE56" s="161"/>
      <c r="CF56" s="161"/>
      <c r="CG56" s="161"/>
      <c r="CH56" s="161"/>
      <c r="CI56" s="161"/>
      <c r="CJ56" s="161"/>
      <c r="CK56" s="161"/>
      <c r="CL56" s="161"/>
      <c r="CM56" s="161"/>
      <c r="CN56" s="161"/>
      <c r="CO56" s="161"/>
      <c r="CP56" s="161"/>
      <c r="CQ56" s="161"/>
      <c r="CR56" s="161"/>
      <c r="CS56" s="161"/>
      <c r="CT56" s="161"/>
      <c r="CU56" s="161"/>
      <c r="CV56" s="161"/>
      <c r="CW56" s="161"/>
      <c r="CX56" s="161"/>
      <c r="CY56" s="161"/>
      <c r="CZ56" s="161"/>
      <c r="DA56" s="161"/>
      <c r="DB56" s="161"/>
      <c r="DC56" s="161"/>
      <c r="DD56" s="161"/>
    </row>
    <row r="57" spans="1:108" ht="15.75">
      <c r="A57" s="161"/>
      <c r="B57" s="160"/>
      <c r="C57" s="161"/>
      <c r="D57" s="1204" t="s">
        <v>322</v>
      </c>
      <c r="E57" s="1204"/>
      <c r="F57" s="1204"/>
      <c r="G57" s="1204" t="s">
        <v>320</v>
      </c>
      <c r="H57" s="1204"/>
      <c r="I57" s="1204"/>
      <c r="J57" s="1204"/>
      <c r="K57" s="1204"/>
      <c r="L57" s="1204"/>
      <c r="M57" s="160"/>
      <c r="N57" s="160"/>
      <c r="O57" s="160"/>
      <c r="P57" s="160"/>
      <c r="Q57" s="160"/>
      <c r="R57" s="160"/>
      <c r="S57" s="160"/>
      <c r="T57" s="160"/>
      <c r="U57" s="160"/>
      <c r="V57" s="160"/>
      <c r="W57" s="160"/>
      <c r="X57" s="160"/>
      <c r="Y57" s="160"/>
      <c r="Z57" s="160"/>
      <c r="AA57" s="160"/>
      <c r="AB57" s="160"/>
      <c r="AC57" s="160"/>
      <c r="AD57" s="160"/>
      <c r="AE57" s="160"/>
      <c r="AF57" s="160"/>
      <c r="AG57" s="160"/>
      <c r="AH57" s="160"/>
      <c r="AI57" s="160"/>
      <c r="AJ57" s="160"/>
      <c r="AK57" s="160"/>
      <c r="AL57" s="160"/>
      <c r="AM57" s="160"/>
      <c r="AN57" s="160"/>
      <c r="AO57" s="160"/>
      <c r="AP57" s="160"/>
      <c r="AQ57" s="160"/>
      <c r="AR57" s="160"/>
      <c r="AS57" s="160"/>
      <c r="AT57" s="160"/>
      <c r="AU57" s="160"/>
      <c r="AV57" s="160"/>
      <c r="AW57" s="160"/>
      <c r="AX57" s="160"/>
      <c r="AY57" s="160"/>
      <c r="AZ57" s="160"/>
      <c r="BA57" s="160"/>
      <c r="BB57" s="160"/>
      <c r="BC57" s="160"/>
      <c r="BD57" s="160"/>
      <c r="BE57" s="160"/>
      <c r="BF57" s="160"/>
      <c r="BG57" s="160"/>
      <c r="BH57" s="160"/>
      <c r="BI57" s="160"/>
      <c r="BJ57" s="160"/>
      <c r="BK57" s="160"/>
      <c r="BL57" s="160"/>
      <c r="BM57" s="160"/>
      <c r="BN57" s="160"/>
      <c r="BO57" s="160"/>
      <c r="BP57" s="160"/>
      <c r="BQ57" s="160"/>
      <c r="BR57" s="160"/>
      <c r="BS57" s="160"/>
      <c r="BT57" s="160"/>
      <c r="BU57" s="160"/>
      <c r="BV57" s="160"/>
      <c r="BW57" s="160"/>
      <c r="BX57" s="160"/>
      <c r="BY57" s="160"/>
      <c r="BZ57" s="160"/>
      <c r="CA57" s="160"/>
      <c r="CE57" s="161"/>
      <c r="CF57" s="161"/>
      <c r="CG57" s="161"/>
      <c r="CH57" s="161"/>
      <c r="CI57" s="161"/>
      <c r="CJ57" s="161"/>
      <c r="CK57" s="161"/>
      <c r="CL57" s="161"/>
      <c r="CM57" s="161"/>
      <c r="CN57" s="161"/>
      <c r="CO57" s="161"/>
      <c r="CP57" s="161"/>
      <c r="CQ57" s="161"/>
      <c r="CR57" s="161"/>
      <c r="CS57" s="161"/>
      <c r="CT57" s="161"/>
      <c r="CU57" s="161"/>
      <c r="CV57" s="161"/>
      <c r="CW57" s="161"/>
      <c r="CX57" s="161"/>
      <c r="CY57" s="161"/>
      <c r="CZ57" s="161"/>
      <c r="DA57" s="161"/>
      <c r="DB57" s="161"/>
      <c r="DC57" s="161"/>
      <c r="DD57" s="161"/>
    </row>
    <row r="58" spans="1:108" ht="15.75">
      <c r="A58" s="161"/>
      <c r="B58" s="160"/>
      <c r="C58" s="161"/>
      <c r="D58" s="1204" t="s">
        <v>323</v>
      </c>
      <c r="E58" s="1204"/>
      <c r="F58" s="1204"/>
      <c r="G58" s="1204" t="s">
        <v>320</v>
      </c>
      <c r="H58" s="1204"/>
      <c r="I58" s="1204"/>
      <c r="J58" s="1204"/>
      <c r="K58" s="1204"/>
      <c r="L58" s="1204"/>
      <c r="M58" s="160"/>
      <c r="N58" s="160"/>
      <c r="O58" s="160"/>
      <c r="P58" s="160"/>
      <c r="Q58" s="160"/>
      <c r="R58" s="160"/>
      <c r="S58" s="160"/>
      <c r="T58" s="160"/>
      <c r="U58" s="160"/>
      <c r="V58" s="160"/>
      <c r="W58" s="160"/>
      <c r="X58" s="160"/>
      <c r="Y58" s="160"/>
      <c r="Z58" s="160"/>
      <c r="AA58" s="160"/>
      <c r="AB58" s="160"/>
      <c r="AC58" s="160"/>
      <c r="AD58" s="160"/>
      <c r="AE58" s="160"/>
      <c r="AF58" s="160"/>
      <c r="AG58" s="160"/>
      <c r="AH58" s="160"/>
      <c r="AI58" s="160"/>
      <c r="AJ58" s="160"/>
      <c r="AK58" s="160"/>
      <c r="AL58" s="160"/>
      <c r="AM58" s="160"/>
      <c r="AN58" s="160"/>
      <c r="AO58" s="160"/>
      <c r="AP58" s="160"/>
      <c r="AQ58" s="160"/>
      <c r="AR58" s="160"/>
      <c r="AS58" s="160"/>
      <c r="AT58" s="160"/>
      <c r="AU58" s="160"/>
      <c r="AV58" s="160"/>
      <c r="AW58" s="160"/>
      <c r="AX58" s="160"/>
      <c r="AY58" s="160"/>
      <c r="AZ58" s="160"/>
      <c r="BA58" s="160"/>
      <c r="BB58" s="160"/>
      <c r="BC58" s="160"/>
      <c r="BD58" s="160"/>
      <c r="BE58" s="160"/>
      <c r="BF58" s="160"/>
      <c r="BG58" s="160"/>
      <c r="BH58" s="160"/>
      <c r="BI58" s="160"/>
      <c r="BJ58" s="160"/>
      <c r="BK58" s="160"/>
      <c r="BL58" s="160"/>
      <c r="BM58" s="160"/>
      <c r="BN58" s="160"/>
      <c r="BO58" s="160"/>
      <c r="BP58" s="160"/>
      <c r="BQ58" s="160"/>
      <c r="BR58" s="160"/>
      <c r="BS58" s="160"/>
      <c r="BT58" s="160"/>
      <c r="BU58" s="160"/>
      <c r="BV58" s="160"/>
      <c r="BW58" s="160"/>
      <c r="BX58" s="160"/>
      <c r="BY58" s="160"/>
      <c r="BZ58" s="160"/>
      <c r="CA58" s="160"/>
      <c r="CE58" s="161"/>
      <c r="CF58" s="161"/>
      <c r="CG58" s="161"/>
      <c r="CH58" s="161"/>
      <c r="CI58" s="161"/>
      <c r="CJ58" s="161"/>
      <c r="CK58" s="161"/>
      <c r="CL58" s="161"/>
      <c r="CM58" s="161"/>
      <c r="CN58" s="161"/>
      <c r="CO58" s="161"/>
      <c r="CP58" s="161"/>
      <c r="CQ58" s="161"/>
      <c r="CR58" s="161"/>
      <c r="CS58" s="161"/>
      <c r="CT58" s="161"/>
      <c r="CU58" s="161"/>
      <c r="CV58" s="161"/>
      <c r="CW58" s="161"/>
      <c r="CX58" s="161"/>
      <c r="CY58" s="161"/>
      <c r="CZ58" s="161"/>
      <c r="DA58" s="161"/>
      <c r="DB58" s="161"/>
      <c r="DC58" s="161"/>
      <c r="DD58" s="161"/>
    </row>
    <row r="59" spans="1:108" ht="15.75">
      <c r="A59" s="161"/>
      <c r="B59" s="160"/>
      <c r="C59" s="161"/>
      <c r="D59" s="1204" t="s">
        <v>324</v>
      </c>
      <c r="E59" s="1204"/>
      <c r="F59" s="1204"/>
      <c r="G59" s="1204" t="s">
        <v>316</v>
      </c>
      <c r="H59" s="1204"/>
      <c r="I59" s="1204"/>
      <c r="J59" s="1204"/>
      <c r="K59" s="1204"/>
      <c r="L59" s="1204"/>
      <c r="M59" s="160"/>
      <c r="N59" s="160"/>
      <c r="O59" s="160"/>
      <c r="P59" s="160"/>
      <c r="Q59" s="160"/>
      <c r="R59" s="160"/>
      <c r="S59" s="160"/>
      <c r="T59" s="160"/>
      <c r="U59" s="160"/>
      <c r="V59" s="160"/>
      <c r="W59" s="160"/>
      <c r="X59" s="160"/>
      <c r="Y59" s="160"/>
      <c r="Z59" s="160"/>
      <c r="AA59" s="160"/>
      <c r="AB59" s="160"/>
      <c r="AC59" s="160"/>
      <c r="AD59" s="160"/>
      <c r="AE59" s="160"/>
      <c r="AF59" s="160"/>
      <c r="AG59" s="160"/>
      <c r="AH59" s="160"/>
      <c r="AI59" s="160"/>
      <c r="AJ59" s="160"/>
      <c r="AK59" s="160"/>
      <c r="AL59" s="160"/>
      <c r="AM59" s="160"/>
      <c r="AN59" s="160"/>
      <c r="AO59" s="160"/>
      <c r="AP59" s="160"/>
      <c r="AQ59" s="160"/>
      <c r="AR59" s="160"/>
      <c r="AS59" s="160"/>
      <c r="AT59" s="160"/>
      <c r="AU59" s="160"/>
      <c r="AV59" s="160"/>
      <c r="AW59" s="160"/>
      <c r="AX59" s="160"/>
      <c r="AY59" s="160"/>
      <c r="AZ59" s="160"/>
      <c r="BA59" s="160"/>
      <c r="BB59" s="160"/>
      <c r="BC59" s="160"/>
      <c r="BD59" s="160"/>
      <c r="BE59" s="160"/>
      <c r="BF59" s="160"/>
      <c r="BG59" s="160"/>
      <c r="BH59" s="160"/>
      <c r="BI59" s="160"/>
      <c r="BJ59" s="160"/>
      <c r="BK59" s="160"/>
      <c r="BL59" s="160"/>
      <c r="BM59" s="160"/>
      <c r="BN59" s="160"/>
      <c r="BO59" s="160"/>
      <c r="BP59" s="160"/>
      <c r="BQ59" s="160"/>
      <c r="BR59" s="160"/>
      <c r="BS59" s="160"/>
      <c r="BT59" s="160"/>
      <c r="BU59" s="160"/>
      <c r="BV59" s="160"/>
      <c r="BW59" s="160"/>
      <c r="BX59" s="160"/>
      <c r="BY59" s="160"/>
      <c r="BZ59" s="160"/>
      <c r="CA59" s="160"/>
      <c r="CE59" s="161"/>
      <c r="CF59" s="161"/>
      <c r="CG59" s="161"/>
      <c r="CH59" s="161"/>
      <c r="CI59" s="161"/>
      <c r="CJ59" s="161"/>
      <c r="CK59" s="161"/>
      <c r="CL59" s="161"/>
      <c r="CM59" s="161"/>
      <c r="CN59" s="161"/>
      <c r="CO59" s="161"/>
      <c r="CP59" s="161"/>
      <c r="CQ59" s="161"/>
      <c r="CR59" s="161"/>
      <c r="CS59" s="161"/>
      <c r="CT59" s="161"/>
      <c r="CU59" s="161"/>
      <c r="CV59" s="161"/>
      <c r="CW59" s="161"/>
      <c r="CX59" s="161"/>
      <c r="CY59" s="161"/>
      <c r="CZ59" s="161"/>
      <c r="DA59" s="161"/>
      <c r="DB59" s="161"/>
      <c r="DC59" s="161"/>
      <c r="DD59" s="161"/>
    </row>
    <row r="60" spans="1:108" ht="15.75">
      <c r="A60" s="161"/>
      <c r="B60" s="160"/>
      <c r="C60" s="161"/>
      <c r="D60" s="1204" t="s">
        <v>325</v>
      </c>
      <c r="E60" s="1204"/>
      <c r="F60" s="1204"/>
      <c r="G60" s="1204" t="s">
        <v>320</v>
      </c>
      <c r="H60" s="1204"/>
      <c r="I60" s="1204"/>
      <c r="J60" s="1204"/>
      <c r="K60" s="1204"/>
      <c r="L60" s="1204"/>
      <c r="M60" s="160"/>
      <c r="N60" s="160"/>
      <c r="O60" s="160"/>
      <c r="P60" s="160"/>
      <c r="Q60" s="160"/>
      <c r="R60" s="160"/>
      <c r="S60" s="160"/>
      <c r="T60" s="160"/>
      <c r="U60" s="160"/>
      <c r="V60" s="160"/>
      <c r="W60" s="160"/>
      <c r="X60" s="160"/>
      <c r="Y60" s="160"/>
      <c r="Z60" s="160"/>
      <c r="AA60" s="160"/>
      <c r="AB60" s="160"/>
      <c r="AC60" s="160"/>
      <c r="AD60" s="160"/>
      <c r="AE60" s="160"/>
      <c r="AF60" s="160"/>
      <c r="AG60" s="160"/>
      <c r="AH60" s="160"/>
      <c r="AI60" s="160"/>
      <c r="AJ60" s="160"/>
      <c r="AK60" s="160"/>
      <c r="AL60" s="160"/>
      <c r="AM60" s="160"/>
      <c r="AN60" s="160"/>
      <c r="AO60" s="160"/>
      <c r="AP60" s="160"/>
      <c r="AQ60" s="160"/>
      <c r="AR60" s="160"/>
      <c r="AS60" s="160"/>
      <c r="AT60" s="160"/>
      <c r="AU60" s="160"/>
      <c r="AV60" s="160"/>
      <c r="AW60" s="160"/>
      <c r="AX60" s="160"/>
      <c r="AY60" s="160"/>
      <c r="AZ60" s="160"/>
      <c r="BA60" s="160"/>
      <c r="BB60" s="160"/>
      <c r="BC60" s="160"/>
      <c r="BD60" s="160"/>
      <c r="BE60" s="160"/>
      <c r="BF60" s="160"/>
      <c r="BG60" s="160"/>
      <c r="BH60" s="160"/>
      <c r="BI60" s="160"/>
      <c r="BJ60" s="160"/>
      <c r="BK60" s="160"/>
      <c r="BL60" s="160"/>
      <c r="BM60" s="160"/>
      <c r="BN60" s="160"/>
      <c r="BO60" s="160"/>
      <c r="BP60" s="160"/>
      <c r="BQ60" s="160"/>
      <c r="BR60" s="160"/>
      <c r="BS60" s="160"/>
      <c r="BT60" s="160"/>
      <c r="BU60" s="160"/>
      <c r="BV60" s="160"/>
      <c r="BW60" s="160"/>
      <c r="BX60" s="160"/>
      <c r="BY60" s="160"/>
      <c r="BZ60" s="160"/>
      <c r="CA60" s="160"/>
      <c r="CE60" s="161"/>
      <c r="CF60" s="161"/>
      <c r="CG60" s="161"/>
      <c r="CH60" s="161"/>
      <c r="CI60" s="161"/>
      <c r="CJ60" s="161"/>
      <c r="CK60" s="161"/>
      <c r="CL60" s="161"/>
      <c r="CM60" s="161"/>
      <c r="CN60" s="161"/>
      <c r="CO60" s="161"/>
      <c r="CP60" s="161"/>
      <c r="CQ60" s="161"/>
      <c r="CR60" s="161"/>
      <c r="CS60" s="161"/>
      <c r="CT60" s="161"/>
      <c r="CU60" s="161"/>
      <c r="CV60" s="161"/>
      <c r="CW60" s="161"/>
      <c r="CX60" s="161"/>
      <c r="CY60" s="161"/>
      <c r="CZ60" s="161"/>
      <c r="DA60" s="161"/>
      <c r="DB60" s="161"/>
      <c r="DC60" s="161"/>
      <c r="DD60" s="161"/>
    </row>
    <row r="61" spans="1:108" ht="15.75">
      <c r="A61" s="161"/>
      <c r="B61" s="160"/>
      <c r="C61" s="161"/>
      <c r="D61" s="1204" t="s">
        <v>326</v>
      </c>
      <c r="E61" s="1204"/>
      <c r="F61" s="1204"/>
      <c r="G61" s="1204" t="s">
        <v>320</v>
      </c>
      <c r="H61" s="1204"/>
      <c r="I61" s="1204"/>
      <c r="J61" s="1204"/>
      <c r="K61" s="1204"/>
      <c r="L61" s="1204"/>
      <c r="M61" s="160"/>
      <c r="N61" s="160"/>
      <c r="O61" s="160"/>
      <c r="P61" s="160"/>
      <c r="Q61" s="160"/>
      <c r="R61" s="160"/>
      <c r="S61" s="160"/>
      <c r="T61" s="160"/>
      <c r="U61" s="160"/>
      <c r="V61" s="160"/>
      <c r="W61" s="160"/>
      <c r="X61" s="160"/>
      <c r="Y61" s="160"/>
      <c r="Z61" s="160"/>
      <c r="AA61" s="160"/>
      <c r="AB61" s="160"/>
      <c r="AC61" s="160"/>
      <c r="AD61" s="160"/>
      <c r="AE61" s="160"/>
      <c r="AF61" s="160"/>
      <c r="AG61" s="160"/>
      <c r="AH61" s="160"/>
      <c r="AI61" s="160"/>
      <c r="AJ61" s="160"/>
      <c r="AK61" s="160"/>
      <c r="AL61" s="160"/>
      <c r="AM61" s="160"/>
      <c r="AN61" s="160"/>
      <c r="AO61" s="160"/>
      <c r="AP61" s="160"/>
      <c r="AQ61" s="160"/>
      <c r="AR61" s="160"/>
      <c r="AS61" s="160"/>
      <c r="AT61" s="160"/>
      <c r="AU61" s="160"/>
      <c r="AV61" s="160"/>
      <c r="AW61" s="160"/>
      <c r="AX61" s="160"/>
      <c r="AY61" s="160"/>
      <c r="AZ61" s="160"/>
      <c r="BA61" s="160"/>
      <c r="BB61" s="160"/>
      <c r="BC61" s="160"/>
      <c r="BD61" s="160"/>
      <c r="BE61" s="160"/>
      <c r="BF61" s="160"/>
      <c r="BG61" s="160"/>
      <c r="BH61" s="160"/>
      <c r="BI61" s="160"/>
      <c r="BJ61" s="160"/>
      <c r="BK61" s="160"/>
      <c r="BL61" s="160"/>
      <c r="BM61" s="160"/>
      <c r="BN61" s="160"/>
      <c r="BO61" s="160"/>
      <c r="BP61" s="160"/>
      <c r="BQ61" s="160"/>
      <c r="BR61" s="160"/>
      <c r="BS61" s="160"/>
      <c r="BT61" s="160"/>
      <c r="BU61" s="160"/>
      <c r="BV61" s="160"/>
      <c r="BW61" s="160"/>
      <c r="BX61" s="160"/>
      <c r="BY61" s="160"/>
      <c r="BZ61" s="160"/>
      <c r="CA61" s="160"/>
      <c r="CE61" s="161"/>
      <c r="CF61" s="161"/>
      <c r="CG61" s="161"/>
      <c r="CH61" s="161"/>
      <c r="CI61" s="161"/>
      <c r="CJ61" s="161"/>
      <c r="CK61" s="161"/>
      <c r="CL61" s="161"/>
      <c r="CM61" s="161"/>
      <c r="CN61" s="161"/>
      <c r="CO61" s="161"/>
      <c r="CP61" s="161"/>
      <c r="CQ61" s="161"/>
      <c r="CR61" s="161"/>
      <c r="CS61" s="161"/>
      <c r="CT61" s="161"/>
      <c r="CU61" s="161"/>
      <c r="CV61" s="161"/>
      <c r="CW61" s="161"/>
      <c r="CX61" s="161"/>
      <c r="CY61" s="161"/>
      <c r="CZ61" s="161"/>
      <c r="DA61" s="161"/>
      <c r="DB61" s="161"/>
      <c r="DC61" s="161"/>
      <c r="DD61" s="161"/>
    </row>
    <row r="62" spans="1:108" ht="15.75">
      <c r="A62" s="161"/>
      <c r="B62" s="160"/>
      <c r="C62" s="161"/>
      <c r="D62" s="1204" t="s">
        <v>327</v>
      </c>
      <c r="E62" s="1204"/>
      <c r="F62" s="1204"/>
      <c r="G62" s="1204" t="s">
        <v>328</v>
      </c>
      <c r="H62" s="1204"/>
      <c r="I62" s="1204"/>
      <c r="J62" s="1204"/>
      <c r="K62" s="1204"/>
      <c r="L62" s="1204"/>
      <c r="M62" s="160"/>
      <c r="N62" s="160"/>
      <c r="O62" s="160"/>
      <c r="P62" s="160"/>
      <c r="Q62" s="160"/>
      <c r="R62" s="160"/>
      <c r="S62" s="160"/>
      <c r="T62" s="160"/>
      <c r="U62" s="160"/>
      <c r="V62" s="160"/>
      <c r="W62" s="160"/>
      <c r="X62" s="160"/>
      <c r="Y62" s="160"/>
      <c r="Z62" s="160"/>
      <c r="AA62" s="160"/>
      <c r="AB62" s="160"/>
      <c r="AC62" s="160"/>
      <c r="AD62" s="160"/>
      <c r="AE62" s="160"/>
      <c r="AF62" s="160"/>
      <c r="AG62" s="160"/>
      <c r="AH62" s="160"/>
      <c r="AI62" s="160"/>
      <c r="AJ62" s="160"/>
      <c r="AK62" s="160"/>
      <c r="AL62" s="160"/>
      <c r="AM62" s="160"/>
      <c r="AN62" s="160"/>
      <c r="AO62" s="160"/>
      <c r="AP62" s="160"/>
      <c r="AQ62" s="160"/>
      <c r="AR62" s="160"/>
      <c r="AS62" s="160"/>
      <c r="AT62" s="160"/>
      <c r="AU62" s="160"/>
      <c r="AV62" s="160"/>
      <c r="AW62" s="160"/>
      <c r="AX62" s="160"/>
      <c r="AY62" s="160"/>
      <c r="AZ62" s="160"/>
      <c r="BA62" s="160"/>
      <c r="BB62" s="160"/>
      <c r="BC62" s="160"/>
      <c r="BD62" s="160"/>
      <c r="BE62" s="160"/>
      <c r="BF62" s="160"/>
      <c r="BG62" s="160"/>
      <c r="BH62" s="160"/>
      <c r="BI62" s="160"/>
      <c r="BJ62" s="160"/>
      <c r="BK62" s="160"/>
      <c r="BL62" s="160"/>
      <c r="BM62" s="160"/>
      <c r="BN62" s="160"/>
      <c r="BO62" s="160"/>
      <c r="BP62" s="160"/>
      <c r="BQ62" s="160"/>
      <c r="BR62" s="160"/>
      <c r="BS62" s="160"/>
      <c r="BT62" s="160"/>
      <c r="BU62" s="160"/>
      <c r="BV62" s="160"/>
      <c r="BW62" s="160"/>
      <c r="BX62" s="160"/>
      <c r="BY62" s="160"/>
      <c r="BZ62" s="160"/>
      <c r="CA62" s="160"/>
      <c r="CE62" s="161"/>
      <c r="CF62" s="161"/>
      <c r="CG62" s="161"/>
      <c r="CH62" s="161"/>
      <c r="CI62" s="161"/>
      <c r="CJ62" s="161"/>
      <c r="CK62" s="161"/>
      <c r="CL62" s="161"/>
      <c r="CM62" s="161"/>
      <c r="CN62" s="161"/>
      <c r="CO62" s="161"/>
      <c r="CP62" s="161"/>
      <c r="CQ62" s="161"/>
      <c r="CR62" s="161"/>
      <c r="CS62" s="161"/>
      <c r="CT62" s="161"/>
      <c r="CU62" s="161"/>
      <c r="CV62" s="161"/>
      <c r="CW62" s="161"/>
      <c r="CX62" s="161"/>
      <c r="CY62" s="161"/>
      <c r="CZ62" s="161"/>
      <c r="DA62" s="161"/>
      <c r="DB62" s="161"/>
      <c r="DC62" s="161"/>
      <c r="DD62" s="161"/>
    </row>
    <row r="63" spans="1:108" ht="15.75">
      <c r="A63" s="161"/>
      <c r="B63" s="160"/>
      <c r="C63" s="161"/>
      <c r="D63" s="1204" t="s">
        <v>329</v>
      </c>
      <c r="E63" s="1204"/>
      <c r="F63" s="1204"/>
      <c r="G63" s="1204" t="s">
        <v>320</v>
      </c>
      <c r="H63" s="1204"/>
      <c r="I63" s="1204"/>
      <c r="J63" s="1204"/>
      <c r="K63" s="1204"/>
      <c r="L63" s="1204"/>
      <c r="M63" s="160"/>
      <c r="N63" s="160"/>
      <c r="O63" s="16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160"/>
      <c r="AP63" s="160"/>
      <c r="AQ63" s="160"/>
      <c r="AR63" s="160"/>
      <c r="AS63" s="160"/>
      <c r="AT63" s="160"/>
      <c r="AU63" s="160"/>
      <c r="AV63" s="160"/>
      <c r="AW63" s="160"/>
      <c r="AX63" s="160"/>
      <c r="AY63" s="160"/>
      <c r="AZ63" s="160"/>
      <c r="BA63" s="160"/>
      <c r="BB63" s="160"/>
      <c r="BC63" s="160"/>
      <c r="BD63" s="160"/>
      <c r="BE63" s="160"/>
      <c r="BF63" s="160"/>
      <c r="BG63" s="160"/>
      <c r="BH63" s="160"/>
      <c r="BI63" s="160"/>
      <c r="BJ63" s="160"/>
      <c r="BK63" s="160"/>
      <c r="BL63" s="160"/>
      <c r="BM63" s="160"/>
      <c r="BN63" s="160"/>
      <c r="BO63" s="160"/>
      <c r="BP63" s="160"/>
      <c r="BQ63" s="160"/>
      <c r="BR63" s="160"/>
      <c r="BS63" s="160"/>
      <c r="BT63" s="160"/>
      <c r="BU63" s="160"/>
      <c r="BV63" s="160"/>
      <c r="BW63" s="160"/>
      <c r="BX63" s="160"/>
      <c r="BY63" s="160"/>
      <c r="BZ63" s="160"/>
      <c r="CA63" s="160"/>
      <c r="CE63" s="161"/>
      <c r="CF63" s="161"/>
      <c r="CG63" s="161"/>
      <c r="CH63" s="161"/>
      <c r="CI63" s="161"/>
      <c r="CJ63" s="161"/>
      <c r="CK63" s="161"/>
      <c r="CL63" s="161"/>
      <c r="CM63" s="161"/>
      <c r="CN63" s="161"/>
      <c r="CO63" s="161"/>
      <c r="CP63" s="161"/>
      <c r="CQ63" s="161"/>
      <c r="CR63" s="161"/>
      <c r="CS63" s="161"/>
      <c r="CT63" s="161"/>
      <c r="CU63" s="161"/>
      <c r="CV63" s="161"/>
      <c r="CW63" s="161"/>
      <c r="CX63" s="161"/>
      <c r="CY63" s="161"/>
      <c r="CZ63" s="161"/>
      <c r="DA63" s="161"/>
      <c r="DB63" s="161"/>
      <c r="DC63" s="161"/>
      <c r="DD63" s="161"/>
    </row>
    <row r="64" spans="1:108" ht="15.75">
      <c r="A64" s="161"/>
      <c r="B64" s="160"/>
      <c r="C64" s="161"/>
      <c r="D64" s="1204" t="s">
        <v>330</v>
      </c>
      <c r="E64" s="1204"/>
      <c r="F64" s="1204"/>
      <c r="G64" s="1204" t="s">
        <v>320</v>
      </c>
      <c r="H64" s="1204"/>
      <c r="I64" s="1204"/>
      <c r="J64" s="1204"/>
      <c r="K64" s="1204"/>
      <c r="L64" s="1204"/>
      <c r="M64" s="160"/>
      <c r="N64" s="160"/>
      <c r="O64" s="160"/>
      <c r="P64" s="160"/>
      <c r="Q64" s="160"/>
      <c r="R64" s="160"/>
      <c r="S64" s="160"/>
      <c r="T64" s="160"/>
      <c r="U64" s="160"/>
      <c r="V64" s="160"/>
      <c r="W64" s="160"/>
      <c r="X64" s="160"/>
      <c r="Y64" s="160"/>
      <c r="Z64" s="160"/>
      <c r="AA64" s="160"/>
      <c r="AB64" s="160"/>
      <c r="AC64" s="160"/>
      <c r="AD64" s="160"/>
      <c r="AE64" s="160"/>
      <c r="AF64" s="160"/>
      <c r="AG64" s="160"/>
      <c r="AH64" s="160"/>
      <c r="AI64" s="160"/>
      <c r="AJ64" s="160"/>
      <c r="AK64" s="160"/>
      <c r="AL64" s="160"/>
      <c r="AM64" s="160"/>
      <c r="AN64" s="160"/>
      <c r="AO64" s="160"/>
      <c r="AP64" s="160"/>
      <c r="AQ64" s="160"/>
      <c r="AR64" s="160"/>
      <c r="AS64" s="160"/>
      <c r="AT64" s="160"/>
      <c r="AU64" s="160"/>
      <c r="AV64" s="160"/>
      <c r="AW64" s="160"/>
      <c r="AX64" s="160"/>
      <c r="AY64" s="160"/>
      <c r="AZ64" s="160"/>
      <c r="BA64" s="160"/>
      <c r="BB64" s="160"/>
      <c r="BC64" s="160"/>
      <c r="BD64" s="160"/>
      <c r="BE64" s="160"/>
      <c r="BF64" s="160"/>
      <c r="BG64" s="160"/>
      <c r="BH64" s="160"/>
      <c r="BI64" s="160"/>
      <c r="BJ64" s="160"/>
      <c r="BK64" s="160"/>
      <c r="BL64" s="160"/>
      <c r="BM64" s="160"/>
      <c r="BN64" s="160"/>
      <c r="BO64" s="160"/>
      <c r="BP64" s="160"/>
      <c r="BQ64" s="160"/>
      <c r="BR64" s="160"/>
      <c r="BS64" s="160"/>
      <c r="BT64" s="160"/>
      <c r="BU64" s="160"/>
      <c r="BV64" s="160"/>
      <c r="BW64" s="160"/>
      <c r="BX64" s="160"/>
      <c r="BY64" s="160"/>
      <c r="BZ64" s="160"/>
      <c r="CA64" s="160"/>
      <c r="CE64" s="161"/>
      <c r="CF64" s="161"/>
      <c r="CG64" s="161"/>
      <c r="CH64" s="161"/>
      <c r="CI64" s="161"/>
      <c r="CJ64" s="161"/>
      <c r="CK64" s="161"/>
      <c r="CL64" s="161"/>
      <c r="CM64" s="161"/>
      <c r="CN64" s="161"/>
      <c r="CO64" s="161"/>
      <c r="CP64" s="161"/>
      <c r="CQ64" s="161"/>
      <c r="CR64" s="161"/>
      <c r="CS64" s="161"/>
      <c r="CT64" s="161"/>
      <c r="CU64" s="161"/>
      <c r="CV64" s="161"/>
      <c r="CW64" s="161"/>
      <c r="CX64" s="161"/>
      <c r="CY64" s="161"/>
      <c r="CZ64" s="161"/>
      <c r="DA64" s="161"/>
      <c r="DB64" s="161"/>
      <c r="DC64" s="161"/>
      <c r="DD64" s="161"/>
    </row>
    <row r="65" spans="1:108" ht="15.75">
      <c r="A65" s="161"/>
      <c r="B65" s="160"/>
      <c r="C65" s="161"/>
      <c r="D65" s="1204" t="s">
        <v>331</v>
      </c>
      <c r="E65" s="1204"/>
      <c r="F65" s="1204"/>
      <c r="G65" s="1204" t="s">
        <v>316</v>
      </c>
      <c r="H65" s="1204"/>
      <c r="I65" s="1204"/>
      <c r="J65" s="1204"/>
      <c r="K65" s="1204"/>
      <c r="L65" s="1204"/>
      <c r="M65" s="160"/>
      <c r="N65" s="160"/>
      <c r="O65" s="160"/>
      <c r="P65" s="160"/>
      <c r="Q65" s="160"/>
      <c r="R65" s="160"/>
      <c r="S65" s="160"/>
      <c r="T65" s="160"/>
      <c r="U65" s="160"/>
      <c r="V65" s="160"/>
      <c r="W65" s="160"/>
      <c r="X65" s="160"/>
      <c r="Y65" s="160"/>
      <c r="Z65" s="160"/>
      <c r="AA65" s="160"/>
      <c r="AB65" s="160"/>
      <c r="AC65" s="160"/>
      <c r="AD65" s="160"/>
      <c r="AE65" s="160"/>
      <c r="AF65" s="160"/>
      <c r="AG65" s="160"/>
      <c r="AH65" s="160"/>
      <c r="AI65" s="160"/>
      <c r="AJ65" s="160"/>
      <c r="AK65" s="160"/>
      <c r="AL65" s="160"/>
      <c r="AM65" s="160"/>
      <c r="AN65" s="160"/>
      <c r="AO65" s="160"/>
      <c r="AP65" s="160"/>
      <c r="AQ65" s="160"/>
      <c r="AR65" s="160"/>
      <c r="AS65" s="160"/>
      <c r="AT65" s="160"/>
      <c r="AU65" s="160"/>
      <c r="AV65" s="160"/>
      <c r="AW65" s="160"/>
      <c r="AX65" s="160"/>
      <c r="AY65" s="160"/>
      <c r="AZ65" s="160"/>
      <c r="BA65" s="160"/>
      <c r="BB65" s="160"/>
      <c r="BC65" s="160"/>
      <c r="BD65" s="160"/>
      <c r="BE65" s="160"/>
      <c r="BF65" s="160"/>
      <c r="BG65" s="160"/>
      <c r="BH65" s="160"/>
      <c r="BI65" s="160"/>
      <c r="BJ65" s="160"/>
      <c r="BK65" s="160"/>
      <c r="BL65" s="160"/>
      <c r="BM65" s="160"/>
      <c r="BN65" s="160"/>
      <c r="BO65" s="160"/>
      <c r="BP65" s="160"/>
      <c r="BQ65" s="160"/>
      <c r="BR65" s="160"/>
      <c r="BS65" s="160"/>
      <c r="BT65" s="160"/>
      <c r="BU65" s="160"/>
      <c r="BV65" s="160"/>
      <c r="BW65" s="160"/>
      <c r="BX65" s="160"/>
      <c r="BY65" s="160"/>
      <c r="BZ65" s="160"/>
      <c r="CA65" s="160"/>
      <c r="CE65" s="161"/>
      <c r="CF65" s="161"/>
      <c r="CG65" s="161"/>
      <c r="CH65" s="161"/>
      <c r="CI65" s="161"/>
      <c r="CJ65" s="161"/>
      <c r="CK65" s="161"/>
      <c r="CL65" s="161"/>
      <c r="CM65" s="161"/>
      <c r="CN65" s="161"/>
      <c r="CO65" s="161"/>
      <c r="CP65" s="161"/>
      <c r="CQ65" s="161"/>
      <c r="CR65" s="161"/>
      <c r="CS65" s="161"/>
      <c r="CT65" s="161"/>
      <c r="CU65" s="161"/>
      <c r="CV65" s="161"/>
      <c r="CW65" s="161"/>
      <c r="CX65" s="161"/>
      <c r="CY65" s="161"/>
      <c r="CZ65" s="161"/>
      <c r="DA65" s="161"/>
      <c r="DB65" s="161"/>
      <c r="DC65" s="161"/>
      <c r="DD65" s="161"/>
    </row>
    <row r="66" spans="1:108" ht="15.75">
      <c r="A66" s="160"/>
      <c r="B66" s="160"/>
      <c r="C66" s="160"/>
      <c r="D66" s="160"/>
      <c r="E66" s="160"/>
      <c r="F66" s="160"/>
      <c r="G66" s="160"/>
      <c r="H66" s="160"/>
      <c r="I66" s="160"/>
      <c r="J66" s="160"/>
      <c r="K66" s="160"/>
      <c r="L66" s="160"/>
      <c r="M66" s="160"/>
      <c r="N66" s="160"/>
      <c r="O66" s="160"/>
      <c r="P66" s="160"/>
      <c r="Q66" s="160"/>
      <c r="R66" s="160"/>
      <c r="S66" s="160"/>
      <c r="T66" s="160"/>
      <c r="U66" s="160"/>
      <c r="V66" s="160"/>
      <c r="W66" s="160"/>
      <c r="X66" s="160"/>
      <c r="Y66" s="160"/>
      <c r="Z66" s="160"/>
      <c r="AA66" s="160"/>
      <c r="AB66" s="160"/>
      <c r="AC66" s="160"/>
      <c r="AD66" s="160"/>
      <c r="AE66" s="160"/>
      <c r="AF66" s="160"/>
      <c r="AG66" s="160"/>
      <c r="AH66" s="160"/>
      <c r="AI66" s="160"/>
      <c r="AJ66" s="160"/>
      <c r="AK66" s="160"/>
      <c r="AL66" s="160"/>
      <c r="AM66" s="160"/>
      <c r="AN66" s="160"/>
      <c r="AO66" s="160"/>
      <c r="AP66" s="160"/>
      <c r="AQ66" s="160"/>
      <c r="AR66" s="160"/>
      <c r="AS66" s="160"/>
      <c r="AT66" s="160"/>
      <c r="AU66" s="160"/>
      <c r="AV66" s="160"/>
      <c r="AW66" s="160"/>
      <c r="AX66" s="160"/>
      <c r="AY66" s="160"/>
      <c r="AZ66" s="160"/>
      <c r="BA66" s="160"/>
      <c r="BB66" s="160"/>
      <c r="BC66" s="160"/>
      <c r="BD66" s="160"/>
      <c r="BE66" s="160"/>
      <c r="BF66" s="160"/>
      <c r="BG66" s="160"/>
      <c r="BH66" s="160"/>
      <c r="BI66" s="160"/>
      <c r="BJ66" s="160"/>
      <c r="BK66" s="160"/>
      <c r="BL66" s="160"/>
      <c r="BM66" s="160"/>
      <c r="BN66" s="160"/>
      <c r="BO66" s="160"/>
      <c r="BP66" s="160"/>
      <c r="BQ66" s="160"/>
      <c r="BR66" s="160"/>
      <c r="BS66" s="160"/>
      <c r="BT66" s="160"/>
      <c r="BU66" s="160"/>
      <c r="BV66" s="160"/>
      <c r="BW66" s="160"/>
      <c r="BX66" s="160"/>
      <c r="BY66" s="160"/>
      <c r="BZ66" s="160"/>
      <c r="CA66" s="160"/>
      <c r="CB66" s="160"/>
      <c r="CC66" s="160"/>
      <c r="CD66" s="160"/>
      <c r="CE66" s="160"/>
      <c r="CF66" s="160"/>
      <c r="CG66" s="160"/>
      <c r="CH66" s="160"/>
      <c r="CI66" s="160"/>
      <c r="CJ66" s="160"/>
      <c r="CK66" s="160"/>
      <c r="CL66" s="160"/>
      <c r="CM66" s="160"/>
      <c r="CN66" s="160"/>
      <c r="CO66" s="160"/>
      <c r="CP66" s="160"/>
      <c r="CQ66" s="160"/>
      <c r="CR66" s="160"/>
      <c r="CS66" s="160"/>
      <c r="CT66" s="160"/>
      <c r="CU66" s="160"/>
      <c r="CV66" s="160"/>
      <c r="CW66" s="160"/>
      <c r="CX66" s="160"/>
      <c r="CY66" s="160"/>
      <c r="CZ66" s="160"/>
      <c r="DA66" s="160"/>
      <c r="DB66" s="160"/>
      <c r="DC66" s="160"/>
      <c r="DD66" s="160"/>
    </row>
    <row r="67" spans="1:108" ht="15.75">
      <c r="A67" s="160"/>
      <c r="B67" s="160"/>
      <c r="C67" s="160"/>
      <c r="D67" s="160"/>
      <c r="E67" s="160"/>
      <c r="F67" s="160"/>
      <c r="G67" s="160"/>
      <c r="H67" s="160"/>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0"/>
      <c r="BT67" s="160"/>
      <c r="BU67" s="160"/>
      <c r="BV67" s="160"/>
      <c r="BW67" s="160"/>
      <c r="BX67" s="160"/>
      <c r="BY67" s="160"/>
      <c r="BZ67" s="160"/>
      <c r="CA67" s="160"/>
      <c r="CB67" s="160"/>
    </row>
    <row r="68" spans="1:108" ht="15.75">
      <c r="A68" s="160"/>
      <c r="B68" s="160"/>
      <c r="C68" s="160"/>
      <c r="D68" s="160"/>
      <c r="E68" s="160"/>
      <c r="F68" s="160"/>
      <c r="G68" s="160"/>
      <c r="H68" s="160"/>
      <c r="I68" s="160"/>
      <c r="J68" s="160"/>
      <c r="K68" s="160"/>
      <c r="L68" s="160"/>
      <c r="M68" s="160"/>
      <c r="N68" s="160"/>
      <c r="O68" s="160"/>
      <c r="P68" s="160"/>
      <c r="Q68" s="160"/>
      <c r="R68" s="160"/>
      <c r="S68" s="160"/>
      <c r="T68" s="160"/>
      <c r="U68" s="160"/>
      <c r="V68" s="160"/>
      <c r="W68" s="160"/>
      <c r="X68" s="160"/>
      <c r="Y68" s="160"/>
      <c r="Z68" s="160"/>
      <c r="AA68" s="160"/>
      <c r="AB68" s="160"/>
      <c r="AC68" s="160"/>
      <c r="AD68" s="160"/>
      <c r="AE68" s="160"/>
      <c r="AF68" s="160"/>
      <c r="AG68" s="160"/>
      <c r="AH68" s="160"/>
      <c r="AI68" s="160"/>
      <c r="AJ68" s="160"/>
      <c r="AK68" s="160"/>
      <c r="AL68" s="160"/>
      <c r="AM68" s="160"/>
      <c r="AN68" s="160"/>
      <c r="AO68" s="160"/>
      <c r="AP68" s="160"/>
      <c r="AQ68" s="160"/>
      <c r="AR68" s="160"/>
      <c r="AS68" s="160"/>
      <c r="AT68" s="160"/>
      <c r="AU68" s="160"/>
      <c r="AV68" s="160"/>
      <c r="AW68" s="160"/>
      <c r="AX68" s="160"/>
      <c r="AY68" s="160"/>
      <c r="AZ68" s="160"/>
      <c r="BA68" s="160"/>
      <c r="BB68" s="160"/>
      <c r="BC68" s="160"/>
      <c r="BD68" s="160"/>
      <c r="BE68" s="160"/>
      <c r="BF68" s="160"/>
      <c r="BG68" s="160"/>
      <c r="BH68" s="160"/>
      <c r="BI68" s="160"/>
      <c r="BJ68" s="160"/>
      <c r="BK68" s="160"/>
      <c r="BL68" s="160"/>
      <c r="BM68" s="160"/>
      <c r="BN68" s="160"/>
      <c r="BO68" s="160"/>
      <c r="BP68" s="160"/>
      <c r="BQ68" s="160"/>
      <c r="BR68" s="160"/>
      <c r="BS68" s="160"/>
      <c r="BT68" s="160"/>
      <c r="BU68" s="160"/>
      <c r="BV68" s="160"/>
      <c r="BW68" s="160"/>
      <c r="BX68" s="160"/>
      <c r="BY68" s="160"/>
      <c r="BZ68" s="160"/>
      <c r="CA68" s="160"/>
    </row>
  </sheetData>
  <mergeCells count="381">
    <mergeCell ref="CB44:CI44"/>
    <mergeCell ref="CJ44:CQ44"/>
    <mergeCell ref="CB42:CI42"/>
    <mergeCell ref="CJ42:CQ42"/>
    <mergeCell ref="CB43:CI43"/>
    <mergeCell ref="CJ43:CQ43"/>
    <mergeCell ref="CB37:CI37"/>
    <mergeCell ref="CJ37:CQ37"/>
    <mergeCell ref="CB34:CI34"/>
    <mergeCell ref="CJ34:CQ34"/>
    <mergeCell ref="CB35:CI35"/>
    <mergeCell ref="CJ35:CQ35"/>
    <mergeCell ref="CB40:CI40"/>
    <mergeCell ref="CJ40:CQ40"/>
    <mergeCell ref="CB41:CI41"/>
    <mergeCell ref="CJ41:CQ41"/>
    <mergeCell ref="CB38:CI38"/>
    <mergeCell ref="CJ38:CQ38"/>
    <mergeCell ref="CB39:CI39"/>
    <mergeCell ref="CJ39:CQ39"/>
    <mergeCell ref="CB32:CI32"/>
    <mergeCell ref="CJ32:CQ32"/>
    <mergeCell ref="CB33:CI33"/>
    <mergeCell ref="CJ33:CQ33"/>
    <mergeCell ref="CB30:CI30"/>
    <mergeCell ref="CJ30:CQ30"/>
    <mergeCell ref="CB31:CI31"/>
    <mergeCell ref="CJ31:CQ31"/>
    <mergeCell ref="CB36:CI36"/>
    <mergeCell ref="CJ36:CQ36"/>
    <mergeCell ref="CB25:CI25"/>
    <mergeCell ref="CJ25:CQ25"/>
    <mergeCell ref="CB22:CI22"/>
    <mergeCell ref="CJ22:CQ22"/>
    <mergeCell ref="CB23:CI23"/>
    <mergeCell ref="CJ23:CQ23"/>
    <mergeCell ref="CB28:CI28"/>
    <mergeCell ref="CJ28:CQ28"/>
    <mergeCell ref="CB29:CI29"/>
    <mergeCell ref="CJ29:CQ29"/>
    <mergeCell ref="CB26:CI26"/>
    <mergeCell ref="CJ26:CQ26"/>
    <mergeCell ref="CB27:CI27"/>
    <mergeCell ref="CJ27:CQ27"/>
    <mergeCell ref="CB16:CI16"/>
    <mergeCell ref="CJ16:CQ16"/>
    <mergeCell ref="CB20:CI20"/>
    <mergeCell ref="CJ20:CQ20"/>
    <mergeCell ref="CB21:CI21"/>
    <mergeCell ref="CJ21:CQ21"/>
    <mergeCell ref="CJ17:CQ18"/>
    <mergeCell ref="CB19:CI19"/>
    <mergeCell ref="CJ19:CQ19"/>
    <mergeCell ref="CB17:CI18"/>
    <mergeCell ref="A11:K11"/>
    <mergeCell ref="A12:K12"/>
    <mergeCell ref="A13:K13"/>
    <mergeCell ref="A14:K14"/>
    <mergeCell ref="A15:K15"/>
    <mergeCell ref="A17:B18"/>
    <mergeCell ref="C17:G17"/>
    <mergeCell ref="H17:O18"/>
    <mergeCell ref="BX3:CB3"/>
    <mergeCell ref="A6:AW6"/>
    <mergeCell ref="A7:K7"/>
    <mergeCell ref="A8:K8"/>
    <mergeCell ref="A9:AW9"/>
    <mergeCell ref="A10:K10"/>
    <mergeCell ref="A1:I3"/>
    <mergeCell ref="J1:BP3"/>
    <mergeCell ref="BQ1:BR1"/>
    <mergeCell ref="BS1:BW1"/>
    <mergeCell ref="BX1:CB1"/>
    <mergeCell ref="BQ2:BR2"/>
    <mergeCell ref="BS2:BW2"/>
    <mergeCell ref="BX2:CB2"/>
    <mergeCell ref="BQ3:BR3"/>
    <mergeCell ref="BS3:BW3"/>
    <mergeCell ref="AT17:AY18"/>
    <mergeCell ref="AZ17:BI18"/>
    <mergeCell ref="BJ17:BS18"/>
    <mergeCell ref="BT17:CA18"/>
    <mergeCell ref="AH18:AJ18"/>
    <mergeCell ref="AK18:AM18"/>
    <mergeCell ref="P17:Z18"/>
    <mergeCell ref="AA17:AB18"/>
    <mergeCell ref="AC17:AE18"/>
    <mergeCell ref="AF17:AG18"/>
    <mergeCell ref="AH17:AM17"/>
    <mergeCell ref="AN17:AS18"/>
    <mergeCell ref="AT19:AY19"/>
    <mergeCell ref="AZ19:BI19"/>
    <mergeCell ref="BJ19:BS19"/>
    <mergeCell ref="BT19:CA19"/>
    <mergeCell ref="A20:B20"/>
    <mergeCell ref="AA20:AB20"/>
    <mergeCell ref="AF20:AG20"/>
    <mergeCell ref="AH20:AJ20"/>
    <mergeCell ref="AK20:AM20"/>
    <mergeCell ref="AN20:AS20"/>
    <mergeCell ref="A19:B19"/>
    <mergeCell ref="AA19:AB19"/>
    <mergeCell ref="AF19:AG19"/>
    <mergeCell ref="AH19:AJ19"/>
    <mergeCell ref="AK19:AM19"/>
    <mergeCell ref="AN19:AS19"/>
    <mergeCell ref="AT20:AY20"/>
    <mergeCell ref="AZ20:BI20"/>
    <mergeCell ref="BJ20:BS20"/>
    <mergeCell ref="BT20:CA20"/>
    <mergeCell ref="BT21:CA21"/>
    <mergeCell ref="A22:B22"/>
    <mergeCell ref="AA22:AB22"/>
    <mergeCell ref="AF22:AG22"/>
    <mergeCell ref="AH22:AJ22"/>
    <mergeCell ref="AK22:AM22"/>
    <mergeCell ref="AN22:AS22"/>
    <mergeCell ref="AT22:AY22"/>
    <mergeCell ref="AZ22:BI22"/>
    <mergeCell ref="BJ22:BS22"/>
    <mergeCell ref="BT22:CA22"/>
    <mergeCell ref="A21:B21"/>
    <mergeCell ref="AA21:AB21"/>
    <mergeCell ref="AF21:AG21"/>
    <mergeCell ref="AH21:AJ21"/>
    <mergeCell ref="AK21:AM21"/>
    <mergeCell ref="AN21:AS21"/>
    <mergeCell ref="AT21:AY21"/>
    <mergeCell ref="AZ21:BI21"/>
    <mergeCell ref="BJ21:BS21"/>
    <mergeCell ref="BT23:CA23"/>
    <mergeCell ref="A24:B24"/>
    <mergeCell ref="AA24:AB24"/>
    <mergeCell ref="AF24:AG24"/>
    <mergeCell ref="AH24:AJ24"/>
    <mergeCell ref="AK24:AM24"/>
    <mergeCell ref="AN24:AS24"/>
    <mergeCell ref="AT24:AY24"/>
    <mergeCell ref="AZ24:BI24"/>
    <mergeCell ref="BJ24:BS24"/>
    <mergeCell ref="BT24:CA24"/>
    <mergeCell ref="A23:B23"/>
    <mergeCell ref="AA23:AB23"/>
    <mergeCell ref="AF23:AG23"/>
    <mergeCell ref="AH23:AJ23"/>
    <mergeCell ref="AK23:AM23"/>
    <mergeCell ref="AN23:AS23"/>
    <mergeCell ref="AT23:AY23"/>
    <mergeCell ref="AZ23:BI23"/>
    <mergeCell ref="BJ23:BS23"/>
    <mergeCell ref="BT25:CA25"/>
    <mergeCell ref="A26:B26"/>
    <mergeCell ref="AA26:AB26"/>
    <mergeCell ref="AF26:AG26"/>
    <mergeCell ref="AH26:AJ26"/>
    <mergeCell ref="AK26:AM26"/>
    <mergeCell ref="AN26:AS26"/>
    <mergeCell ref="AT26:AY26"/>
    <mergeCell ref="AZ26:BI26"/>
    <mergeCell ref="BJ26:BS26"/>
    <mergeCell ref="BT26:CA26"/>
    <mergeCell ref="A25:B25"/>
    <mergeCell ref="AA25:AB25"/>
    <mergeCell ref="AF25:AG25"/>
    <mergeCell ref="AH25:AJ25"/>
    <mergeCell ref="AK25:AM25"/>
    <mergeCell ref="AN25:AS25"/>
    <mergeCell ref="AT25:AY25"/>
    <mergeCell ref="AZ25:BI25"/>
    <mergeCell ref="BJ25:BS25"/>
    <mergeCell ref="BT27:CA27"/>
    <mergeCell ref="A28:B28"/>
    <mergeCell ref="AA28:AB28"/>
    <mergeCell ref="AF28:AG28"/>
    <mergeCell ref="AH28:AJ28"/>
    <mergeCell ref="AK28:AM28"/>
    <mergeCell ref="AN28:AS28"/>
    <mergeCell ref="AT28:AY28"/>
    <mergeCell ref="AZ28:BI28"/>
    <mergeCell ref="BJ28:BS28"/>
    <mergeCell ref="BT28:CA28"/>
    <mergeCell ref="A27:B27"/>
    <mergeCell ref="AA27:AB27"/>
    <mergeCell ref="AF27:AG27"/>
    <mergeCell ref="AH27:AJ27"/>
    <mergeCell ref="AK27:AM27"/>
    <mergeCell ref="AN27:AS27"/>
    <mergeCell ref="AT27:AY27"/>
    <mergeCell ref="AZ27:BI27"/>
    <mergeCell ref="BJ27:BS27"/>
    <mergeCell ref="BT29:CA29"/>
    <mergeCell ref="A30:B30"/>
    <mergeCell ref="AA30:AB30"/>
    <mergeCell ref="AF30:AG30"/>
    <mergeCell ref="AH30:AJ30"/>
    <mergeCell ref="AK30:AM30"/>
    <mergeCell ref="AN30:AS30"/>
    <mergeCell ref="AT30:AY30"/>
    <mergeCell ref="AZ30:BI30"/>
    <mergeCell ref="BJ30:BS30"/>
    <mergeCell ref="BT30:CA30"/>
    <mergeCell ref="A29:B29"/>
    <mergeCell ref="AA29:AB29"/>
    <mergeCell ref="AF29:AG29"/>
    <mergeCell ref="AH29:AJ29"/>
    <mergeCell ref="AK29:AM29"/>
    <mergeCell ref="AN29:AS29"/>
    <mergeCell ref="AT29:AY29"/>
    <mergeCell ref="AZ29:BI29"/>
    <mergeCell ref="BJ29:BS29"/>
    <mergeCell ref="BT31:CA31"/>
    <mergeCell ref="A32:B32"/>
    <mergeCell ref="AA32:AB32"/>
    <mergeCell ref="AF32:AG32"/>
    <mergeCell ref="AH32:AJ32"/>
    <mergeCell ref="AK32:AM32"/>
    <mergeCell ref="AN32:AS32"/>
    <mergeCell ref="AT32:AY32"/>
    <mergeCell ref="AZ32:BI32"/>
    <mergeCell ref="BJ32:BS32"/>
    <mergeCell ref="BT32:CA32"/>
    <mergeCell ref="A31:B31"/>
    <mergeCell ref="AA31:AB31"/>
    <mergeCell ref="AF31:AG31"/>
    <mergeCell ref="AH31:AJ31"/>
    <mergeCell ref="AK31:AM31"/>
    <mergeCell ref="AN31:AS31"/>
    <mergeCell ref="AT31:AY31"/>
    <mergeCell ref="AZ31:BI31"/>
    <mergeCell ref="BJ31:BS31"/>
    <mergeCell ref="BT33:CA33"/>
    <mergeCell ref="A34:B34"/>
    <mergeCell ref="AA34:AB34"/>
    <mergeCell ref="AF34:AG34"/>
    <mergeCell ref="AH34:AJ34"/>
    <mergeCell ref="AK34:AM34"/>
    <mergeCell ref="AN34:AS34"/>
    <mergeCell ref="AT34:AY34"/>
    <mergeCell ref="AZ34:BI34"/>
    <mergeCell ref="BJ34:BS34"/>
    <mergeCell ref="BT34:CA34"/>
    <mergeCell ref="A33:B33"/>
    <mergeCell ref="AA33:AB33"/>
    <mergeCell ref="AF33:AG33"/>
    <mergeCell ref="AH33:AJ33"/>
    <mergeCell ref="AK33:AM33"/>
    <mergeCell ref="AN33:AS33"/>
    <mergeCell ref="AT33:AY33"/>
    <mergeCell ref="AZ33:BI33"/>
    <mergeCell ref="BJ33:BS33"/>
    <mergeCell ref="BT35:CA35"/>
    <mergeCell ref="A36:B36"/>
    <mergeCell ref="AA36:AB36"/>
    <mergeCell ref="AF36:AG36"/>
    <mergeCell ref="AH36:AJ36"/>
    <mergeCell ref="AK36:AM36"/>
    <mergeCell ref="AN36:AS36"/>
    <mergeCell ref="AT36:AY36"/>
    <mergeCell ref="AZ36:BI36"/>
    <mergeCell ref="BJ36:BS36"/>
    <mergeCell ref="BT36:CA36"/>
    <mergeCell ref="A35:B35"/>
    <mergeCell ref="AA35:AB35"/>
    <mergeCell ref="AF35:AG35"/>
    <mergeCell ref="AH35:AJ35"/>
    <mergeCell ref="AK35:AM35"/>
    <mergeCell ref="AN35:AS35"/>
    <mergeCell ref="AT35:AY35"/>
    <mergeCell ref="AZ35:BI35"/>
    <mergeCell ref="BJ35:BS35"/>
    <mergeCell ref="BJ37:BS37"/>
    <mergeCell ref="BT37:CA37"/>
    <mergeCell ref="A38:B38"/>
    <mergeCell ref="AA38:AB38"/>
    <mergeCell ref="AF38:AG38"/>
    <mergeCell ref="AH38:AJ38"/>
    <mergeCell ref="AK38:AM38"/>
    <mergeCell ref="AN38:AS38"/>
    <mergeCell ref="AT38:AY38"/>
    <mergeCell ref="AZ38:BI38"/>
    <mergeCell ref="BJ38:BS38"/>
    <mergeCell ref="BT38:CA38"/>
    <mergeCell ref="A37:B37"/>
    <mergeCell ref="AA37:AB37"/>
    <mergeCell ref="AF37:AG37"/>
    <mergeCell ref="AH37:AJ37"/>
    <mergeCell ref="AK37:AM37"/>
    <mergeCell ref="AN37:AQ37"/>
    <mergeCell ref="AR37:AS37"/>
    <mergeCell ref="AT37:AY37"/>
    <mergeCell ref="AZ37:BI37"/>
    <mergeCell ref="BT39:CA39"/>
    <mergeCell ref="A40:B40"/>
    <mergeCell ref="AA40:AB40"/>
    <mergeCell ref="AF40:AG40"/>
    <mergeCell ref="AH40:AJ40"/>
    <mergeCell ref="AK40:AM40"/>
    <mergeCell ref="AN40:AS40"/>
    <mergeCell ref="AT40:AY40"/>
    <mergeCell ref="AZ40:BI40"/>
    <mergeCell ref="BJ40:BS40"/>
    <mergeCell ref="BT40:CA40"/>
    <mergeCell ref="A39:B39"/>
    <mergeCell ref="AA39:AB39"/>
    <mergeCell ref="AF39:AG39"/>
    <mergeCell ref="AH39:AJ39"/>
    <mergeCell ref="AK39:AM39"/>
    <mergeCell ref="AN39:AS39"/>
    <mergeCell ref="AT39:AY39"/>
    <mergeCell ref="AZ39:BI39"/>
    <mergeCell ref="BJ39:BS39"/>
    <mergeCell ref="A41:B41"/>
    <mergeCell ref="AA41:AB41"/>
    <mergeCell ref="AF41:AG41"/>
    <mergeCell ref="AH41:AJ41"/>
    <mergeCell ref="AK41:AM41"/>
    <mergeCell ref="BT42:CA42"/>
    <mergeCell ref="A43:B43"/>
    <mergeCell ref="AA43:AB43"/>
    <mergeCell ref="AF43:AG43"/>
    <mergeCell ref="AH43:AJ43"/>
    <mergeCell ref="AK43:AM43"/>
    <mergeCell ref="AN41:AS41"/>
    <mergeCell ref="AT41:AY41"/>
    <mergeCell ref="AZ41:BI41"/>
    <mergeCell ref="BJ41:BS41"/>
    <mergeCell ref="BT41:CA41"/>
    <mergeCell ref="A42:B42"/>
    <mergeCell ref="AA42:AB42"/>
    <mergeCell ref="AF42:AG42"/>
    <mergeCell ref="AH42:AJ42"/>
    <mergeCell ref="AK42:AM42"/>
    <mergeCell ref="A44:B44"/>
    <mergeCell ref="AA44:AB44"/>
    <mergeCell ref="AF44:AG44"/>
    <mergeCell ref="AH44:AJ44"/>
    <mergeCell ref="AK44:AM44"/>
    <mergeCell ref="AN42:AS42"/>
    <mergeCell ref="AT42:AY42"/>
    <mergeCell ref="AZ42:BI42"/>
    <mergeCell ref="BJ42:BS42"/>
    <mergeCell ref="BJ44:BS44"/>
    <mergeCell ref="BT44:CA44"/>
    <mergeCell ref="D51:F51"/>
    <mergeCell ref="G51:L51"/>
    <mergeCell ref="AN43:AS43"/>
    <mergeCell ref="AT43:AY43"/>
    <mergeCell ref="AZ43:BI43"/>
    <mergeCell ref="BJ43:BS43"/>
    <mergeCell ref="BT43:CA43"/>
    <mergeCell ref="D52:F52"/>
    <mergeCell ref="G52:L52"/>
    <mergeCell ref="D53:F53"/>
    <mergeCell ref="G53:L53"/>
    <mergeCell ref="D54:F54"/>
    <mergeCell ref="G54:L54"/>
    <mergeCell ref="AN44:AS44"/>
    <mergeCell ref="AT44:AY44"/>
    <mergeCell ref="AZ44:BI44"/>
    <mergeCell ref="D58:F58"/>
    <mergeCell ref="G58:L58"/>
    <mergeCell ref="D59:F59"/>
    <mergeCell ref="G59:L59"/>
    <mergeCell ref="D60:F60"/>
    <mergeCell ref="G60:L60"/>
    <mergeCell ref="D55:F55"/>
    <mergeCell ref="G55:L55"/>
    <mergeCell ref="D56:F56"/>
    <mergeCell ref="G56:L56"/>
    <mergeCell ref="D57:F57"/>
    <mergeCell ref="G57:L57"/>
    <mergeCell ref="D64:F64"/>
    <mergeCell ref="G64:L64"/>
    <mergeCell ref="D65:F65"/>
    <mergeCell ref="G65:L65"/>
    <mergeCell ref="D61:F61"/>
    <mergeCell ref="G61:L61"/>
    <mergeCell ref="D62:F62"/>
    <mergeCell ref="G62:L62"/>
    <mergeCell ref="D63:F63"/>
    <mergeCell ref="G63:L63"/>
  </mergeCells>
  <phoneticPr fontId="1"/>
  <pageMargins left="0.39370078740157483" right="0.39370078740157483" top="0.51181102362204722" bottom="0.27559055118110237" header="0.35433070866141736" footer="0.19685039370078741"/>
  <pageSetup paperSize="9" scale="49" fitToHeight="0" orientation="landscape" verticalDpi="300" copies="3" r:id="rId1"/>
  <headerFooter alignWithMargins="0">
    <oddHeader>&amp;R &amp;P/&amp;N</oddHeader>
  </headerFooter>
  <rowBreaks count="1" manualBreakCount="1">
    <brk id="40" max="79"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A68"/>
  <sheetViews>
    <sheetView zoomScale="70" zoomScaleNormal="70" workbookViewId="0"/>
  </sheetViews>
  <sheetFormatPr defaultColWidth="3.375" defaultRowHeight="13.5"/>
  <cols>
    <col min="1" max="2" width="3.375" style="270"/>
    <col min="3" max="3" width="5.375" style="270" customWidth="1"/>
    <col min="4" max="4" width="9.875" style="270" bestFit="1" customWidth="1"/>
    <col min="5" max="5" width="14.625" style="270" bestFit="1" customWidth="1"/>
    <col min="6" max="6" width="8.875" style="270" customWidth="1"/>
    <col min="7" max="7" width="10.375" style="270" bestFit="1" customWidth="1"/>
    <col min="8" max="8" width="10.375" style="270" customWidth="1"/>
    <col min="9" max="9" width="15.625" style="270" bestFit="1" customWidth="1"/>
    <col min="10" max="10" width="12.25" style="270" customWidth="1"/>
    <col min="11" max="23" width="3.375" style="270"/>
    <col min="24" max="24" width="3" style="270" customWidth="1"/>
    <col min="25" max="25" width="9.875" style="270" bestFit="1" customWidth="1"/>
    <col min="26" max="26" width="14.625" style="270" bestFit="1" customWidth="1"/>
    <col min="27" max="27" width="9.5" style="270" bestFit="1" customWidth="1"/>
    <col min="28" max="28" width="10.375" style="270" bestFit="1" customWidth="1"/>
    <col min="29" max="29" width="9.5" style="270" bestFit="1" customWidth="1"/>
    <col min="30" max="30" width="15.625" style="270" bestFit="1" customWidth="1"/>
    <col min="31" max="31" width="10" style="270" bestFit="1" customWidth="1"/>
    <col min="32" max="32" width="3.375" style="270"/>
    <col min="33" max="33" width="3.125" style="270" customWidth="1"/>
    <col min="34" max="34" width="9.875" style="270" bestFit="1" customWidth="1"/>
    <col min="35" max="35" width="14.625" style="270" bestFit="1" customWidth="1"/>
    <col min="36" max="36" width="9.5" style="270" bestFit="1" customWidth="1"/>
    <col min="37" max="37" width="10.375" style="270" bestFit="1" customWidth="1"/>
    <col min="38" max="38" width="9.5" style="270" bestFit="1" customWidth="1"/>
    <col min="39" max="39" width="15.625" style="270" bestFit="1" customWidth="1"/>
    <col min="40" max="40" width="10" style="270" bestFit="1" customWidth="1"/>
    <col min="41" max="47" width="3.375" style="270"/>
    <col min="48" max="48" width="7.5" style="270" customWidth="1"/>
    <col min="49" max="16384" width="3.375" style="270"/>
  </cols>
  <sheetData>
    <row r="2" spans="2:53" ht="14.25" thickBot="1">
      <c r="B2" s="338" t="s">
        <v>549</v>
      </c>
    </row>
    <row r="3" spans="2:53" ht="14.25" thickBot="1">
      <c r="B3" s="338" t="s">
        <v>550</v>
      </c>
      <c r="AG3" s="339"/>
      <c r="AH3" s="340" t="s">
        <v>551</v>
      </c>
      <c r="AI3" s="341"/>
      <c r="AJ3" s="270" t="s">
        <v>552</v>
      </c>
    </row>
    <row r="4" spans="2:53">
      <c r="B4" s="338"/>
    </row>
    <row r="5" spans="2:53" ht="14.25">
      <c r="B5" s="342" t="s">
        <v>553</v>
      </c>
      <c r="C5" s="343"/>
      <c r="D5" s="343"/>
      <c r="E5" s="343"/>
      <c r="F5" s="343"/>
      <c r="G5" s="343"/>
      <c r="H5" s="343"/>
      <c r="I5" s="343"/>
      <c r="J5" s="343"/>
      <c r="K5" s="343"/>
      <c r="L5" s="343"/>
      <c r="M5" s="343"/>
      <c r="N5" s="343"/>
      <c r="O5" s="343"/>
      <c r="P5" s="343"/>
      <c r="Q5" s="343"/>
      <c r="R5" s="343"/>
      <c r="S5" s="343"/>
      <c r="T5" s="343"/>
      <c r="U5" s="343"/>
      <c r="V5" s="343"/>
      <c r="W5" s="343"/>
      <c r="X5" s="342" t="s">
        <v>554</v>
      </c>
      <c r="Y5" s="343"/>
      <c r="Z5" s="343"/>
      <c r="AA5" s="343"/>
      <c r="AB5" s="343"/>
      <c r="AC5" s="343"/>
      <c r="AD5" s="343"/>
      <c r="AE5" s="343"/>
      <c r="AF5" s="343"/>
      <c r="AG5" s="343"/>
      <c r="AH5" s="343"/>
      <c r="AI5" s="343"/>
      <c r="AJ5" s="343"/>
      <c r="AK5" s="343"/>
      <c r="AL5" s="343"/>
      <c r="AM5" s="343"/>
      <c r="AN5" s="343"/>
      <c r="AO5" s="343"/>
      <c r="AP5" s="344"/>
      <c r="AQ5" s="344"/>
      <c r="AR5" s="344"/>
      <c r="AS5" s="344"/>
      <c r="AT5" s="344"/>
      <c r="AU5" s="344"/>
      <c r="AV5" s="344"/>
      <c r="AW5" s="344"/>
      <c r="AX5" s="344"/>
      <c r="AY5" s="344"/>
      <c r="AZ5" s="344"/>
      <c r="BA5" s="344"/>
    </row>
    <row r="6" spans="2:53" ht="17.25">
      <c r="L6" s="345" t="s">
        <v>555</v>
      </c>
      <c r="M6" s="346"/>
      <c r="N6" s="346"/>
      <c r="O6" s="346"/>
      <c r="P6" s="346"/>
      <c r="Q6" s="346"/>
      <c r="R6" s="346"/>
      <c r="S6" s="346"/>
      <c r="T6" s="346"/>
      <c r="U6" s="346"/>
      <c r="V6" s="346"/>
      <c r="W6" s="346"/>
      <c r="X6" s="347" t="s">
        <v>556</v>
      </c>
      <c r="Y6" s="347"/>
      <c r="Z6" s="347"/>
      <c r="AA6" s="347"/>
      <c r="AB6" s="347"/>
      <c r="AC6" s="347"/>
      <c r="AD6" s="347"/>
      <c r="AE6" s="347"/>
      <c r="AF6" s="347"/>
      <c r="AG6" s="348" t="s">
        <v>379</v>
      </c>
      <c r="AH6" s="348"/>
      <c r="AI6" s="348"/>
      <c r="AJ6" s="348"/>
      <c r="AK6" s="348"/>
      <c r="AL6" s="348"/>
      <c r="AM6" s="348"/>
      <c r="AN6" s="348"/>
      <c r="AO6" s="348"/>
      <c r="AP6" s="345" t="s">
        <v>557</v>
      </c>
      <c r="AQ6" s="346"/>
      <c r="AR6" s="346"/>
      <c r="AS6" s="346"/>
      <c r="AT6" s="346"/>
      <c r="AU6" s="346"/>
      <c r="AV6" s="346"/>
      <c r="AW6" s="346"/>
      <c r="AX6" s="346"/>
      <c r="AY6" s="346"/>
      <c r="AZ6" s="346"/>
      <c r="BA6" s="346"/>
    </row>
    <row r="7" spans="2:53">
      <c r="C7" s="270" t="s">
        <v>558</v>
      </c>
      <c r="X7" s="338" t="s">
        <v>559</v>
      </c>
      <c r="AG7" s="338" t="s">
        <v>560</v>
      </c>
    </row>
    <row r="8" spans="2:53">
      <c r="C8" s="270" t="s">
        <v>561</v>
      </c>
      <c r="L8" s="270" t="s">
        <v>555</v>
      </c>
      <c r="X8" s="270" t="s">
        <v>561</v>
      </c>
      <c r="AG8" s="270" t="s">
        <v>561</v>
      </c>
      <c r="AP8" s="270" t="s">
        <v>557</v>
      </c>
    </row>
    <row r="9" spans="2:53">
      <c r="D9" s="270" t="s">
        <v>562</v>
      </c>
      <c r="E9" s="270" t="s">
        <v>563</v>
      </c>
      <c r="F9" s="270" t="s">
        <v>382</v>
      </c>
      <c r="G9" s="270" t="s">
        <v>564</v>
      </c>
      <c r="H9" s="270" t="s">
        <v>565</v>
      </c>
      <c r="I9" s="270" t="s">
        <v>566</v>
      </c>
      <c r="J9" s="270" t="s">
        <v>567</v>
      </c>
      <c r="M9" s="349" t="s">
        <v>568</v>
      </c>
      <c r="N9" s="349"/>
      <c r="O9" s="349"/>
      <c r="P9" s="349"/>
      <c r="Q9" s="349"/>
      <c r="R9" s="349"/>
      <c r="S9" s="350" t="s">
        <v>569</v>
      </c>
      <c r="T9" s="349"/>
      <c r="U9" s="349"/>
      <c r="V9" s="349"/>
      <c r="Y9" s="270" t="s">
        <v>562</v>
      </c>
      <c r="Z9" s="270" t="s">
        <v>563</v>
      </c>
      <c r="AA9" s="270" t="s">
        <v>382</v>
      </c>
      <c r="AB9" s="270" t="s">
        <v>564</v>
      </c>
      <c r="AC9" s="270" t="s">
        <v>565</v>
      </c>
      <c r="AD9" s="270" t="s">
        <v>566</v>
      </c>
      <c r="AE9" s="270" t="s">
        <v>567</v>
      </c>
      <c r="AH9" s="270" t="s">
        <v>562</v>
      </c>
      <c r="AI9" s="270" t="s">
        <v>563</v>
      </c>
      <c r="AJ9" s="270" t="s">
        <v>382</v>
      </c>
      <c r="AK9" s="270" t="s">
        <v>564</v>
      </c>
      <c r="AL9" s="270" t="s">
        <v>565</v>
      </c>
      <c r="AM9" s="270" t="s">
        <v>566</v>
      </c>
      <c r="AN9" s="270" t="s">
        <v>567</v>
      </c>
      <c r="AQ9" s="349" t="s">
        <v>380</v>
      </c>
      <c r="AR9" s="349"/>
      <c r="AS9" s="349"/>
      <c r="AT9" s="349"/>
      <c r="AU9" s="349"/>
      <c r="AV9" s="349"/>
      <c r="AW9" s="350" t="s">
        <v>383</v>
      </c>
      <c r="AX9" s="349"/>
      <c r="AY9" s="349"/>
      <c r="AZ9" s="349"/>
    </row>
    <row r="10" spans="2:53">
      <c r="D10" s="351" t="s">
        <v>570</v>
      </c>
      <c r="E10" s="351" t="s">
        <v>571</v>
      </c>
      <c r="F10" s="351" t="s">
        <v>572</v>
      </c>
      <c r="G10" s="351" t="s">
        <v>573</v>
      </c>
      <c r="H10" s="351" t="s">
        <v>574</v>
      </c>
      <c r="I10" s="351" t="s">
        <v>569</v>
      </c>
      <c r="J10" s="351" t="s">
        <v>575</v>
      </c>
      <c r="M10" s="352"/>
      <c r="N10" s="349" t="s">
        <v>382</v>
      </c>
      <c r="O10" s="349"/>
      <c r="P10" s="349"/>
      <c r="Q10" s="349"/>
      <c r="R10" s="349"/>
      <c r="S10" s="350" t="s">
        <v>574</v>
      </c>
      <c r="T10" s="349"/>
      <c r="U10" s="349"/>
      <c r="V10" s="349"/>
      <c r="Y10" s="353" t="s">
        <v>570</v>
      </c>
      <c r="Z10" s="353" t="s">
        <v>571</v>
      </c>
      <c r="AA10" s="353" t="s">
        <v>572</v>
      </c>
      <c r="AB10" s="353" t="s">
        <v>573</v>
      </c>
      <c r="AC10" s="353" t="s">
        <v>574</v>
      </c>
      <c r="AD10" s="353" t="s">
        <v>569</v>
      </c>
      <c r="AE10" s="353" t="s">
        <v>576</v>
      </c>
      <c r="AH10" s="353" t="s">
        <v>570</v>
      </c>
      <c r="AI10" s="353" t="s">
        <v>571</v>
      </c>
      <c r="AJ10" s="353" t="s">
        <v>572</v>
      </c>
      <c r="AK10" s="353" t="s">
        <v>573</v>
      </c>
      <c r="AL10" s="353" t="s">
        <v>574</v>
      </c>
      <c r="AM10" s="353" t="s">
        <v>569</v>
      </c>
      <c r="AN10" s="353" t="s">
        <v>576</v>
      </c>
      <c r="AQ10" s="352"/>
      <c r="AR10" s="349" t="s">
        <v>382</v>
      </c>
      <c r="AS10" s="349"/>
      <c r="AT10" s="349"/>
      <c r="AU10" s="349"/>
      <c r="AV10" s="349"/>
      <c r="AW10" s="350" t="s">
        <v>574</v>
      </c>
      <c r="AX10" s="349"/>
      <c r="AY10" s="349"/>
      <c r="AZ10" s="349"/>
    </row>
    <row r="11" spans="2:53">
      <c r="D11" s="351" t="s">
        <v>570</v>
      </c>
      <c r="E11" s="351" t="s">
        <v>571</v>
      </c>
      <c r="F11" s="351" t="s">
        <v>577</v>
      </c>
      <c r="G11" s="351" t="s">
        <v>573</v>
      </c>
      <c r="H11" s="351" t="s">
        <v>574</v>
      </c>
      <c r="I11" s="351" t="s">
        <v>569</v>
      </c>
      <c r="J11" s="351" t="s">
        <v>575</v>
      </c>
      <c r="M11" s="352"/>
      <c r="N11" s="352" t="s">
        <v>578</v>
      </c>
      <c r="O11" s="352"/>
      <c r="P11" s="352"/>
      <c r="Q11" s="352"/>
      <c r="R11" s="352"/>
      <c r="S11" s="354" t="s">
        <v>575</v>
      </c>
      <c r="T11" s="352"/>
      <c r="U11" s="352"/>
      <c r="V11" s="352"/>
      <c r="Y11" s="353" t="s">
        <v>570</v>
      </c>
      <c r="Z11" s="353" t="s">
        <v>571</v>
      </c>
      <c r="AA11" s="353" t="s">
        <v>577</v>
      </c>
      <c r="AB11" s="353" t="s">
        <v>573</v>
      </c>
      <c r="AC11" s="353" t="s">
        <v>574</v>
      </c>
      <c r="AD11" s="353" t="s">
        <v>569</v>
      </c>
      <c r="AE11" s="353" t="s">
        <v>576</v>
      </c>
      <c r="AH11" s="353" t="s">
        <v>570</v>
      </c>
      <c r="AI11" s="353" t="s">
        <v>571</v>
      </c>
      <c r="AJ11" s="353" t="s">
        <v>577</v>
      </c>
      <c r="AK11" s="353" t="s">
        <v>573</v>
      </c>
      <c r="AL11" s="353" t="s">
        <v>574</v>
      </c>
      <c r="AM11" s="353" t="s">
        <v>569</v>
      </c>
      <c r="AN11" s="353" t="s">
        <v>576</v>
      </c>
      <c r="AQ11" s="352"/>
      <c r="AR11" s="352" t="s">
        <v>578</v>
      </c>
      <c r="AS11" s="352"/>
      <c r="AT11" s="352"/>
      <c r="AU11" s="352"/>
      <c r="AV11" s="352"/>
      <c r="AW11" s="354" t="s">
        <v>575</v>
      </c>
      <c r="AX11" s="352"/>
      <c r="AY11" s="352"/>
      <c r="AZ11" s="352"/>
    </row>
    <row r="12" spans="2:53">
      <c r="D12" s="351" t="s">
        <v>570</v>
      </c>
      <c r="E12" s="351" t="s">
        <v>571</v>
      </c>
      <c r="F12" s="351" t="s">
        <v>574</v>
      </c>
      <c r="G12" s="351" t="s">
        <v>579</v>
      </c>
      <c r="H12" s="351" t="s">
        <v>574</v>
      </c>
      <c r="I12" s="351" t="s">
        <v>580</v>
      </c>
      <c r="J12" s="351" t="s">
        <v>575</v>
      </c>
      <c r="M12" s="352"/>
      <c r="N12" s="352"/>
      <c r="O12" s="349" t="s">
        <v>581</v>
      </c>
      <c r="P12" s="349"/>
      <c r="Q12" s="349"/>
      <c r="R12" s="349"/>
      <c r="S12" s="350" t="s">
        <v>582</v>
      </c>
      <c r="T12" s="355"/>
      <c r="U12" s="355"/>
      <c r="V12" s="349"/>
      <c r="Y12" s="351" t="s">
        <v>570</v>
      </c>
      <c r="Z12" s="351" t="s">
        <v>571</v>
      </c>
      <c r="AA12" s="351" t="s">
        <v>574</v>
      </c>
      <c r="AB12" s="351" t="s">
        <v>579</v>
      </c>
      <c r="AC12" s="351" t="s">
        <v>574</v>
      </c>
      <c r="AD12" s="351" t="s">
        <v>580</v>
      </c>
      <c r="AE12" s="351" t="s">
        <v>575</v>
      </c>
      <c r="AH12" s="356" t="s">
        <v>570</v>
      </c>
      <c r="AI12" s="356" t="s">
        <v>571</v>
      </c>
      <c r="AJ12" s="356" t="s">
        <v>574</v>
      </c>
      <c r="AK12" s="356" t="s">
        <v>573</v>
      </c>
      <c r="AL12" s="356" t="s">
        <v>583</v>
      </c>
      <c r="AM12" s="356" t="s">
        <v>569</v>
      </c>
      <c r="AN12" s="356" t="s">
        <v>575</v>
      </c>
      <c r="AQ12" s="352"/>
      <c r="AR12" s="352"/>
      <c r="AS12" s="349" t="s">
        <v>581</v>
      </c>
      <c r="AT12" s="349"/>
      <c r="AU12" s="349"/>
      <c r="AV12" s="349"/>
      <c r="AW12" s="350" t="s">
        <v>582</v>
      </c>
      <c r="AX12" s="355"/>
      <c r="AY12" s="355"/>
      <c r="AZ12" s="349"/>
    </row>
    <row r="13" spans="2:53">
      <c r="D13" s="351" t="s">
        <v>570</v>
      </c>
      <c r="E13" s="351" t="s">
        <v>571</v>
      </c>
      <c r="F13" s="351" t="s">
        <v>574</v>
      </c>
      <c r="G13" s="351" t="s">
        <v>584</v>
      </c>
      <c r="H13" s="351" t="s">
        <v>574</v>
      </c>
      <c r="I13" s="351" t="s">
        <v>585</v>
      </c>
      <c r="J13" s="351" t="s">
        <v>575</v>
      </c>
      <c r="M13" s="352"/>
      <c r="N13" s="352"/>
      <c r="O13" s="352" t="s">
        <v>563</v>
      </c>
      <c r="P13" s="352"/>
      <c r="Q13" s="352"/>
      <c r="R13" s="352"/>
      <c r="S13" s="354" t="s">
        <v>571</v>
      </c>
      <c r="T13" s="357"/>
      <c r="U13" s="357"/>
      <c r="V13" s="352"/>
      <c r="Y13" s="351" t="s">
        <v>570</v>
      </c>
      <c r="Z13" s="351" t="s">
        <v>571</v>
      </c>
      <c r="AA13" s="351" t="s">
        <v>574</v>
      </c>
      <c r="AB13" s="351" t="s">
        <v>584</v>
      </c>
      <c r="AC13" s="351" t="s">
        <v>574</v>
      </c>
      <c r="AD13" s="351" t="s">
        <v>585</v>
      </c>
      <c r="AE13" s="351" t="s">
        <v>575</v>
      </c>
      <c r="AH13" s="351" t="s">
        <v>570</v>
      </c>
      <c r="AI13" s="351" t="s">
        <v>571</v>
      </c>
      <c r="AJ13" s="351" t="s">
        <v>574</v>
      </c>
      <c r="AK13" s="351" t="s">
        <v>579</v>
      </c>
      <c r="AL13" s="351" t="s">
        <v>574</v>
      </c>
      <c r="AM13" s="351" t="s">
        <v>580</v>
      </c>
      <c r="AN13" s="351" t="s">
        <v>575</v>
      </c>
      <c r="AQ13" s="352"/>
      <c r="AR13" s="352"/>
      <c r="AS13" s="352" t="s">
        <v>381</v>
      </c>
      <c r="AT13" s="352"/>
      <c r="AU13" s="352"/>
      <c r="AV13" s="352"/>
      <c r="AW13" s="354" t="s">
        <v>383</v>
      </c>
      <c r="AX13" s="357"/>
      <c r="AY13" s="357"/>
      <c r="AZ13" s="352"/>
    </row>
    <row r="14" spans="2:53">
      <c r="D14" s="351"/>
      <c r="E14" s="351"/>
      <c r="F14" s="351"/>
      <c r="G14" s="351"/>
      <c r="H14" s="351"/>
      <c r="I14" s="351"/>
      <c r="J14" s="351"/>
      <c r="M14" s="352"/>
      <c r="N14" s="352"/>
      <c r="O14" s="352"/>
      <c r="P14" s="349" t="s">
        <v>378</v>
      </c>
      <c r="Q14" s="349"/>
      <c r="R14" s="349"/>
      <c r="S14" s="350" t="s">
        <v>582</v>
      </c>
      <c r="T14" s="355"/>
      <c r="U14" s="355"/>
      <c r="V14" s="349"/>
      <c r="AH14" s="351" t="s">
        <v>570</v>
      </c>
      <c r="AI14" s="351" t="s">
        <v>571</v>
      </c>
      <c r="AJ14" s="351" t="s">
        <v>574</v>
      </c>
      <c r="AK14" s="351" t="s">
        <v>584</v>
      </c>
      <c r="AL14" s="351" t="s">
        <v>574</v>
      </c>
      <c r="AM14" s="351" t="s">
        <v>585</v>
      </c>
      <c r="AN14" s="351" t="s">
        <v>575</v>
      </c>
      <c r="AQ14" s="352"/>
      <c r="AR14" s="352"/>
      <c r="AS14" s="352" t="s">
        <v>563</v>
      </c>
      <c r="AT14" s="352"/>
      <c r="AU14" s="352"/>
      <c r="AV14" s="352"/>
      <c r="AW14" s="354" t="s">
        <v>571</v>
      </c>
      <c r="AX14" s="357"/>
      <c r="AY14" s="357"/>
      <c r="AZ14" s="352"/>
    </row>
    <row r="15" spans="2:53">
      <c r="M15" s="352"/>
      <c r="N15" s="352"/>
      <c r="O15" s="352"/>
      <c r="P15" s="352" t="s">
        <v>586</v>
      </c>
      <c r="Q15" s="352"/>
      <c r="R15" s="352"/>
      <c r="S15" s="354" t="s">
        <v>575</v>
      </c>
      <c r="T15" s="357"/>
      <c r="U15" s="357"/>
      <c r="V15" s="352"/>
      <c r="AQ15" s="352"/>
      <c r="AR15" s="352"/>
      <c r="AS15" s="358" t="s">
        <v>587</v>
      </c>
      <c r="AT15" s="352"/>
      <c r="AU15" s="352"/>
      <c r="AV15" s="352"/>
      <c r="AW15" s="354"/>
      <c r="AX15" s="357"/>
      <c r="AY15" s="357"/>
      <c r="AZ15" s="352"/>
    </row>
    <row r="16" spans="2:53">
      <c r="M16" s="352"/>
      <c r="N16" s="352"/>
      <c r="O16" s="352"/>
      <c r="P16" s="352" t="s">
        <v>564</v>
      </c>
      <c r="Q16" s="352"/>
      <c r="R16" s="352"/>
      <c r="S16" s="354" t="s">
        <v>573</v>
      </c>
      <c r="T16" s="357"/>
      <c r="U16" s="357"/>
      <c r="V16" s="352"/>
      <c r="X16" s="338" t="s">
        <v>588</v>
      </c>
      <c r="AG16" s="338" t="s">
        <v>589</v>
      </c>
      <c r="AQ16" s="352"/>
      <c r="AR16" s="352"/>
      <c r="AS16" s="352"/>
      <c r="AT16" s="349" t="s">
        <v>378</v>
      </c>
      <c r="AU16" s="349"/>
      <c r="AV16" s="349"/>
      <c r="AW16" s="350" t="s">
        <v>582</v>
      </c>
      <c r="AX16" s="355"/>
      <c r="AY16" s="355"/>
      <c r="AZ16" s="349"/>
    </row>
    <row r="17" spans="13:52">
      <c r="M17" s="352"/>
      <c r="N17" s="352"/>
      <c r="O17" s="352"/>
      <c r="P17" s="359" t="s">
        <v>565</v>
      </c>
      <c r="Q17" s="359"/>
      <c r="R17" s="359"/>
      <c r="S17" s="360" t="s">
        <v>583</v>
      </c>
      <c r="T17" s="361"/>
      <c r="U17" s="361"/>
      <c r="V17" s="359"/>
      <c r="X17" s="270" t="s">
        <v>561</v>
      </c>
      <c r="AG17" s="270" t="s">
        <v>561</v>
      </c>
      <c r="AQ17" s="352"/>
      <c r="AR17" s="352"/>
      <c r="AS17" s="352"/>
      <c r="AT17" s="352"/>
      <c r="AU17" s="352" t="s">
        <v>590</v>
      </c>
      <c r="AV17" s="352"/>
      <c r="AW17" s="354" t="s">
        <v>384</v>
      </c>
      <c r="AX17" s="357"/>
      <c r="AY17" s="357"/>
      <c r="AZ17" s="352"/>
    </row>
    <row r="18" spans="13:52">
      <c r="M18" s="352"/>
      <c r="N18" s="352"/>
      <c r="O18" s="352"/>
      <c r="P18" s="349" t="s">
        <v>378</v>
      </c>
      <c r="Q18" s="349"/>
      <c r="R18" s="349"/>
      <c r="S18" s="350" t="s">
        <v>591</v>
      </c>
      <c r="T18" s="355"/>
      <c r="U18" s="355"/>
      <c r="V18" s="349"/>
      <c r="AH18" s="270" t="s">
        <v>562</v>
      </c>
      <c r="AI18" s="270" t="s">
        <v>563</v>
      </c>
      <c r="AJ18" s="270" t="s">
        <v>382</v>
      </c>
      <c r="AK18" s="270" t="s">
        <v>564</v>
      </c>
      <c r="AL18" s="270" t="s">
        <v>565</v>
      </c>
      <c r="AM18" s="270" t="s">
        <v>566</v>
      </c>
      <c r="AN18" s="270" t="s">
        <v>567</v>
      </c>
      <c r="AQ18" s="352"/>
      <c r="AR18" s="352"/>
      <c r="AS18" s="352"/>
      <c r="AT18" s="349" t="s">
        <v>378</v>
      </c>
      <c r="AU18" s="349"/>
      <c r="AV18" s="349"/>
      <c r="AW18" s="350" t="s">
        <v>591</v>
      </c>
      <c r="AX18" s="355"/>
      <c r="AY18" s="355"/>
      <c r="AZ18" s="349"/>
    </row>
    <row r="19" spans="13:52">
      <c r="M19" s="352"/>
      <c r="N19" s="352"/>
      <c r="O19" s="352"/>
      <c r="P19" s="352" t="s">
        <v>586</v>
      </c>
      <c r="Q19" s="352"/>
      <c r="R19" s="352"/>
      <c r="S19" s="354" t="s">
        <v>576</v>
      </c>
      <c r="T19" s="357"/>
      <c r="U19" s="357"/>
      <c r="V19" s="352"/>
      <c r="AA19" s="270" t="s">
        <v>592</v>
      </c>
      <c r="AH19" s="353" t="s">
        <v>570</v>
      </c>
      <c r="AI19" s="353" t="s">
        <v>571</v>
      </c>
      <c r="AJ19" s="353" t="s">
        <v>572</v>
      </c>
      <c r="AK19" s="353" t="s">
        <v>573</v>
      </c>
      <c r="AL19" s="353" t="s">
        <v>574</v>
      </c>
      <c r="AM19" s="353" t="s">
        <v>569</v>
      </c>
      <c r="AN19" s="353" t="s">
        <v>576</v>
      </c>
      <c r="AQ19" s="352"/>
      <c r="AR19" s="352"/>
      <c r="AS19" s="352"/>
      <c r="AT19" s="352"/>
      <c r="AU19" s="352" t="s">
        <v>590</v>
      </c>
      <c r="AV19" s="352"/>
      <c r="AW19" s="354" t="s">
        <v>384</v>
      </c>
      <c r="AX19" s="357"/>
      <c r="AY19" s="357"/>
      <c r="AZ19" s="352"/>
    </row>
    <row r="20" spans="13:52">
      <c r="M20" s="352"/>
      <c r="N20" s="352"/>
      <c r="O20" s="352"/>
      <c r="P20" s="352" t="s">
        <v>564</v>
      </c>
      <c r="Q20" s="352"/>
      <c r="R20" s="352"/>
      <c r="S20" s="354" t="s">
        <v>579</v>
      </c>
      <c r="T20" s="357"/>
      <c r="U20" s="357"/>
      <c r="V20" s="352"/>
      <c r="AH20" s="353" t="s">
        <v>570</v>
      </c>
      <c r="AI20" s="353" t="s">
        <v>571</v>
      </c>
      <c r="AJ20" s="353" t="s">
        <v>577</v>
      </c>
      <c r="AK20" s="353" t="s">
        <v>573</v>
      </c>
      <c r="AL20" s="353" t="s">
        <v>574</v>
      </c>
      <c r="AM20" s="353" t="s">
        <v>569</v>
      </c>
      <c r="AN20" s="353" t="s">
        <v>576</v>
      </c>
      <c r="AQ20" s="352"/>
      <c r="AR20" s="352"/>
      <c r="AS20" s="352"/>
      <c r="AT20" s="349" t="s">
        <v>378</v>
      </c>
      <c r="AU20" s="349"/>
      <c r="AV20" s="349"/>
      <c r="AW20" s="350" t="s">
        <v>593</v>
      </c>
      <c r="AX20" s="355"/>
      <c r="AY20" s="355"/>
      <c r="AZ20" s="349"/>
    </row>
    <row r="21" spans="13:52">
      <c r="M21" s="352"/>
      <c r="N21" s="352"/>
      <c r="O21" s="352"/>
      <c r="P21" s="359" t="s">
        <v>565</v>
      </c>
      <c r="Q21" s="359"/>
      <c r="R21" s="359"/>
      <c r="S21" s="360" t="s">
        <v>574</v>
      </c>
      <c r="T21" s="361"/>
      <c r="U21" s="361"/>
      <c r="V21" s="359"/>
      <c r="AH21" s="356" t="s">
        <v>570</v>
      </c>
      <c r="AI21" s="356" t="s">
        <v>571</v>
      </c>
      <c r="AJ21" s="356" t="s">
        <v>574</v>
      </c>
      <c r="AK21" s="356" t="s">
        <v>573</v>
      </c>
      <c r="AL21" s="356" t="s">
        <v>583</v>
      </c>
      <c r="AM21" s="356" t="s">
        <v>569</v>
      </c>
      <c r="AN21" s="356" t="s">
        <v>575</v>
      </c>
      <c r="AQ21" s="352"/>
      <c r="AR21" s="352"/>
      <c r="AS21" s="352"/>
      <c r="AT21" s="352"/>
      <c r="AU21" s="352" t="s">
        <v>590</v>
      </c>
      <c r="AV21" s="352"/>
      <c r="AW21" s="354" t="s">
        <v>384</v>
      </c>
      <c r="AX21" s="357"/>
      <c r="AY21" s="357"/>
      <c r="AZ21" s="352"/>
    </row>
    <row r="22" spans="13:52">
      <c r="M22" s="352"/>
      <c r="N22" s="352"/>
      <c r="O22" s="352"/>
      <c r="P22" s="349" t="s">
        <v>378</v>
      </c>
      <c r="Q22" s="349"/>
      <c r="R22" s="349"/>
      <c r="S22" s="350" t="s">
        <v>593</v>
      </c>
      <c r="T22" s="355"/>
      <c r="U22" s="355"/>
      <c r="V22" s="349"/>
      <c r="AH22" s="353" t="s">
        <v>570</v>
      </c>
      <c r="AI22" s="353" t="s">
        <v>571</v>
      </c>
      <c r="AJ22" s="353" t="s">
        <v>574</v>
      </c>
      <c r="AK22" s="353" t="s">
        <v>579</v>
      </c>
      <c r="AL22" s="353" t="s">
        <v>574</v>
      </c>
      <c r="AM22" s="353" t="s">
        <v>569</v>
      </c>
      <c r="AN22" s="353" t="s">
        <v>576</v>
      </c>
      <c r="AQ22" s="352"/>
      <c r="AR22" s="352"/>
      <c r="AS22" s="352"/>
      <c r="AT22" s="349" t="s">
        <v>378</v>
      </c>
      <c r="AU22" s="349"/>
      <c r="AV22" s="349"/>
      <c r="AW22" s="350" t="s">
        <v>594</v>
      </c>
      <c r="AX22" s="355"/>
      <c r="AY22" s="355"/>
      <c r="AZ22" s="349"/>
    </row>
    <row r="23" spans="13:52">
      <c r="M23" s="352"/>
      <c r="N23" s="352"/>
      <c r="O23" s="352"/>
      <c r="P23" s="352" t="s">
        <v>586</v>
      </c>
      <c r="Q23" s="352"/>
      <c r="R23" s="352"/>
      <c r="S23" s="354" t="s">
        <v>575</v>
      </c>
      <c r="T23" s="357"/>
      <c r="U23" s="357"/>
      <c r="V23" s="352"/>
      <c r="AH23" s="351" t="s">
        <v>570</v>
      </c>
      <c r="AI23" s="351" t="s">
        <v>571</v>
      </c>
      <c r="AJ23" s="351" t="s">
        <v>574</v>
      </c>
      <c r="AK23" s="351" t="s">
        <v>584</v>
      </c>
      <c r="AL23" s="351" t="s">
        <v>574</v>
      </c>
      <c r="AM23" s="351" t="s">
        <v>585</v>
      </c>
      <c r="AN23" s="351" t="s">
        <v>575</v>
      </c>
      <c r="AQ23" s="352"/>
      <c r="AR23" s="352"/>
      <c r="AS23" s="352"/>
      <c r="AT23" s="352"/>
      <c r="AU23" s="352" t="s">
        <v>590</v>
      </c>
      <c r="AV23" s="352"/>
      <c r="AW23" s="354" t="s">
        <v>384</v>
      </c>
      <c r="AX23" s="357"/>
      <c r="AY23" s="357"/>
      <c r="AZ23" s="352"/>
    </row>
    <row r="24" spans="13:52">
      <c r="M24" s="352"/>
      <c r="N24" s="352"/>
      <c r="O24" s="352"/>
      <c r="P24" s="352" t="s">
        <v>564</v>
      </c>
      <c r="Q24" s="352"/>
      <c r="R24" s="352"/>
      <c r="S24" s="354" t="s">
        <v>584</v>
      </c>
      <c r="T24" s="357"/>
      <c r="U24" s="357"/>
      <c r="V24" s="352"/>
      <c r="AQ24" s="352"/>
      <c r="AR24" s="359"/>
      <c r="AS24" s="362"/>
      <c r="AT24" s="362"/>
      <c r="AU24" s="362"/>
      <c r="AV24" s="362"/>
      <c r="AW24" s="362"/>
      <c r="AX24" s="362"/>
      <c r="AY24" s="362"/>
      <c r="AZ24" s="362"/>
    </row>
    <row r="25" spans="13:52">
      <c r="M25" s="352"/>
      <c r="N25" s="352"/>
      <c r="O25" s="352"/>
      <c r="P25" s="359" t="s">
        <v>565</v>
      </c>
      <c r="Q25" s="359"/>
      <c r="R25" s="359"/>
      <c r="S25" s="360" t="s">
        <v>574</v>
      </c>
      <c r="T25" s="361"/>
      <c r="U25" s="361"/>
      <c r="V25" s="359"/>
      <c r="X25" s="338" t="s">
        <v>595</v>
      </c>
      <c r="AG25" s="338" t="s">
        <v>596</v>
      </c>
      <c r="AQ25" s="359"/>
      <c r="AR25" s="359"/>
      <c r="AS25" s="359"/>
      <c r="AT25" s="359"/>
      <c r="AU25" s="359"/>
      <c r="AV25" s="359"/>
      <c r="AW25" s="359"/>
      <c r="AX25" s="359"/>
      <c r="AY25" s="359"/>
      <c r="AZ25" s="359"/>
    </row>
    <row r="26" spans="13:52">
      <c r="M26" s="352"/>
      <c r="N26" s="352"/>
      <c r="O26" s="352"/>
      <c r="P26" s="349" t="s">
        <v>378</v>
      </c>
      <c r="Q26" s="349"/>
      <c r="R26" s="349"/>
      <c r="S26" s="350" t="s">
        <v>594</v>
      </c>
      <c r="T26" s="355"/>
      <c r="U26" s="355"/>
      <c r="V26" s="349"/>
      <c r="X26" s="270" t="s">
        <v>561</v>
      </c>
      <c r="AG26" s="270" t="s">
        <v>561</v>
      </c>
    </row>
    <row r="27" spans="13:52">
      <c r="M27" s="352"/>
      <c r="N27" s="352"/>
      <c r="O27" s="352"/>
      <c r="P27" s="352" t="s">
        <v>586</v>
      </c>
      <c r="Q27" s="352"/>
      <c r="R27" s="352"/>
      <c r="S27" s="354" t="s">
        <v>575</v>
      </c>
      <c r="T27" s="357"/>
      <c r="U27" s="357"/>
      <c r="V27" s="352"/>
      <c r="Y27" s="270" t="s">
        <v>562</v>
      </c>
      <c r="Z27" s="270" t="s">
        <v>563</v>
      </c>
      <c r="AA27" s="270" t="s">
        <v>382</v>
      </c>
      <c r="AB27" s="270" t="s">
        <v>564</v>
      </c>
      <c r="AC27" s="270" t="s">
        <v>565</v>
      </c>
      <c r="AD27" s="270" t="s">
        <v>566</v>
      </c>
      <c r="AE27" s="270" t="s">
        <v>567</v>
      </c>
      <c r="AH27" s="270" t="s">
        <v>562</v>
      </c>
      <c r="AI27" s="270" t="s">
        <v>563</v>
      </c>
      <c r="AJ27" s="270" t="s">
        <v>382</v>
      </c>
      <c r="AK27" s="270" t="s">
        <v>564</v>
      </c>
      <c r="AL27" s="270" t="s">
        <v>565</v>
      </c>
      <c r="AM27" s="270" t="s">
        <v>566</v>
      </c>
      <c r="AN27" s="270" t="s">
        <v>567</v>
      </c>
    </row>
    <row r="28" spans="13:52">
      <c r="M28" s="352"/>
      <c r="N28" s="352"/>
      <c r="O28" s="352"/>
      <c r="P28" s="352" t="s">
        <v>564</v>
      </c>
      <c r="Q28" s="352"/>
      <c r="R28" s="352"/>
      <c r="S28" s="354" t="s">
        <v>597</v>
      </c>
      <c r="T28" s="357"/>
      <c r="U28" s="357"/>
      <c r="V28" s="352"/>
      <c r="Y28" s="353" t="s">
        <v>570</v>
      </c>
      <c r="Z28" s="353" t="s">
        <v>571</v>
      </c>
      <c r="AA28" s="353" t="s">
        <v>572</v>
      </c>
      <c r="AB28" s="353" t="s">
        <v>573</v>
      </c>
      <c r="AC28" s="353" t="s">
        <v>574</v>
      </c>
      <c r="AD28" s="353" t="s">
        <v>569</v>
      </c>
      <c r="AE28" s="353" t="s">
        <v>576</v>
      </c>
      <c r="AH28" s="353" t="s">
        <v>570</v>
      </c>
      <c r="AI28" s="353" t="s">
        <v>571</v>
      </c>
      <c r="AJ28" s="353" t="s">
        <v>572</v>
      </c>
      <c r="AK28" s="353" t="s">
        <v>573</v>
      </c>
      <c r="AL28" s="353" t="s">
        <v>574</v>
      </c>
      <c r="AM28" s="353" t="s">
        <v>569</v>
      </c>
      <c r="AN28" s="353" t="s">
        <v>576</v>
      </c>
    </row>
    <row r="29" spans="13:52">
      <c r="M29" s="352"/>
      <c r="N29" s="352"/>
      <c r="O29" s="352"/>
      <c r="P29" s="359" t="s">
        <v>565</v>
      </c>
      <c r="Q29" s="359"/>
      <c r="R29" s="359"/>
      <c r="S29" s="360" t="s">
        <v>598</v>
      </c>
      <c r="T29" s="361"/>
      <c r="U29" s="361"/>
      <c r="V29" s="359"/>
      <c r="Y29" s="353" t="s">
        <v>570</v>
      </c>
      <c r="Z29" s="353" t="s">
        <v>571</v>
      </c>
      <c r="AA29" s="353" t="s">
        <v>577</v>
      </c>
      <c r="AB29" s="353" t="s">
        <v>573</v>
      </c>
      <c r="AC29" s="353" t="s">
        <v>574</v>
      </c>
      <c r="AD29" s="353" t="s">
        <v>569</v>
      </c>
      <c r="AE29" s="353" t="s">
        <v>576</v>
      </c>
      <c r="AH29" s="353" t="s">
        <v>570</v>
      </c>
      <c r="AI29" s="353" t="s">
        <v>571</v>
      </c>
      <c r="AJ29" s="353" t="s">
        <v>577</v>
      </c>
      <c r="AK29" s="353" t="s">
        <v>573</v>
      </c>
      <c r="AL29" s="353" t="s">
        <v>574</v>
      </c>
      <c r="AM29" s="353" t="s">
        <v>569</v>
      </c>
      <c r="AN29" s="353" t="s">
        <v>576</v>
      </c>
    </row>
    <row r="30" spans="13:52">
      <c r="M30" s="352"/>
      <c r="N30" s="352"/>
      <c r="O30" s="359"/>
      <c r="P30" s="359"/>
      <c r="Q30" s="359"/>
      <c r="R30" s="359"/>
      <c r="S30" s="359"/>
      <c r="T30" s="359"/>
      <c r="U30" s="359"/>
      <c r="V30" s="359"/>
      <c r="Y30" s="356" t="s">
        <v>570</v>
      </c>
      <c r="Z30" s="356" t="s">
        <v>571</v>
      </c>
      <c r="AA30" s="356" t="s">
        <v>574</v>
      </c>
      <c r="AB30" s="356" t="s">
        <v>573</v>
      </c>
      <c r="AC30" s="356" t="s">
        <v>583</v>
      </c>
      <c r="AD30" s="356" t="s">
        <v>569</v>
      </c>
      <c r="AE30" s="356" t="s">
        <v>575</v>
      </c>
      <c r="AH30" s="356" t="s">
        <v>570</v>
      </c>
      <c r="AI30" s="356" t="s">
        <v>571</v>
      </c>
      <c r="AJ30" s="356" t="s">
        <v>574</v>
      </c>
      <c r="AK30" s="356" t="s">
        <v>573</v>
      </c>
      <c r="AL30" s="356" t="s">
        <v>583</v>
      </c>
      <c r="AM30" s="356" t="s">
        <v>569</v>
      </c>
      <c r="AN30" s="356" t="s">
        <v>575</v>
      </c>
    </row>
    <row r="31" spans="13:52">
      <c r="M31" s="352"/>
      <c r="N31" s="359"/>
      <c r="O31" s="359"/>
      <c r="P31" s="359"/>
      <c r="Q31" s="359"/>
      <c r="R31" s="359"/>
      <c r="S31" s="359"/>
      <c r="T31" s="359"/>
      <c r="U31" s="359"/>
      <c r="V31" s="359"/>
      <c r="Y31" s="353" t="s">
        <v>570</v>
      </c>
      <c r="Z31" s="353" t="s">
        <v>571</v>
      </c>
      <c r="AA31" s="353" t="s">
        <v>574</v>
      </c>
      <c r="AB31" s="353" t="s">
        <v>579</v>
      </c>
      <c r="AC31" s="353" t="s">
        <v>574</v>
      </c>
      <c r="AD31" s="353" t="s">
        <v>569</v>
      </c>
      <c r="AE31" s="353" t="s">
        <v>576</v>
      </c>
      <c r="AH31" s="353" t="s">
        <v>570</v>
      </c>
      <c r="AI31" s="353" t="s">
        <v>571</v>
      </c>
      <c r="AJ31" s="353" t="s">
        <v>574</v>
      </c>
      <c r="AK31" s="353" t="s">
        <v>579</v>
      </c>
      <c r="AL31" s="353" t="s">
        <v>574</v>
      </c>
      <c r="AM31" s="353" t="s">
        <v>569</v>
      </c>
      <c r="AN31" s="353" t="s">
        <v>576</v>
      </c>
    </row>
    <row r="32" spans="13:52">
      <c r="M32" s="359"/>
      <c r="N32" s="359"/>
      <c r="O32" s="359"/>
      <c r="P32" s="359"/>
      <c r="Q32" s="359"/>
      <c r="R32" s="359"/>
      <c r="S32" s="359"/>
      <c r="T32" s="359"/>
      <c r="U32" s="359"/>
      <c r="V32" s="359"/>
      <c r="Y32" s="353" t="s">
        <v>570</v>
      </c>
      <c r="Z32" s="353" t="s">
        <v>571</v>
      </c>
      <c r="AA32" s="353" t="s">
        <v>574</v>
      </c>
      <c r="AB32" s="353" t="s">
        <v>584</v>
      </c>
      <c r="AC32" s="353" t="s">
        <v>574</v>
      </c>
      <c r="AD32" s="353" t="s">
        <v>569</v>
      </c>
      <c r="AE32" s="353" t="s">
        <v>576</v>
      </c>
      <c r="AH32" s="356" t="s">
        <v>570</v>
      </c>
      <c r="AI32" s="356" t="s">
        <v>571</v>
      </c>
      <c r="AJ32" s="356" t="s">
        <v>574</v>
      </c>
      <c r="AK32" s="356" t="s">
        <v>584</v>
      </c>
      <c r="AL32" s="356" t="s">
        <v>574</v>
      </c>
      <c r="AM32" s="356" t="s">
        <v>569</v>
      </c>
      <c r="AN32" s="356" t="s">
        <v>575</v>
      </c>
    </row>
    <row r="33" spans="2:53" ht="14.25" thickBot="1"/>
    <row r="34" spans="2:53">
      <c r="X34" s="338" t="s">
        <v>599</v>
      </c>
      <c r="AG34" s="363" t="s">
        <v>600</v>
      </c>
      <c r="AH34" s="364"/>
      <c r="AI34" s="364"/>
      <c r="AJ34" s="364"/>
      <c r="AK34" s="364"/>
      <c r="AL34" s="364"/>
      <c r="AM34" s="364"/>
      <c r="AN34" s="364"/>
      <c r="AO34" s="365"/>
    </row>
    <row r="35" spans="2:53">
      <c r="AG35" s="366" t="s">
        <v>561</v>
      </c>
      <c r="AH35" s="367"/>
      <c r="AI35" s="367"/>
      <c r="AJ35" s="367"/>
      <c r="AK35" s="367"/>
      <c r="AL35" s="367"/>
      <c r="AM35" s="367"/>
      <c r="AN35" s="367"/>
      <c r="AO35" s="368"/>
    </row>
    <row r="36" spans="2:53">
      <c r="AG36" s="366"/>
      <c r="AH36" s="367" t="s">
        <v>562</v>
      </c>
      <c r="AI36" s="367" t="s">
        <v>563</v>
      </c>
      <c r="AJ36" s="367" t="s">
        <v>382</v>
      </c>
      <c r="AK36" s="367" t="s">
        <v>564</v>
      </c>
      <c r="AL36" s="367" t="s">
        <v>565</v>
      </c>
      <c r="AM36" s="367" t="s">
        <v>566</v>
      </c>
      <c r="AN36" s="367" t="s">
        <v>567</v>
      </c>
      <c r="AO36" s="368"/>
    </row>
    <row r="37" spans="2:53">
      <c r="AA37" s="270" t="s">
        <v>592</v>
      </c>
      <c r="AG37" s="366"/>
      <c r="AH37" s="369" t="s">
        <v>570</v>
      </c>
      <c r="AI37" s="369" t="s">
        <v>571</v>
      </c>
      <c r="AJ37" s="369" t="s">
        <v>572</v>
      </c>
      <c r="AK37" s="369" t="s">
        <v>573</v>
      </c>
      <c r="AL37" s="369" t="s">
        <v>574</v>
      </c>
      <c r="AM37" s="369" t="s">
        <v>569</v>
      </c>
      <c r="AN37" s="369" t="s">
        <v>576</v>
      </c>
      <c r="AO37" s="368"/>
    </row>
    <row r="38" spans="2:53">
      <c r="AG38" s="366"/>
      <c r="AH38" s="369" t="s">
        <v>570</v>
      </c>
      <c r="AI38" s="369" t="s">
        <v>571</v>
      </c>
      <c r="AJ38" s="369" t="s">
        <v>577</v>
      </c>
      <c r="AK38" s="369" t="s">
        <v>573</v>
      </c>
      <c r="AL38" s="369" t="s">
        <v>574</v>
      </c>
      <c r="AM38" s="369" t="s">
        <v>569</v>
      </c>
      <c r="AN38" s="369" t="s">
        <v>576</v>
      </c>
      <c r="AO38" s="368"/>
    </row>
    <row r="39" spans="2:53">
      <c r="AG39" s="366"/>
      <c r="AH39" s="370" t="s">
        <v>570</v>
      </c>
      <c r="AI39" s="370" t="s">
        <v>571</v>
      </c>
      <c r="AJ39" s="370" t="s">
        <v>574</v>
      </c>
      <c r="AK39" s="370" t="s">
        <v>573</v>
      </c>
      <c r="AL39" s="370" t="s">
        <v>583</v>
      </c>
      <c r="AM39" s="370" t="s">
        <v>569</v>
      </c>
      <c r="AN39" s="370" t="s">
        <v>575</v>
      </c>
      <c r="AO39" s="368"/>
    </row>
    <row r="40" spans="2:53">
      <c r="AG40" s="366"/>
      <c r="AH40" s="369" t="s">
        <v>570</v>
      </c>
      <c r="AI40" s="369" t="s">
        <v>571</v>
      </c>
      <c r="AJ40" s="369" t="s">
        <v>574</v>
      </c>
      <c r="AK40" s="369" t="s">
        <v>579</v>
      </c>
      <c r="AL40" s="369" t="s">
        <v>574</v>
      </c>
      <c r="AM40" s="369" t="s">
        <v>569</v>
      </c>
      <c r="AN40" s="369" t="s">
        <v>576</v>
      </c>
      <c r="AO40" s="368"/>
    </row>
    <row r="41" spans="2:53">
      <c r="AG41" s="366"/>
      <c r="AH41" s="370" t="s">
        <v>570</v>
      </c>
      <c r="AI41" s="370" t="s">
        <v>571</v>
      </c>
      <c r="AJ41" s="370" t="s">
        <v>574</v>
      </c>
      <c r="AK41" s="370" t="s">
        <v>584</v>
      </c>
      <c r="AL41" s="370" t="s">
        <v>574</v>
      </c>
      <c r="AM41" s="370" t="s">
        <v>569</v>
      </c>
      <c r="AN41" s="370" t="s">
        <v>575</v>
      </c>
      <c r="AO41" s="368"/>
    </row>
    <row r="42" spans="2:53">
      <c r="AG42" s="366"/>
      <c r="AH42" s="370" t="s">
        <v>570</v>
      </c>
      <c r="AI42" s="370" t="s">
        <v>571</v>
      </c>
      <c r="AJ42" s="370" t="s">
        <v>574</v>
      </c>
      <c r="AK42" s="370" t="s">
        <v>597</v>
      </c>
      <c r="AL42" s="370" t="s">
        <v>598</v>
      </c>
      <c r="AM42" s="370" t="s">
        <v>569</v>
      </c>
      <c r="AN42" s="370" t="s">
        <v>575</v>
      </c>
      <c r="AO42" s="368"/>
    </row>
    <row r="43" spans="2:53" ht="14.25" thickBot="1">
      <c r="AG43" s="371"/>
      <c r="AH43" s="372"/>
      <c r="AI43" s="372"/>
      <c r="AJ43" s="372"/>
      <c r="AK43" s="372"/>
      <c r="AL43" s="372"/>
      <c r="AM43" s="372"/>
      <c r="AN43" s="372"/>
      <c r="AO43" s="373"/>
    </row>
    <row r="46" spans="2:53" ht="14.25">
      <c r="B46" s="342" t="s">
        <v>601</v>
      </c>
      <c r="C46" s="343"/>
      <c r="D46" s="343"/>
      <c r="E46" s="343"/>
      <c r="F46" s="343"/>
      <c r="G46" s="343"/>
      <c r="H46" s="343"/>
      <c r="I46" s="343"/>
      <c r="J46" s="343"/>
      <c r="K46" s="343"/>
      <c r="L46" s="343"/>
      <c r="M46" s="343"/>
      <c r="N46" s="343"/>
      <c r="O46" s="343"/>
      <c r="P46" s="343"/>
      <c r="Q46" s="343"/>
      <c r="R46" s="343"/>
      <c r="S46" s="343"/>
      <c r="T46" s="343"/>
      <c r="U46" s="343"/>
      <c r="V46" s="343"/>
      <c r="W46" s="343"/>
      <c r="X46" s="342" t="s">
        <v>554</v>
      </c>
      <c r="Y46" s="343"/>
      <c r="Z46" s="343"/>
      <c r="AA46" s="343"/>
      <c r="AB46" s="343"/>
      <c r="AC46" s="343"/>
      <c r="AD46" s="343"/>
      <c r="AE46" s="343"/>
      <c r="AF46" s="343"/>
      <c r="AG46" s="343"/>
      <c r="AH46" s="343"/>
      <c r="AI46" s="343"/>
      <c r="AJ46" s="343"/>
      <c r="AK46" s="343"/>
      <c r="AL46" s="343"/>
      <c r="AM46" s="343"/>
      <c r="AN46" s="343"/>
      <c r="AO46" s="343"/>
      <c r="AP46" s="344"/>
      <c r="AQ46" s="344"/>
      <c r="AR46" s="344"/>
      <c r="AS46" s="344"/>
      <c r="AT46" s="344"/>
      <c r="AU46" s="344"/>
      <c r="AV46" s="344"/>
      <c r="AW46" s="344"/>
      <c r="AX46" s="344"/>
      <c r="AY46" s="344"/>
      <c r="AZ46" s="344"/>
      <c r="BA46" s="344"/>
    </row>
    <row r="47" spans="2:53" ht="17.25">
      <c r="L47" s="345" t="s">
        <v>555</v>
      </c>
      <c r="M47" s="346"/>
      <c r="N47" s="346"/>
      <c r="O47" s="346"/>
      <c r="P47" s="346"/>
      <c r="Q47" s="346"/>
      <c r="R47" s="346"/>
      <c r="S47" s="346"/>
      <c r="T47" s="346"/>
      <c r="U47" s="346"/>
      <c r="V47" s="346"/>
      <c r="W47" s="346"/>
      <c r="X47" s="347" t="s">
        <v>556</v>
      </c>
      <c r="Y47" s="347"/>
      <c r="Z47" s="347"/>
      <c r="AA47" s="347"/>
      <c r="AB47" s="347"/>
      <c r="AC47" s="347"/>
      <c r="AD47" s="347"/>
      <c r="AE47" s="347"/>
      <c r="AF47" s="347"/>
      <c r="AG47" s="348" t="s">
        <v>379</v>
      </c>
      <c r="AH47" s="348"/>
      <c r="AI47" s="348"/>
      <c r="AJ47" s="348"/>
      <c r="AK47" s="348"/>
      <c r="AL47" s="348"/>
      <c r="AM47" s="348"/>
      <c r="AN47" s="348"/>
      <c r="AO47" s="348"/>
      <c r="AP47" s="345" t="s">
        <v>557</v>
      </c>
      <c r="AQ47" s="346"/>
      <c r="AR47" s="346"/>
      <c r="AS47" s="346"/>
      <c r="AT47" s="346"/>
      <c r="AU47" s="346"/>
      <c r="AV47" s="346"/>
      <c r="AW47" s="346"/>
      <c r="AX47" s="346"/>
      <c r="AY47" s="346"/>
      <c r="AZ47" s="346"/>
      <c r="BA47" s="346"/>
    </row>
    <row r="48" spans="2:53">
      <c r="C48" s="270" t="s">
        <v>558</v>
      </c>
      <c r="X48" s="338" t="s">
        <v>559</v>
      </c>
      <c r="AG48" s="338" t="s">
        <v>560</v>
      </c>
    </row>
    <row r="49" spans="3:52">
      <c r="C49" s="270" t="s">
        <v>561</v>
      </c>
      <c r="L49" s="270" t="s">
        <v>555</v>
      </c>
      <c r="X49" s="270" t="s">
        <v>561</v>
      </c>
      <c r="AG49" s="270" t="s">
        <v>561</v>
      </c>
      <c r="AP49" s="270" t="s">
        <v>557</v>
      </c>
    </row>
    <row r="50" spans="3:52">
      <c r="D50" s="270" t="s">
        <v>562</v>
      </c>
      <c r="E50" s="270" t="s">
        <v>563</v>
      </c>
      <c r="F50" s="270" t="s">
        <v>382</v>
      </c>
      <c r="G50" s="270" t="s">
        <v>564</v>
      </c>
      <c r="H50" s="270" t="s">
        <v>565</v>
      </c>
      <c r="I50" s="270" t="s">
        <v>566</v>
      </c>
      <c r="J50" s="270" t="s">
        <v>567</v>
      </c>
      <c r="M50" s="349" t="s">
        <v>568</v>
      </c>
      <c r="N50" s="349"/>
      <c r="O50" s="349"/>
      <c r="P50" s="349"/>
      <c r="Q50" s="349"/>
      <c r="R50" s="349"/>
      <c r="S50" s="350" t="s">
        <v>569</v>
      </c>
      <c r="T50" s="349"/>
      <c r="U50" s="349"/>
      <c r="V50" s="349"/>
      <c r="Y50" s="270" t="s">
        <v>562</v>
      </c>
      <c r="Z50" s="270" t="s">
        <v>563</v>
      </c>
      <c r="AA50" s="270" t="s">
        <v>382</v>
      </c>
      <c r="AB50" s="270" t="s">
        <v>564</v>
      </c>
      <c r="AC50" s="270" t="s">
        <v>565</v>
      </c>
      <c r="AD50" s="270" t="s">
        <v>566</v>
      </c>
      <c r="AE50" s="270" t="s">
        <v>567</v>
      </c>
      <c r="AH50" s="270" t="s">
        <v>562</v>
      </c>
      <c r="AI50" s="270" t="s">
        <v>563</v>
      </c>
      <c r="AJ50" s="270" t="s">
        <v>382</v>
      </c>
      <c r="AK50" s="270" t="s">
        <v>564</v>
      </c>
      <c r="AL50" s="270" t="s">
        <v>565</v>
      </c>
      <c r="AM50" s="270" t="s">
        <v>566</v>
      </c>
      <c r="AN50" s="270" t="s">
        <v>567</v>
      </c>
      <c r="AQ50" s="349" t="s">
        <v>380</v>
      </c>
      <c r="AR50" s="349"/>
      <c r="AS50" s="349"/>
      <c r="AT50" s="349"/>
      <c r="AU50" s="349"/>
      <c r="AV50" s="349"/>
      <c r="AW50" s="350" t="s">
        <v>383</v>
      </c>
      <c r="AX50" s="349"/>
      <c r="AY50" s="349"/>
      <c r="AZ50" s="349"/>
    </row>
    <row r="51" spans="3:52">
      <c r="D51" s="353" t="s">
        <v>602</v>
      </c>
      <c r="E51" s="353" t="s">
        <v>603</v>
      </c>
      <c r="F51" s="353" t="s">
        <v>604</v>
      </c>
      <c r="G51" s="353" t="s">
        <v>605</v>
      </c>
      <c r="H51" s="353" t="s">
        <v>606</v>
      </c>
      <c r="I51" s="353" t="s">
        <v>576</v>
      </c>
      <c r="J51" s="353" t="s">
        <v>607</v>
      </c>
      <c r="M51" s="352"/>
      <c r="N51" s="349" t="s">
        <v>382</v>
      </c>
      <c r="O51" s="349"/>
      <c r="P51" s="349"/>
      <c r="Q51" s="349"/>
      <c r="R51" s="349"/>
      <c r="S51" s="350" t="s">
        <v>574</v>
      </c>
      <c r="T51" s="349"/>
      <c r="U51" s="349"/>
      <c r="V51" s="349"/>
      <c r="Y51" s="353" t="s">
        <v>602</v>
      </c>
      <c r="Z51" s="353" t="s">
        <v>603</v>
      </c>
      <c r="AA51" s="353" t="s">
        <v>604</v>
      </c>
      <c r="AB51" s="353" t="s">
        <v>605</v>
      </c>
      <c r="AC51" s="353" t="s">
        <v>606</v>
      </c>
      <c r="AD51" s="353" t="s">
        <v>576</v>
      </c>
      <c r="AE51" s="353" t="s">
        <v>607</v>
      </c>
      <c r="AH51" s="353" t="s">
        <v>602</v>
      </c>
      <c r="AI51" s="353" t="s">
        <v>603</v>
      </c>
      <c r="AJ51" s="353" t="s">
        <v>604</v>
      </c>
      <c r="AK51" s="353" t="s">
        <v>605</v>
      </c>
      <c r="AL51" s="353" t="s">
        <v>606</v>
      </c>
      <c r="AM51" s="353" t="s">
        <v>607</v>
      </c>
      <c r="AN51" s="353" t="s">
        <v>607</v>
      </c>
      <c r="AQ51" s="352"/>
      <c r="AR51" s="349" t="s">
        <v>382</v>
      </c>
      <c r="AS51" s="349"/>
      <c r="AT51" s="349"/>
      <c r="AU51" s="349"/>
      <c r="AV51" s="349"/>
      <c r="AW51" s="350" t="s">
        <v>574</v>
      </c>
      <c r="AX51" s="349"/>
      <c r="AY51" s="349"/>
      <c r="AZ51" s="349"/>
    </row>
    <row r="52" spans="3:52">
      <c r="D52" s="374" t="s">
        <v>602</v>
      </c>
      <c r="E52" s="374" t="s">
        <v>603</v>
      </c>
      <c r="F52" s="374" t="s">
        <v>608</v>
      </c>
      <c r="G52" s="374" t="s">
        <v>605</v>
      </c>
      <c r="H52" s="374" t="s">
        <v>606</v>
      </c>
      <c r="I52" s="374" t="s">
        <v>609</v>
      </c>
      <c r="J52" s="374" t="s">
        <v>575</v>
      </c>
      <c r="M52" s="352"/>
      <c r="N52" s="352" t="s">
        <v>578</v>
      </c>
      <c r="O52" s="352"/>
      <c r="P52" s="352"/>
      <c r="Q52" s="352"/>
      <c r="R52" s="352"/>
      <c r="S52" s="354" t="s">
        <v>576</v>
      </c>
      <c r="T52" s="352"/>
      <c r="U52" s="352"/>
      <c r="V52" s="352"/>
      <c r="Y52" s="375" t="s">
        <v>602</v>
      </c>
      <c r="Z52" s="375" t="s">
        <v>603</v>
      </c>
      <c r="AA52" s="375" t="s">
        <v>608</v>
      </c>
      <c r="AB52" s="375" t="s">
        <v>605</v>
      </c>
      <c r="AC52" s="375" t="s">
        <v>606</v>
      </c>
      <c r="AD52" s="375" t="s">
        <v>127</v>
      </c>
      <c r="AE52" s="375" t="s">
        <v>607</v>
      </c>
      <c r="AH52" s="353" t="s">
        <v>602</v>
      </c>
      <c r="AI52" s="353" t="s">
        <v>603</v>
      </c>
      <c r="AJ52" s="353" t="s">
        <v>608</v>
      </c>
      <c r="AK52" s="353" t="s">
        <v>605</v>
      </c>
      <c r="AL52" s="353" t="s">
        <v>606</v>
      </c>
      <c r="AM52" s="353" t="s">
        <v>127</v>
      </c>
      <c r="AN52" s="353" t="s">
        <v>607</v>
      </c>
      <c r="AQ52" s="352"/>
      <c r="AR52" s="352" t="s">
        <v>578</v>
      </c>
      <c r="AS52" s="352"/>
      <c r="AT52" s="352"/>
      <c r="AU52" s="352"/>
      <c r="AV52" s="352"/>
      <c r="AW52" s="354" t="s">
        <v>575</v>
      </c>
      <c r="AX52" s="352"/>
      <c r="AY52" s="352"/>
      <c r="AZ52" s="352"/>
    </row>
    <row r="53" spans="3:52">
      <c r="D53" s="351" t="s">
        <v>602</v>
      </c>
      <c r="E53" s="351" t="s">
        <v>603</v>
      </c>
      <c r="F53" s="351" t="s">
        <v>606</v>
      </c>
      <c r="G53" s="351" t="s">
        <v>605</v>
      </c>
      <c r="H53" s="351" t="s">
        <v>610</v>
      </c>
      <c r="I53" s="351" t="s">
        <v>611</v>
      </c>
      <c r="J53" s="351" t="s">
        <v>612</v>
      </c>
      <c r="M53" s="352"/>
      <c r="N53" s="352"/>
      <c r="O53" s="349" t="s">
        <v>581</v>
      </c>
      <c r="P53" s="349"/>
      <c r="Q53" s="349"/>
      <c r="R53" s="349"/>
      <c r="S53" s="350" t="s">
        <v>582</v>
      </c>
      <c r="T53" s="355"/>
      <c r="U53" s="355"/>
      <c r="V53" s="349"/>
      <c r="Y53" s="375" t="s">
        <v>602</v>
      </c>
      <c r="Z53" s="375" t="s">
        <v>603</v>
      </c>
      <c r="AA53" s="375" t="s">
        <v>606</v>
      </c>
      <c r="AB53" s="375" t="s">
        <v>605</v>
      </c>
      <c r="AC53" s="375" t="s">
        <v>610</v>
      </c>
      <c r="AD53" s="375" t="s">
        <v>127</v>
      </c>
      <c r="AE53" s="375" t="s">
        <v>576</v>
      </c>
      <c r="AH53" s="356" t="s">
        <v>602</v>
      </c>
      <c r="AI53" s="356" t="s">
        <v>603</v>
      </c>
      <c r="AJ53" s="356" t="s">
        <v>606</v>
      </c>
      <c r="AK53" s="356" t="s">
        <v>605</v>
      </c>
      <c r="AL53" s="356" t="s">
        <v>610</v>
      </c>
      <c r="AM53" s="356" t="s">
        <v>127</v>
      </c>
      <c r="AN53" s="356" t="s">
        <v>575</v>
      </c>
      <c r="AQ53" s="352"/>
      <c r="AR53" s="352"/>
      <c r="AS53" s="349" t="s">
        <v>581</v>
      </c>
      <c r="AT53" s="349"/>
      <c r="AU53" s="349"/>
      <c r="AV53" s="349"/>
      <c r="AW53" s="350" t="s">
        <v>582</v>
      </c>
      <c r="AX53" s="355"/>
      <c r="AY53" s="355"/>
      <c r="AZ53" s="349"/>
    </row>
    <row r="54" spans="3:52">
      <c r="D54" s="353" t="s">
        <v>602</v>
      </c>
      <c r="E54" s="353" t="s">
        <v>603</v>
      </c>
      <c r="F54" s="353" t="s">
        <v>606</v>
      </c>
      <c r="G54" s="353" t="s">
        <v>613</v>
      </c>
      <c r="H54" s="353" t="s">
        <v>606</v>
      </c>
      <c r="I54" s="353" t="s">
        <v>585</v>
      </c>
      <c r="J54" s="353" t="s">
        <v>607</v>
      </c>
      <c r="M54" s="352"/>
      <c r="N54" s="352"/>
      <c r="O54" s="352" t="s">
        <v>563</v>
      </c>
      <c r="P54" s="352"/>
      <c r="Q54" s="352"/>
      <c r="R54" s="352"/>
      <c r="S54" s="354" t="s">
        <v>571</v>
      </c>
      <c r="T54" s="357"/>
      <c r="U54" s="357"/>
      <c r="V54" s="352"/>
      <c r="Y54" s="353" t="s">
        <v>602</v>
      </c>
      <c r="Z54" s="353" t="s">
        <v>603</v>
      </c>
      <c r="AA54" s="353" t="s">
        <v>606</v>
      </c>
      <c r="AB54" s="353" t="s">
        <v>613</v>
      </c>
      <c r="AC54" s="353" t="s">
        <v>606</v>
      </c>
      <c r="AD54" s="353" t="s">
        <v>585</v>
      </c>
      <c r="AE54" s="353" t="s">
        <v>607</v>
      </c>
      <c r="AH54" s="353" t="s">
        <v>602</v>
      </c>
      <c r="AI54" s="353" t="s">
        <v>603</v>
      </c>
      <c r="AJ54" s="353" t="s">
        <v>606</v>
      </c>
      <c r="AK54" s="353" t="s">
        <v>613</v>
      </c>
      <c r="AL54" s="353" t="s">
        <v>606</v>
      </c>
      <c r="AM54" s="353" t="s">
        <v>126</v>
      </c>
      <c r="AN54" s="353" t="s">
        <v>607</v>
      </c>
      <c r="AQ54" s="352"/>
      <c r="AR54" s="352"/>
      <c r="AS54" s="352" t="s">
        <v>381</v>
      </c>
      <c r="AT54" s="352"/>
      <c r="AU54" s="352"/>
      <c r="AV54" s="352"/>
      <c r="AW54" s="354" t="s">
        <v>383</v>
      </c>
      <c r="AX54" s="357"/>
      <c r="AY54" s="357"/>
      <c r="AZ54" s="352"/>
    </row>
    <row r="55" spans="3:52">
      <c r="D55" s="351" t="s">
        <v>602</v>
      </c>
      <c r="E55" s="351" t="s">
        <v>603</v>
      </c>
      <c r="F55" s="351" t="s">
        <v>606</v>
      </c>
      <c r="G55" s="351" t="s">
        <v>614</v>
      </c>
      <c r="H55" s="351" t="s">
        <v>606</v>
      </c>
      <c r="I55" s="351" t="s">
        <v>580</v>
      </c>
      <c r="J55" s="351" t="s">
        <v>612</v>
      </c>
      <c r="M55" s="352"/>
      <c r="N55" s="352"/>
      <c r="O55" s="352"/>
      <c r="P55" s="349" t="s">
        <v>378</v>
      </c>
      <c r="Q55" s="349"/>
      <c r="R55" s="349"/>
      <c r="S55" s="350" t="s">
        <v>582</v>
      </c>
      <c r="T55" s="355"/>
      <c r="U55" s="355"/>
      <c r="V55" s="349"/>
      <c r="Y55" s="375" t="s">
        <v>602</v>
      </c>
      <c r="Z55" s="375" t="s">
        <v>603</v>
      </c>
      <c r="AA55" s="375" t="s">
        <v>606</v>
      </c>
      <c r="AB55" s="375" t="s">
        <v>614</v>
      </c>
      <c r="AC55" s="375" t="s">
        <v>606</v>
      </c>
      <c r="AD55" s="375" t="s">
        <v>127</v>
      </c>
      <c r="AE55" s="375" t="s">
        <v>576</v>
      </c>
      <c r="AH55" s="353" t="s">
        <v>602</v>
      </c>
      <c r="AI55" s="353" t="s">
        <v>603</v>
      </c>
      <c r="AJ55" s="353" t="s">
        <v>606</v>
      </c>
      <c r="AK55" s="353" t="s">
        <v>614</v>
      </c>
      <c r="AL55" s="353" t="s">
        <v>606</v>
      </c>
      <c r="AM55" s="353" t="s">
        <v>127</v>
      </c>
      <c r="AN55" s="353" t="s">
        <v>576</v>
      </c>
      <c r="AQ55" s="352"/>
      <c r="AR55" s="352"/>
      <c r="AS55" s="352" t="s">
        <v>563</v>
      </c>
      <c r="AT55" s="352"/>
      <c r="AU55" s="352"/>
      <c r="AV55" s="352"/>
      <c r="AW55" s="354" t="s">
        <v>571</v>
      </c>
      <c r="AX55" s="357"/>
      <c r="AY55" s="357"/>
      <c r="AZ55" s="352"/>
    </row>
    <row r="56" spans="3:52">
      <c r="D56" s="351" t="s">
        <v>602</v>
      </c>
      <c r="E56" s="351" t="s">
        <v>603</v>
      </c>
      <c r="F56" s="351" t="s">
        <v>606</v>
      </c>
      <c r="G56" s="351" t="s">
        <v>615</v>
      </c>
      <c r="H56" s="351" t="s">
        <v>616</v>
      </c>
      <c r="I56" s="351" t="s">
        <v>569</v>
      </c>
      <c r="J56" s="351" t="s">
        <v>612</v>
      </c>
      <c r="M56" s="352"/>
      <c r="N56" s="352"/>
      <c r="O56" s="352"/>
      <c r="P56" s="352" t="s">
        <v>586</v>
      </c>
      <c r="Q56" s="352"/>
      <c r="R56" s="352"/>
      <c r="S56" s="354" t="s">
        <v>575</v>
      </c>
      <c r="T56" s="357"/>
      <c r="U56" s="357"/>
      <c r="V56" s="352"/>
      <c r="Y56" s="375" t="s">
        <v>602</v>
      </c>
      <c r="Z56" s="375" t="s">
        <v>603</v>
      </c>
      <c r="AA56" s="375" t="s">
        <v>606</v>
      </c>
      <c r="AB56" s="375" t="s">
        <v>615</v>
      </c>
      <c r="AC56" s="375" t="s">
        <v>616</v>
      </c>
      <c r="AD56" s="375" t="s">
        <v>127</v>
      </c>
      <c r="AE56" s="375" t="s">
        <v>576</v>
      </c>
      <c r="AH56" s="353" t="s">
        <v>602</v>
      </c>
      <c r="AI56" s="353" t="s">
        <v>603</v>
      </c>
      <c r="AJ56" s="353" t="s">
        <v>606</v>
      </c>
      <c r="AK56" s="353" t="s">
        <v>615</v>
      </c>
      <c r="AL56" s="353" t="s">
        <v>616</v>
      </c>
      <c r="AM56" s="353" t="s">
        <v>127</v>
      </c>
      <c r="AN56" s="353" t="s">
        <v>576</v>
      </c>
      <c r="AQ56" s="352"/>
      <c r="AR56" s="352"/>
      <c r="AS56" s="358" t="s">
        <v>587</v>
      </c>
      <c r="AT56" s="352"/>
      <c r="AU56" s="352"/>
      <c r="AV56" s="352"/>
      <c r="AW56" s="354" t="s">
        <v>617</v>
      </c>
      <c r="AX56" s="357"/>
      <c r="AY56" s="357"/>
      <c r="AZ56" s="352"/>
    </row>
    <row r="57" spans="3:52" ht="14.25" thickBot="1">
      <c r="M57" s="352"/>
      <c r="N57" s="352"/>
      <c r="O57" s="352"/>
      <c r="P57" s="352" t="s">
        <v>564</v>
      </c>
      <c r="Q57" s="352"/>
      <c r="R57" s="352"/>
      <c r="S57" s="354" t="s">
        <v>573</v>
      </c>
      <c r="T57" s="357"/>
      <c r="U57" s="357"/>
      <c r="V57" s="352"/>
      <c r="AQ57" s="352"/>
      <c r="AR57" s="352"/>
      <c r="AS57" s="352"/>
      <c r="AT57" s="349" t="s">
        <v>378</v>
      </c>
      <c r="AU57" s="349"/>
      <c r="AV57" s="349"/>
      <c r="AW57" s="350" t="s">
        <v>582</v>
      </c>
      <c r="AX57" s="355"/>
      <c r="AY57" s="355"/>
      <c r="AZ57" s="349"/>
    </row>
    <row r="58" spans="3:52">
      <c r="M58" s="352"/>
      <c r="N58" s="352"/>
      <c r="O58" s="352"/>
      <c r="P58" s="359" t="s">
        <v>565</v>
      </c>
      <c r="Q58" s="359"/>
      <c r="R58" s="359"/>
      <c r="S58" s="360" t="s">
        <v>583</v>
      </c>
      <c r="T58" s="361"/>
      <c r="U58" s="361"/>
      <c r="V58" s="359"/>
      <c r="X58" s="338" t="s">
        <v>618</v>
      </c>
      <c r="AG58" s="363" t="s">
        <v>619</v>
      </c>
      <c r="AH58" s="364"/>
      <c r="AI58" s="364"/>
      <c r="AJ58" s="364"/>
      <c r="AK58" s="364"/>
      <c r="AL58" s="364"/>
      <c r="AM58" s="364"/>
      <c r="AN58" s="364"/>
      <c r="AO58" s="365"/>
      <c r="AQ58" s="352"/>
      <c r="AR58" s="352"/>
      <c r="AS58" s="352"/>
      <c r="AT58" s="352"/>
      <c r="AU58" s="352" t="s">
        <v>590</v>
      </c>
      <c r="AV58" s="352"/>
      <c r="AW58" s="354" t="s">
        <v>384</v>
      </c>
      <c r="AX58" s="357"/>
      <c r="AY58" s="357"/>
      <c r="AZ58" s="352"/>
    </row>
    <row r="59" spans="3:52">
      <c r="M59" s="352"/>
      <c r="N59" s="352"/>
      <c r="O59" s="352"/>
      <c r="P59" s="349" t="s">
        <v>378</v>
      </c>
      <c r="Q59" s="349"/>
      <c r="R59" s="349"/>
      <c r="S59" s="350" t="s">
        <v>591</v>
      </c>
      <c r="T59" s="355"/>
      <c r="U59" s="355"/>
      <c r="V59" s="349"/>
      <c r="X59" s="270" t="s">
        <v>561</v>
      </c>
      <c r="AG59" s="366" t="s">
        <v>561</v>
      </c>
      <c r="AH59" s="367"/>
      <c r="AI59" s="367"/>
      <c r="AJ59" s="367"/>
      <c r="AK59" s="367"/>
      <c r="AL59" s="367"/>
      <c r="AM59" s="367"/>
      <c r="AN59" s="367"/>
      <c r="AO59" s="368"/>
      <c r="AQ59" s="352"/>
      <c r="AR59" s="352"/>
      <c r="AS59" s="352"/>
      <c r="AT59" s="349" t="s">
        <v>378</v>
      </c>
      <c r="AU59" s="349"/>
      <c r="AV59" s="349"/>
      <c r="AW59" s="350" t="s">
        <v>591</v>
      </c>
      <c r="AX59" s="355"/>
      <c r="AY59" s="355"/>
      <c r="AZ59" s="349"/>
    </row>
    <row r="60" spans="3:52">
      <c r="M60" s="352"/>
      <c r="N60" s="352"/>
      <c r="O60" s="352"/>
      <c r="P60" s="352" t="s">
        <v>586</v>
      </c>
      <c r="Q60" s="352"/>
      <c r="R60" s="352"/>
      <c r="S60" s="354" t="s">
        <v>575</v>
      </c>
      <c r="T60" s="357"/>
      <c r="U60" s="357"/>
      <c r="V60" s="352"/>
      <c r="Y60" s="270" t="s">
        <v>562</v>
      </c>
      <c r="Z60" s="270" t="s">
        <v>563</v>
      </c>
      <c r="AA60" s="270" t="s">
        <v>382</v>
      </c>
      <c r="AB60" s="270" t="s">
        <v>564</v>
      </c>
      <c r="AC60" s="270" t="s">
        <v>565</v>
      </c>
      <c r="AD60" s="270" t="s">
        <v>566</v>
      </c>
      <c r="AE60" s="270" t="s">
        <v>567</v>
      </c>
      <c r="AG60" s="366"/>
      <c r="AH60" s="367" t="s">
        <v>562</v>
      </c>
      <c r="AI60" s="367" t="s">
        <v>563</v>
      </c>
      <c r="AJ60" s="367" t="s">
        <v>382</v>
      </c>
      <c r="AK60" s="367" t="s">
        <v>564</v>
      </c>
      <c r="AL60" s="367" t="s">
        <v>565</v>
      </c>
      <c r="AM60" s="367" t="s">
        <v>566</v>
      </c>
      <c r="AN60" s="367" t="s">
        <v>567</v>
      </c>
      <c r="AO60" s="368"/>
      <c r="AQ60" s="352"/>
      <c r="AR60" s="352"/>
      <c r="AS60" s="352"/>
      <c r="AT60" s="352"/>
      <c r="AU60" s="352" t="s">
        <v>590</v>
      </c>
      <c r="AV60" s="352"/>
      <c r="AW60" s="354" t="s">
        <v>384</v>
      </c>
      <c r="AX60" s="357"/>
      <c r="AY60" s="357"/>
      <c r="AZ60" s="352"/>
    </row>
    <row r="61" spans="3:52">
      <c r="M61" s="352"/>
      <c r="N61" s="352"/>
      <c r="O61" s="352"/>
      <c r="P61" s="352" t="s">
        <v>564</v>
      </c>
      <c r="Q61" s="352"/>
      <c r="R61" s="352"/>
      <c r="S61" s="354" t="s">
        <v>620</v>
      </c>
      <c r="T61" s="357"/>
      <c r="U61" s="357"/>
      <c r="V61" s="352"/>
      <c r="Y61" s="353" t="s">
        <v>602</v>
      </c>
      <c r="Z61" s="353" t="s">
        <v>603</v>
      </c>
      <c r="AA61" s="353" t="s">
        <v>604</v>
      </c>
      <c r="AB61" s="353" t="s">
        <v>605</v>
      </c>
      <c r="AC61" s="353" t="s">
        <v>606</v>
      </c>
      <c r="AD61" s="353" t="s">
        <v>607</v>
      </c>
      <c r="AE61" s="353" t="s">
        <v>607</v>
      </c>
      <c r="AG61" s="366"/>
      <c r="AH61" s="369" t="s">
        <v>602</v>
      </c>
      <c r="AI61" s="369" t="s">
        <v>603</v>
      </c>
      <c r="AJ61" s="369" t="s">
        <v>604</v>
      </c>
      <c r="AK61" s="369" t="s">
        <v>605</v>
      </c>
      <c r="AL61" s="369" t="s">
        <v>606</v>
      </c>
      <c r="AM61" s="369" t="s">
        <v>607</v>
      </c>
      <c r="AN61" s="369" t="s">
        <v>607</v>
      </c>
      <c r="AO61" s="368"/>
      <c r="AQ61" s="352"/>
      <c r="AR61" s="359"/>
      <c r="AS61" s="362"/>
      <c r="AT61" s="362"/>
      <c r="AU61" s="362"/>
      <c r="AV61" s="362"/>
      <c r="AW61" s="362"/>
      <c r="AX61" s="362"/>
      <c r="AY61" s="362"/>
      <c r="AZ61" s="362"/>
    </row>
    <row r="62" spans="3:52">
      <c r="M62" s="352"/>
      <c r="N62" s="352"/>
      <c r="O62" s="352"/>
      <c r="P62" s="359" t="s">
        <v>565</v>
      </c>
      <c r="Q62" s="359"/>
      <c r="R62" s="359"/>
      <c r="S62" s="360" t="s">
        <v>621</v>
      </c>
      <c r="T62" s="361"/>
      <c r="U62" s="361"/>
      <c r="V62" s="359"/>
      <c r="Y62" s="375" t="s">
        <v>602</v>
      </c>
      <c r="Z62" s="375" t="s">
        <v>603</v>
      </c>
      <c r="AA62" s="375" t="s">
        <v>608</v>
      </c>
      <c r="AB62" s="375" t="s">
        <v>605</v>
      </c>
      <c r="AC62" s="375" t="s">
        <v>606</v>
      </c>
      <c r="AD62" s="375" t="s">
        <v>127</v>
      </c>
      <c r="AE62" s="375" t="s">
        <v>607</v>
      </c>
      <c r="AG62" s="366"/>
      <c r="AH62" s="369" t="s">
        <v>602</v>
      </c>
      <c r="AI62" s="369" t="s">
        <v>603</v>
      </c>
      <c r="AJ62" s="369" t="s">
        <v>608</v>
      </c>
      <c r="AK62" s="369" t="s">
        <v>605</v>
      </c>
      <c r="AL62" s="369" t="s">
        <v>606</v>
      </c>
      <c r="AM62" s="369" t="s">
        <v>127</v>
      </c>
      <c r="AN62" s="369" t="s">
        <v>607</v>
      </c>
      <c r="AO62" s="368"/>
      <c r="AQ62" s="359"/>
      <c r="AR62" s="359"/>
      <c r="AS62" s="359"/>
      <c r="AT62" s="359"/>
      <c r="AU62" s="359"/>
      <c r="AV62" s="359"/>
      <c r="AW62" s="359"/>
      <c r="AX62" s="359"/>
      <c r="AY62" s="359"/>
      <c r="AZ62" s="359"/>
    </row>
    <row r="63" spans="3:52">
      <c r="M63" s="352"/>
      <c r="N63" s="352"/>
      <c r="O63" s="359"/>
      <c r="P63" s="359"/>
      <c r="Q63" s="359"/>
      <c r="R63" s="359"/>
      <c r="S63" s="359"/>
      <c r="T63" s="359"/>
      <c r="U63" s="359"/>
      <c r="V63" s="359"/>
      <c r="Y63" s="375" t="s">
        <v>602</v>
      </c>
      <c r="Z63" s="375" t="s">
        <v>603</v>
      </c>
      <c r="AA63" s="375" t="s">
        <v>606</v>
      </c>
      <c r="AB63" s="375" t="s">
        <v>605</v>
      </c>
      <c r="AC63" s="375" t="s">
        <v>610</v>
      </c>
      <c r="AD63" s="375" t="s">
        <v>127</v>
      </c>
      <c r="AE63" s="375" t="s">
        <v>576</v>
      </c>
      <c r="AG63" s="366"/>
      <c r="AH63" s="370" t="s">
        <v>602</v>
      </c>
      <c r="AI63" s="370" t="s">
        <v>603</v>
      </c>
      <c r="AJ63" s="370" t="s">
        <v>606</v>
      </c>
      <c r="AK63" s="370" t="s">
        <v>605</v>
      </c>
      <c r="AL63" s="370" t="s">
        <v>610</v>
      </c>
      <c r="AM63" s="370" t="s">
        <v>127</v>
      </c>
      <c r="AN63" s="370" t="s">
        <v>575</v>
      </c>
      <c r="AO63" s="368"/>
    </row>
    <row r="64" spans="3:52">
      <c r="M64" s="352"/>
      <c r="N64" s="359"/>
      <c r="O64" s="359"/>
      <c r="P64" s="359"/>
      <c r="Q64" s="359"/>
      <c r="R64" s="359"/>
      <c r="S64" s="359"/>
      <c r="T64" s="359"/>
      <c r="U64" s="359"/>
      <c r="V64" s="359"/>
      <c r="Y64" s="353" t="s">
        <v>602</v>
      </c>
      <c r="Z64" s="353" t="s">
        <v>603</v>
      </c>
      <c r="AA64" s="353" t="s">
        <v>606</v>
      </c>
      <c r="AB64" s="353" t="s">
        <v>613</v>
      </c>
      <c r="AC64" s="353" t="s">
        <v>606</v>
      </c>
      <c r="AD64" s="353" t="s">
        <v>126</v>
      </c>
      <c r="AE64" s="353" t="s">
        <v>607</v>
      </c>
      <c r="AG64" s="366"/>
      <c r="AH64" s="369" t="s">
        <v>602</v>
      </c>
      <c r="AI64" s="369" t="s">
        <v>603</v>
      </c>
      <c r="AJ64" s="369" t="s">
        <v>606</v>
      </c>
      <c r="AK64" s="369" t="s">
        <v>613</v>
      </c>
      <c r="AL64" s="369" t="s">
        <v>606</v>
      </c>
      <c r="AM64" s="369" t="s">
        <v>126</v>
      </c>
      <c r="AN64" s="369" t="s">
        <v>607</v>
      </c>
      <c r="AO64" s="368"/>
    </row>
    <row r="65" spans="13:41">
      <c r="M65" s="359"/>
      <c r="N65" s="359"/>
      <c r="O65" s="359"/>
      <c r="P65" s="359"/>
      <c r="Q65" s="359"/>
      <c r="R65" s="359"/>
      <c r="S65" s="359"/>
      <c r="T65" s="359"/>
      <c r="U65" s="359"/>
      <c r="V65" s="359"/>
      <c r="Y65" s="375" t="s">
        <v>602</v>
      </c>
      <c r="Z65" s="375" t="s">
        <v>603</v>
      </c>
      <c r="AA65" s="375" t="s">
        <v>606</v>
      </c>
      <c r="AB65" s="375" t="s">
        <v>614</v>
      </c>
      <c r="AC65" s="375" t="s">
        <v>606</v>
      </c>
      <c r="AD65" s="375" t="s">
        <v>127</v>
      </c>
      <c r="AE65" s="375" t="s">
        <v>576</v>
      </c>
      <c r="AG65" s="366"/>
      <c r="AH65" s="369" t="s">
        <v>602</v>
      </c>
      <c r="AI65" s="369" t="s">
        <v>603</v>
      </c>
      <c r="AJ65" s="369" t="s">
        <v>606</v>
      </c>
      <c r="AK65" s="369" t="s">
        <v>614</v>
      </c>
      <c r="AL65" s="369" t="s">
        <v>606</v>
      </c>
      <c r="AM65" s="369" t="s">
        <v>127</v>
      </c>
      <c r="AN65" s="369" t="s">
        <v>576</v>
      </c>
      <c r="AO65" s="368"/>
    </row>
    <row r="66" spans="13:41">
      <c r="Y66" s="375" t="s">
        <v>602</v>
      </c>
      <c r="Z66" s="375" t="s">
        <v>603</v>
      </c>
      <c r="AA66" s="375" t="s">
        <v>606</v>
      </c>
      <c r="AB66" s="375" t="s">
        <v>615</v>
      </c>
      <c r="AC66" s="375" t="s">
        <v>616</v>
      </c>
      <c r="AD66" s="375" t="s">
        <v>127</v>
      </c>
      <c r="AE66" s="375" t="s">
        <v>576</v>
      </c>
      <c r="AG66" s="366"/>
      <c r="AH66" s="369" t="s">
        <v>602</v>
      </c>
      <c r="AI66" s="369" t="s">
        <v>603</v>
      </c>
      <c r="AJ66" s="369" t="s">
        <v>606</v>
      </c>
      <c r="AK66" s="369" t="s">
        <v>615</v>
      </c>
      <c r="AL66" s="369" t="s">
        <v>616</v>
      </c>
      <c r="AM66" s="369" t="s">
        <v>127</v>
      </c>
      <c r="AN66" s="369" t="s">
        <v>576</v>
      </c>
      <c r="AO66" s="368"/>
    </row>
    <row r="67" spans="13:41">
      <c r="AG67" s="366"/>
      <c r="AH67" s="370" t="s">
        <v>602</v>
      </c>
      <c r="AI67" s="370" t="s">
        <v>603</v>
      </c>
      <c r="AJ67" s="370" t="s">
        <v>606</v>
      </c>
      <c r="AK67" s="370" t="s">
        <v>620</v>
      </c>
      <c r="AL67" s="370" t="s">
        <v>621</v>
      </c>
      <c r="AM67" s="370" t="s">
        <v>127</v>
      </c>
      <c r="AN67" s="370" t="s">
        <v>575</v>
      </c>
      <c r="AO67" s="368"/>
    </row>
    <row r="68" spans="13:41" ht="14.25" thickBot="1">
      <c r="AG68" s="371"/>
      <c r="AH68" s="372"/>
      <c r="AI68" s="372"/>
      <c r="AJ68" s="372"/>
      <c r="AK68" s="372"/>
      <c r="AL68" s="372"/>
      <c r="AM68" s="372"/>
      <c r="AN68" s="372"/>
      <c r="AO68" s="373"/>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view="pageBreakPreview" zoomScaleNormal="85" zoomScaleSheetLayoutView="100" workbookViewId="0">
      <selection sqref="A1:A3"/>
    </sheetView>
  </sheetViews>
  <sheetFormatPr defaultColWidth="9" defaultRowHeight="15.75"/>
  <cols>
    <col min="1" max="1" width="22.875" style="11" bestFit="1" customWidth="1"/>
    <col min="2" max="2" width="17.125" style="11" customWidth="1"/>
    <col min="3" max="3" width="20.75" style="11" customWidth="1"/>
    <col min="4" max="4" width="32.75" style="11" bestFit="1" customWidth="1"/>
    <col min="5" max="5" width="17.5" style="11" bestFit="1" customWidth="1"/>
    <col min="6" max="6" width="34.25" style="11" bestFit="1" customWidth="1"/>
    <col min="7" max="7" width="6.625" style="11" bestFit="1" customWidth="1"/>
    <col min="8" max="8" width="6.5" style="11" bestFit="1" customWidth="1"/>
    <col min="9" max="12" width="4.375" style="11" customWidth="1"/>
    <col min="13" max="13" width="27.625" style="11" customWidth="1"/>
    <col min="14" max="16384" width="9" style="11"/>
  </cols>
  <sheetData>
    <row r="1" spans="1:14" ht="13.9" customHeight="1">
      <c r="A1" s="1329" t="str">
        <f>改版履歴!A1</f>
        <v>機能ID:MALTTSL1E0
送り状登録API</v>
      </c>
      <c r="B1" s="1331" t="s">
        <v>118</v>
      </c>
      <c r="C1" s="1332"/>
      <c r="D1" s="1332"/>
      <c r="E1" s="1332"/>
      <c r="F1" s="1332"/>
      <c r="G1" s="1332"/>
      <c r="H1" s="1332"/>
      <c r="I1" s="1333"/>
      <c r="J1" s="1333"/>
      <c r="K1" s="1334" t="s">
        <v>119</v>
      </c>
      <c r="L1" s="1335"/>
      <c r="M1" s="116" t="s">
        <v>120</v>
      </c>
    </row>
    <row r="2" spans="1:14" ht="19.899999999999999" customHeight="1">
      <c r="A2" s="1330"/>
      <c r="B2" s="1331"/>
      <c r="C2" s="1332"/>
      <c r="D2" s="1332"/>
      <c r="E2" s="1332"/>
      <c r="F2" s="1332"/>
      <c r="G2" s="1332"/>
      <c r="H2" s="1332"/>
      <c r="I2" s="1336" t="s">
        <v>27</v>
      </c>
      <c r="J2" s="1336"/>
      <c r="K2" s="1337" t="str">
        <f>改版履歴!AS2</f>
        <v>LKI沈</v>
      </c>
      <c r="L2" s="1338"/>
      <c r="M2" s="117">
        <f>改版履歴!AW2</f>
        <v>44145</v>
      </c>
    </row>
    <row r="3" spans="1:14" ht="18" customHeight="1">
      <c r="A3" s="1330"/>
      <c r="B3" s="1331"/>
      <c r="C3" s="1332"/>
      <c r="D3" s="1332"/>
      <c r="E3" s="1332"/>
      <c r="F3" s="1332"/>
      <c r="G3" s="1332"/>
      <c r="H3" s="1332"/>
      <c r="I3" s="1336" t="s">
        <v>26</v>
      </c>
      <c r="J3" s="1336"/>
      <c r="K3" s="1337" t="str">
        <f>改版履歴!AS3</f>
        <v>LKG朱</v>
      </c>
      <c r="L3" s="1338"/>
      <c r="M3" s="117">
        <f>改版履歴!AW3</f>
        <v>44404</v>
      </c>
    </row>
    <row r="4" spans="1:14" ht="3" customHeight="1"/>
    <row r="5" spans="1:14">
      <c r="A5" s="118"/>
      <c r="B5" s="119"/>
      <c r="C5" s="120" t="s">
        <v>82</v>
      </c>
      <c r="D5" s="121"/>
      <c r="E5" s="120" t="s">
        <v>43</v>
      </c>
      <c r="F5" s="122"/>
      <c r="G5" s="118"/>
      <c r="H5" s="123" t="s">
        <v>83</v>
      </c>
      <c r="I5" s="124" t="s">
        <v>84</v>
      </c>
      <c r="J5" s="124"/>
      <c r="K5" s="124"/>
      <c r="L5" s="125"/>
      <c r="M5" s="126"/>
      <c r="N5" s="443"/>
    </row>
    <row r="6" spans="1:14">
      <c r="A6" s="127" t="s">
        <v>85</v>
      </c>
      <c r="B6" s="127" t="s">
        <v>121</v>
      </c>
      <c r="C6" s="128" t="s">
        <v>44</v>
      </c>
      <c r="D6" s="129" t="s">
        <v>86</v>
      </c>
      <c r="E6" s="130" t="s">
        <v>44</v>
      </c>
      <c r="F6" s="131" t="s">
        <v>86</v>
      </c>
      <c r="G6" s="127" t="s">
        <v>87</v>
      </c>
      <c r="H6" s="34" t="s">
        <v>88</v>
      </c>
      <c r="I6" s="128" t="s">
        <v>89</v>
      </c>
      <c r="J6" s="128" t="s">
        <v>90</v>
      </c>
      <c r="K6" s="128" t="s">
        <v>91</v>
      </c>
      <c r="L6" s="128" t="s">
        <v>92</v>
      </c>
      <c r="M6" s="132" t="s">
        <v>93</v>
      </c>
      <c r="N6" s="135"/>
    </row>
    <row r="7" spans="1:14" s="135" customFormat="1">
      <c r="A7" s="536" t="s">
        <v>854</v>
      </c>
      <c r="B7" s="536" t="s">
        <v>856</v>
      </c>
      <c r="C7" s="509" t="s">
        <v>865</v>
      </c>
      <c r="D7" s="537" t="s">
        <v>866</v>
      </c>
      <c r="E7" s="509" t="s">
        <v>122</v>
      </c>
      <c r="F7" s="509" t="s">
        <v>123</v>
      </c>
      <c r="G7" s="538" t="s">
        <v>341</v>
      </c>
      <c r="H7" s="538" t="s">
        <v>341</v>
      </c>
      <c r="I7" s="538" t="s">
        <v>341</v>
      </c>
      <c r="J7" s="538" t="s">
        <v>341</v>
      </c>
      <c r="K7" s="538" t="s">
        <v>341</v>
      </c>
      <c r="L7" s="538"/>
      <c r="M7" s="509"/>
    </row>
    <row r="8" spans="1:14" s="135" customFormat="1">
      <c r="A8" s="536" t="s">
        <v>854</v>
      </c>
      <c r="B8" s="536" t="s">
        <v>855</v>
      </c>
      <c r="C8" s="509" t="s">
        <v>865</v>
      </c>
      <c r="D8" s="537" t="s">
        <v>866</v>
      </c>
      <c r="E8" s="509" t="s">
        <v>125</v>
      </c>
      <c r="F8" s="509" t="s">
        <v>136</v>
      </c>
      <c r="G8" s="538" t="s">
        <v>341</v>
      </c>
      <c r="H8" s="538" t="s">
        <v>341</v>
      </c>
      <c r="I8" s="538" t="s">
        <v>341</v>
      </c>
      <c r="J8" s="538" t="s">
        <v>341</v>
      </c>
      <c r="K8" s="538" t="s">
        <v>341</v>
      </c>
      <c r="L8" s="538"/>
      <c r="M8" s="539"/>
    </row>
    <row r="9" spans="1:14" s="135" customFormat="1">
      <c r="A9" s="509" t="s">
        <v>854</v>
      </c>
      <c r="B9" s="536" t="s">
        <v>855</v>
      </c>
      <c r="C9" s="509" t="s">
        <v>865</v>
      </c>
      <c r="D9" s="537" t="s">
        <v>866</v>
      </c>
      <c r="E9" s="509" t="s">
        <v>350</v>
      </c>
      <c r="F9" s="540" t="s">
        <v>399</v>
      </c>
      <c r="G9" s="538" t="s">
        <v>341</v>
      </c>
      <c r="H9" s="538" t="s">
        <v>341</v>
      </c>
      <c r="I9" s="538" t="s">
        <v>341</v>
      </c>
      <c r="J9" s="538" t="s">
        <v>341</v>
      </c>
      <c r="K9" s="538" t="s">
        <v>341</v>
      </c>
      <c r="L9" s="538"/>
      <c r="M9" s="509"/>
    </row>
    <row r="10" spans="1:14">
      <c r="A10" s="541" t="s">
        <v>854</v>
      </c>
      <c r="B10" s="541" t="s">
        <v>855</v>
      </c>
      <c r="C10" s="509" t="s">
        <v>865</v>
      </c>
      <c r="D10" s="537" t="s">
        <v>866</v>
      </c>
      <c r="E10" s="541" t="s">
        <v>402</v>
      </c>
      <c r="F10" s="541" t="s">
        <v>445</v>
      </c>
      <c r="G10" s="538" t="s">
        <v>341</v>
      </c>
      <c r="H10" s="538" t="s">
        <v>341</v>
      </c>
      <c r="I10" s="538" t="s">
        <v>341</v>
      </c>
      <c r="J10" s="538" t="s">
        <v>341</v>
      </c>
      <c r="K10" s="538" t="s">
        <v>341</v>
      </c>
      <c r="L10" s="538"/>
      <c r="M10" s="509"/>
      <c r="N10" s="135"/>
    </row>
    <row r="11" spans="1:14">
      <c r="A11" s="541" t="s">
        <v>854</v>
      </c>
      <c r="B11" s="541" t="s">
        <v>855</v>
      </c>
      <c r="C11" s="509" t="s">
        <v>865</v>
      </c>
      <c r="D11" s="537" t="s">
        <v>866</v>
      </c>
      <c r="E11" s="541" t="s">
        <v>134</v>
      </c>
      <c r="F11" s="542" t="s">
        <v>138</v>
      </c>
      <c r="G11" s="538"/>
      <c r="H11" s="538"/>
      <c r="I11" s="538" t="s">
        <v>341</v>
      </c>
      <c r="J11" s="538" t="s">
        <v>341</v>
      </c>
      <c r="K11" s="538" t="s">
        <v>341</v>
      </c>
      <c r="L11" s="538"/>
      <c r="M11" s="509"/>
      <c r="N11" s="135"/>
    </row>
    <row r="12" spans="1:14">
      <c r="A12" s="541" t="s">
        <v>854</v>
      </c>
      <c r="B12" s="541" t="s">
        <v>855</v>
      </c>
      <c r="C12" s="509" t="s">
        <v>865</v>
      </c>
      <c r="D12" s="537" t="s">
        <v>866</v>
      </c>
      <c r="E12" s="541" t="s">
        <v>130</v>
      </c>
      <c r="F12" s="542" t="s">
        <v>130</v>
      </c>
      <c r="G12" s="538"/>
      <c r="H12" s="538"/>
      <c r="I12" s="538" t="s">
        <v>341</v>
      </c>
      <c r="J12" s="538" t="s">
        <v>341</v>
      </c>
      <c r="K12" s="538" t="s">
        <v>341</v>
      </c>
      <c r="L12" s="538"/>
      <c r="M12" s="509"/>
      <c r="N12" s="135"/>
    </row>
    <row r="13" spans="1:14">
      <c r="A13" s="541" t="s">
        <v>854</v>
      </c>
      <c r="B13" s="541" t="s">
        <v>855</v>
      </c>
      <c r="C13" s="509" t="s">
        <v>865</v>
      </c>
      <c r="D13" s="537" t="s">
        <v>866</v>
      </c>
      <c r="E13" s="541" t="s">
        <v>409</v>
      </c>
      <c r="F13" s="541" t="s">
        <v>410</v>
      </c>
      <c r="G13" s="509"/>
      <c r="H13" s="538"/>
      <c r="I13" s="538" t="s">
        <v>341</v>
      </c>
      <c r="J13" s="538" t="s">
        <v>341</v>
      </c>
      <c r="K13" s="538" t="s">
        <v>341</v>
      </c>
      <c r="L13" s="538"/>
      <c r="M13" s="509"/>
      <c r="N13" s="135"/>
    </row>
    <row r="14" spans="1:14">
      <c r="A14" s="536" t="s">
        <v>854</v>
      </c>
      <c r="B14" s="536" t="s">
        <v>855</v>
      </c>
      <c r="C14" s="509" t="s">
        <v>865</v>
      </c>
      <c r="D14" s="537" t="s">
        <v>866</v>
      </c>
      <c r="E14" s="509" t="s">
        <v>413</v>
      </c>
      <c r="F14" s="509" t="s">
        <v>446</v>
      </c>
      <c r="G14" s="538"/>
      <c r="H14" s="538"/>
      <c r="I14" s="538" t="s">
        <v>341</v>
      </c>
      <c r="J14" s="538" t="s">
        <v>341</v>
      </c>
      <c r="K14" s="538" t="s">
        <v>341</v>
      </c>
      <c r="L14" s="538"/>
      <c r="M14" s="509"/>
      <c r="N14" s="135"/>
    </row>
    <row r="15" spans="1:14">
      <c r="A15" s="536" t="s">
        <v>854</v>
      </c>
      <c r="B15" s="536" t="s">
        <v>855</v>
      </c>
      <c r="C15" s="509" t="s">
        <v>865</v>
      </c>
      <c r="D15" s="537" t="s">
        <v>866</v>
      </c>
      <c r="E15" s="509" t="s">
        <v>414</v>
      </c>
      <c r="F15" s="543" t="s">
        <v>415</v>
      </c>
      <c r="G15" s="538"/>
      <c r="H15" s="538"/>
      <c r="I15" s="538" t="s">
        <v>341</v>
      </c>
      <c r="J15" s="538" t="s">
        <v>341</v>
      </c>
      <c r="K15" s="538" t="s">
        <v>341</v>
      </c>
      <c r="L15" s="538"/>
      <c r="M15" s="509"/>
      <c r="N15" s="135"/>
    </row>
    <row r="16" spans="1:14">
      <c r="A16" s="536" t="s">
        <v>854</v>
      </c>
      <c r="B16" s="536" t="s">
        <v>855</v>
      </c>
      <c r="C16" s="509" t="s">
        <v>865</v>
      </c>
      <c r="D16" s="537" t="s">
        <v>866</v>
      </c>
      <c r="E16" s="509" t="s">
        <v>417</v>
      </c>
      <c r="F16" s="543" t="s">
        <v>418</v>
      </c>
      <c r="G16" s="538"/>
      <c r="H16" s="538"/>
      <c r="I16" s="538" t="s">
        <v>341</v>
      </c>
      <c r="J16" s="538" t="s">
        <v>341</v>
      </c>
      <c r="K16" s="538"/>
      <c r="L16" s="538"/>
      <c r="M16" s="509"/>
      <c r="N16" s="135"/>
    </row>
    <row r="17" spans="1:14">
      <c r="A17" s="509" t="s">
        <v>854</v>
      </c>
      <c r="B17" s="509" t="s">
        <v>855</v>
      </c>
      <c r="C17" s="509" t="s">
        <v>865</v>
      </c>
      <c r="D17" s="537" t="s">
        <v>866</v>
      </c>
      <c r="E17" s="509" t="s">
        <v>420</v>
      </c>
      <c r="F17" s="540" t="s">
        <v>449</v>
      </c>
      <c r="G17" s="538"/>
      <c r="H17" s="538"/>
      <c r="I17" s="538" t="s">
        <v>341</v>
      </c>
      <c r="J17" s="538" t="s">
        <v>341</v>
      </c>
      <c r="K17" s="538" t="s">
        <v>341</v>
      </c>
      <c r="L17" s="538" t="s">
        <v>341</v>
      </c>
      <c r="M17" s="509"/>
      <c r="N17" s="135"/>
    </row>
    <row r="18" spans="1:14">
      <c r="A18" s="536" t="s">
        <v>854</v>
      </c>
      <c r="B18" s="536" t="s">
        <v>855</v>
      </c>
      <c r="C18" s="509" t="s">
        <v>865</v>
      </c>
      <c r="D18" s="537" t="s">
        <v>866</v>
      </c>
      <c r="E18" s="509" t="s">
        <v>421</v>
      </c>
      <c r="F18" s="509" t="s">
        <v>422</v>
      </c>
      <c r="G18" s="538"/>
      <c r="H18" s="538"/>
      <c r="I18" s="538" t="s">
        <v>341</v>
      </c>
      <c r="J18" s="538" t="s">
        <v>341</v>
      </c>
      <c r="K18" s="538" t="s">
        <v>341</v>
      </c>
      <c r="L18" s="538" t="s">
        <v>341</v>
      </c>
      <c r="M18" s="509"/>
      <c r="N18" s="135"/>
    </row>
    <row r="19" spans="1:14">
      <c r="A19" s="544" t="s">
        <v>854</v>
      </c>
      <c r="B19" s="544" t="s">
        <v>855</v>
      </c>
      <c r="C19" s="509" t="s">
        <v>865</v>
      </c>
      <c r="D19" s="537" t="s">
        <v>866</v>
      </c>
      <c r="E19" s="509" t="s">
        <v>124</v>
      </c>
      <c r="F19" s="543" t="s">
        <v>424</v>
      </c>
      <c r="G19" s="538"/>
      <c r="H19" s="538"/>
      <c r="I19" s="538" t="s">
        <v>341</v>
      </c>
      <c r="J19" s="538" t="s">
        <v>341</v>
      </c>
      <c r="K19" s="538" t="s">
        <v>341</v>
      </c>
      <c r="L19" s="538" t="s">
        <v>341</v>
      </c>
      <c r="M19" s="509"/>
      <c r="N19" s="135"/>
    </row>
    <row r="20" spans="1:14">
      <c r="A20" s="136" t="s">
        <v>854</v>
      </c>
      <c r="B20" s="136" t="s">
        <v>139</v>
      </c>
      <c r="C20" s="136" t="s">
        <v>140</v>
      </c>
      <c r="D20" s="137" t="s">
        <v>867</v>
      </c>
      <c r="E20" s="134" t="s">
        <v>122</v>
      </c>
      <c r="F20" s="138" t="s">
        <v>123</v>
      </c>
      <c r="G20" s="133" t="s">
        <v>39</v>
      </c>
      <c r="H20" s="133" t="s">
        <v>39</v>
      </c>
      <c r="I20" s="133"/>
      <c r="J20" s="133" t="s">
        <v>39</v>
      </c>
      <c r="K20" s="133"/>
      <c r="L20" s="133"/>
      <c r="M20" s="134"/>
      <c r="N20" s="135"/>
    </row>
    <row r="21" spans="1:14">
      <c r="A21" s="136" t="s">
        <v>854</v>
      </c>
      <c r="B21" s="136" t="s">
        <v>139</v>
      </c>
      <c r="C21" s="136" t="s">
        <v>140</v>
      </c>
      <c r="D21" s="137" t="s">
        <v>867</v>
      </c>
      <c r="E21" s="134" t="s">
        <v>141</v>
      </c>
      <c r="F21" s="138" t="s">
        <v>136</v>
      </c>
      <c r="G21" s="133" t="s">
        <v>39</v>
      </c>
      <c r="H21" s="133" t="s">
        <v>39</v>
      </c>
      <c r="I21" s="133"/>
      <c r="J21" s="133" t="s">
        <v>39</v>
      </c>
      <c r="K21" s="133"/>
      <c r="L21" s="133"/>
      <c r="M21" s="134"/>
      <c r="N21" s="135"/>
    </row>
    <row r="22" spans="1:14">
      <c r="A22" s="136" t="s">
        <v>854</v>
      </c>
      <c r="B22" s="136" t="s">
        <v>139</v>
      </c>
      <c r="C22" s="136" t="s">
        <v>140</v>
      </c>
      <c r="D22" s="137" t="s">
        <v>867</v>
      </c>
      <c r="E22" s="134" t="s">
        <v>130</v>
      </c>
      <c r="F22" s="138" t="s">
        <v>130</v>
      </c>
      <c r="G22" s="133"/>
      <c r="H22" s="133"/>
      <c r="I22" s="133"/>
      <c r="J22" s="133" t="s">
        <v>39</v>
      </c>
      <c r="K22" s="133"/>
      <c r="L22" s="133"/>
      <c r="M22" s="134"/>
      <c r="N22" s="135"/>
    </row>
    <row r="23" spans="1:14">
      <c r="A23" s="136" t="s">
        <v>854</v>
      </c>
      <c r="B23" s="136" t="s">
        <v>139</v>
      </c>
      <c r="C23" s="136" t="s">
        <v>140</v>
      </c>
      <c r="D23" s="137" t="s">
        <v>867</v>
      </c>
      <c r="E23" s="134" t="s">
        <v>134</v>
      </c>
      <c r="F23" s="138" t="s">
        <v>137</v>
      </c>
      <c r="G23" s="133" t="s">
        <v>39</v>
      </c>
      <c r="H23" s="133" t="s">
        <v>39</v>
      </c>
      <c r="I23" s="133"/>
      <c r="J23" s="133" t="s">
        <v>39</v>
      </c>
      <c r="K23" s="133"/>
      <c r="L23" s="133"/>
      <c r="M23" s="134"/>
      <c r="N23" s="135"/>
    </row>
    <row r="24" spans="1:14">
      <c r="A24" s="136" t="s">
        <v>854</v>
      </c>
      <c r="B24" s="136" t="s">
        <v>139</v>
      </c>
      <c r="C24" s="136" t="s">
        <v>140</v>
      </c>
      <c r="D24" s="137" t="s">
        <v>867</v>
      </c>
      <c r="E24" s="134" t="s">
        <v>857</v>
      </c>
      <c r="F24" s="138" t="s">
        <v>117</v>
      </c>
      <c r="G24" s="133"/>
      <c r="H24" s="133"/>
      <c r="I24" s="133"/>
      <c r="J24" s="133" t="s">
        <v>39</v>
      </c>
      <c r="K24" s="133"/>
      <c r="L24" s="133"/>
      <c r="M24" s="134"/>
      <c r="N24" s="135"/>
    </row>
    <row r="25" spans="1:14">
      <c r="A25" s="136" t="s">
        <v>854</v>
      </c>
      <c r="B25" s="136" t="s">
        <v>864</v>
      </c>
      <c r="C25" s="136" t="s">
        <v>863</v>
      </c>
      <c r="D25" s="137"/>
      <c r="E25" s="134" t="s">
        <v>122</v>
      </c>
      <c r="F25" s="138" t="s">
        <v>123</v>
      </c>
      <c r="G25" s="133" t="s">
        <v>39</v>
      </c>
      <c r="H25" s="133" t="s">
        <v>39</v>
      </c>
      <c r="I25" s="133"/>
      <c r="J25" s="133" t="s">
        <v>862</v>
      </c>
      <c r="K25" s="133"/>
      <c r="L25" s="133"/>
      <c r="M25" s="134"/>
      <c r="N25" s="135"/>
    </row>
    <row r="26" spans="1:14">
      <c r="A26" s="136" t="s">
        <v>854</v>
      </c>
      <c r="B26" s="136" t="s">
        <v>864</v>
      </c>
      <c r="C26" s="136" t="s">
        <v>863</v>
      </c>
      <c r="D26" s="137"/>
      <c r="E26" s="134" t="s">
        <v>844</v>
      </c>
      <c r="F26" s="138" t="s">
        <v>859</v>
      </c>
      <c r="G26" s="133" t="s">
        <v>39</v>
      </c>
      <c r="H26" s="133" t="s">
        <v>39</v>
      </c>
      <c r="I26" s="133"/>
      <c r="J26" s="133" t="s">
        <v>39</v>
      </c>
      <c r="K26" s="133"/>
      <c r="L26" s="133"/>
      <c r="M26" s="134"/>
      <c r="N26" s="135"/>
    </row>
    <row r="27" spans="1:14">
      <c r="A27" s="136" t="s">
        <v>854</v>
      </c>
      <c r="B27" s="136" t="s">
        <v>864</v>
      </c>
      <c r="C27" s="136" t="s">
        <v>863</v>
      </c>
      <c r="D27" s="137"/>
      <c r="E27" s="134" t="s">
        <v>845</v>
      </c>
      <c r="F27" s="138" t="s">
        <v>860</v>
      </c>
      <c r="G27" s="133" t="s">
        <v>39</v>
      </c>
      <c r="H27" s="133" t="s">
        <v>39</v>
      </c>
      <c r="I27" s="133"/>
      <c r="J27" s="133" t="s">
        <v>39</v>
      </c>
      <c r="K27" s="133"/>
      <c r="L27" s="133"/>
      <c r="M27" s="134"/>
      <c r="N27" s="135"/>
    </row>
    <row r="28" spans="1:14">
      <c r="A28" s="136" t="s">
        <v>854</v>
      </c>
      <c r="B28" s="136" t="s">
        <v>864</v>
      </c>
      <c r="C28" s="136" t="s">
        <v>863</v>
      </c>
      <c r="D28" s="137"/>
      <c r="E28" s="134" t="s">
        <v>858</v>
      </c>
      <c r="F28" s="138" t="s">
        <v>861</v>
      </c>
      <c r="G28" s="133"/>
      <c r="H28" s="133"/>
      <c r="I28" s="133"/>
      <c r="J28" s="133" t="s">
        <v>39</v>
      </c>
      <c r="K28" s="133"/>
      <c r="L28" s="133"/>
      <c r="M28" s="134"/>
      <c r="N28" s="135"/>
    </row>
    <row r="29" spans="1:14">
      <c r="A29" s="136" t="s">
        <v>854</v>
      </c>
      <c r="B29" s="136" t="s">
        <v>864</v>
      </c>
      <c r="C29" s="136" t="s">
        <v>863</v>
      </c>
      <c r="D29" s="137"/>
      <c r="E29" s="134" t="s">
        <v>124</v>
      </c>
      <c r="F29" s="138" t="s">
        <v>424</v>
      </c>
      <c r="G29" s="133"/>
      <c r="H29" s="133"/>
      <c r="I29" s="133"/>
      <c r="J29" s="133" t="s">
        <v>39</v>
      </c>
      <c r="K29" s="133"/>
      <c r="L29" s="133"/>
      <c r="M29" s="134"/>
      <c r="N29" s="135"/>
    </row>
    <row r="30" spans="1:14">
      <c r="A30" s="136"/>
      <c r="B30" s="136"/>
      <c r="C30" s="136"/>
      <c r="D30" s="137"/>
      <c r="E30" s="134"/>
      <c r="F30" s="138"/>
      <c r="G30" s="133"/>
      <c r="H30" s="133"/>
      <c r="I30" s="133"/>
      <c r="J30" s="133"/>
      <c r="K30" s="133"/>
      <c r="L30" s="133"/>
      <c r="M30" s="134"/>
      <c r="N30" s="135"/>
    </row>
    <row r="31" spans="1:14">
      <c r="A31" s="136"/>
      <c r="B31" s="136"/>
      <c r="C31" s="136"/>
      <c r="D31" s="137"/>
      <c r="E31" s="134"/>
      <c r="F31" s="138"/>
      <c r="G31" s="133"/>
      <c r="H31" s="133"/>
      <c r="I31" s="133"/>
      <c r="J31" s="133"/>
      <c r="K31" s="133"/>
      <c r="L31" s="133"/>
      <c r="M31" s="134"/>
      <c r="N31" s="135"/>
    </row>
    <row r="32" spans="1:14">
      <c r="A32" s="136"/>
      <c r="B32" s="136"/>
      <c r="C32" s="136"/>
      <c r="D32" s="137"/>
      <c r="E32" s="134"/>
      <c r="F32" s="138"/>
      <c r="G32" s="133"/>
      <c r="H32" s="133"/>
      <c r="I32" s="133"/>
      <c r="J32" s="133"/>
      <c r="K32" s="133"/>
      <c r="L32" s="133"/>
      <c r="M32" s="134"/>
      <c r="N32" s="135"/>
    </row>
  </sheetData>
  <mergeCells count="8">
    <mergeCell ref="A1:A3"/>
    <mergeCell ref="B1:H3"/>
    <mergeCell ref="I1:J1"/>
    <mergeCell ref="K1:L1"/>
    <mergeCell ref="I2:J2"/>
    <mergeCell ref="K2:L2"/>
    <mergeCell ref="I3:J3"/>
    <mergeCell ref="K3:L3"/>
  </mergeCells>
  <phoneticPr fontId="1"/>
  <pageMargins left="0.70866141732283472" right="0.70866141732283472" top="0.74803149606299213" bottom="0.74803149606299213" header="0.31496062992125984" footer="0.31496062992125984"/>
  <pageSetup paperSize="8" scale="63"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36"/>
  <sheetViews>
    <sheetView showGridLines="0" view="pageBreakPreview" zoomScaleNormal="100" zoomScaleSheetLayoutView="100" workbookViewId="0">
      <selection sqref="A1:I3"/>
    </sheetView>
  </sheetViews>
  <sheetFormatPr defaultColWidth="2.625" defaultRowHeight="14.25"/>
  <cols>
    <col min="1" max="9" width="2.75" style="30" customWidth="1"/>
    <col min="10" max="10" width="2.875" style="30" bestFit="1" customWidth="1"/>
    <col min="11" max="15" width="2.625" style="30"/>
    <col min="16" max="16" width="2.875" style="30" bestFit="1" customWidth="1"/>
    <col min="17" max="17" width="2.625" style="30"/>
    <col min="18" max="18" width="2.625" style="30" customWidth="1"/>
    <col min="19" max="21" width="2.625" style="30"/>
    <col min="22" max="22" width="2.875" style="30" bestFit="1" customWidth="1"/>
    <col min="23" max="61" width="2.625" style="30" customWidth="1"/>
    <col min="62" max="16384" width="2.625" style="30"/>
  </cols>
  <sheetData>
    <row r="1" spans="1:73" ht="15.75" customHeight="1">
      <c r="A1" s="1271" t="str">
        <f>改版履歴!A1</f>
        <v>機能ID:MALTTSL1E0
送り状登録API</v>
      </c>
      <c r="B1" s="1272"/>
      <c r="C1" s="1272"/>
      <c r="D1" s="1272"/>
      <c r="E1" s="1272"/>
      <c r="F1" s="1272"/>
      <c r="G1" s="1272"/>
      <c r="H1" s="1272"/>
      <c r="I1" s="1273"/>
      <c r="J1" s="1340" t="s">
        <v>332</v>
      </c>
      <c r="K1" s="1281"/>
      <c r="L1" s="1281"/>
      <c r="M1" s="1281"/>
      <c r="N1" s="1281"/>
      <c r="O1" s="1281"/>
      <c r="P1" s="1281"/>
      <c r="Q1" s="1281"/>
      <c r="R1" s="1281"/>
      <c r="S1" s="1281"/>
      <c r="T1" s="1281"/>
      <c r="U1" s="1281"/>
      <c r="V1" s="1281"/>
      <c r="W1" s="1281"/>
      <c r="X1" s="1281"/>
      <c r="Y1" s="1281"/>
      <c r="Z1" s="1281"/>
      <c r="AA1" s="1281"/>
      <c r="AB1" s="1281"/>
      <c r="AC1" s="1281"/>
      <c r="AD1" s="1281"/>
      <c r="AE1" s="1281"/>
      <c r="AF1" s="1281"/>
      <c r="AG1" s="1281"/>
      <c r="AH1" s="1281"/>
      <c r="AI1" s="1281"/>
      <c r="AJ1" s="1281"/>
      <c r="AK1" s="1281"/>
      <c r="AL1" s="1281"/>
      <c r="AM1" s="1281"/>
      <c r="AN1" s="1281"/>
      <c r="AO1" s="1281"/>
      <c r="AP1" s="1281"/>
      <c r="AQ1" s="1281"/>
      <c r="AR1" s="1281"/>
      <c r="AS1" s="1281"/>
      <c r="AT1" s="1281"/>
      <c r="AU1" s="1281"/>
      <c r="AV1" s="1281"/>
      <c r="AW1" s="1281"/>
      <c r="AX1" s="1281"/>
      <c r="AY1" s="1281"/>
      <c r="AZ1" s="1281"/>
      <c r="BA1" s="1281"/>
      <c r="BB1" s="1281"/>
      <c r="BC1" s="1281"/>
      <c r="BD1" s="1281"/>
      <c r="BE1" s="1281"/>
      <c r="BF1" s="1281"/>
      <c r="BG1" s="1281"/>
      <c r="BH1" s="1281"/>
      <c r="BI1" s="1281"/>
      <c r="BJ1" s="1289"/>
      <c r="BK1" s="1289"/>
      <c r="BL1" s="1290" t="s">
        <v>63</v>
      </c>
      <c r="BM1" s="1291"/>
      <c r="BN1" s="1291"/>
      <c r="BO1" s="1291"/>
      <c r="BP1" s="1292"/>
      <c r="BQ1" s="1289" t="s">
        <v>64</v>
      </c>
      <c r="BR1" s="1289"/>
      <c r="BS1" s="1289"/>
      <c r="BT1" s="1289"/>
      <c r="BU1" s="1289"/>
    </row>
    <row r="2" spans="1:73" ht="15.75" customHeight="1">
      <c r="A2" s="1274"/>
      <c r="B2" s="1275"/>
      <c r="C2" s="1275"/>
      <c r="D2" s="1275"/>
      <c r="E2" s="1275"/>
      <c r="F2" s="1275"/>
      <c r="G2" s="1275"/>
      <c r="H2" s="1275"/>
      <c r="I2" s="1276"/>
      <c r="J2" s="1283"/>
      <c r="K2" s="1284"/>
      <c r="L2" s="1284"/>
      <c r="M2" s="1284"/>
      <c r="N2" s="1284"/>
      <c r="O2" s="1284"/>
      <c r="P2" s="1284"/>
      <c r="Q2" s="1284"/>
      <c r="R2" s="1284"/>
      <c r="S2" s="1284"/>
      <c r="T2" s="1284"/>
      <c r="U2" s="1284"/>
      <c r="V2" s="1284"/>
      <c r="W2" s="1284"/>
      <c r="X2" s="1284"/>
      <c r="Y2" s="1284"/>
      <c r="Z2" s="1284"/>
      <c r="AA2" s="1284"/>
      <c r="AB2" s="1284"/>
      <c r="AC2" s="1284"/>
      <c r="AD2" s="1284"/>
      <c r="AE2" s="1284"/>
      <c r="AF2" s="1284"/>
      <c r="AG2" s="1284"/>
      <c r="AH2" s="1284"/>
      <c r="AI2" s="1284"/>
      <c r="AJ2" s="1284"/>
      <c r="AK2" s="1284"/>
      <c r="AL2" s="1284"/>
      <c r="AM2" s="1284"/>
      <c r="AN2" s="1284"/>
      <c r="AO2" s="1284"/>
      <c r="AP2" s="1284"/>
      <c r="AQ2" s="1284"/>
      <c r="AR2" s="1284"/>
      <c r="AS2" s="1284"/>
      <c r="AT2" s="1284"/>
      <c r="AU2" s="1284"/>
      <c r="AV2" s="1284"/>
      <c r="AW2" s="1284"/>
      <c r="AX2" s="1284"/>
      <c r="AY2" s="1284"/>
      <c r="AZ2" s="1284"/>
      <c r="BA2" s="1284"/>
      <c r="BB2" s="1284"/>
      <c r="BC2" s="1284"/>
      <c r="BD2" s="1284"/>
      <c r="BE2" s="1284"/>
      <c r="BF2" s="1284"/>
      <c r="BG2" s="1284"/>
      <c r="BH2" s="1284"/>
      <c r="BI2" s="1284"/>
      <c r="BJ2" s="1289" t="s">
        <v>27</v>
      </c>
      <c r="BK2" s="1289"/>
      <c r="BL2" s="1290" t="str">
        <f>改版履歴!AS2</f>
        <v>LKI沈</v>
      </c>
      <c r="BM2" s="1291"/>
      <c r="BN2" s="1291"/>
      <c r="BO2" s="1291"/>
      <c r="BP2" s="1292"/>
      <c r="BQ2" s="1258">
        <f>改版履歴!AW2</f>
        <v>44145</v>
      </c>
      <c r="BR2" s="1258"/>
      <c r="BS2" s="1258"/>
      <c r="BT2" s="1258"/>
      <c r="BU2" s="1258"/>
    </row>
    <row r="3" spans="1:73" ht="15.75" customHeight="1">
      <c r="A3" s="1277"/>
      <c r="B3" s="1278"/>
      <c r="C3" s="1278"/>
      <c r="D3" s="1278"/>
      <c r="E3" s="1278"/>
      <c r="F3" s="1278"/>
      <c r="G3" s="1278"/>
      <c r="H3" s="1278"/>
      <c r="I3" s="1279"/>
      <c r="J3" s="1286"/>
      <c r="K3" s="1287"/>
      <c r="L3" s="1287"/>
      <c r="M3" s="1287"/>
      <c r="N3" s="1287"/>
      <c r="O3" s="1287"/>
      <c r="P3" s="1287"/>
      <c r="Q3" s="1287"/>
      <c r="R3" s="1287"/>
      <c r="S3" s="1287"/>
      <c r="T3" s="1287"/>
      <c r="U3" s="1287"/>
      <c r="V3" s="1287"/>
      <c r="W3" s="1287"/>
      <c r="X3" s="1287"/>
      <c r="Y3" s="1287"/>
      <c r="Z3" s="1287"/>
      <c r="AA3" s="1287"/>
      <c r="AB3" s="1287"/>
      <c r="AC3" s="1287"/>
      <c r="AD3" s="1287"/>
      <c r="AE3" s="1287"/>
      <c r="AF3" s="1287"/>
      <c r="AG3" s="1287"/>
      <c r="AH3" s="1287"/>
      <c r="AI3" s="1287"/>
      <c r="AJ3" s="1287"/>
      <c r="AK3" s="1287"/>
      <c r="AL3" s="1287"/>
      <c r="AM3" s="1287"/>
      <c r="AN3" s="1287"/>
      <c r="AO3" s="1287"/>
      <c r="AP3" s="1287"/>
      <c r="AQ3" s="1287"/>
      <c r="AR3" s="1287"/>
      <c r="AS3" s="1287"/>
      <c r="AT3" s="1287"/>
      <c r="AU3" s="1287"/>
      <c r="AV3" s="1287"/>
      <c r="AW3" s="1287"/>
      <c r="AX3" s="1287"/>
      <c r="AY3" s="1287"/>
      <c r="AZ3" s="1287"/>
      <c r="BA3" s="1287"/>
      <c r="BB3" s="1287"/>
      <c r="BC3" s="1287"/>
      <c r="BD3" s="1287"/>
      <c r="BE3" s="1287"/>
      <c r="BF3" s="1287"/>
      <c r="BG3" s="1287"/>
      <c r="BH3" s="1287"/>
      <c r="BI3" s="1287"/>
      <c r="BJ3" s="1289" t="s">
        <v>26</v>
      </c>
      <c r="BK3" s="1289"/>
      <c r="BL3" s="1290" t="str">
        <f>改版履歴!AS3</f>
        <v>LKG朱</v>
      </c>
      <c r="BM3" s="1291"/>
      <c r="BN3" s="1291"/>
      <c r="BO3" s="1291"/>
      <c r="BP3" s="1292"/>
      <c r="BQ3" s="1258">
        <f>改版履歴!AW3</f>
        <v>44404</v>
      </c>
      <c r="BR3" s="1258"/>
      <c r="BS3" s="1258"/>
      <c r="BT3" s="1258"/>
      <c r="BU3" s="1258"/>
    </row>
    <row r="4" spans="1:73" ht="3" customHeight="1">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row>
    <row r="5" spans="1:73" ht="16.5" thickBot="1">
      <c r="A5" s="160"/>
      <c r="B5" s="160"/>
      <c r="C5" s="160"/>
      <c r="D5" s="160"/>
      <c r="E5" s="160"/>
      <c r="F5" s="160"/>
      <c r="G5" s="160"/>
      <c r="H5" s="160"/>
      <c r="I5" s="160"/>
      <c r="J5" s="160"/>
      <c r="K5" s="160"/>
      <c r="L5" s="160"/>
      <c r="M5" s="160"/>
      <c r="N5" s="160"/>
      <c r="O5" s="160"/>
      <c r="P5" s="160"/>
      <c r="Q5" s="160"/>
      <c r="R5" s="160"/>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60"/>
      <c r="AU5" s="160"/>
      <c r="AV5" s="160"/>
      <c r="AW5" s="160"/>
      <c r="AX5" s="160"/>
      <c r="AY5" s="160"/>
      <c r="AZ5" s="160"/>
      <c r="BA5" s="160"/>
      <c r="BB5" s="160"/>
      <c r="BC5" s="160"/>
      <c r="BD5" s="160"/>
      <c r="BE5" s="160"/>
      <c r="BF5" s="160"/>
      <c r="BG5" s="160"/>
      <c r="BH5" s="160"/>
      <c r="BI5" s="160"/>
      <c r="BJ5" s="160"/>
    </row>
    <row r="6" spans="1:73" ht="16.5" thickBot="1">
      <c r="A6" s="1259" t="s">
        <v>176</v>
      </c>
      <c r="B6" s="1260"/>
      <c r="C6" s="1260"/>
      <c r="D6" s="1260"/>
      <c r="E6" s="1260"/>
      <c r="F6" s="1260"/>
      <c r="G6" s="1260"/>
      <c r="H6" s="1260"/>
      <c r="I6" s="1260"/>
      <c r="J6" s="1260"/>
      <c r="K6" s="1260"/>
      <c r="L6" s="1260"/>
      <c r="M6" s="1260"/>
      <c r="N6" s="1260"/>
      <c r="O6" s="1260"/>
      <c r="P6" s="1260"/>
      <c r="Q6" s="1260"/>
      <c r="R6" s="1260"/>
      <c r="S6" s="1260"/>
      <c r="T6" s="1260"/>
      <c r="U6" s="1260"/>
      <c r="V6" s="1260"/>
      <c r="W6" s="1260"/>
      <c r="X6" s="1260"/>
      <c r="Y6" s="1260"/>
      <c r="Z6" s="1260"/>
      <c r="AA6" s="1260"/>
      <c r="AB6" s="1260"/>
      <c r="AC6" s="1260"/>
      <c r="AD6" s="1260"/>
      <c r="AE6" s="1260"/>
      <c r="AF6" s="1260"/>
      <c r="AG6" s="1260"/>
      <c r="AH6" s="1260"/>
      <c r="AI6" s="1260"/>
      <c r="AJ6" s="1260"/>
      <c r="AK6" s="1260"/>
      <c r="AL6" s="1260"/>
      <c r="AM6" s="1260"/>
      <c r="AN6" s="1260"/>
      <c r="AO6" s="1260"/>
      <c r="AP6" s="1260"/>
      <c r="AQ6" s="1260"/>
      <c r="AR6" s="1260"/>
      <c r="AS6" s="1260"/>
      <c r="AT6" s="1260"/>
      <c r="AU6" s="1260"/>
      <c r="AV6" s="1260"/>
      <c r="AW6" s="1261"/>
      <c r="AX6" s="161"/>
      <c r="AY6" s="161"/>
      <c r="AZ6" s="161"/>
      <c r="BA6" s="161"/>
      <c r="BB6" s="161"/>
      <c r="BC6" s="161"/>
      <c r="BD6" s="161"/>
      <c r="BE6" s="161"/>
      <c r="BF6" s="160"/>
      <c r="BG6" s="160"/>
      <c r="BH6" s="160"/>
      <c r="BI6" s="160"/>
      <c r="BJ6" s="160"/>
      <c r="BK6" s="160"/>
      <c r="BL6" s="160"/>
      <c r="BM6" s="160"/>
      <c r="BN6" s="160"/>
      <c r="BO6" s="160"/>
      <c r="BP6" s="160"/>
      <c r="BQ6" s="160"/>
      <c r="BR6" s="160"/>
      <c r="BS6" s="160"/>
      <c r="BT6" s="160"/>
      <c r="BU6" s="160"/>
    </row>
    <row r="7" spans="1:73" ht="16.5" thickTop="1">
      <c r="A7" s="1262" t="s">
        <v>177</v>
      </c>
      <c r="B7" s="1263"/>
      <c r="C7" s="1263"/>
      <c r="D7" s="1263"/>
      <c r="E7" s="1263"/>
      <c r="F7" s="1263"/>
      <c r="G7" s="1263"/>
      <c r="H7" s="1263"/>
      <c r="I7" s="1263"/>
      <c r="J7" s="1263"/>
      <c r="K7" s="1263"/>
      <c r="L7" s="162" t="s">
        <v>178</v>
      </c>
      <c r="M7" s="163"/>
      <c r="N7" s="163"/>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163"/>
      <c r="AS7" s="163"/>
      <c r="AT7" s="163"/>
      <c r="AU7" s="163"/>
      <c r="AV7" s="163"/>
      <c r="AW7" s="164"/>
      <c r="AX7" s="161"/>
      <c r="AY7" s="161"/>
      <c r="AZ7" s="161"/>
      <c r="BA7" s="161"/>
      <c r="BB7" s="161"/>
      <c r="BC7" s="161"/>
      <c r="BD7" s="161"/>
      <c r="BE7" s="161"/>
      <c r="BF7" s="160"/>
      <c r="BG7" s="160"/>
      <c r="BH7" s="160"/>
      <c r="BI7" s="160"/>
      <c r="BJ7" s="160"/>
      <c r="BK7" s="160"/>
      <c r="BL7" s="160"/>
      <c r="BM7" s="160"/>
      <c r="BN7" s="160"/>
      <c r="BO7" s="160"/>
      <c r="BP7" s="160"/>
      <c r="BQ7" s="160"/>
      <c r="BR7" s="160"/>
      <c r="BS7" s="160"/>
      <c r="BT7" s="160"/>
      <c r="BU7" s="160"/>
    </row>
    <row r="8" spans="1:73" ht="16.5" thickBot="1">
      <c r="A8" s="1264" t="s">
        <v>179</v>
      </c>
      <c r="B8" s="1265"/>
      <c r="C8" s="1265"/>
      <c r="D8" s="1265"/>
      <c r="E8" s="1265"/>
      <c r="F8" s="1265"/>
      <c r="G8" s="1265"/>
      <c r="H8" s="1265"/>
      <c r="I8" s="1265"/>
      <c r="J8" s="1265"/>
      <c r="K8" s="1265"/>
      <c r="L8" s="165"/>
      <c r="M8" s="166"/>
      <c r="N8" s="166"/>
      <c r="O8" s="166"/>
      <c r="P8" s="166"/>
      <c r="Q8" s="166"/>
      <c r="R8" s="166"/>
      <c r="S8" s="166"/>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7"/>
      <c r="AX8" s="161"/>
      <c r="AY8" s="161"/>
      <c r="AZ8" s="161"/>
      <c r="BA8" s="161"/>
      <c r="BB8" s="161"/>
      <c r="BC8" s="161"/>
      <c r="BD8" s="161"/>
      <c r="BE8" s="161"/>
      <c r="BF8" s="160"/>
      <c r="BG8" s="160"/>
      <c r="BH8" s="160"/>
      <c r="BI8" s="160"/>
      <c r="BJ8" s="160"/>
      <c r="BK8" s="160"/>
      <c r="BL8" s="160"/>
      <c r="BM8" s="160"/>
      <c r="BN8" s="160"/>
      <c r="BO8" s="160"/>
      <c r="BP8" s="160"/>
      <c r="BQ8" s="160"/>
      <c r="BR8" s="160"/>
      <c r="BS8" s="160"/>
      <c r="BT8" s="160"/>
      <c r="BU8" s="160"/>
    </row>
    <row r="9" spans="1:73" ht="16.5" thickBot="1">
      <c r="A9" s="1266" t="s">
        <v>181</v>
      </c>
      <c r="B9" s="1267"/>
      <c r="C9" s="1267"/>
      <c r="D9" s="1267"/>
      <c r="E9" s="1267"/>
      <c r="F9" s="1267"/>
      <c r="G9" s="1267"/>
      <c r="H9" s="1267"/>
      <c r="I9" s="1267"/>
      <c r="J9" s="1267"/>
      <c r="K9" s="1267"/>
      <c r="L9" s="1267"/>
      <c r="M9" s="1267"/>
      <c r="N9" s="1267"/>
      <c r="O9" s="1267"/>
      <c r="P9" s="1267"/>
      <c r="Q9" s="1267"/>
      <c r="R9" s="1267"/>
      <c r="S9" s="1267"/>
      <c r="T9" s="1267"/>
      <c r="U9" s="1267"/>
      <c r="V9" s="1267"/>
      <c r="W9" s="1267"/>
      <c r="X9" s="1267"/>
      <c r="Y9" s="1267"/>
      <c r="Z9" s="1267"/>
      <c r="AA9" s="1267"/>
      <c r="AB9" s="1267"/>
      <c r="AC9" s="1267"/>
      <c r="AD9" s="1267"/>
      <c r="AE9" s="1267"/>
      <c r="AF9" s="1267"/>
      <c r="AG9" s="1267"/>
      <c r="AH9" s="1267"/>
      <c r="AI9" s="1267"/>
      <c r="AJ9" s="1267"/>
      <c r="AK9" s="1267"/>
      <c r="AL9" s="1267"/>
      <c r="AM9" s="1267"/>
      <c r="AN9" s="1267"/>
      <c r="AO9" s="1267"/>
      <c r="AP9" s="1267"/>
      <c r="AQ9" s="1267"/>
      <c r="AR9" s="1267"/>
      <c r="AS9" s="1267"/>
      <c r="AT9" s="1267"/>
      <c r="AU9" s="1267"/>
      <c r="AV9" s="1267"/>
      <c r="AW9" s="1268"/>
      <c r="AX9" s="161"/>
      <c r="AY9" s="161"/>
      <c r="AZ9" s="161"/>
      <c r="BA9" s="161"/>
      <c r="BB9" s="161"/>
      <c r="BC9" s="161"/>
      <c r="BD9" s="161"/>
      <c r="BE9" s="161"/>
      <c r="BF9" s="160"/>
      <c r="BG9" s="160"/>
      <c r="BH9" s="160"/>
      <c r="BI9" s="160"/>
      <c r="BJ9" s="160"/>
      <c r="BK9" s="160"/>
      <c r="BL9" s="160"/>
      <c r="BM9" s="160"/>
      <c r="BN9" s="160"/>
      <c r="BO9" s="160"/>
      <c r="BP9" s="160"/>
      <c r="BQ9" s="160"/>
      <c r="BR9" s="160"/>
      <c r="BS9" s="160"/>
      <c r="BT9" s="160"/>
      <c r="BU9" s="160"/>
    </row>
    <row r="10" spans="1:73" ht="16.5" thickTop="1">
      <c r="A10" s="1269" t="s">
        <v>182</v>
      </c>
      <c r="B10" s="1270"/>
      <c r="C10" s="1270"/>
      <c r="D10" s="1270"/>
      <c r="E10" s="1270"/>
      <c r="F10" s="1270"/>
      <c r="G10" s="1270"/>
      <c r="H10" s="1270"/>
      <c r="I10" s="1270"/>
      <c r="J10" s="1270"/>
      <c r="K10" s="1270"/>
      <c r="L10" s="219" t="s">
        <v>333</v>
      </c>
      <c r="M10" s="163"/>
      <c r="N10" s="163"/>
      <c r="O10" s="163"/>
      <c r="P10" s="163"/>
      <c r="Q10" s="163"/>
      <c r="R10" s="163"/>
      <c r="S10" s="163"/>
      <c r="T10" s="163"/>
      <c r="U10" s="163"/>
      <c r="V10" s="163"/>
      <c r="W10" s="163"/>
      <c r="X10" s="163"/>
      <c r="Y10" s="163"/>
      <c r="Z10" s="163"/>
      <c r="AA10" s="163"/>
      <c r="AB10" s="163"/>
      <c r="AC10" s="163"/>
      <c r="AD10" s="163"/>
      <c r="AE10" s="163"/>
      <c r="AF10" s="163"/>
      <c r="AG10" s="163"/>
      <c r="AH10" s="163"/>
      <c r="AI10" s="163"/>
      <c r="AJ10" s="163"/>
      <c r="AK10" s="163"/>
      <c r="AL10" s="163"/>
      <c r="AM10" s="163"/>
      <c r="AN10" s="163"/>
      <c r="AO10" s="163"/>
      <c r="AP10" s="163"/>
      <c r="AQ10" s="163"/>
      <c r="AR10" s="163"/>
      <c r="AS10" s="163"/>
      <c r="AT10" s="163"/>
      <c r="AU10" s="163"/>
      <c r="AV10" s="163"/>
      <c r="AW10" s="164"/>
      <c r="AX10" s="161"/>
      <c r="AY10" s="161"/>
      <c r="AZ10" s="161"/>
      <c r="BA10" s="161"/>
      <c r="BB10" s="161"/>
      <c r="BC10" s="161"/>
      <c r="BD10" s="161"/>
      <c r="BE10" s="161"/>
      <c r="BF10" s="160"/>
      <c r="BG10" s="160"/>
      <c r="BH10" s="160"/>
      <c r="BI10" s="160"/>
      <c r="BJ10" s="160"/>
      <c r="BK10" s="160"/>
      <c r="BL10" s="160"/>
      <c r="BM10" s="160"/>
      <c r="BN10" s="160"/>
      <c r="BO10" s="160"/>
      <c r="BP10" s="160"/>
      <c r="BQ10" s="160"/>
      <c r="BR10" s="160"/>
      <c r="BS10" s="160"/>
      <c r="BT10" s="160"/>
      <c r="BU10" s="160"/>
    </row>
    <row r="11" spans="1:73" ht="15.75">
      <c r="A11" s="1249" t="s">
        <v>183</v>
      </c>
      <c r="B11" s="1250"/>
      <c r="C11" s="1250"/>
      <c r="D11" s="1250"/>
      <c r="E11" s="1250"/>
      <c r="F11" s="1250"/>
      <c r="G11" s="1250"/>
      <c r="H11" s="1250"/>
      <c r="I11" s="1250"/>
      <c r="J11" s="1250"/>
      <c r="K11" s="1250"/>
      <c r="L11" s="168" t="s">
        <v>334</v>
      </c>
      <c r="M11" s="169"/>
      <c r="N11" s="169"/>
      <c r="O11" s="169"/>
      <c r="P11" s="169"/>
      <c r="Q11" s="169"/>
      <c r="R11" s="169"/>
      <c r="S11" s="169"/>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69"/>
      <c r="AU11" s="169"/>
      <c r="AV11" s="169"/>
      <c r="AW11" s="170"/>
      <c r="AX11" s="161"/>
      <c r="AY11" s="161"/>
      <c r="AZ11" s="161"/>
      <c r="BA11" s="161"/>
      <c r="BB11" s="161"/>
      <c r="BC11" s="161"/>
      <c r="BD11" s="161"/>
      <c r="BE11" s="161"/>
      <c r="BF11" s="160"/>
      <c r="BG11" s="160"/>
      <c r="BH11" s="160"/>
      <c r="BI11" s="160"/>
      <c r="BJ11" s="160"/>
      <c r="BK11" s="160"/>
      <c r="BL11" s="160"/>
      <c r="BM11" s="160"/>
      <c r="BN11" s="160"/>
      <c r="BO11" s="160"/>
      <c r="BP11" s="160"/>
      <c r="BQ11" s="160"/>
      <c r="BR11" s="160"/>
      <c r="BS11" s="160"/>
      <c r="BT11" s="160"/>
      <c r="BU11" s="160"/>
    </row>
    <row r="12" spans="1:73" ht="15.75">
      <c r="A12" s="1249" t="s">
        <v>185</v>
      </c>
      <c r="B12" s="1250"/>
      <c r="C12" s="1250"/>
      <c r="D12" s="1250"/>
      <c r="E12" s="1250"/>
      <c r="F12" s="1250"/>
      <c r="G12" s="1250"/>
      <c r="H12" s="1250"/>
      <c r="I12" s="1250"/>
      <c r="J12" s="1250"/>
      <c r="K12" s="1250"/>
      <c r="L12" s="171" t="s">
        <v>335</v>
      </c>
      <c r="M12" s="169"/>
      <c r="N12" s="169"/>
      <c r="O12" s="169"/>
      <c r="P12" s="169"/>
      <c r="Q12" s="169"/>
      <c r="R12" s="169"/>
      <c r="S12" s="169"/>
      <c r="T12" s="169"/>
      <c r="U12" s="169"/>
      <c r="V12" s="169"/>
      <c r="W12" s="169"/>
      <c r="X12" s="169"/>
      <c r="Y12" s="169"/>
      <c r="Z12" s="169"/>
      <c r="AA12" s="169"/>
      <c r="AB12" s="169"/>
      <c r="AC12" s="169"/>
      <c r="AD12" s="169"/>
      <c r="AE12" s="169"/>
      <c r="AF12" s="169"/>
      <c r="AG12" s="169"/>
      <c r="AH12" s="169"/>
      <c r="AI12" s="169"/>
      <c r="AJ12" s="169"/>
      <c r="AK12" s="169"/>
      <c r="AL12" s="169"/>
      <c r="AM12" s="169"/>
      <c r="AN12" s="169"/>
      <c r="AO12" s="169"/>
      <c r="AP12" s="169"/>
      <c r="AQ12" s="169"/>
      <c r="AR12" s="169"/>
      <c r="AS12" s="169"/>
      <c r="AT12" s="169"/>
      <c r="AU12" s="169"/>
      <c r="AV12" s="169"/>
      <c r="AW12" s="170"/>
      <c r="AX12" s="161"/>
      <c r="AY12" s="161"/>
      <c r="AZ12" s="161"/>
      <c r="BA12" s="161"/>
      <c r="BB12" s="161"/>
      <c r="BC12" s="161"/>
      <c r="BD12" s="161"/>
      <c r="BE12" s="161"/>
      <c r="BF12" s="160"/>
      <c r="BG12" s="160"/>
      <c r="BH12" s="160"/>
      <c r="BI12" s="160"/>
      <c r="BJ12" s="160"/>
      <c r="BK12" s="160"/>
      <c r="BL12" s="160"/>
      <c r="BM12" s="160"/>
      <c r="BN12" s="160"/>
      <c r="BO12" s="160"/>
      <c r="BP12" s="160"/>
      <c r="BQ12" s="160"/>
      <c r="BR12" s="160"/>
      <c r="BS12" s="160"/>
      <c r="BT12" s="160"/>
      <c r="BU12" s="160"/>
    </row>
    <row r="13" spans="1:73" ht="15.75">
      <c r="A13" s="1249" t="s">
        <v>186</v>
      </c>
      <c r="B13" s="1250"/>
      <c r="C13" s="1250"/>
      <c r="D13" s="1250"/>
      <c r="E13" s="1250"/>
      <c r="F13" s="1250"/>
      <c r="G13" s="1250"/>
      <c r="H13" s="1250"/>
      <c r="I13" s="1250"/>
      <c r="J13" s="1250"/>
      <c r="K13" s="1250"/>
      <c r="L13" s="168" t="s">
        <v>336</v>
      </c>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70"/>
      <c r="AX13" s="161"/>
      <c r="AY13" s="161"/>
      <c r="AZ13" s="161"/>
      <c r="BA13" s="161"/>
      <c r="BB13" s="161"/>
      <c r="BC13" s="161"/>
      <c r="BD13" s="161"/>
      <c r="BE13" s="161"/>
      <c r="BF13" s="160"/>
      <c r="BG13" s="160"/>
      <c r="BH13" s="160"/>
      <c r="BI13" s="160"/>
      <c r="BJ13" s="160"/>
      <c r="BK13" s="160"/>
      <c r="BL13" s="160"/>
      <c r="BM13" s="160"/>
      <c r="BN13" s="160"/>
      <c r="BO13" s="160"/>
      <c r="BP13" s="160"/>
      <c r="BQ13" s="160"/>
      <c r="BR13" s="160"/>
      <c r="BS13" s="160"/>
      <c r="BT13" s="160"/>
      <c r="BU13" s="160"/>
    </row>
    <row r="14" spans="1:73" ht="15.75">
      <c r="A14" s="1249" t="s">
        <v>188</v>
      </c>
      <c r="B14" s="1250"/>
      <c r="C14" s="1250"/>
      <c r="D14" s="1250"/>
      <c r="E14" s="1250"/>
      <c r="F14" s="1250"/>
      <c r="G14" s="1250"/>
      <c r="H14" s="1250"/>
      <c r="I14" s="1250"/>
      <c r="J14" s="1250"/>
      <c r="K14" s="1250"/>
      <c r="L14" s="171" t="s">
        <v>337</v>
      </c>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70"/>
      <c r="AX14" s="161"/>
      <c r="AY14" s="161"/>
      <c r="AZ14" s="161"/>
      <c r="BA14" s="161"/>
      <c r="BB14" s="161"/>
      <c r="BC14" s="161"/>
      <c r="BD14" s="161"/>
      <c r="BE14" s="161"/>
      <c r="BF14" s="160"/>
      <c r="BG14" s="160"/>
      <c r="BH14" s="160"/>
      <c r="BI14" s="160"/>
      <c r="BJ14" s="160"/>
      <c r="BK14" s="160"/>
      <c r="BL14" s="160"/>
      <c r="BM14" s="160"/>
      <c r="BN14" s="160"/>
      <c r="BO14" s="160"/>
      <c r="BP14" s="160"/>
      <c r="BQ14" s="160"/>
      <c r="BR14" s="160"/>
      <c r="BS14" s="160"/>
      <c r="BT14" s="160"/>
      <c r="BU14" s="160"/>
    </row>
    <row r="15" spans="1:73" ht="16.5" thickBot="1">
      <c r="A15" s="1251" t="s">
        <v>190</v>
      </c>
      <c r="B15" s="1252"/>
      <c r="C15" s="1252"/>
      <c r="D15" s="1252"/>
      <c r="E15" s="1252"/>
      <c r="F15" s="1252"/>
      <c r="G15" s="1252"/>
      <c r="H15" s="1252"/>
      <c r="I15" s="1252"/>
      <c r="J15" s="1252"/>
      <c r="K15" s="1252"/>
      <c r="L15" s="165" t="s">
        <v>338</v>
      </c>
      <c r="M15" s="166"/>
      <c r="N15" s="166"/>
      <c r="O15" s="166"/>
      <c r="P15" s="166"/>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7"/>
      <c r="AX15" s="161"/>
      <c r="AY15" s="161"/>
      <c r="AZ15" s="161"/>
      <c r="BA15" s="161"/>
      <c r="BB15" s="161"/>
      <c r="BC15" s="161"/>
      <c r="BD15" s="161"/>
      <c r="BE15" s="161"/>
      <c r="BF15" s="160"/>
      <c r="BG15" s="160"/>
      <c r="BH15" s="160"/>
      <c r="BI15" s="160"/>
      <c r="BJ15" s="160"/>
      <c r="BK15" s="160"/>
      <c r="BL15" s="160"/>
      <c r="BM15" s="160"/>
      <c r="BN15" s="160"/>
      <c r="BO15" s="160"/>
      <c r="BP15" s="160"/>
      <c r="BQ15" s="160"/>
      <c r="BR15" s="160"/>
      <c r="BS15" s="160"/>
      <c r="BT15" s="160"/>
      <c r="BU15" s="160"/>
    </row>
    <row r="16" spans="1:73" ht="16.5" thickBot="1">
      <c r="A16" s="161"/>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0"/>
      <c r="BG16" s="160"/>
      <c r="BH16" s="160"/>
      <c r="BI16" s="160"/>
      <c r="BJ16" s="160"/>
      <c r="BK16" s="160"/>
      <c r="BL16" s="160"/>
      <c r="BM16" s="160"/>
      <c r="BN16" s="160"/>
      <c r="BO16" s="160"/>
      <c r="BP16" s="160"/>
      <c r="BQ16" s="160"/>
      <c r="BR16" s="160"/>
      <c r="BS16" s="160"/>
      <c r="BT16" s="160"/>
      <c r="BU16" s="160"/>
    </row>
    <row r="17" spans="1:61" ht="15.75" customHeight="1">
      <c r="A17" s="1253" t="s">
        <v>191</v>
      </c>
      <c r="B17" s="1235"/>
      <c r="C17" s="1255" t="s">
        <v>192</v>
      </c>
      <c r="D17" s="1256"/>
      <c r="E17" s="1256"/>
      <c r="F17" s="1256"/>
      <c r="G17" s="1257"/>
      <c r="H17" s="1235" t="s">
        <v>193</v>
      </c>
      <c r="I17" s="1235"/>
      <c r="J17" s="1235"/>
      <c r="K17" s="1235"/>
      <c r="L17" s="1235"/>
      <c r="M17" s="1235"/>
      <c r="N17" s="1235"/>
      <c r="O17" s="1235"/>
      <c r="P17" s="1235" t="s">
        <v>194</v>
      </c>
      <c r="Q17" s="1235"/>
      <c r="R17" s="1235"/>
      <c r="S17" s="1235"/>
      <c r="T17" s="1235"/>
      <c r="U17" s="1235"/>
      <c r="V17" s="1235"/>
      <c r="W17" s="1235"/>
      <c r="X17" s="1235"/>
      <c r="Y17" s="1235"/>
      <c r="Z17" s="1247"/>
      <c r="AA17" s="1240" t="s">
        <v>195</v>
      </c>
      <c r="AB17" s="1240"/>
      <c r="AC17" s="1235" t="s">
        <v>196</v>
      </c>
      <c r="AD17" s="1235"/>
      <c r="AE17" s="1235"/>
      <c r="AF17" s="1240" t="s">
        <v>197</v>
      </c>
      <c r="AG17" s="1240"/>
      <c r="AH17" s="1235" t="s">
        <v>198</v>
      </c>
      <c r="AI17" s="1235"/>
      <c r="AJ17" s="1235"/>
      <c r="AK17" s="1235"/>
      <c r="AL17" s="1235"/>
      <c r="AM17" s="1235"/>
      <c r="AN17" s="1235" t="s">
        <v>199</v>
      </c>
      <c r="AO17" s="1235"/>
      <c r="AP17" s="1235"/>
      <c r="AQ17" s="1235"/>
      <c r="AR17" s="1235"/>
      <c r="AS17" s="1235"/>
      <c r="AT17" s="1235" t="s">
        <v>200</v>
      </c>
      <c r="AU17" s="1235"/>
      <c r="AV17" s="1235"/>
      <c r="AW17" s="1235"/>
      <c r="AX17" s="1235"/>
      <c r="AY17" s="1235"/>
      <c r="AZ17" s="1235" t="s">
        <v>201</v>
      </c>
      <c r="BA17" s="1235"/>
      <c r="BB17" s="1235"/>
      <c r="BC17" s="1235"/>
      <c r="BD17" s="1235"/>
      <c r="BE17" s="1235"/>
      <c r="BF17" s="1235"/>
      <c r="BG17" s="1235"/>
      <c r="BH17" s="1235"/>
      <c r="BI17" s="1237"/>
    </row>
    <row r="18" spans="1:61" ht="16.5" thickBot="1">
      <c r="A18" s="1254"/>
      <c r="B18" s="1236"/>
      <c r="C18" s="172"/>
      <c r="D18" s="173"/>
      <c r="E18" s="173"/>
      <c r="F18" s="173"/>
      <c r="G18" s="174"/>
      <c r="H18" s="1236"/>
      <c r="I18" s="1236"/>
      <c r="J18" s="1236"/>
      <c r="K18" s="1236"/>
      <c r="L18" s="1236"/>
      <c r="M18" s="1236"/>
      <c r="N18" s="1236"/>
      <c r="O18" s="1236"/>
      <c r="P18" s="1236"/>
      <c r="Q18" s="1236"/>
      <c r="R18" s="1236"/>
      <c r="S18" s="1236"/>
      <c r="T18" s="1236"/>
      <c r="U18" s="1236"/>
      <c r="V18" s="1236"/>
      <c r="W18" s="1236"/>
      <c r="X18" s="1236"/>
      <c r="Y18" s="1236"/>
      <c r="Z18" s="1248"/>
      <c r="AA18" s="1242"/>
      <c r="AB18" s="1242"/>
      <c r="AC18" s="1236"/>
      <c r="AD18" s="1236"/>
      <c r="AE18" s="1236"/>
      <c r="AF18" s="1242"/>
      <c r="AG18" s="1242"/>
      <c r="AH18" s="1236" t="s">
        <v>204</v>
      </c>
      <c r="AI18" s="1236"/>
      <c r="AJ18" s="1236"/>
      <c r="AK18" s="1236" t="s">
        <v>205</v>
      </c>
      <c r="AL18" s="1236"/>
      <c r="AM18" s="1236"/>
      <c r="AN18" s="1236"/>
      <c r="AO18" s="1236"/>
      <c r="AP18" s="1236"/>
      <c r="AQ18" s="1236"/>
      <c r="AR18" s="1236"/>
      <c r="AS18" s="1236"/>
      <c r="AT18" s="1236"/>
      <c r="AU18" s="1236"/>
      <c r="AV18" s="1236"/>
      <c r="AW18" s="1236"/>
      <c r="AX18" s="1236"/>
      <c r="AY18" s="1236"/>
      <c r="AZ18" s="1236"/>
      <c r="BA18" s="1236"/>
      <c r="BB18" s="1236"/>
      <c r="BC18" s="1236"/>
      <c r="BD18" s="1236"/>
      <c r="BE18" s="1236"/>
      <c r="BF18" s="1236"/>
      <c r="BG18" s="1236"/>
      <c r="BH18" s="1236"/>
      <c r="BI18" s="1238"/>
    </row>
    <row r="19" spans="1:61" ht="16.5" thickTop="1">
      <c r="A19" s="1232">
        <f t="shared" ref="A19:A25" si="0">ROW()-18</f>
        <v>1</v>
      </c>
      <c r="B19" s="1233"/>
      <c r="C19" s="175">
        <v>1</v>
      </c>
      <c r="D19" s="176"/>
      <c r="E19" s="177"/>
      <c r="F19" s="177"/>
      <c r="G19" s="178"/>
      <c r="H19" s="179" t="s">
        <v>339</v>
      </c>
      <c r="I19" s="180"/>
      <c r="J19" s="180"/>
      <c r="K19" s="180"/>
      <c r="L19" s="180"/>
      <c r="M19" s="180"/>
      <c r="N19" s="180"/>
      <c r="O19" s="181"/>
      <c r="P19" s="182" t="s">
        <v>340</v>
      </c>
      <c r="Q19" s="180"/>
      <c r="R19" s="180"/>
      <c r="S19" s="180"/>
      <c r="T19" s="180"/>
      <c r="U19" s="180"/>
      <c r="V19" s="180"/>
      <c r="W19" s="180"/>
      <c r="X19" s="180"/>
      <c r="Y19" s="180"/>
      <c r="Z19" s="180"/>
      <c r="AA19" s="1233" t="s">
        <v>341</v>
      </c>
      <c r="AB19" s="1233" t="s">
        <v>341</v>
      </c>
      <c r="AC19" s="182"/>
      <c r="AD19" s="180"/>
      <c r="AE19" s="181"/>
      <c r="AF19" s="1233"/>
      <c r="AG19" s="1233"/>
      <c r="AH19" s="1234"/>
      <c r="AI19" s="1234"/>
      <c r="AJ19" s="1234"/>
      <c r="AK19" s="1234"/>
      <c r="AL19" s="1234"/>
      <c r="AM19" s="1234"/>
      <c r="AN19" s="1227"/>
      <c r="AO19" s="1227"/>
      <c r="AP19" s="1227"/>
      <c r="AQ19" s="1227"/>
      <c r="AR19" s="1227"/>
      <c r="AS19" s="1227"/>
      <c r="AT19" s="1227"/>
      <c r="AU19" s="1227"/>
      <c r="AV19" s="1227"/>
      <c r="AW19" s="1227"/>
      <c r="AX19" s="1227"/>
      <c r="AY19" s="1227"/>
      <c r="AZ19" s="1228"/>
      <c r="BA19" s="1228"/>
      <c r="BB19" s="1228"/>
      <c r="BC19" s="1228"/>
      <c r="BD19" s="1228"/>
      <c r="BE19" s="1228"/>
      <c r="BF19" s="1228"/>
      <c r="BG19" s="1228"/>
      <c r="BH19" s="1228"/>
      <c r="BI19" s="1229"/>
    </row>
    <row r="20" spans="1:61" ht="84.75" customHeight="1">
      <c r="A20" s="1219">
        <f t="shared" si="0"/>
        <v>2</v>
      </c>
      <c r="B20" s="1220"/>
      <c r="C20" s="175"/>
      <c r="D20" s="176">
        <v>1</v>
      </c>
      <c r="E20" s="177"/>
      <c r="F20" s="177"/>
      <c r="G20" s="178"/>
      <c r="H20" s="182" t="s">
        <v>342</v>
      </c>
      <c r="I20" s="180"/>
      <c r="J20" s="180"/>
      <c r="K20" s="180"/>
      <c r="L20" s="180"/>
      <c r="M20" s="180"/>
      <c r="N20" s="180"/>
      <c r="O20" s="181"/>
      <c r="P20" s="182" t="s">
        <v>343</v>
      </c>
      <c r="Q20" s="180"/>
      <c r="R20" s="180"/>
      <c r="S20" s="180"/>
      <c r="T20" s="180"/>
      <c r="U20" s="180"/>
      <c r="V20" s="180"/>
      <c r="W20" s="180"/>
      <c r="X20" s="180"/>
      <c r="Y20" s="180"/>
      <c r="Z20" s="181"/>
      <c r="AA20" s="1220" t="s">
        <v>341</v>
      </c>
      <c r="AB20" s="1220" t="s">
        <v>341</v>
      </c>
      <c r="AC20" s="182" t="s">
        <v>211</v>
      </c>
      <c r="AD20" s="180"/>
      <c r="AE20" s="181"/>
      <c r="AF20" s="1220">
        <v>1</v>
      </c>
      <c r="AG20" s="1220">
        <v>1</v>
      </c>
      <c r="AH20" s="1231">
        <v>4</v>
      </c>
      <c r="AI20" s="1231">
        <v>4</v>
      </c>
      <c r="AJ20" s="1231">
        <v>4</v>
      </c>
      <c r="AK20" s="1231"/>
      <c r="AL20" s="1231"/>
      <c r="AM20" s="1231"/>
      <c r="AN20" s="1209"/>
      <c r="AO20" s="1209"/>
      <c r="AP20" s="1209"/>
      <c r="AQ20" s="1209"/>
      <c r="AR20" s="1209"/>
      <c r="AS20" s="1209"/>
      <c r="AT20" s="1209"/>
      <c r="AU20" s="1209"/>
      <c r="AV20" s="1209"/>
      <c r="AW20" s="1209"/>
      <c r="AX20" s="1209"/>
      <c r="AY20" s="1209"/>
      <c r="AZ20" s="1210" t="s">
        <v>344</v>
      </c>
      <c r="BA20" s="1210"/>
      <c r="BB20" s="1210"/>
      <c r="BC20" s="1210"/>
      <c r="BD20" s="1210"/>
      <c r="BE20" s="1210"/>
      <c r="BF20" s="1210"/>
      <c r="BG20" s="1210"/>
      <c r="BH20" s="1210"/>
      <c r="BI20" s="1211"/>
    </row>
    <row r="21" spans="1:61" ht="15.75">
      <c r="A21" s="1219">
        <f t="shared" si="0"/>
        <v>3</v>
      </c>
      <c r="B21" s="1220"/>
      <c r="C21" s="175">
        <v>2</v>
      </c>
      <c r="D21" s="176"/>
      <c r="E21" s="177"/>
      <c r="F21" s="177"/>
      <c r="G21" s="178"/>
      <c r="H21" s="182" t="s">
        <v>345</v>
      </c>
      <c r="I21" s="180"/>
      <c r="J21" s="180"/>
      <c r="K21" s="180"/>
      <c r="L21" s="180"/>
      <c r="M21" s="180"/>
      <c r="N21" s="180"/>
      <c r="O21" s="181"/>
      <c r="P21" s="182" t="s">
        <v>346</v>
      </c>
      <c r="Q21" s="180"/>
      <c r="R21" s="180"/>
      <c r="S21" s="180"/>
      <c r="T21" s="180"/>
      <c r="U21" s="180"/>
      <c r="V21" s="180"/>
      <c r="W21" s="180"/>
      <c r="X21" s="180"/>
      <c r="Y21" s="180"/>
      <c r="Z21" s="181"/>
      <c r="AA21" s="1220" t="s">
        <v>341</v>
      </c>
      <c r="AB21" s="1220" t="s">
        <v>341</v>
      </c>
      <c r="AC21" s="182"/>
      <c r="AD21" s="180"/>
      <c r="AE21" s="181"/>
      <c r="AF21" s="1220">
        <v>1</v>
      </c>
      <c r="AG21" s="1220">
        <v>1</v>
      </c>
      <c r="AH21" s="1221"/>
      <c r="AI21" s="1222"/>
      <c r="AJ21" s="1223"/>
      <c r="AK21" s="1221"/>
      <c r="AL21" s="1222"/>
      <c r="AM21" s="1223"/>
      <c r="AN21" s="1209"/>
      <c r="AO21" s="1209"/>
      <c r="AP21" s="1209"/>
      <c r="AQ21" s="1209"/>
      <c r="AR21" s="1209"/>
      <c r="AS21" s="1209"/>
      <c r="AT21" s="1209"/>
      <c r="AU21" s="1209"/>
      <c r="AV21" s="1209"/>
      <c r="AW21" s="1209"/>
      <c r="AX21" s="1209"/>
      <c r="AY21" s="1209"/>
      <c r="AZ21" s="1210"/>
      <c r="BA21" s="1210"/>
      <c r="BB21" s="1210"/>
      <c r="BC21" s="1210"/>
      <c r="BD21" s="1210"/>
      <c r="BE21" s="1210"/>
      <c r="BF21" s="1210"/>
      <c r="BG21" s="1210"/>
      <c r="BH21" s="1210"/>
      <c r="BI21" s="1211"/>
    </row>
    <row r="22" spans="1:61" ht="15.75">
      <c r="A22" s="1219">
        <f t="shared" si="0"/>
        <v>4</v>
      </c>
      <c r="B22" s="1220"/>
      <c r="C22" s="175"/>
      <c r="D22" s="176">
        <v>1</v>
      </c>
      <c r="E22" s="177"/>
      <c r="F22" s="177"/>
      <c r="G22" s="178"/>
      <c r="H22" s="182" t="s">
        <v>347</v>
      </c>
      <c r="I22" s="180"/>
      <c r="J22" s="180"/>
      <c r="K22" s="180"/>
      <c r="L22" s="180"/>
      <c r="M22" s="180"/>
      <c r="N22" s="180"/>
      <c r="O22" s="181"/>
      <c r="P22" s="182" t="s">
        <v>348</v>
      </c>
      <c r="Q22" s="180"/>
      <c r="R22" s="180"/>
      <c r="S22" s="180"/>
      <c r="T22" s="180"/>
      <c r="U22" s="180"/>
      <c r="V22" s="180"/>
      <c r="W22" s="180"/>
      <c r="X22" s="180"/>
      <c r="Y22" s="180"/>
      <c r="Z22" s="181"/>
      <c r="AA22" s="1220"/>
      <c r="AB22" s="1220"/>
      <c r="AC22" s="182"/>
      <c r="AD22" s="180"/>
      <c r="AE22" s="181"/>
      <c r="AF22" s="1220" t="s">
        <v>349</v>
      </c>
      <c r="AG22" s="1220" t="s">
        <v>349</v>
      </c>
      <c r="AH22" s="1221"/>
      <c r="AI22" s="1222"/>
      <c r="AJ22" s="1223"/>
      <c r="AK22" s="1221"/>
      <c r="AL22" s="1222"/>
      <c r="AM22" s="1223"/>
      <c r="AN22" s="1209"/>
      <c r="AO22" s="1209"/>
      <c r="AP22" s="1209"/>
      <c r="AQ22" s="1209"/>
      <c r="AR22" s="1209"/>
      <c r="AS22" s="1209"/>
      <c r="AT22" s="1209"/>
      <c r="AU22" s="1209"/>
      <c r="AV22" s="1209"/>
      <c r="AW22" s="1209"/>
      <c r="AX22" s="1209"/>
      <c r="AY22" s="1209"/>
      <c r="AZ22" s="1210"/>
      <c r="BA22" s="1210"/>
      <c r="BB22" s="1210"/>
      <c r="BC22" s="1210"/>
      <c r="BD22" s="1210"/>
      <c r="BE22" s="1210"/>
      <c r="BF22" s="1210"/>
      <c r="BG22" s="1210"/>
      <c r="BH22" s="1210"/>
      <c r="BI22" s="1211"/>
    </row>
    <row r="23" spans="1:61" ht="15.75">
      <c r="A23" s="1219">
        <f t="shared" si="0"/>
        <v>5</v>
      </c>
      <c r="B23" s="1220"/>
      <c r="C23" s="175"/>
      <c r="D23" s="176"/>
      <c r="E23" s="177">
        <v>1</v>
      </c>
      <c r="F23" s="177"/>
      <c r="G23" s="178"/>
      <c r="H23" s="182" t="s">
        <v>350</v>
      </c>
      <c r="I23" s="180"/>
      <c r="J23" s="180"/>
      <c r="K23" s="180"/>
      <c r="L23" s="180"/>
      <c r="M23" s="180"/>
      <c r="N23" s="180"/>
      <c r="O23" s="181"/>
      <c r="P23" s="182" t="s">
        <v>351</v>
      </c>
      <c r="Q23" s="180"/>
      <c r="R23" s="180"/>
      <c r="S23" s="180"/>
      <c r="T23" s="180"/>
      <c r="U23" s="180"/>
      <c r="V23" s="180"/>
      <c r="W23" s="180"/>
      <c r="X23" s="180"/>
      <c r="Y23" s="180"/>
      <c r="Z23" s="181"/>
      <c r="AA23" s="1220"/>
      <c r="AB23" s="1220"/>
      <c r="AC23" s="182" t="s">
        <v>211</v>
      </c>
      <c r="AD23" s="180"/>
      <c r="AE23" s="181"/>
      <c r="AF23" s="1220">
        <v>1</v>
      </c>
      <c r="AG23" s="1220">
        <v>1</v>
      </c>
      <c r="AH23" s="1221">
        <v>8</v>
      </c>
      <c r="AI23" s="1222">
        <v>8</v>
      </c>
      <c r="AJ23" s="1223">
        <v>8</v>
      </c>
      <c r="AK23" s="1221"/>
      <c r="AL23" s="1222"/>
      <c r="AM23" s="1223"/>
      <c r="AN23" s="1209"/>
      <c r="AO23" s="1209"/>
      <c r="AP23" s="1209"/>
      <c r="AQ23" s="1209"/>
      <c r="AR23" s="1209"/>
      <c r="AS23" s="1209"/>
      <c r="AT23" s="1209"/>
      <c r="AU23" s="1209"/>
      <c r="AV23" s="1209"/>
      <c r="AW23" s="1209"/>
      <c r="AX23" s="1209"/>
      <c r="AY23" s="1209"/>
      <c r="AZ23" s="1210"/>
      <c r="BA23" s="1210"/>
      <c r="BB23" s="1210"/>
      <c r="BC23" s="1210"/>
      <c r="BD23" s="1210"/>
      <c r="BE23" s="1210"/>
      <c r="BF23" s="1210"/>
      <c r="BG23" s="1210"/>
      <c r="BH23" s="1210"/>
      <c r="BI23" s="1211"/>
    </row>
    <row r="24" spans="1:61" ht="15.75">
      <c r="A24" s="1219">
        <f t="shared" si="0"/>
        <v>6</v>
      </c>
      <c r="B24" s="1220"/>
      <c r="C24" s="175"/>
      <c r="D24" s="176"/>
      <c r="E24" s="177">
        <v>2</v>
      </c>
      <c r="F24" s="177"/>
      <c r="G24" s="178"/>
      <c r="H24" s="182" t="s">
        <v>122</v>
      </c>
      <c r="I24" s="180"/>
      <c r="J24" s="180"/>
      <c r="K24" s="180"/>
      <c r="L24" s="180"/>
      <c r="M24" s="180"/>
      <c r="N24" s="180"/>
      <c r="O24" s="181"/>
      <c r="P24" s="182" t="s">
        <v>352</v>
      </c>
      <c r="Q24" s="180"/>
      <c r="R24" s="180"/>
      <c r="S24" s="180"/>
      <c r="T24" s="180"/>
      <c r="U24" s="180"/>
      <c r="V24" s="180"/>
      <c r="W24" s="180"/>
      <c r="X24" s="180"/>
      <c r="Y24" s="180"/>
      <c r="Z24" s="181"/>
      <c r="AA24" s="1220"/>
      <c r="AB24" s="1220"/>
      <c r="AC24" s="182" t="s">
        <v>211</v>
      </c>
      <c r="AD24" s="180"/>
      <c r="AE24" s="181"/>
      <c r="AF24" s="1220">
        <v>1</v>
      </c>
      <c r="AG24" s="1220">
        <v>1</v>
      </c>
      <c r="AH24" s="1221">
        <v>3</v>
      </c>
      <c r="AI24" s="1222">
        <v>3</v>
      </c>
      <c r="AJ24" s="1223">
        <v>3</v>
      </c>
      <c r="AK24" s="1221"/>
      <c r="AL24" s="1222"/>
      <c r="AM24" s="1223"/>
      <c r="AN24" s="1209"/>
      <c r="AO24" s="1209"/>
      <c r="AP24" s="1209"/>
      <c r="AQ24" s="1209"/>
      <c r="AR24" s="1209"/>
      <c r="AS24" s="1209"/>
      <c r="AT24" s="1209"/>
      <c r="AU24" s="1209"/>
      <c r="AV24" s="1209"/>
      <c r="AW24" s="1209"/>
      <c r="AX24" s="1209"/>
      <c r="AY24" s="1209"/>
      <c r="AZ24" s="1210"/>
      <c r="BA24" s="1210"/>
      <c r="BB24" s="1210"/>
      <c r="BC24" s="1210"/>
      <c r="BD24" s="1210"/>
      <c r="BE24" s="1210"/>
      <c r="BF24" s="1210"/>
      <c r="BG24" s="1210"/>
      <c r="BH24" s="1210"/>
      <c r="BI24" s="1211"/>
    </row>
    <row r="25" spans="1:61" ht="15.75">
      <c r="A25" s="1219">
        <f t="shared" si="0"/>
        <v>7</v>
      </c>
      <c r="B25" s="1220"/>
      <c r="C25" s="175"/>
      <c r="D25" s="176"/>
      <c r="E25" s="177">
        <v>3</v>
      </c>
      <c r="F25" s="177"/>
      <c r="G25" s="178"/>
      <c r="H25" s="182" t="s">
        <v>353</v>
      </c>
      <c r="I25" s="180"/>
      <c r="J25" s="180"/>
      <c r="K25" s="180"/>
      <c r="L25" s="180"/>
      <c r="M25" s="180"/>
      <c r="N25" s="180"/>
      <c r="O25" s="181"/>
      <c r="P25" s="182" t="s">
        <v>354</v>
      </c>
      <c r="Q25" s="180"/>
      <c r="R25" s="180"/>
      <c r="S25" s="180"/>
      <c r="T25" s="180"/>
      <c r="U25" s="180"/>
      <c r="V25" s="180"/>
      <c r="W25" s="180"/>
      <c r="X25" s="180"/>
      <c r="Y25" s="180"/>
      <c r="Z25" s="181"/>
      <c r="AA25" s="1220"/>
      <c r="AB25" s="1220"/>
      <c r="AC25" s="182" t="s">
        <v>211</v>
      </c>
      <c r="AD25" s="180"/>
      <c r="AE25" s="181"/>
      <c r="AF25" s="1220">
        <v>1</v>
      </c>
      <c r="AG25" s="1220">
        <v>1</v>
      </c>
      <c r="AH25" s="1221">
        <v>1</v>
      </c>
      <c r="AI25" s="1222">
        <v>1</v>
      </c>
      <c r="AJ25" s="1223">
        <v>1</v>
      </c>
      <c r="AK25" s="1221"/>
      <c r="AL25" s="1222"/>
      <c r="AM25" s="1223"/>
      <c r="AN25" s="1209"/>
      <c r="AO25" s="1209"/>
      <c r="AP25" s="1209"/>
      <c r="AQ25" s="1209"/>
      <c r="AR25" s="1209"/>
      <c r="AS25" s="1209"/>
      <c r="AT25" s="1209"/>
      <c r="AU25" s="1209"/>
      <c r="AV25" s="1209"/>
      <c r="AW25" s="1209"/>
      <c r="AX25" s="1209"/>
      <c r="AY25" s="1209"/>
      <c r="AZ25" s="1210"/>
      <c r="BA25" s="1210"/>
      <c r="BB25" s="1210"/>
      <c r="BC25" s="1210"/>
      <c r="BD25" s="1210"/>
      <c r="BE25" s="1210"/>
      <c r="BF25" s="1210"/>
      <c r="BG25" s="1210"/>
      <c r="BH25" s="1210"/>
      <c r="BI25" s="1211"/>
    </row>
    <row r="26" spans="1:61" ht="15.75">
      <c r="A26" s="1219">
        <v>8</v>
      </c>
      <c r="B26" s="1220"/>
      <c r="C26" s="183">
        <v>3</v>
      </c>
      <c r="D26" s="177"/>
      <c r="E26" s="177"/>
      <c r="F26" s="177"/>
      <c r="G26" s="178"/>
      <c r="H26" s="179" t="s">
        <v>355</v>
      </c>
      <c r="I26" s="180"/>
      <c r="J26" s="180"/>
      <c r="K26" s="180"/>
      <c r="L26" s="180"/>
      <c r="M26" s="180"/>
      <c r="N26" s="184"/>
      <c r="O26" s="181"/>
      <c r="P26" s="182" t="s">
        <v>356</v>
      </c>
      <c r="Q26" s="180"/>
      <c r="R26" s="180"/>
      <c r="S26" s="180"/>
      <c r="T26" s="180"/>
      <c r="U26" s="180"/>
      <c r="V26" s="180"/>
      <c r="W26" s="180"/>
      <c r="X26" s="180"/>
      <c r="Y26" s="180"/>
      <c r="Z26" s="181"/>
      <c r="AA26" s="1220"/>
      <c r="AB26" s="1220"/>
      <c r="AC26" s="182"/>
      <c r="AD26" s="180"/>
      <c r="AE26" s="181"/>
      <c r="AF26" s="1220" t="s">
        <v>349</v>
      </c>
      <c r="AG26" s="1220" t="s">
        <v>349</v>
      </c>
      <c r="AH26" s="1221"/>
      <c r="AI26" s="1222"/>
      <c r="AJ26" s="1223"/>
      <c r="AK26" s="1221"/>
      <c r="AL26" s="1222"/>
      <c r="AM26" s="1223"/>
      <c r="AN26" s="1209"/>
      <c r="AO26" s="1209"/>
      <c r="AP26" s="1209"/>
      <c r="AQ26" s="1209"/>
      <c r="AR26" s="1209"/>
      <c r="AS26" s="1209"/>
      <c r="AT26" s="1209"/>
      <c r="AU26" s="1209"/>
      <c r="AV26" s="1209"/>
      <c r="AW26" s="1209"/>
      <c r="AX26" s="1209"/>
      <c r="AY26" s="1209"/>
      <c r="AZ26" s="1210"/>
      <c r="BA26" s="1210"/>
      <c r="BB26" s="1210"/>
      <c r="BC26" s="1210"/>
      <c r="BD26" s="1210"/>
      <c r="BE26" s="1210"/>
      <c r="BF26" s="1210"/>
      <c r="BG26" s="1210"/>
      <c r="BH26" s="1210"/>
      <c r="BI26" s="1211"/>
    </row>
    <row r="27" spans="1:61" ht="15.75">
      <c r="A27" s="1219">
        <v>9</v>
      </c>
      <c r="B27" s="1220"/>
      <c r="C27" s="175"/>
      <c r="D27" s="176">
        <v>1</v>
      </c>
      <c r="E27" s="177"/>
      <c r="F27" s="177"/>
      <c r="G27" s="178"/>
      <c r="H27" s="182" t="s">
        <v>357</v>
      </c>
      <c r="I27" s="180"/>
      <c r="J27" s="180"/>
      <c r="K27" s="180"/>
      <c r="L27" s="180"/>
      <c r="M27" s="180"/>
      <c r="N27" s="180"/>
      <c r="O27" s="181"/>
      <c r="P27" s="182" t="s">
        <v>358</v>
      </c>
      <c r="Q27" s="180"/>
      <c r="R27" s="180"/>
      <c r="S27" s="180"/>
      <c r="T27" s="180"/>
      <c r="U27" s="180"/>
      <c r="V27" s="180"/>
      <c r="W27" s="180"/>
      <c r="X27" s="180"/>
      <c r="Y27" s="180"/>
      <c r="Z27" s="181"/>
      <c r="AA27" s="1220"/>
      <c r="AB27" s="1220"/>
      <c r="AC27" s="182" t="s">
        <v>211</v>
      </c>
      <c r="AD27" s="180"/>
      <c r="AE27" s="181"/>
      <c r="AF27" s="1220">
        <v>1</v>
      </c>
      <c r="AG27" s="1220">
        <v>1</v>
      </c>
      <c r="AH27" s="1221">
        <v>2</v>
      </c>
      <c r="AI27" s="1222">
        <v>2</v>
      </c>
      <c r="AJ27" s="1223">
        <v>2</v>
      </c>
      <c r="AK27" s="1221"/>
      <c r="AL27" s="1222"/>
      <c r="AM27" s="1223"/>
      <c r="AN27" s="1339" t="s">
        <v>359</v>
      </c>
      <c r="AO27" s="1339" t="s">
        <v>359</v>
      </c>
      <c r="AP27" s="1339" t="s">
        <v>359</v>
      </c>
      <c r="AQ27" s="1339" t="s">
        <v>359</v>
      </c>
      <c r="AR27" s="1339" t="s">
        <v>359</v>
      </c>
      <c r="AS27" s="1339" t="s">
        <v>359</v>
      </c>
      <c r="AT27" s="1209"/>
      <c r="AU27" s="1209"/>
      <c r="AV27" s="1209"/>
      <c r="AW27" s="1209"/>
      <c r="AX27" s="1209"/>
      <c r="AY27" s="1209"/>
      <c r="AZ27" s="1210"/>
      <c r="BA27" s="1210"/>
      <c r="BB27" s="1210"/>
      <c r="BC27" s="1210"/>
      <c r="BD27" s="1210"/>
      <c r="BE27" s="1210"/>
      <c r="BF27" s="1210"/>
      <c r="BG27" s="1210"/>
      <c r="BH27" s="1210"/>
      <c r="BI27" s="1211"/>
    </row>
    <row r="28" spans="1:61" ht="79.900000000000006" customHeight="1">
      <c r="A28" s="1219">
        <f t="shared" ref="A28:A36" si="1">ROW()-18</f>
        <v>10</v>
      </c>
      <c r="B28" s="1220"/>
      <c r="C28" s="175"/>
      <c r="D28" s="176">
        <v>2</v>
      </c>
      <c r="E28" s="177"/>
      <c r="F28" s="177"/>
      <c r="G28" s="178"/>
      <c r="H28" s="179" t="s">
        <v>360</v>
      </c>
      <c r="I28" s="180"/>
      <c r="J28" s="180"/>
      <c r="K28" s="180"/>
      <c r="L28" s="180"/>
      <c r="M28" s="180"/>
      <c r="N28" s="180"/>
      <c r="O28" s="181"/>
      <c r="P28" s="182" t="s">
        <v>361</v>
      </c>
      <c r="Q28" s="180"/>
      <c r="R28" s="180"/>
      <c r="S28" s="180"/>
      <c r="T28" s="180"/>
      <c r="U28" s="180"/>
      <c r="V28" s="180"/>
      <c r="W28" s="180"/>
      <c r="X28" s="180"/>
      <c r="Y28" s="180"/>
      <c r="Z28" s="181"/>
      <c r="AA28" s="1220"/>
      <c r="AB28" s="1220"/>
      <c r="AC28" s="182" t="s">
        <v>211</v>
      </c>
      <c r="AD28" s="180"/>
      <c r="AE28" s="181"/>
      <c r="AF28" s="1220">
        <v>1</v>
      </c>
      <c r="AG28" s="1220">
        <v>1</v>
      </c>
      <c r="AH28" s="1221">
        <v>4</v>
      </c>
      <c r="AI28" s="1222">
        <v>4</v>
      </c>
      <c r="AJ28" s="1223">
        <v>4</v>
      </c>
      <c r="AK28" s="1221"/>
      <c r="AL28" s="1222"/>
      <c r="AM28" s="1223"/>
      <c r="AN28" s="1209"/>
      <c r="AO28" s="1209"/>
      <c r="AP28" s="1209"/>
      <c r="AQ28" s="1209"/>
      <c r="AR28" s="1209"/>
      <c r="AS28" s="1209"/>
      <c r="AT28" s="1209"/>
      <c r="AU28" s="1209"/>
      <c r="AV28" s="1209"/>
      <c r="AW28" s="1209"/>
      <c r="AX28" s="1209"/>
      <c r="AY28" s="1209"/>
      <c r="AZ28" s="1210" t="s">
        <v>362</v>
      </c>
      <c r="BA28" s="1210"/>
      <c r="BB28" s="1210"/>
      <c r="BC28" s="1210"/>
      <c r="BD28" s="1210"/>
      <c r="BE28" s="1210"/>
      <c r="BF28" s="1210"/>
      <c r="BG28" s="1210"/>
      <c r="BH28" s="1210"/>
      <c r="BI28" s="1211"/>
    </row>
    <row r="29" spans="1:61" ht="15.75">
      <c r="A29" s="1219">
        <f t="shared" si="1"/>
        <v>11</v>
      </c>
      <c r="B29" s="1220"/>
      <c r="C29" s="185"/>
      <c r="D29" s="186">
        <v>3</v>
      </c>
      <c r="E29" s="187"/>
      <c r="F29" s="188"/>
      <c r="G29" s="189"/>
      <c r="H29" s="182" t="s">
        <v>125</v>
      </c>
      <c r="I29" s="180"/>
      <c r="J29" s="180"/>
      <c r="K29" s="180"/>
      <c r="L29" s="180"/>
      <c r="M29" s="180"/>
      <c r="N29" s="180"/>
      <c r="O29" s="181"/>
      <c r="P29" s="190" t="s">
        <v>363</v>
      </c>
      <c r="Q29" s="191"/>
      <c r="R29" s="191"/>
      <c r="S29" s="191"/>
      <c r="T29" s="180"/>
      <c r="U29" s="180"/>
      <c r="V29" s="180"/>
      <c r="W29" s="180"/>
      <c r="X29" s="180"/>
      <c r="Y29" s="180"/>
      <c r="Z29" s="181"/>
      <c r="AA29" s="1220"/>
      <c r="AB29" s="1220"/>
      <c r="AC29" s="190" t="s">
        <v>211</v>
      </c>
      <c r="AD29" s="191"/>
      <c r="AE29" s="181"/>
      <c r="AF29" s="1220">
        <v>1</v>
      </c>
      <c r="AG29" s="1220">
        <v>1</v>
      </c>
      <c r="AH29" s="1221">
        <v>14</v>
      </c>
      <c r="AI29" s="1222">
        <v>14</v>
      </c>
      <c r="AJ29" s="1223">
        <v>14</v>
      </c>
      <c r="AK29" s="1221"/>
      <c r="AL29" s="1222"/>
      <c r="AM29" s="1223"/>
      <c r="AN29" s="1209"/>
      <c r="AO29" s="1209"/>
      <c r="AP29" s="1209"/>
      <c r="AQ29" s="1209"/>
      <c r="AR29" s="1209"/>
      <c r="AS29" s="1209"/>
      <c r="AT29" s="1209"/>
      <c r="AU29" s="1209"/>
      <c r="AV29" s="1209"/>
      <c r="AW29" s="1209"/>
      <c r="AX29" s="1209"/>
      <c r="AY29" s="1209"/>
      <c r="AZ29" s="1210"/>
      <c r="BA29" s="1210"/>
      <c r="BB29" s="1210"/>
      <c r="BC29" s="1210"/>
      <c r="BD29" s="1210"/>
      <c r="BE29" s="1210"/>
      <c r="BF29" s="1210"/>
      <c r="BG29" s="1210"/>
      <c r="BH29" s="1210"/>
      <c r="BI29" s="1211"/>
    </row>
    <row r="30" spans="1:61" ht="78.75" customHeight="1">
      <c r="A30" s="1219">
        <f t="shared" si="1"/>
        <v>12</v>
      </c>
      <c r="B30" s="1220"/>
      <c r="C30" s="185"/>
      <c r="D30" s="186">
        <v>4</v>
      </c>
      <c r="E30" s="187"/>
      <c r="F30" s="188"/>
      <c r="G30" s="189"/>
      <c r="H30" s="182" t="s">
        <v>364</v>
      </c>
      <c r="I30" s="180"/>
      <c r="J30" s="180"/>
      <c r="K30" s="180"/>
      <c r="L30" s="180"/>
      <c r="M30" s="180"/>
      <c r="N30" s="180"/>
      <c r="O30" s="181"/>
      <c r="P30" s="190" t="s">
        <v>365</v>
      </c>
      <c r="Q30" s="191"/>
      <c r="R30" s="191"/>
      <c r="S30" s="191"/>
      <c r="T30" s="180"/>
      <c r="U30" s="180"/>
      <c r="V30" s="180"/>
      <c r="W30" s="180"/>
      <c r="X30" s="180"/>
      <c r="Y30" s="180"/>
      <c r="Z30" s="181"/>
      <c r="AA30" s="1220"/>
      <c r="AB30" s="1220"/>
      <c r="AC30" s="190" t="s">
        <v>211</v>
      </c>
      <c r="AD30" s="191"/>
      <c r="AE30" s="181"/>
      <c r="AF30" s="1220">
        <v>1</v>
      </c>
      <c r="AG30" s="1220">
        <v>1</v>
      </c>
      <c r="AH30" s="1221">
        <v>512</v>
      </c>
      <c r="AI30" s="1222">
        <v>512</v>
      </c>
      <c r="AJ30" s="1223">
        <v>512</v>
      </c>
      <c r="AK30" s="1221"/>
      <c r="AL30" s="1222"/>
      <c r="AM30" s="1223"/>
      <c r="AN30" s="1209"/>
      <c r="AO30" s="1209"/>
      <c r="AP30" s="1209"/>
      <c r="AQ30" s="1209"/>
      <c r="AR30" s="1209"/>
      <c r="AS30" s="1209"/>
      <c r="AT30" s="1209"/>
      <c r="AU30" s="1209"/>
      <c r="AV30" s="1209"/>
      <c r="AW30" s="1209"/>
      <c r="AX30" s="1209"/>
      <c r="AY30" s="1209"/>
      <c r="AZ30" s="1210" t="s">
        <v>366</v>
      </c>
      <c r="BA30" s="1210"/>
      <c r="BB30" s="1210"/>
      <c r="BC30" s="1210"/>
      <c r="BD30" s="1210"/>
      <c r="BE30" s="1210"/>
      <c r="BF30" s="1210"/>
      <c r="BG30" s="1210"/>
      <c r="BH30" s="1210"/>
      <c r="BI30" s="1211"/>
    </row>
    <row r="31" spans="1:61" ht="15.75" customHeight="1">
      <c r="A31" s="1219">
        <f t="shared" si="1"/>
        <v>13</v>
      </c>
      <c r="B31" s="1220"/>
      <c r="C31" s="185"/>
      <c r="D31" s="186">
        <v>5</v>
      </c>
      <c r="E31" s="187"/>
      <c r="F31" s="188"/>
      <c r="G31" s="189"/>
      <c r="H31" s="182" t="s">
        <v>367</v>
      </c>
      <c r="I31" s="180"/>
      <c r="J31" s="180"/>
      <c r="K31" s="180"/>
      <c r="L31" s="180"/>
      <c r="M31" s="180"/>
      <c r="N31" s="180"/>
      <c r="O31" s="181"/>
      <c r="P31" s="190" t="s">
        <v>368</v>
      </c>
      <c r="Q31" s="191"/>
      <c r="R31" s="191"/>
      <c r="S31" s="191"/>
      <c r="T31" s="180"/>
      <c r="U31" s="180"/>
      <c r="V31" s="180"/>
      <c r="W31" s="180"/>
      <c r="X31" s="180"/>
      <c r="Y31" s="180"/>
      <c r="Z31" s="181"/>
      <c r="AA31" s="1220"/>
      <c r="AB31" s="1220"/>
      <c r="AC31" s="190"/>
      <c r="AD31" s="191"/>
      <c r="AE31" s="181"/>
      <c r="AF31" s="1220" t="s">
        <v>349</v>
      </c>
      <c r="AG31" s="1220" t="s">
        <v>349</v>
      </c>
      <c r="AH31" s="1221"/>
      <c r="AI31" s="1222"/>
      <c r="AJ31" s="1223"/>
      <c r="AK31" s="1221"/>
      <c r="AL31" s="1222"/>
      <c r="AM31" s="1223"/>
      <c r="AN31" s="1209"/>
      <c r="AO31" s="1209"/>
      <c r="AP31" s="1209"/>
      <c r="AQ31" s="1209"/>
      <c r="AR31" s="1209"/>
      <c r="AS31" s="1209"/>
      <c r="AT31" s="1209"/>
      <c r="AU31" s="1209"/>
      <c r="AV31" s="1209"/>
      <c r="AW31" s="1209"/>
      <c r="AX31" s="1209"/>
      <c r="AY31" s="1209"/>
      <c r="AZ31" s="1210"/>
      <c r="BA31" s="1210"/>
      <c r="BB31" s="1210"/>
      <c r="BC31" s="1210"/>
      <c r="BD31" s="1210"/>
      <c r="BE31" s="1210"/>
      <c r="BF31" s="1210"/>
      <c r="BG31" s="1210"/>
      <c r="BH31" s="1210"/>
      <c r="BI31" s="1211"/>
    </row>
    <row r="32" spans="1:61" ht="15.75" customHeight="1">
      <c r="A32" s="1219">
        <f t="shared" si="1"/>
        <v>14</v>
      </c>
      <c r="B32" s="1220"/>
      <c r="C32" s="192"/>
      <c r="D32" s="193"/>
      <c r="E32" s="194">
        <v>1</v>
      </c>
      <c r="F32" s="194"/>
      <c r="G32" s="195"/>
      <c r="H32" s="196" t="s">
        <v>146</v>
      </c>
      <c r="I32" s="197"/>
      <c r="J32" s="197"/>
      <c r="K32" s="197"/>
      <c r="L32" s="197"/>
      <c r="M32" s="197"/>
      <c r="N32" s="197"/>
      <c r="O32" s="198"/>
      <c r="P32" s="199" t="s">
        <v>146</v>
      </c>
      <c r="Q32" s="197"/>
      <c r="R32" s="197"/>
      <c r="S32" s="197"/>
      <c r="T32" s="197"/>
      <c r="U32" s="197"/>
      <c r="V32" s="197"/>
      <c r="W32" s="197"/>
      <c r="X32" s="197"/>
      <c r="Y32" s="197"/>
      <c r="Z32" s="198"/>
      <c r="AA32" s="1220"/>
      <c r="AB32" s="1220"/>
      <c r="AC32" s="199" t="s">
        <v>211</v>
      </c>
      <c r="AD32" s="197"/>
      <c r="AE32" s="198"/>
      <c r="AF32" s="1220">
        <v>1</v>
      </c>
      <c r="AG32" s="1220">
        <v>1</v>
      </c>
      <c r="AH32" s="1221">
        <v>2</v>
      </c>
      <c r="AI32" s="1222">
        <v>2</v>
      </c>
      <c r="AJ32" s="1223">
        <v>2</v>
      </c>
      <c r="AK32" s="1221"/>
      <c r="AL32" s="1222"/>
      <c r="AM32" s="1223"/>
      <c r="AN32" s="1209" t="s">
        <v>369</v>
      </c>
      <c r="AO32" s="1209" t="s">
        <v>369</v>
      </c>
      <c r="AP32" s="1209" t="s">
        <v>369</v>
      </c>
      <c r="AQ32" s="1209" t="s">
        <v>369</v>
      </c>
      <c r="AR32" s="1209" t="s">
        <v>369</v>
      </c>
      <c r="AS32" s="1209" t="s">
        <v>369</v>
      </c>
      <c r="AT32" s="1209"/>
      <c r="AU32" s="1209"/>
      <c r="AV32" s="1209"/>
      <c r="AW32" s="1209"/>
      <c r="AX32" s="1209"/>
      <c r="AY32" s="1209"/>
      <c r="AZ32" s="1210"/>
      <c r="BA32" s="1210"/>
      <c r="BB32" s="1210"/>
      <c r="BC32" s="1210"/>
      <c r="BD32" s="1210"/>
      <c r="BE32" s="1210"/>
      <c r="BF32" s="1210"/>
      <c r="BG32" s="1210"/>
      <c r="BH32" s="1210"/>
      <c r="BI32" s="1211"/>
    </row>
    <row r="33" spans="1:61" ht="15.75" customHeight="1">
      <c r="A33" s="1219">
        <f t="shared" si="1"/>
        <v>15</v>
      </c>
      <c r="B33" s="1220"/>
      <c r="C33" s="200"/>
      <c r="D33" s="201"/>
      <c r="E33" s="187">
        <v>2</v>
      </c>
      <c r="F33" s="202"/>
      <c r="G33" s="203"/>
      <c r="H33" s="182" t="s">
        <v>370</v>
      </c>
      <c r="I33" s="180"/>
      <c r="J33" s="180"/>
      <c r="K33" s="180"/>
      <c r="L33" s="180"/>
      <c r="M33" s="180"/>
      <c r="N33" s="180"/>
      <c r="O33" s="181"/>
      <c r="P33" s="204" t="s">
        <v>371</v>
      </c>
      <c r="Q33" s="205"/>
      <c r="R33" s="205"/>
      <c r="S33" s="205"/>
      <c r="T33" s="180"/>
      <c r="U33" s="180"/>
      <c r="V33" s="180"/>
      <c r="W33" s="180"/>
      <c r="X33" s="180"/>
      <c r="Y33" s="180"/>
      <c r="Z33" s="181"/>
      <c r="AA33" s="1220"/>
      <c r="AB33" s="1220"/>
      <c r="AC33" s="204"/>
      <c r="AD33" s="205"/>
      <c r="AE33" s="181"/>
      <c r="AF33" s="1220" t="s">
        <v>349</v>
      </c>
      <c r="AG33" s="1220" t="s">
        <v>349</v>
      </c>
      <c r="AH33" s="1221"/>
      <c r="AI33" s="1222"/>
      <c r="AJ33" s="1223"/>
      <c r="AK33" s="1221"/>
      <c r="AL33" s="1222"/>
      <c r="AM33" s="1223"/>
      <c r="AN33" s="1209"/>
      <c r="AO33" s="1209"/>
      <c r="AP33" s="1209"/>
      <c r="AQ33" s="1209"/>
      <c r="AR33" s="1209"/>
      <c r="AS33" s="1209"/>
      <c r="AT33" s="1209"/>
      <c r="AU33" s="1209"/>
      <c r="AV33" s="1209"/>
      <c r="AW33" s="1209"/>
      <c r="AX33" s="1209"/>
      <c r="AY33" s="1209"/>
      <c r="AZ33" s="1210"/>
      <c r="BA33" s="1210"/>
      <c r="BB33" s="1210"/>
      <c r="BC33" s="1210"/>
      <c r="BD33" s="1210"/>
      <c r="BE33" s="1210"/>
      <c r="BF33" s="1210"/>
      <c r="BG33" s="1210"/>
      <c r="BH33" s="1210"/>
      <c r="BI33" s="1211"/>
    </row>
    <row r="34" spans="1:61" ht="15.75" customHeight="1">
      <c r="A34" s="1219">
        <f t="shared" si="1"/>
        <v>16</v>
      </c>
      <c r="B34" s="1220"/>
      <c r="C34" s="192"/>
      <c r="D34" s="193"/>
      <c r="E34" s="193"/>
      <c r="F34" s="194">
        <v>1</v>
      </c>
      <c r="G34" s="195"/>
      <c r="H34" s="199" t="s">
        <v>372</v>
      </c>
      <c r="I34" s="197"/>
      <c r="J34" s="197"/>
      <c r="K34" s="197"/>
      <c r="L34" s="197"/>
      <c r="M34" s="197"/>
      <c r="N34" s="197"/>
      <c r="O34" s="198"/>
      <c r="P34" s="199" t="s">
        <v>373</v>
      </c>
      <c r="Q34" s="197"/>
      <c r="R34" s="197"/>
      <c r="S34" s="197"/>
      <c r="T34" s="197"/>
      <c r="U34" s="197"/>
      <c r="V34" s="197"/>
      <c r="W34" s="197"/>
      <c r="X34" s="197"/>
      <c r="Y34" s="197"/>
      <c r="Z34" s="198"/>
      <c r="AA34" s="1220"/>
      <c r="AB34" s="1220"/>
      <c r="AC34" s="199" t="s">
        <v>211</v>
      </c>
      <c r="AD34" s="197"/>
      <c r="AE34" s="198"/>
      <c r="AF34" s="1220">
        <v>1</v>
      </c>
      <c r="AG34" s="1220">
        <v>1</v>
      </c>
      <c r="AH34" s="1221">
        <v>8</v>
      </c>
      <c r="AI34" s="1222">
        <v>8</v>
      </c>
      <c r="AJ34" s="1223">
        <v>8</v>
      </c>
      <c r="AK34" s="1221"/>
      <c r="AL34" s="1222"/>
      <c r="AM34" s="1223"/>
      <c r="AN34" s="1209"/>
      <c r="AO34" s="1209"/>
      <c r="AP34" s="1209"/>
      <c r="AQ34" s="1209"/>
      <c r="AR34" s="1209"/>
      <c r="AS34" s="1209"/>
      <c r="AT34" s="1209"/>
      <c r="AU34" s="1209"/>
      <c r="AV34" s="1209"/>
      <c r="AW34" s="1209"/>
      <c r="AX34" s="1209"/>
      <c r="AY34" s="1209"/>
      <c r="AZ34" s="1210"/>
      <c r="BA34" s="1210"/>
      <c r="BB34" s="1210"/>
      <c r="BC34" s="1210"/>
      <c r="BD34" s="1210"/>
      <c r="BE34" s="1210"/>
      <c r="BF34" s="1210"/>
      <c r="BG34" s="1210"/>
      <c r="BH34" s="1210"/>
      <c r="BI34" s="1211"/>
    </row>
    <row r="35" spans="1:61" ht="15.75" customHeight="1">
      <c r="A35" s="1219">
        <f t="shared" si="1"/>
        <v>17</v>
      </c>
      <c r="B35" s="1220"/>
      <c r="C35" s="192"/>
      <c r="D35" s="193"/>
      <c r="E35" s="194"/>
      <c r="F35" s="194">
        <v>2</v>
      </c>
      <c r="G35" s="195"/>
      <c r="H35" s="196" t="s">
        <v>374</v>
      </c>
      <c r="I35" s="197"/>
      <c r="J35" s="197"/>
      <c r="K35" s="197"/>
      <c r="L35" s="197"/>
      <c r="M35" s="197"/>
      <c r="N35" s="197"/>
      <c r="O35" s="198"/>
      <c r="P35" s="199" t="s">
        <v>375</v>
      </c>
      <c r="Q35" s="197"/>
      <c r="R35" s="197"/>
      <c r="S35" s="197"/>
      <c r="T35" s="197"/>
      <c r="U35" s="197"/>
      <c r="V35" s="197"/>
      <c r="W35" s="197"/>
      <c r="X35" s="197"/>
      <c r="Y35" s="197"/>
      <c r="Z35" s="198"/>
      <c r="AA35" s="1220"/>
      <c r="AB35" s="1220"/>
      <c r="AC35" s="199" t="s">
        <v>211</v>
      </c>
      <c r="AD35" s="197"/>
      <c r="AE35" s="198"/>
      <c r="AF35" s="1220">
        <v>1</v>
      </c>
      <c r="AG35" s="1220">
        <v>1</v>
      </c>
      <c r="AH35" s="1221">
        <v>40</v>
      </c>
      <c r="AI35" s="1222">
        <v>40</v>
      </c>
      <c r="AJ35" s="1223">
        <v>40</v>
      </c>
      <c r="AK35" s="1221"/>
      <c r="AL35" s="1222"/>
      <c r="AM35" s="1223"/>
      <c r="AN35" s="1209"/>
      <c r="AO35" s="1209"/>
      <c r="AP35" s="1209"/>
      <c r="AQ35" s="1209"/>
      <c r="AR35" s="1209"/>
      <c r="AS35" s="1209"/>
      <c r="AT35" s="1209"/>
      <c r="AU35" s="1209"/>
      <c r="AV35" s="1209"/>
      <c r="AW35" s="1209"/>
      <c r="AX35" s="1209"/>
      <c r="AY35" s="1209"/>
      <c r="AZ35" s="1210"/>
      <c r="BA35" s="1210"/>
      <c r="BB35" s="1210"/>
      <c r="BC35" s="1210"/>
      <c r="BD35" s="1210"/>
      <c r="BE35" s="1210"/>
      <c r="BF35" s="1210"/>
      <c r="BG35" s="1210"/>
      <c r="BH35" s="1210"/>
      <c r="BI35" s="1211"/>
    </row>
    <row r="36" spans="1:61" ht="15.75" customHeight="1" thickBot="1">
      <c r="A36" s="1213">
        <f t="shared" si="1"/>
        <v>18</v>
      </c>
      <c r="B36" s="1214"/>
      <c r="C36" s="220"/>
      <c r="D36" s="221"/>
      <c r="E36" s="221"/>
      <c r="F36" s="221">
        <v>3</v>
      </c>
      <c r="G36" s="222"/>
      <c r="H36" s="223" t="s">
        <v>376</v>
      </c>
      <c r="I36" s="224"/>
      <c r="J36" s="224"/>
      <c r="K36" s="224"/>
      <c r="L36" s="224"/>
      <c r="M36" s="224"/>
      <c r="N36" s="224"/>
      <c r="O36" s="225"/>
      <c r="P36" s="223" t="s">
        <v>377</v>
      </c>
      <c r="Q36" s="224"/>
      <c r="R36" s="224"/>
      <c r="S36" s="224"/>
      <c r="T36" s="224"/>
      <c r="U36" s="224"/>
      <c r="V36" s="224"/>
      <c r="W36" s="224"/>
      <c r="X36" s="224"/>
      <c r="Y36" s="224"/>
      <c r="Z36" s="225"/>
      <c r="AA36" s="1214"/>
      <c r="AB36" s="1214"/>
      <c r="AC36" s="223" t="s">
        <v>211</v>
      </c>
      <c r="AD36" s="224"/>
      <c r="AE36" s="225"/>
      <c r="AF36" s="1214">
        <v>1</v>
      </c>
      <c r="AG36" s="1214">
        <v>1</v>
      </c>
      <c r="AH36" s="1215">
        <v>1</v>
      </c>
      <c r="AI36" s="1216">
        <v>1</v>
      </c>
      <c r="AJ36" s="1217">
        <v>1</v>
      </c>
      <c r="AK36" s="1215"/>
      <c r="AL36" s="1216"/>
      <c r="AM36" s="1217"/>
      <c r="AN36" s="1205"/>
      <c r="AO36" s="1205"/>
      <c r="AP36" s="1205"/>
      <c r="AQ36" s="1205"/>
      <c r="AR36" s="1205"/>
      <c r="AS36" s="1205"/>
      <c r="AT36" s="1205"/>
      <c r="AU36" s="1205"/>
      <c r="AV36" s="1205"/>
      <c r="AW36" s="1205"/>
      <c r="AX36" s="1205"/>
      <c r="AY36" s="1205"/>
      <c r="AZ36" s="1206"/>
      <c r="BA36" s="1206"/>
      <c r="BB36" s="1206"/>
      <c r="BC36" s="1206"/>
      <c r="BD36" s="1206"/>
      <c r="BE36" s="1206"/>
      <c r="BF36" s="1206"/>
      <c r="BG36" s="1206"/>
      <c r="BH36" s="1206"/>
      <c r="BI36" s="1207"/>
    </row>
  </sheetData>
  <mergeCells count="178">
    <mergeCell ref="A11:K11"/>
    <mergeCell ref="A12:K12"/>
    <mergeCell ref="A13:K13"/>
    <mergeCell ref="A14:K14"/>
    <mergeCell ref="A15:K15"/>
    <mergeCell ref="A17:B18"/>
    <mergeCell ref="C17:G17"/>
    <mergeCell ref="H17:O18"/>
    <mergeCell ref="BQ3:BU3"/>
    <mergeCell ref="A6:AW6"/>
    <mergeCell ref="A7:K7"/>
    <mergeCell ref="A8:K8"/>
    <mergeCell ref="A9:AW9"/>
    <mergeCell ref="A10:K10"/>
    <mergeCell ref="A1:I3"/>
    <mergeCell ref="J1:BI3"/>
    <mergeCell ref="BJ1:BK1"/>
    <mergeCell ref="BL1:BP1"/>
    <mergeCell ref="BQ1:BU1"/>
    <mergeCell ref="BJ2:BK2"/>
    <mergeCell ref="BL2:BP2"/>
    <mergeCell ref="BQ2:BU2"/>
    <mergeCell ref="BJ3:BK3"/>
    <mergeCell ref="BL3:BP3"/>
    <mergeCell ref="AT17:AY18"/>
    <mergeCell ref="AZ17:BI18"/>
    <mergeCell ref="AH18:AJ18"/>
    <mergeCell ref="AK18:AM18"/>
    <mergeCell ref="A19:B19"/>
    <mergeCell ref="AA19:AB19"/>
    <mergeCell ref="AF19:AG19"/>
    <mergeCell ref="AH19:AJ19"/>
    <mergeCell ref="AK19:AM19"/>
    <mergeCell ref="AN19:AS19"/>
    <mergeCell ref="P17:Z18"/>
    <mergeCell ref="AA17:AB18"/>
    <mergeCell ref="AC17:AE18"/>
    <mergeCell ref="AF17:AG18"/>
    <mergeCell ref="AH17:AM17"/>
    <mergeCell ref="AN17:AS18"/>
    <mergeCell ref="AT19:AY19"/>
    <mergeCell ref="AZ19:BI19"/>
    <mergeCell ref="A20:B20"/>
    <mergeCell ref="AA20:AB20"/>
    <mergeCell ref="AF20:AG20"/>
    <mergeCell ref="AH20:AJ20"/>
    <mergeCell ref="AK20:AM20"/>
    <mergeCell ref="AN20:AS20"/>
    <mergeCell ref="AT20:AY20"/>
    <mergeCell ref="AZ20:BI20"/>
    <mergeCell ref="AT21:AY21"/>
    <mergeCell ref="AZ21:BI21"/>
    <mergeCell ref="A22:B22"/>
    <mergeCell ref="AA22:AB22"/>
    <mergeCell ref="AF22:AG22"/>
    <mergeCell ref="AH22:AJ22"/>
    <mergeCell ref="AK22:AM22"/>
    <mergeCell ref="AN22:AS22"/>
    <mergeCell ref="AT22:AY22"/>
    <mergeCell ref="AZ22:BI22"/>
    <mergeCell ref="A21:B21"/>
    <mergeCell ref="AA21:AB21"/>
    <mergeCell ref="AF21:AG21"/>
    <mergeCell ref="AH21:AJ21"/>
    <mergeCell ref="AK21:AM21"/>
    <mergeCell ref="AN21:AS21"/>
    <mergeCell ref="AT23:AY23"/>
    <mergeCell ref="AZ23:BI23"/>
    <mergeCell ref="A24:B24"/>
    <mergeCell ref="AA24:AB24"/>
    <mergeCell ref="AF24:AG24"/>
    <mergeCell ref="AH24:AJ24"/>
    <mergeCell ref="AK24:AM24"/>
    <mergeCell ref="AN24:AS24"/>
    <mergeCell ref="AT24:AY24"/>
    <mergeCell ref="AZ24:BI24"/>
    <mergeCell ref="A23:B23"/>
    <mergeCell ref="AA23:AB23"/>
    <mergeCell ref="AF23:AG23"/>
    <mergeCell ref="AH23:AJ23"/>
    <mergeCell ref="AK23:AM23"/>
    <mergeCell ref="AN23:AS23"/>
    <mergeCell ref="AT25:AY25"/>
    <mergeCell ref="AZ25:BI25"/>
    <mergeCell ref="A26:B26"/>
    <mergeCell ref="AA26:AB26"/>
    <mergeCell ref="AF26:AG26"/>
    <mergeCell ref="AH26:AJ26"/>
    <mergeCell ref="AK26:AM26"/>
    <mergeCell ref="AN26:AS26"/>
    <mergeCell ref="AT26:AY26"/>
    <mergeCell ref="AZ26:BI26"/>
    <mergeCell ref="A25:B25"/>
    <mergeCell ref="AA25:AB25"/>
    <mergeCell ref="AF25:AG25"/>
    <mergeCell ref="AH25:AJ25"/>
    <mergeCell ref="AK25:AM25"/>
    <mergeCell ref="AN25:AS25"/>
    <mergeCell ref="AT27:AY27"/>
    <mergeCell ref="AZ27:BI27"/>
    <mergeCell ref="A28:B28"/>
    <mergeCell ref="AA28:AB28"/>
    <mergeCell ref="AF28:AG28"/>
    <mergeCell ref="AH28:AJ28"/>
    <mergeCell ref="AK28:AM28"/>
    <mergeCell ref="AN28:AS28"/>
    <mergeCell ref="AT28:AY28"/>
    <mergeCell ref="AZ28:BI28"/>
    <mergeCell ref="A27:B27"/>
    <mergeCell ref="AA27:AB27"/>
    <mergeCell ref="AF27:AG27"/>
    <mergeCell ref="AH27:AJ27"/>
    <mergeCell ref="AK27:AM27"/>
    <mergeCell ref="AN27:AS27"/>
    <mergeCell ref="AT29:AY29"/>
    <mergeCell ref="AZ29:BI29"/>
    <mergeCell ref="A30:B30"/>
    <mergeCell ref="AA30:AB30"/>
    <mergeCell ref="AF30:AG30"/>
    <mergeCell ref="AH30:AJ30"/>
    <mergeCell ref="AK30:AM30"/>
    <mergeCell ref="AN30:AS30"/>
    <mergeCell ref="AT30:AY30"/>
    <mergeCell ref="AZ30:BI30"/>
    <mergeCell ref="A29:B29"/>
    <mergeCell ref="AA29:AB29"/>
    <mergeCell ref="AF29:AG29"/>
    <mergeCell ref="AH29:AJ29"/>
    <mergeCell ref="AK29:AM29"/>
    <mergeCell ref="AN29:AS29"/>
    <mergeCell ref="AT31:AY31"/>
    <mergeCell ref="AZ31:BI31"/>
    <mergeCell ref="A32:B32"/>
    <mergeCell ref="AA32:AB32"/>
    <mergeCell ref="AF32:AG32"/>
    <mergeCell ref="AH32:AJ32"/>
    <mergeCell ref="AK32:AM32"/>
    <mergeCell ref="AN32:AS32"/>
    <mergeCell ref="AT32:AY32"/>
    <mergeCell ref="AZ32:BI32"/>
    <mergeCell ref="A31:B31"/>
    <mergeCell ref="AA31:AB31"/>
    <mergeCell ref="AF31:AG31"/>
    <mergeCell ref="AH31:AJ31"/>
    <mergeCell ref="AK31:AM31"/>
    <mergeCell ref="AN31:AS31"/>
    <mergeCell ref="AT33:AY33"/>
    <mergeCell ref="AZ33:BI33"/>
    <mergeCell ref="A34:B34"/>
    <mergeCell ref="AA34:AB34"/>
    <mergeCell ref="AF34:AG34"/>
    <mergeCell ref="AH34:AJ34"/>
    <mergeCell ref="AK34:AM34"/>
    <mergeCell ref="AN34:AS34"/>
    <mergeCell ref="AT34:AY34"/>
    <mergeCell ref="AZ34:BI34"/>
    <mergeCell ref="A33:B33"/>
    <mergeCell ref="AA33:AB33"/>
    <mergeCell ref="AF33:AG33"/>
    <mergeCell ref="AH33:AJ33"/>
    <mergeCell ref="AK33:AM33"/>
    <mergeCell ref="AN33:AS33"/>
    <mergeCell ref="AT35:AY35"/>
    <mergeCell ref="AZ35:BI35"/>
    <mergeCell ref="A36:B36"/>
    <mergeCell ref="AA36:AB36"/>
    <mergeCell ref="AF36:AG36"/>
    <mergeCell ref="AH36:AJ36"/>
    <mergeCell ref="AK36:AM36"/>
    <mergeCell ref="AN36:AS36"/>
    <mergeCell ref="AT36:AY36"/>
    <mergeCell ref="AZ36:BI36"/>
    <mergeCell ref="A35:B35"/>
    <mergeCell ref="AA35:AB35"/>
    <mergeCell ref="AF35:AG35"/>
    <mergeCell ref="AH35:AJ35"/>
    <mergeCell ref="AK35:AM35"/>
    <mergeCell ref="AN35:AS35"/>
  </mergeCells>
  <phoneticPr fontId="1"/>
  <pageMargins left="0.39370078740157483" right="0.39370078740157483" top="0.51181102362204722" bottom="0.27559055118110237" header="0.35433070866141736" footer="0.19685039370078741"/>
  <pageSetup paperSize="9" scale="73" fitToHeight="0" orientation="landscape" verticalDpi="300" copies="3" r:id="rId1"/>
  <headerFooter alignWithMargins="0">
    <oddHeader>&amp;R &amp;P/&amp;N</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20</vt:i4>
      </vt:variant>
      <vt:variant>
        <vt:lpstr>名前付き一覧</vt:lpstr>
      </vt:variant>
      <vt:variant>
        <vt:i4>6</vt:i4>
      </vt:variant>
    </vt:vector>
  </HeadingPairs>
  <TitlesOfParts>
    <vt:vector size="26" baseType="lpstr">
      <vt:lpstr>改版履歴</vt:lpstr>
      <vt:lpstr>機能概要</vt:lpstr>
      <vt:lpstr>リクエスト項目説明</vt:lpstr>
      <vt:lpstr>API処理仕様</vt:lpstr>
      <vt:lpstr>API処理仕様(詳細)</vt:lpstr>
      <vt:lpstr>チェック仕様</vt:lpstr>
      <vt:lpstr>レスポンスデータマッピング仕様</vt:lpstr>
      <vt:lpstr>別紙＿送り状編集仕様</vt:lpstr>
      <vt:lpstr>別紙_補足資料</vt:lpstr>
      <vt:lpstr>別紙＿テーブル状態遷移</vt:lpstr>
      <vt:lpstr>別紙＿リクエスト項目ToBe変化点</vt:lpstr>
      <vt:lpstr>別紙＿レスポンス項目ToBe変化点</vt:lpstr>
      <vt:lpstr>別紙＿送り状ToBe変化点</vt:lpstr>
      <vt:lpstr>別紙＿送り状取込ログToBe変化点</vt:lpstr>
      <vt:lpstr>別紙＿送り状優先度マスタToBe変化点</vt:lpstr>
      <vt:lpstr>別紙＿AsIs-ToBe＿送り状連携IF方式一覧</vt:lpstr>
      <vt:lpstr>AsIs_別紙_メッセージタイプ定義（IN）</vt:lpstr>
      <vt:lpstr>AsIs_別紙＿リクエストによるテーブル状態遷移</vt:lpstr>
      <vt:lpstr>DB仕様</vt:lpstr>
      <vt:lpstr>AsIs_別紙_メッセージタイプ定義（OUT）</vt:lpstr>
      <vt:lpstr>API処理仕様!Print_Area</vt:lpstr>
      <vt:lpstr>'API処理仕様(詳細)'!Print_Area</vt:lpstr>
      <vt:lpstr>チェック仕様!Print_Area</vt:lpstr>
      <vt:lpstr>リクエスト項目説明!Print_Area</vt:lpstr>
      <vt:lpstr>レスポンスデータマッピング仕様!Print_Area</vt:lpstr>
      <vt:lpstr>改版履歴!Print_Area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张润稷</cp:lastModifiedBy>
  <cp:lastPrinted>2020-12-11T04:53:53Z</cp:lastPrinted>
  <dcterms:created xsi:type="dcterms:W3CDTF">2020-01-29T04:09:55Z</dcterms:created>
  <dcterms:modified xsi:type="dcterms:W3CDTF">2021-07-27T02:37:05Z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d6a10b0b-b12f-4bca-9a03-dd4332a639c2</vt:lpwstr>
  </property>
</Properties>
</file>