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Workshops &amp; Conferences/Data-Science-Workshop/1b_excel_intro/"/>
    </mc:Choice>
  </mc:AlternateContent>
  <xr:revisionPtr revIDLastSave="0" documentId="13_ncr:1_{AB651543-0E63-0C45-9B15-F48CFEE773A0}" xr6:coauthVersionLast="45" xr6:coauthVersionMax="45" xr10:uidLastSave="{00000000-0000-0000-0000-000000000000}"/>
  <bookViews>
    <workbookView xWindow="19620" yWindow="6280" windowWidth="28480" windowHeight="18180" activeTab="3" xr2:uid="{00000000-000D-0000-FFFF-FFFF00000000}"/>
  </bookViews>
  <sheets>
    <sheet name="Lab Assignment" sheetId="2" r:id="rId1"/>
    <sheet name="cd_data" sheetId="1" r:id="rId2"/>
    <sheet name="ca_data" sheetId="6" r:id="rId3"/>
    <sheet name="Lab Assignment - Answers" sheetId="4" r:id="rId4"/>
    <sheet name="Pivot Table Solution" sheetId="5" r:id="rId5"/>
  </sheets>
  <definedNames>
    <definedName name="_xlnm._FilterDatabase" localSheetId="1" hidden="1">cd_data!$A$1:$AR$436</definedName>
  </definedNames>
  <calcPr calcId="191029" concurrentCalc="0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" l="1"/>
  <c r="C6" i="4"/>
  <c r="B4" i="4"/>
  <c r="B3" i="4"/>
</calcChain>
</file>

<file path=xl/sharedStrings.xml><?xml version="1.0" encoding="utf-8"?>
<sst xmlns="http://schemas.openxmlformats.org/spreadsheetml/2006/main" count="665" uniqueCount="116">
  <si>
    <t>STATE</t>
  </si>
  <si>
    <t>FIPSTATE</t>
  </si>
  <si>
    <t>SC</t>
  </si>
  <si>
    <t>CD</t>
  </si>
  <si>
    <t>REDIST</t>
  </si>
  <si>
    <t>ACEREGIO</t>
  </si>
  <si>
    <t>AGE65</t>
  </si>
  <si>
    <t>BANK</t>
  </si>
  <si>
    <t>BLACK</t>
  </si>
  <si>
    <t>BLUCLLR</t>
  </si>
  <si>
    <t>CITY</t>
  </si>
  <si>
    <t>COAST</t>
  </si>
  <si>
    <t>CONSTRUC</t>
  </si>
  <si>
    <t>CVLLBRFR</t>
  </si>
  <si>
    <t>DC</t>
  </si>
  <si>
    <t>ENROLL</t>
  </si>
  <si>
    <t>FARMER</t>
  </si>
  <si>
    <t>FEDWRKR</t>
  </si>
  <si>
    <t>FINANCE</t>
  </si>
  <si>
    <t>FLOOD</t>
  </si>
  <si>
    <t>FORBORN</t>
  </si>
  <si>
    <t>GVTWRKR</t>
  </si>
  <si>
    <t>INTRLAND</t>
  </si>
  <si>
    <t>LANDSQMI</t>
  </si>
  <si>
    <t>LOCLWRKR</t>
  </si>
  <si>
    <t>MANUF</t>
  </si>
  <si>
    <t>MARINE</t>
  </si>
  <si>
    <t>MDNINCM</t>
  </si>
  <si>
    <t>MILTINST</t>
  </si>
  <si>
    <t>MILTMAJR</t>
  </si>
  <si>
    <t>MILTPOP</t>
  </si>
  <si>
    <t>NUCPLANT</t>
  </si>
  <si>
    <t>POPSQMI</t>
  </si>
  <si>
    <t>POPULATN</t>
  </si>
  <si>
    <t>PORT</t>
  </si>
  <si>
    <t>RURLFARM</t>
  </si>
  <si>
    <t>STATWRKR</t>
  </si>
  <si>
    <t>TRANSPRT</t>
  </si>
  <si>
    <t>UNEMPLYD</t>
  </si>
  <si>
    <t>UNION</t>
  </si>
  <si>
    <t>URBAN</t>
  </si>
  <si>
    <t>VABEDS</t>
  </si>
  <si>
    <t>VETERANS</t>
  </si>
  <si>
    <t>WHLRETL</t>
  </si>
  <si>
    <t>CT</t>
  </si>
  <si>
    <t>ME</t>
  </si>
  <si>
    <t>MA</t>
  </si>
  <si>
    <t>NH</t>
  </si>
  <si>
    <t>RI</t>
  </si>
  <si>
    <t>VT</t>
  </si>
  <si>
    <t>DE</t>
  </si>
  <si>
    <t>NJ</t>
  </si>
  <si>
    <t>NY</t>
  </si>
  <si>
    <t>PA</t>
  </si>
  <si>
    <t>IL</t>
  </si>
  <si>
    <t>IN</t>
  </si>
  <si>
    <t>MI</t>
  </si>
  <si>
    <t>OH</t>
  </si>
  <si>
    <t>WI</t>
  </si>
  <si>
    <t>IA</t>
  </si>
  <si>
    <t>KS</t>
  </si>
  <si>
    <t>MN</t>
  </si>
  <si>
    <t>MO</t>
  </si>
  <si>
    <t>NE</t>
  </si>
  <si>
    <t>ND</t>
  </si>
  <si>
    <t>SD</t>
  </si>
  <si>
    <t>VA</t>
  </si>
  <si>
    <t>AL</t>
  </si>
  <si>
    <t>AR</t>
  </si>
  <si>
    <t>FL</t>
  </si>
  <si>
    <t>GA</t>
  </si>
  <si>
    <t>LA</t>
  </si>
  <si>
    <t>MS</t>
  </si>
  <si>
    <t>NC</t>
  </si>
  <si>
    <t>TX</t>
  </si>
  <si>
    <t>KY</t>
  </si>
  <si>
    <t>MD</t>
  </si>
  <si>
    <t>OK</t>
  </si>
  <si>
    <t>TN</t>
  </si>
  <si>
    <t>WV</t>
  </si>
  <si>
    <t>AZ</t>
  </si>
  <si>
    <t>CO</t>
  </si>
  <si>
    <t>ID</t>
  </si>
  <si>
    <t>MT</t>
  </si>
  <si>
    <t>NV</t>
  </si>
  <si>
    <t>NM</t>
  </si>
  <si>
    <t>UT</t>
  </si>
  <si>
    <t>WY</t>
  </si>
  <si>
    <t>CA</t>
  </si>
  <si>
    <t>OR</t>
  </si>
  <si>
    <t>WA</t>
  </si>
  <si>
    <t>AK</t>
  </si>
  <si>
    <t>HI</t>
  </si>
  <si>
    <t>Class Problems</t>
  </si>
  <si>
    <t>Answers</t>
  </si>
  <si>
    <t>1. What does each row of data describe?</t>
  </si>
  <si>
    <t>2. How many rows of data are there?</t>
  </si>
  <si>
    <t>State-congressional districts</t>
  </si>
  <si>
    <t>3. What is the average over 65 population across all congressional districts?</t>
  </si>
  <si>
    <t>Row Labels</t>
  </si>
  <si>
    <t>Grand Total</t>
  </si>
  <si>
    <t>Average of AGE65</t>
  </si>
  <si>
    <t>See pivot table</t>
  </si>
  <si>
    <t>Average of BLUCLLR</t>
  </si>
  <si>
    <t>4. Create an indicator variable for California called "ca_dum"</t>
  </si>
  <si>
    <t>See data sheet</t>
  </si>
  <si>
    <t>5. Fill in the number of farmers in California district 45 and 41?</t>
  </si>
  <si>
    <t>6. What is the average over 65 population in each state?</t>
  </si>
  <si>
    <t>7. How many total blue collar workers are there in each state?</t>
  </si>
  <si>
    <t>Homework Problems</t>
  </si>
  <si>
    <t>1. What is the average military population across all congressional districts?</t>
  </si>
  <si>
    <t xml:space="preserve">2. Create an indicator for when a congressional district equals 10. </t>
  </si>
  <si>
    <t>3. Fill in the number of government workers for CA district 10.</t>
  </si>
  <si>
    <t>4. Create a pivot table to show the average population in each state.</t>
  </si>
  <si>
    <t>Pivot Tables</t>
  </si>
  <si>
    <t>EMAIL ME YOUR ANSWERS WITH THE SUBJECT LINE "Data Science Workshop Homework"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</si>
</sst>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0" fontId="0" fillId="0" borderId="0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67.701916087964" createdVersion="6" refreshedVersion="6" minRefreshableVersion="3" recordCount="435" xr:uid="{00000000-000A-0000-FFFF-FFFF04000000}">
  <cacheSource type="worksheet">
    <worksheetSource ref="A1:AR436" sheet="cd_data"/>
  </cacheSource>
  <cacheFields count="44">
    <cacheField name="STATE" numFmtId="0">
      <sharedItems count="50">
        <s v="CT"/>
        <s v="ME"/>
        <s v="MA"/>
        <s v="NH"/>
        <s v="RI"/>
        <s v="VT"/>
        <s v="DE"/>
        <s v="NJ"/>
        <s v="NY"/>
        <s v="PA"/>
        <s v="IL"/>
        <s v="IN"/>
        <s v="MI"/>
        <s v="OH"/>
        <s v="WI"/>
        <s v="IA"/>
        <s v="KS"/>
        <s v="MN"/>
        <s v="MO"/>
        <s v="NE"/>
        <s v="ND"/>
        <s v="SD"/>
        <s v="VA"/>
        <s v="AL"/>
        <s v="AR"/>
        <s v="FL"/>
        <s v="GA"/>
        <s v="LA"/>
        <s v="MS"/>
        <s v="NC"/>
        <s v="SC"/>
        <s v="TX"/>
        <s v="KY"/>
        <s v="MD"/>
        <s v="OK"/>
        <s v="TN"/>
        <s v="WV"/>
        <s v="AZ"/>
        <s v="CO"/>
        <s v="ID"/>
        <s v="MT"/>
        <s v="NV"/>
        <s v="NM"/>
        <s v="UT"/>
        <s v="WY"/>
        <s v="CA"/>
        <s v="OR"/>
        <s v="WA"/>
        <s v="AK"/>
        <s v="HI"/>
      </sharedItems>
    </cacheField>
    <cacheField name="FIPSTATE" numFmtId="0">
      <sharedItems containsSemiMixedTypes="0" containsString="0" containsNumber="1" containsInteger="1" minValue="1" maxValue="56"/>
    </cacheField>
    <cacheField name="SC" numFmtId="0">
      <sharedItems containsSemiMixedTypes="0" containsString="0" containsNumber="1" containsInteger="1" minValue="1" maxValue="82"/>
    </cacheField>
    <cacheField name="CD" numFmtId="0">
      <sharedItems containsSemiMixedTypes="0" containsString="0" containsNumber="1" containsInteger="1" minValue="1" maxValue="52"/>
    </cacheField>
    <cacheField name="REDIST" numFmtId="0">
      <sharedItems containsSemiMixedTypes="0" containsString="0" containsNumber="1" containsInteger="1" minValue="0" maxValue="1"/>
    </cacheField>
    <cacheField name="ACEREGIO" numFmtId="0">
      <sharedItems containsSemiMixedTypes="0" containsString="0" containsNumber="1" containsInteger="1" minValue="1" maxValue="19"/>
    </cacheField>
    <cacheField name="AGE65" numFmtId="0">
      <sharedItems containsSemiMixedTypes="0" containsString="0" containsNumber="1" containsInteger="1" minValue="25898" maxValue="174436" count="435">
        <n v="78525"/>
        <n v="68295"/>
        <n v="79644"/>
        <n v="76055"/>
        <n v="70446"/>
        <n v="76016"/>
        <n v="81978"/>
        <n v="81282"/>
        <n v="84596"/>
        <n v="84764"/>
        <n v="82144"/>
        <n v="82683"/>
        <n v="63038"/>
        <n v="82674"/>
        <n v="91418"/>
        <n v="64735"/>
        <n v="87763"/>
        <n v="98002"/>
        <n v="61171"/>
        <n v="63813"/>
        <n v="78555"/>
        <n v="72447"/>
        <n v="66169"/>
        <n v="80670"/>
        <n v="69368"/>
        <n v="87781"/>
        <n v="89493"/>
        <n v="99545"/>
        <n v="74676"/>
        <n v="72533"/>
        <n v="81959"/>
        <n v="86860"/>
        <n v="95583"/>
        <n v="68875"/>
        <n v="63744"/>
        <n v="67815"/>
        <n v="72077"/>
        <n v="68442"/>
        <n v="55259"/>
        <n v="78042"/>
        <n v="85155"/>
        <n v="89262"/>
        <n v="66149"/>
        <n v="97309"/>
        <n v="88693"/>
        <n v="113302"/>
        <n v="56748"/>
        <n v="50169"/>
        <n v="48745"/>
        <n v="81040"/>
        <n v="89934"/>
        <n v="67845"/>
        <n v="40300"/>
        <n v="82657"/>
        <n v="98296"/>
        <n v="64536"/>
        <n v="64246"/>
        <n v="89499"/>
        <n v="74063"/>
        <n v="86769"/>
        <n v="68614"/>
        <n v="74518"/>
        <n v="76292"/>
        <n v="74556"/>
        <n v="75503"/>
        <n v="85235"/>
        <n v="86975"/>
        <n v="85757"/>
        <n v="72287"/>
        <n v="84286"/>
        <n v="100394"/>
        <n v="92867"/>
        <n v="78650"/>
        <n v="95599"/>
        <n v="85407"/>
        <n v="60991"/>
        <n v="86436"/>
        <n v="95231"/>
        <n v="105702"/>
        <n v="96266"/>
        <n v="87589"/>
        <n v="98846"/>
        <n v="85057"/>
        <n v="67966"/>
        <n v="76261"/>
        <n v="104784"/>
        <n v="75385"/>
        <n v="96082"/>
        <n v="83625"/>
        <n v="80543"/>
        <n v="54804"/>
        <n v="92519"/>
        <n v="43707"/>
        <n v="85859"/>
        <n v="68228"/>
        <n v="57353"/>
        <n v="42228"/>
        <n v="93565"/>
        <n v="59341"/>
        <n v="75127"/>
        <n v="77491"/>
        <n v="43908"/>
        <n v="52450"/>
        <n v="73226"/>
        <n v="68705"/>
        <n v="94399"/>
        <n v="81160"/>
        <n v="99202"/>
        <n v="90565"/>
        <n v="66039"/>
        <n v="75839"/>
        <n v="71626"/>
        <n v="66394"/>
        <n v="73947"/>
        <n v="61798"/>
        <n v="68523"/>
        <n v="77206"/>
        <n v="70933"/>
        <n v="63640"/>
        <n v="91777"/>
        <n v="71559"/>
        <n v="62624"/>
        <n v="73476"/>
        <n v="75091"/>
        <n v="70744"/>
        <n v="70555"/>
        <n v="52360"/>
        <n v="52877"/>
        <n v="70103"/>
        <n v="71694"/>
        <n v="73906"/>
        <n v="49820"/>
        <n v="66673"/>
        <n v="81509"/>
        <n v="75122"/>
        <n v="76004"/>
        <n v="65558"/>
        <n v="71719"/>
        <n v="75662"/>
        <n v="73877"/>
        <n v="74996"/>
        <n v="67545"/>
        <n v="65841"/>
        <n v="71657"/>
        <n v="86785"/>
        <n v="84939"/>
        <n v="53691"/>
        <n v="61306"/>
        <n v="76363"/>
        <n v="56913"/>
        <n v="78580"/>
        <n v="90678"/>
        <n v="86185"/>
        <n v="87775"/>
        <n v="67878"/>
        <n v="61383"/>
        <n v="75845"/>
        <n v="72514"/>
        <n v="69302"/>
        <n v="80356"/>
        <n v="82428"/>
        <n v="76843"/>
        <n v="66524"/>
        <n v="66211"/>
        <n v="90890"/>
        <n v="91587"/>
        <n v="76121"/>
        <n v="101073"/>
        <n v="106592"/>
        <n v="88361"/>
        <n v="63892"/>
        <n v="83759"/>
        <n v="77423"/>
        <n v="84989"/>
        <n v="44153"/>
        <n v="66214"/>
        <n v="74732"/>
        <n v="30489"/>
        <n v="85652"/>
        <n v="86126"/>
        <n v="79371"/>
        <n v="58559"/>
        <n v="84081"/>
        <n v="82955"/>
        <n v="77803"/>
        <n v="81634"/>
        <n v="88860"/>
        <n v="92032"/>
        <n v="72556"/>
        <n v="78562"/>
        <n v="53069"/>
        <n v="92517"/>
        <n v="92586"/>
        <n v="108026"/>
        <n v="63600"/>
        <n v="40449"/>
        <n v="66182"/>
        <n v="65045"/>
        <n v="80354"/>
        <n v="81970"/>
        <n v="61840"/>
        <n v="52685"/>
        <n v="75643"/>
        <n v="41871"/>
        <n v="33193"/>
        <n v="72534"/>
        <n v="75396"/>
        <n v="74506"/>
        <n v="84691"/>
        <n v="64755"/>
        <n v="69964"/>
        <n v="80780"/>
        <n v="89359"/>
        <n v="72311"/>
        <n v="92222"/>
        <n v="95924"/>
        <n v="63945"/>
        <n v="65613"/>
        <n v="71550"/>
        <n v="76798"/>
        <n v="139522"/>
        <n v="103557"/>
        <n v="88608"/>
        <n v="63031"/>
        <n v="122012"/>
        <n v="147116"/>
        <n v="67189"/>
        <n v="96315"/>
        <n v="173864"/>
        <n v="144033"/>
        <n v="104314"/>
        <n v="134300"/>
        <n v="55742"/>
        <n v="97853"/>
        <n v="158467"/>
        <n v="91701"/>
        <n v="55885"/>
        <n v="174436"/>
        <n v="73410"/>
        <n v="65286"/>
        <n v="71255"/>
        <n v="55743"/>
        <n v="45125"/>
        <n v="61570"/>
        <n v="31185"/>
        <n v="64196"/>
        <n v="71913"/>
        <n v="69003"/>
        <n v="65924"/>
        <n v="51347"/>
        <n v="107676"/>
        <n v="74976"/>
        <n v="89478"/>
        <n v="78656"/>
        <n v="86096"/>
        <n v="55372"/>
        <n v="65127"/>
        <n v="67906"/>
        <n v="66510"/>
        <n v="62975"/>
        <n v="67559"/>
        <n v="56409"/>
        <n v="86491"/>
        <n v="76190"/>
        <n v="75075"/>
        <n v="46156"/>
        <n v="76189"/>
        <n v="68394"/>
        <n v="51169"/>
        <n v="66177"/>
        <n v="56168"/>
        <n v="67730"/>
        <n v="98286"/>
        <n v="64109"/>
        <n v="53689"/>
        <n v="58556"/>
        <n v="75458"/>
        <n v="71524"/>
        <n v="68542"/>
        <n v="68365"/>
        <n v="90383"/>
        <n v="80535"/>
        <n v="26919"/>
        <n v="77324"/>
        <n v="71099"/>
        <n v="32768"/>
        <n v="33213"/>
        <n v="39618"/>
        <n v="63171"/>
        <n v="39655"/>
        <n v="71395"/>
        <n v="65900"/>
        <n v="81102"/>
        <n v="76103"/>
        <n v="61799"/>
        <n v="46880"/>
        <n v="89848"/>
        <n v="53958"/>
        <n v="57136"/>
        <n v="53716"/>
        <n v="75757"/>
        <n v="32247"/>
        <n v="50837"/>
        <n v="51600"/>
        <n v="42571"/>
        <n v="42360"/>
        <n v="57683"/>
        <n v="59528"/>
        <n v="38219"/>
        <n v="45001"/>
        <n v="93687"/>
        <n v="70156"/>
        <n v="85092"/>
        <n v="72563"/>
        <n v="74683"/>
        <n v="70635"/>
        <n v="74516"/>
        <n v="71998"/>
        <n v="79329"/>
        <n v="43589"/>
        <n v="45094"/>
        <n v="68332"/>
        <n v="72043"/>
        <n v="61779"/>
        <n v="119200"/>
        <n v="152118"/>
        <n v="161579"/>
        <n v="98605"/>
        <n v="84351"/>
        <n v="106925"/>
        <n v="75980"/>
        <n v="70404"/>
        <n v="74027"/>
        <n v="78004"/>
        <n v="62910"/>
        <n v="59062"/>
        <n v="54718"/>
        <n v="76316"/>
        <n v="66950"/>
        <n v="93292"/>
        <n v="86109"/>
        <n v="89403"/>
        <n v="55623"/>
        <n v="59168"/>
        <n v="121774"/>
        <n v="69011"/>
        <n v="91136"/>
        <n v="90123"/>
        <n v="72485"/>
        <n v="42814"/>
        <n v="69819"/>
        <n v="60272"/>
        <n v="39932"/>
        <n v="43797"/>
        <n v="68348"/>
        <n v="56623"/>
        <n v="112053"/>
        <n v="66213"/>
        <n v="61523"/>
        <n v="53252"/>
        <n v="60738"/>
        <n v="57052"/>
        <n v="53832"/>
        <n v="51575"/>
        <n v="46004"/>
        <n v="49310"/>
        <n v="73678"/>
        <n v="89325"/>
        <n v="62802"/>
        <n v="68906"/>
        <n v="65194"/>
        <n v="74726"/>
        <n v="58806"/>
        <n v="78265"/>
        <n v="68177"/>
        <n v="59873"/>
        <n v="61404"/>
        <n v="79171"/>
        <n v="53092"/>
        <n v="64756"/>
        <n v="54148"/>
        <n v="39768"/>
        <n v="59816"/>
        <n v="58580"/>
        <n v="63916"/>
        <n v="49611"/>
        <n v="61313"/>
        <n v="74192"/>
        <n v="54113"/>
        <n v="63493"/>
        <n v="43152"/>
        <n v="44779"/>
        <n v="74115"/>
        <n v="62595"/>
        <n v="91269"/>
        <n v="45691"/>
        <n v="51177"/>
        <n v="65453"/>
        <n v="36912"/>
        <n v="50565"/>
        <n v="41810"/>
        <n v="59434"/>
        <n v="39735"/>
        <n v="67287"/>
        <n v="53299"/>
        <n v="67885"/>
        <n v="33439"/>
        <n v="41113"/>
        <n v="48162"/>
        <n v="111931"/>
        <n v="57621"/>
        <n v="38992"/>
        <n v="61461"/>
        <n v="60108"/>
        <n v="71244"/>
        <n v="48002"/>
        <n v="65052"/>
        <n v="62892"/>
        <n v="66356"/>
        <n v="112995"/>
        <n v="76237"/>
        <n v="126931"/>
        <n v="76723"/>
        <n v="51735"/>
        <n v="68500"/>
        <n v="68990"/>
        <n v="70818"/>
        <n v="72635"/>
        <n v="77374"/>
        <n v="79594"/>
        <n v="43283"/>
        <n v="52223"/>
        <n v="25898"/>
        <n v="69204"/>
        <n v="55473"/>
      </sharedItems>
    </cacheField>
    <cacheField name="BANK" numFmtId="0">
      <sharedItems containsSemiMixedTypes="0" containsString="0" containsNumber="1" containsInteger="1" minValue="5000" maxValue="770500"/>
    </cacheField>
    <cacheField name="BLACK" numFmtId="0">
      <sharedItems containsSemiMixedTypes="0" containsString="0" containsNumber="1" containsInteger="1" minValue="719" maxValue="430627"/>
    </cacheField>
    <cacheField name="BLUCLLR" numFmtId="0">
      <sharedItems containsSemiMixedTypes="0" containsString="0" containsNumber="1" containsInteger="1" minValue="13998" maxValue="85607" count="431">
        <n v="29393"/>
        <n v="35945"/>
        <n v="32123"/>
        <n v="27503"/>
        <n v="35472"/>
        <n v="36766"/>
        <n v="42676"/>
        <n v="52324"/>
        <n v="41352"/>
        <n v="44543"/>
        <n v="39474"/>
        <n v="36320"/>
        <n v="34880"/>
        <n v="32307"/>
        <n v="26957"/>
        <n v="28370"/>
        <n v="32050"/>
        <n v="29519"/>
        <n v="37249"/>
        <n v="41450"/>
        <n v="40149"/>
        <n v="35464"/>
        <n v="38046"/>
        <n v="44140"/>
        <n v="39350"/>
        <n v="38066"/>
        <n v="27892"/>
        <n v="34759"/>
        <n v="27767"/>
        <n v="39278"/>
        <n v="32540"/>
        <n v="46676"/>
        <n v="38903"/>
        <n v="52320"/>
        <n v="26860"/>
        <n v="22022"/>
        <n v="66523"/>
        <n v="29344"/>
        <n v="39063"/>
        <n v="22396"/>
        <n v="27505"/>
        <n v="19877"/>
        <n v="36708"/>
        <n v="37227"/>
        <n v="19329"/>
        <n v="24116"/>
        <n v="28272"/>
        <n v="29533"/>
        <n v="54352"/>
        <n v="27138"/>
        <n v="16405"/>
        <n v="31268"/>
        <n v="32398"/>
        <n v="29669"/>
        <n v="23333"/>
        <n v="23893"/>
        <n v="28491"/>
        <n v="29900"/>
        <n v="38075"/>
        <n v="38495"/>
        <n v="40451"/>
        <n v="35313"/>
        <n v="33807"/>
        <n v="41611"/>
        <n v="34411"/>
        <n v="44702"/>
        <n v="42078"/>
        <n v="44809"/>
        <n v="34027"/>
        <n v="28934"/>
        <n v="36947"/>
        <n v="38699"/>
        <n v="53565"/>
        <n v="65228"/>
        <n v="25868"/>
        <n v="37586"/>
        <n v="61013"/>
        <n v="52055"/>
        <n v="55691"/>
        <n v="46229"/>
        <n v="28604"/>
        <n v="24315"/>
        <n v="50481"/>
        <n v="46774"/>
        <n v="55038"/>
        <n v="27590"/>
        <n v="63230"/>
        <n v="35701"/>
        <n v="49211"/>
        <n v="30860"/>
        <n v="41669"/>
        <n v="44360"/>
        <n v="75280"/>
        <n v="43363"/>
        <n v="35513"/>
        <n v="33893"/>
        <n v="34958"/>
        <n v="28294"/>
        <n v="25298"/>
        <n v="47282"/>
        <n v="39745"/>
        <n v="26037"/>
        <n v="48714"/>
        <n v="42572"/>
        <n v="51839"/>
        <n v="48769"/>
        <n v="39538"/>
        <n v="48507"/>
        <n v="42415"/>
        <n v="44207"/>
        <n v="56329"/>
        <n v="59076"/>
        <n v="61311"/>
        <n v="62725"/>
        <n v="33938"/>
        <n v="45573"/>
        <n v="47456"/>
        <n v="64093"/>
        <n v="43544"/>
        <n v="40205"/>
        <n v="57070"/>
        <n v="54884"/>
        <n v="47453"/>
        <n v="48794"/>
        <n v="51582"/>
        <n v="53027"/>
        <n v="40515"/>
        <n v="47071"/>
        <n v="46665"/>
        <n v="25715"/>
        <n v="38730"/>
        <n v="42012"/>
        <n v="41108"/>
        <n v="34450"/>
        <n v="49655"/>
        <n v="34755"/>
        <n v="38447"/>
        <n v="59827"/>
        <n v="67381"/>
        <n v="45799"/>
        <n v="49756"/>
        <n v="55350"/>
        <n v="46098"/>
        <n v="39267"/>
        <n v="37463"/>
        <n v="34825"/>
        <n v="50198"/>
        <n v="40222"/>
        <n v="37509"/>
        <n v="55173"/>
        <n v="51625"/>
        <n v="56716"/>
        <n v="39756"/>
        <n v="54808"/>
        <n v="37299"/>
        <n v="47451"/>
        <n v="45734"/>
        <n v="37256"/>
        <n v="59611"/>
        <n v="50831"/>
        <n v="52465"/>
        <n v="52595"/>
        <n v="42892"/>
        <n v="45178"/>
        <n v="47876"/>
        <n v="38198"/>
        <n v="43154"/>
        <n v="45908"/>
        <n v="42111"/>
        <n v="36056"/>
        <n v="42553"/>
        <n v="42750"/>
        <n v="45721"/>
        <n v="29541"/>
        <n v="33042"/>
        <n v="33417"/>
        <n v="41895"/>
        <n v="38145"/>
        <n v="40038"/>
        <n v="35537"/>
        <n v="25870"/>
        <n v="41089"/>
        <n v="45409"/>
        <n v="39376"/>
        <n v="45401"/>
        <n v="51304"/>
        <n v="54853"/>
        <n v="47907"/>
        <n v="41399"/>
        <n v="29577"/>
        <n v="38333"/>
        <n v="43735"/>
        <n v="33278"/>
        <n v="21876"/>
        <n v="44178"/>
        <n v="42198"/>
        <n v="72907"/>
        <n v="51055"/>
        <n v="30834"/>
        <n v="17198"/>
        <n v="58283"/>
        <n v="31956"/>
        <n v="17742"/>
        <n v="43449"/>
        <n v="49886"/>
        <n v="65849"/>
        <n v="74068"/>
        <n v="48702"/>
        <n v="30397"/>
        <n v="48164"/>
        <n v="56158"/>
        <n v="43385"/>
        <n v="58967"/>
        <n v="52140"/>
        <n v="28101"/>
        <n v="30847"/>
        <n v="40265"/>
        <n v="26541"/>
        <n v="22178"/>
        <n v="32205"/>
        <n v="27730"/>
        <n v="30390"/>
        <n v="23381"/>
        <n v="28297"/>
        <n v="35670"/>
        <n v="39885"/>
        <n v="25373"/>
        <n v="25550"/>
        <n v="26674"/>
        <n v="23000"/>
        <n v="39552"/>
        <n v="34655"/>
        <n v="16869"/>
        <n v="21836"/>
        <n v="40625"/>
        <n v="18530"/>
        <n v="37069"/>
        <n v="41503"/>
        <n v="53505"/>
        <n v="48751"/>
        <n v="34399"/>
        <n v="40079"/>
        <n v="22056"/>
        <n v="63989"/>
        <n v="55059"/>
        <n v="77060"/>
        <n v="53813"/>
        <n v="48745"/>
        <n v="39716"/>
        <n v="40398"/>
        <n v="73010"/>
        <n v="38475"/>
        <n v="38347"/>
        <n v="33002"/>
        <n v="35643"/>
        <n v="67369"/>
        <n v="37776"/>
        <n v="46324"/>
        <n v="37989"/>
        <n v="33730"/>
        <n v="72892"/>
        <n v="55410"/>
        <n v="52285"/>
        <n v="29964"/>
        <n v="70307"/>
        <n v="67752"/>
        <n v="44821"/>
        <n v="74460"/>
        <n v="47747"/>
        <n v="85607"/>
        <n v="62380"/>
        <n v="65366"/>
        <n v="34269"/>
        <n v="35773"/>
        <n v="70802"/>
        <n v="65371"/>
        <n v="74370"/>
        <n v="57268"/>
        <n v="44899"/>
        <n v="40692"/>
        <n v="25982"/>
        <n v="41997"/>
        <n v="37334"/>
        <n v="27217"/>
        <n v="20827"/>
        <n v="25748"/>
        <n v="32528"/>
        <n v="24929"/>
        <n v="33511"/>
        <n v="44942"/>
        <n v="39346"/>
        <n v="38531"/>
        <n v="31397"/>
        <n v="36025"/>
        <n v="37335"/>
        <n v="40212"/>
        <n v="31152"/>
        <n v="28325"/>
        <n v="22964"/>
        <n v="26032"/>
        <n v="50583"/>
        <n v="33997"/>
        <n v="23972"/>
        <n v="28929"/>
        <n v="36302"/>
        <n v="52557"/>
        <n v="47987"/>
        <n v="61455"/>
        <n v="61530"/>
        <n v="44182"/>
        <n v="50877"/>
        <n v="45791"/>
        <n v="46992"/>
        <n v="42148"/>
        <n v="35550"/>
        <n v="30591"/>
        <n v="30740"/>
        <n v="29373"/>
        <n v="38992"/>
        <n v="38916"/>
        <n v="13998"/>
        <n v="57876"/>
        <n v="81598"/>
        <n v="74291"/>
        <n v="51866"/>
        <n v="36480"/>
        <n v="48519"/>
        <n v="56700"/>
        <n v="46294"/>
        <n v="49251"/>
        <n v="71279"/>
        <n v="35536"/>
        <n v="57019"/>
        <n v="46483"/>
        <n v="58498"/>
        <n v="39299"/>
        <n v="44596"/>
        <n v="43969"/>
        <n v="35607"/>
        <n v="31634"/>
        <n v="43448"/>
        <n v="31465"/>
        <n v="27664"/>
        <n v="22475"/>
        <n v="32850"/>
        <n v="34218"/>
        <n v="31718"/>
        <n v="36796"/>
        <n v="22235"/>
        <n v="24458"/>
        <n v="36294"/>
        <n v="34284"/>
        <n v="45880"/>
        <n v="31188"/>
        <n v="37006"/>
        <n v="24559"/>
        <n v="28212"/>
        <n v="27744"/>
        <n v="34300"/>
        <n v="31071"/>
        <n v="38122"/>
        <n v="30426"/>
        <n v="33931"/>
        <n v="29098"/>
        <n v="31865"/>
        <n v="28055"/>
        <n v="27190"/>
        <n v="26062"/>
        <n v="30372"/>
        <n v="29165"/>
        <n v="25888"/>
        <n v="22611"/>
        <n v="38168"/>
        <n v="27843"/>
        <n v="42257"/>
        <n v="21547"/>
        <n v="25931"/>
        <n v="44852"/>
        <n v="30290"/>
        <n v="39496"/>
        <n v="29058"/>
        <n v="32447"/>
        <n v="30894"/>
        <n v="26631"/>
        <n v="35195"/>
        <n v="22166"/>
        <n v="26610"/>
        <n v="56456"/>
        <n v="25090"/>
        <n v="30624"/>
        <n v="15678"/>
        <n v="54562"/>
        <n v="56388"/>
        <n v="35975"/>
        <n v="83517"/>
        <n v="55415"/>
        <n v="51943"/>
        <n v="23059"/>
        <n v="55304"/>
        <n v="37370"/>
        <n v="37124"/>
        <n v="28998"/>
        <n v="39317"/>
        <n v="41791"/>
        <n v="39617"/>
        <n v="28369"/>
        <n v="31509"/>
        <n v="62887"/>
        <n v="22555"/>
        <n v="24946"/>
        <n v="19415"/>
        <n v="31680"/>
        <n v="24025"/>
        <n v="28650"/>
        <n v="34080"/>
        <n v="55732"/>
        <n v="45657"/>
        <n v="67426"/>
        <n v="36314"/>
        <n v="26623"/>
        <n v="37596"/>
        <n v="41927"/>
        <n v="38351"/>
        <n v="30671"/>
        <n v="32059"/>
        <n v="29833"/>
        <n v="33255"/>
        <n v="38464"/>
        <n v="31560"/>
        <n v="23939"/>
        <n v="29215"/>
      </sharedItems>
    </cacheField>
    <cacheField name="CITY" numFmtId="0">
      <sharedItems containsSemiMixedTypes="0" containsString="0" containsNumber="1" containsInteger="1" minValue="0" maxValue="1"/>
    </cacheField>
    <cacheField name="COAST" numFmtId="0">
      <sharedItems containsSemiMixedTypes="0" containsString="0" containsNumber="1" containsInteger="1" minValue="0" maxValue="1"/>
    </cacheField>
    <cacheField name="CONSTRUC" numFmtId="0">
      <sharedItems containsSemiMixedTypes="0" containsString="0" containsNumber="1" containsInteger="1" minValue="5251" maxValue="32596"/>
    </cacheField>
    <cacheField name="CVLLBRFR" numFmtId="0">
      <sharedItems containsSemiMixedTypes="0" containsString="0" containsNumber="1" containsInteger="1" minValue="201161" maxValue="440027"/>
    </cacheField>
    <cacheField name="DC" numFmtId="0">
      <sharedItems containsSemiMixedTypes="0" containsString="0" containsNumber="1" containsInteger="1" minValue="0" maxValue="1"/>
    </cacheField>
    <cacheField name="ENROLL" numFmtId="0">
      <sharedItems containsSemiMixedTypes="0" containsString="0" containsNumber="1" containsInteger="1" minValue="22202" maxValue="186587"/>
    </cacheField>
    <cacheField name="FARMER" numFmtId="0">
      <sharedItems containsSemiMixedTypes="0" containsString="0" containsNumber="1" containsInteger="1" minValue="503" maxValue="46770"/>
    </cacheField>
    <cacheField name="FEDWRKR" numFmtId="0">
      <sharedItems containsSemiMixedTypes="0" containsString="0" containsNumber="1" containsInteger="1" minValue="2363" maxValue="71958"/>
    </cacheField>
    <cacheField name="FINANCE" numFmtId="0">
      <sharedItems containsSemiMixedTypes="0" containsString="0" containsNumber="1" containsInteger="1" minValue="5005" maxValue="58935"/>
    </cacheField>
    <cacheField name="FLOOD" numFmtId="0">
      <sharedItems containsSemiMixedTypes="0" containsString="0" containsNumber="1" minValue="9.67615E-2" maxValue="367.41221200000001"/>
    </cacheField>
    <cacheField name="FORBORN" numFmtId="0">
      <sharedItems containsSemiMixedTypes="0" containsString="0" containsNumber="1" containsInteger="1" minValue="1380" maxValue="335060"/>
    </cacheField>
    <cacheField name="GVTWRKR" numFmtId="0">
      <sharedItems containsSemiMixedTypes="0" containsString="0" containsNumber="1" containsInteger="1" minValue="16688" maxValue="111198"/>
    </cacheField>
    <cacheField name="INTRLAND" numFmtId="0">
      <sharedItems containsSemiMixedTypes="0" containsString="0" containsNumber="1" containsInteger="1" minValue="0" maxValue="164750000"/>
    </cacheField>
    <cacheField name="LANDSQMI" numFmtId="0">
      <sharedItems containsSemiMixedTypes="0" containsString="0" containsNumber="1" containsInteger="1" minValue="10" maxValue="70571580"/>
    </cacheField>
    <cacheField name="LOCLWRKR" numFmtId="0">
      <sharedItems containsSemiMixedTypes="0" containsString="0" containsNumber="1" containsInteger="1" minValue="7510" maxValue="42284"/>
    </cacheField>
    <cacheField name="MANUF" numFmtId="0">
      <sharedItems containsString="0" containsBlank="1" containsNumber="1" containsInteger="1" minValue="13532" maxValue="113594"/>
    </cacheField>
    <cacheField name="MARINE" numFmtId="0">
      <sharedItems containsSemiMixedTypes="0" containsString="0" containsNumber="1" containsInteger="1" minValue="0" maxValue="1"/>
    </cacheField>
    <cacheField name="MDNINCM" numFmtId="0">
      <sharedItems containsSemiMixedTypes="0" containsString="0" containsNumber="1" containsInteger="1" minValue="16683" maxValue="64199"/>
    </cacheField>
    <cacheField name="MILTINST" numFmtId="0">
      <sharedItems containsSemiMixedTypes="0" containsString="0" containsNumber="1" containsInteger="1" minValue="0" maxValue="13"/>
    </cacheField>
    <cacheField name="MILTMAJR" numFmtId="0">
      <sharedItems containsSemiMixedTypes="0" containsString="0" containsNumber="1" containsInteger="1" minValue="0" maxValue="7"/>
    </cacheField>
    <cacheField name="MILTPOP" numFmtId="0">
      <sharedItems containsSemiMixedTypes="0" containsString="0" containsNumber="1" containsInteger="1" minValue="43" maxValue="82240"/>
    </cacheField>
    <cacheField name="NUCPLANT" numFmtId="0">
      <sharedItems containsSemiMixedTypes="0" containsString="0" containsNumber="1" containsInteger="1" minValue="0" maxValue="1"/>
    </cacheField>
    <cacheField name="POPSQMI" numFmtId="0">
      <sharedItems containsSemiMixedTypes="0" containsString="0" containsNumber="1" minValue="0.96435665800000003" maxValue="58233.2"/>
    </cacheField>
    <cacheField name="POPULATN" numFmtId="0">
      <sharedItems containsSemiMixedTypes="0" containsString="0" containsNumber="1" containsInteger="1" minValue="475503" maxValue="1048270"/>
    </cacheField>
    <cacheField name="PORT" numFmtId="0">
      <sharedItems containsString="0" containsBlank="1" containsNumber="1" containsInteger="1" minValue="23463489" maxValue="210154608"/>
    </cacheField>
    <cacheField name="RURLFARM" numFmtId="0">
      <sharedItems containsSemiMixedTypes="0" containsString="0" containsNumber="1" containsInteger="1" minValue="0" maxValue="83369"/>
    </cacheField>
    <cacheField name="STATWRKR" numFmtId="0">
      <sharedItems containsSemiMixedTypes="0" containsString="0" containsNumber="1" containsInteger="1" minValue="2911" maxValue="47276"/>
    </cacheField>
    <cacheField name="TRANSPRT" numFmtId="0">
      <sharedItems containsSemiMixedTypes="0" containsString="0" containsNumber="1" containsInteger="1" minValue="5635" maxValue="32948"/>
    </cacheField>
    <cacheField name="UNEMPLYD" numFmtId="0">
      <sharedItems containsSemiMixedTypes="0" containsString="0" containsNumber="1" containsInteger="1" minValue="7599" maxValue="45283"/>
    </cacheField>
    <cacheField name="UNION" numFmtId="0">
      <sharedItems containsSemiMixedTypes="0" containsString="0" containsNumber="1" minValue="5.8" maxValue="35.799999999999997"/>
    </cacheField>
    <cacheField name="URBAN" numFmtId="0">
      <sharedItems containsSemiMixedTypes="0" containsString="0" containsNumber="1" containsInteger="1" minValue="0" maxValue="924952"/>
    </cacheField>
    <cacheField name="VABEDS" numFmtId="0">
      <sharedItems containsSemiMixedTypes="0" containsString="0" containsNumber="1" containsInteger="1" minValue="0" maxValue="1371"/>
    </cacheField>
    <cacheField name="VETERANS" numFmtId="0">
      <sharedItems containsString="0" containsBlank="1" containsNumber="1" containsInteger="1" minValue="54454" maxValue="2856770"/>
    </cacheField>
    <cacheField name="WHLRETL" numFmtId="0">
      <sharedItems containsSemiMixedTypes="0" containsString="0" containsNumber="1" containsInteger="1" minValue="28857" maxValue="117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x v="0"/>
    <n v="9"/>
    <n v="1"/>
    <n v="1"/>
    <n v="0"/>
    <n v="1"/>
    <x v="0"/>
    <n v="32900"/>
    <n v="77639"/>
    <x v="0"/>
    <n v="0"/>
    <n v="0"/>
    <n v="14113"/>
    <n v="294722"/>
    <n v="0"/>
    <n v="75910"/>
    <n v="2303"/>
    <n v="5354"/>
    <n v="47627"/>
    <n v="24.753350999999999"/>
    <n v="58172"/>
    <n v="39895"/>
    <n v="4602"/>
    <n v="472"/>
    <n v="19075"/>
    <n v="45431"/>
    <n v="0"/>
    <n v="47493"/>
    <n v="0"/>
    <n v="0"/>
    <n v="697"/>
    <n v="0"/>
    <n v="1160.972458"/>
    <n v="547979"/>
    <m/>
    <n v="521"/>
    <n v="15466"/>
    <n v="9147"/>
    <n v="14135"/>
    <n v="18.899999999999999"/>
    <n v="485683"/>
    <n v="125"/>
    <n v="362633"/>
    <n v="50427"/>
  </r>
  <r>
    <x v="0"/>
    <n v="9"/>
    <n v="1"/>
    <n v="2"/>
    <n v="0"/>
    <n v="1"/>
    <x v="1"/>
    <n v="32900"/>
    <n v="22049"/>
    <x v="1"/>
    <n v="0"/>
    <n v="1"/>
    <n v="19874"/>
    <n v="294699"/>
    <n v="0"/>
    <n v="77413"/>
    <n v="4334"/>
    <n v="9415"/>
    <n v="20896"/>
    <n v="24.753350999999999"/>
    <n v="27080"/>
    <n v="49404"/>
    <n v="4602"/>
    <n v="1704"/>
    <n v="19154"/>
    <n v="62146"/>
    <n v="1"/>
    <n v="44314"/>
    <n v="1"/>
    <n v="1"/>
    <n v="10563"/>
    <n v="1"/>
    <n v="321.6068075"/>
    <n v="572750"/>
    <m/>
    <n v="2295"/>
    <n v="20835"/>
    <n v="8199"/>
    <n v="14697"/>
    <n v="18.899999999999999"/>
    <n v="256694"/>
    <n v="0"/>
    <n v="362633"/>
    <n v="55297"/>
  </r>
  <r>
    <x v="0"/>
    <n v="9"/>
    <n v="1"/>
    <n v="3"/>
    <n v="0"/>
    <n v="1"/>
    <x v="2"/>
    <n v="32900"/>
    <n v="65534"/>
    <x v="2"/>
    <n v="0"/>
    <n v="1"/>
    <n v="14907"/>
    <n v="297972"/>
    <n v="0"/>
    <n v="69457"/>
    <n v="1887"/>
    <n v="6509"/>
    <n v="22156"/>
    <n v="24.753350999999999"/>
    <n v="35007"/>
    <n v="34716"/>
    <n v="4602"/>
    <n v="425"/>
    <n v="19616"/>
    <n v="52716"/>
    <n v="0"/>
    <n v="47357"/>
    <n v="0"/>
    <n v="0"/>
    <n v="516"/>
    <n v="0"/>
    <n v="1289.185882"/>
    <n v="547904"/>
    <m/>
    <n v="367"/>
    <n v="8591"/>
    <n v="11127"/>
    <n v="15214"/>
    <n v="18.899999999999999"/>
    <n v="472578"/>
    <n v="444"/>
    <n v="362633"/>
    <n v="57145"/>
  </r>
  <r>
    <x v="0"/>
    <n v="9"/>
    <n v="1"/>
    <n v="4"/>
    <n v="0"/>
    <n v="1"/>
    <x v="3"/>
    <n v="32900"/>
    <n v="72040"/>
    <x v="3"/>
    <n v="0"/>
    <n v="1"/>
    <n v="14378"/>
    <n v="298189"/>
    <n v="0"/>
    <n v="67547"/>
    <n v="3292"/>
    <n v="4737"/>
    <n v="31715"/>
    <n v="24.753350999999999"/>
    <n v="76168"/>
    <n v="28703"/>
    <n v="4602"/>
    <n v="253"/>
    <n v="18973"/>
    <n v="52929"/>
    <n v="0"/>
    <n v="56320"/>
    <n v="0"/>
    <n v="0"/>
    <n v="299"/>
    <n v="0"/>
    <n v="2164.272727"/>
    <n v="547561"/>
    <m/>
    <n v="46"/>
    <n v="4993"/>
    <n v="10457"/>
    <n v="16283"/>
    <n v="18.899999999999999"/>
    <n v="522960"/>
    <n v="0"/>
    <n v="362633"/>
    <n v="55330"/>
  </r>
  <r>
    <x v="0"/>
    <n v="9"/>
    <n v="1"/>
    <n v="5"/>
    <n v="0"/>
    <n v="1"/>
    <x v="4"/>
    <n v="32900"/>
    <n v="26106"/>
    <x v="4"/>
    <n v="0"/>
    <n v="0"/>
    <n v="17358"/>
    <n v="300164"/>
    <n v="0"/>
    <n v="73942"/>
    <n v="2817"/>
    <n v="4342"/>
    <n v="21939"/>
    <n v="24.753350999999999"/>
    <n v="44396"/>
    <n v="32443"/>
    <n v="4602"/>
    <n v="586"/>
    <n v="19397"/>
    <n v="69584"/>
    <n v="0"/>
    <n v="51420"/>
    <n v="0"/>
    <n v="0"/>
    <n v="214"/>
    <n v="1"/>
    <n v="934.99488050000002"/>
    <n v="547907"/>
    <m/>
    <n v="403"/>
    <n v="8704"/>
    <n v="10042"/>
    <n v="14600"/>
    <n v="18.899999999999999"/>
    <n v="427681"/>
    <n v="0"/>
    <n v="362633"/>
    <n v="58749"/>
  </r>
  <r>
    <x v="0"/>
    <n v="9"/>
    <n v="1"/>
    <n v="6"/>
    <n v="0"/>
    <n v="1"/>
    <x v="5"/>
    <n v="32900"/>
    <n v="11905"/>
    <x v="5"/>
    <n v="0"/>
    <n v="0"/>
    <n v="19427"/>
    <n v="305947"/>
    <n v="0"/>
    <n v="74148"/>
    <n v="3371"/>
    <n v="3889"/>
    <n v="32796"/>
    <n v="24.753350999999999"/>
    <n v="39711"/>
    <n v="34382"/>
    <n v="4602"/>
    <n v="1403"/>
    <n v="18462"/>
    <n v="66447"/>
    <n v="0"/>
    <n v="49864"/>
    <n v="0"/>
    <n v="0"/>
    <n v="515"/>
    <n v="0"/>
    <n v="390.41126159999999"/>
    <n v="547757"/>
    <m/>
    <n v="1618"/>
    <n v="12031"/>
    <n v="9073"/>
    <n v="13228"/>
    <n v="18.899999999999999"/>
    <n v="314662"/>
    <n v="0"/>
    <n v="362633"/>
    <n v="56555"/>
  </r>
  <r>
    <x v="1"/>
    <n v="23"/>
    <n v="2"/>
    <n v="1"/>
    <n v="0"/>
    <n v="1"/>
    <x v="6"/>
    <n v="8700"/>
    <n v="2906"/>
    <x v="6"/>
    <n v="0"/>
    <n v="1"/>
    <n v="21467"/>
    <n v="330284"/>
    <n v="0"/>
    <n v="93133"/>
    <n v="6120"/>
    <n v="11443"/>
    <n v="20481"/>
    <n v="24.753350999999999"/>
    <n v="17892"/>
    <n v="46508"/>
    <n v="48506"/>
    <n v="9367524"/>
    <n v="21731"/>
    <m/>
    <n v="0"/>
    <n v="36331"/>
    <n v="1"/>
    <n v="1"/>
    <n v="4774"/>
    <n v="1"/>
    <n v="152.93801060000001"/>
    <n v="613960"/>
    <m/>
    <n v="3714"/>
    <n v="13334"/>
    <n v="9742"/>
    <n v="15977"/>
    <n v="18.5"/>
    <n v="133786"/>
    <n v="272"/>
    <n v="151810"/>
    <n v="67613"/>
  </r>
  <r>
    <x v="1"/>
    <n v="23"/>
    <n v="2"/>
    <n v="2"/>
    <n v="0"/>
    <n v="1"/>
    <x v="7"/>
    <n v="8700"/>
    <n v="2445"/>
    <x v="7"/>
    <n v="0"/>
    <n v="1"/>
    <n v="20599"/>
    <n v="282280"/>
    <n v="0"/>
    <n v="103130"/>
    <n v="9676"/>
    <n v="7380"/>
    <n v="11512"/>
    <n v="24.753350999999999"/>
    <n v="18420"/>
    <n v="42352"/>
    <n v="48506"/>
    <n v="70571580"/>
    <n v="20541"/>
    <m/>
    <n v="1"/>
    <n v="29269"/>
    <n v="2"/>
    <n v="1"/>
    <n v="7404"/>
    <n v="0"/>
    <n v="24.951480889999999"/>
    <n v="615610"/>
    <m/>
    <n v="7294"/>
    <n v="14431"/>
    <n v="9855"/>
    <n v="19961"/>
    <n v="8.5"/>
    <n v="132972"/>
    <n v="0"/>
    <n v="151810"/>
    <n v="58551"/>
  </r>
  <r>
    <x v="2"/>
    <n v="25"/>
    <n v="3"/>
    <n v="1"/>
    <n v="0"/>
    <n v="1"/>
    <x v="8"/>
    <n v="97700"/>
    <n v="9803"/>
    <x v="8"/>
    <n v="0"/>
    <n v="0"/>
    <n v="16972"/>
    <n v="309808"/>
    <n v="0"/>
    <n v="82254"/>
    <n v="4171"/>
    <n v="6392"/>
    <n v="15293"/>
    <n v="24.753350999999999"/>
    <n v="28857"/>
    <n v="47858"/>
    <n v="32047"/>
    <n v="3032"/>
    <n v="21870"/>
    <n v="64134"/>
    <n v="0"/>
    <n v="38762"/>
    <n v="0"/>
    <n v="0"/>
    <n v="1237"/>
    <n v="0"/>
    <n v="198.45679419999999"/>
    <n v="601721"/>
    <m/>
    <n v="3226"/>
    <n v="19596"/>
    <n v="9324"/>
    <n v="18894"/>
    <n v="19.7"/>
    <n v="267326"/>
    <n v="0"/>
    <n v="630729"/>
    <n v="59479"/>
  </r>
  <r>
    <x v="2"/>
    <n v="25"/>
    <n v="3"/>
    <n v="2"/>
    <n v="0"/>
    <n v="1"/>
    <x v="9"/>
    <n v="97700"/>
    <n v="34126"/>
    <x v="9"/>
    <n v="0"/>
    <n v="0"/>
    <n v="15395"/>
    <n v="312166"/>
    <n v="0"/>
    <n v="85005"/>
    <n v="2765"/>
    <n v="6836"/>
    <n v="21742"/>
    <n v="24.753350999999999"/>
    <n v="34972"/>
    <n v="40384"/>
    <n v="32047"/>
    <n v="885"/>
    <n v="21419"/>
    <n v="64334"/>
    <n v="0"/>
    <n v="39812"/>
    <n v="1"/>
    <n v="0"/>
    <n v="885"/>
    <n v="0"/>
    <n v="679.64971749999995"/>
    <n v="601490"/>
    <m/>
    <n v="1138"/>
    <n v="12129"/>
    <n v="12406"/>
    <n v="19329"/>
    <n v="19.7"/>
    <n v="408579"/>
    <n v="395"/>
    <n v="630729"/>
    <n v="62410"/>
  </r>
  <r>
    <x v="2"/>
    <n v="25"/>
    <n v="3"/>
    <n v="3"/>
    <n v="0"/>
    <n v="1"/>
    <x v="10"/>
    <n v="97700"/>
    <n v="10823"/>
    <x v="10"/>
    <n v="0"/>
    <n v="1"/>
    <n v="16701"/>
    <n v="319569"/>
    <n v="0"/>
    <n v="81705"/>
    <n v="2701"/>
    <n v="5751"/>
    <n v="21003"/>
    <n v="24.753350999999999"/>
    <n v="45927"/>
    <n v="40645"/>
    <n v="32047"/>
    <n v="721"/>
    <n v="21684"/>
    <n v="67751"/>
    <n v="0"/>
    <n v="43812"/>
    <n v="0"/>
    <n v="0"/>
    <n v="642"/>
    <n v="0"/>
    <n v="834.7461859"/>
    <n v="601852"/>
    <m/>
    <n v="1439"/>
    <n v="13210"/>
    <n v="9147"/>
    <n v="19679"/>
    <n v="19.7"/>
    <n v="482830"/>
    <n v="0"/>
    <n v="630729"/>
    <n v="63981"/>
  </r>
  <r>
    <x v="2"/>
    <n v="25"/>
    <n v="3"/>
    <n v="4"/>
    <n v="0"/>
    <n v="1"/>
    <x v="11"/>
    <n v="97700"/>
    <n v="12394"/>
    <x v="11"/>
    <n v="0"/>
    <n v="1"/>
    <n v="16463"/>
    <n v="319762"/>
    <n v="0"/>
    <n v="82980"/>
    <n v="3819"/>
    <n v="6063"/>
    <n v="23096"/>
    <n v="24.753350999999999"/>
    <n v="67245"/>
    <n v="39325"/>
    <n v="32047"/>
    <n v="762"/>
    <n v="21901"/>
    <n v="50504"/>
    <n v="0"/>
    <n v="45875"/>
    <n v="0"/>
    <n v="0"/>
    <n v="819"/>
    <n v="0"/>
    <n v="789.22834650000004"/>
    <n v="601392"/>
    <m/>
    <n v="1294"/>
    <n v="11361"/>
    <n v="8949"/>
    <n v="19834"/>
    <n v="19.7"/>
    <n v="427052"/>
    <n v="0"/>
    <n v="630729"/>
    <n v="61985"/>
  </r>
  <r>
    <x v="2"/>
    <n v="25"/>
    <n v="3"/>
    <n v="5"/>
    <n v="0"/>
    <n v="1"/>
    <x v="12"/>
    <n v="97700"/>
    <n v="13254"/>
    <x v="12"/>
    <n v="0"/>
    <n v="0"/>
    <n v="16000"/>
    <n v="322110"/>
    <n v="0"/>
    <n v="88556"/>
    <n v="2222"/>
    <n v="10058"/>
    <n v="16916"/>
    <n v="24.753350999999999"/>
    <n v="59604"/>
    <n v="38190"/>
    <n v="32047"/>
    <n v="586"/>
    <n v="19618"/>
    <n v="82213"/>
    <n v="0"/>
    <n v="49832"/>
    <n v="1"/>
    <n v="1"/>
    <n v="5582"/>
    <n v="0"/>
    <n v="1026.4965870000001"/>
    <n v="601527"/>
    <m/>
    <n v="824"/>
    <n v="8514"/>
    <n v="8926"/>
    <n v="21861"/>
    <n v="19.7"/>
    <n v="490274"/>
    <n v="0"/>
    <n v="630729"/>
    <n v="54669"/>
  </r>
  <r>
    <x v="2"/>
    <n v="25"/>
    <n v="3"/>
    <n v="6"/>
    <n v="0"/>
    <n v="1"/>
    <x v="13"/>
    <n v="97700"/>
    <n v="10745"/>
    <x v="13"/>
    <n v="0"/>
    <n v="1"/>
    <n v="16741"/>
    <n v="330930"/>
    <n v="0"/>
    <n v="75198"/>
    <n v="3053"/>
    <n v="7754"/>
    <n v="23558"/>
    <n v="24.753350999999999"/>
    <n v="41437"/>
    <n v="39708"/>
    <n v="32047"/>
    <n v="497"/>
    <n v="22470"/>
    <n v="62820"/>
    <n v="0"/>
    <n v="48728"/>
    <n v="1"/>
    <n v="1"/>
    <n v="1232"/>
    <n v="0"/>
    <n v="1210.887324"/>
    <n v="601811"/>
    <m/>
    <n v="690"/>
    <n v="9484"/>
    <n v="12441"/>
    <n v="18315"/>
    <n v="19.7"/>
    <n v="502368"/>
    <n v="470"/>
    <n v="630729"/>
    <n v="65239"/>
  </r>
  <r>
    <x v="2"/>
    <n v="25"/>
    <n v="3"/>
    <n v="7"/>
    <n v="0"/>
    <n v="1"/>
    <x v="14"/>
    <n v="97700"/>
    <n v="13561"/>
    <x v="14"/>
    <n v="0"/>
    <n v="1"/>
    <n v="16887"/>
    <n v="343166"/>
    <n v="0"/>
    <n v="64557"/>
    <n v="1938"/>
    <n v="9602"/>
    <n v="31687"/>
    <n v="24.753350999999999"/>
    <n v="62106"/>
    <n v="40905"/>
    <n v="32047"/>
    <n v="172"/>
    <n v="20312"/>
    <n v="48394"/>
    <n v="0"/>
    <n v="50284"/>
    <n v="2"/>
    <n v="0"/>
    <n v="1580"/>
    <n v="0"/>
    <n v="3496.9534880000001"/>
    <n v="601476"/>
    <m/>
    <n v="19"/>
    <n v="10991"/>
    <n v="13855"/>
    <n v="18365"/>
    <n v="19.7"/>
    <n v="596004"/>
    <n v="0"/>
    <n v="630729"/>
    <n v="63658"/>
  </r>
  <r>
    <x v="2"/>
    <n v="25"/>
    <n v="3"/>
    <n v="8"/>
    <n v="0"/>
    <n v="1"/>
    <x v="15"/>
    <n v="97700"/>
    <n v="140312"/>
    <x v="15"/>
    <n v="1"/>
    <n v="1"/>
    <n v="10894"/>
    <n v="340921"/>
    <n v="0"/>
    <n v="60166"/>
    <n v="1225"/>
    <n v="8295"/>
    <n v="29303"/>
    <n v="24.753350999999999"/>
    <n v="128098"/>
    <n v="41422"/>
    <n v="32047"/>
    <n v="44"/>
    <n v="18420"/>
    <n v="34670"/>
    <n v="0"/>
    <n v="35764"/>
    <n v="0"/>
    <n v="0"/>
    <n v="632"/>
    <n v="0"/>
    <n v="13690.81818"/>
    <n v="602396"/>
    <m/>
    <n v="0"/>
    <n v="14707"/>
    <n v="11837"/>
    <n v="23917"/>
    <n v="19.7"/>
    <n v="602396"/>
    <n v="0"/>
    <n v="630729"/>
    <n v="50181"/>
  </r>
  <r>
    <x v="2"/>
    <n v="25"/>
    <n v="3"/>
    <n v="9"/>
    <n v="0"/>
    <n v="1"/>
    <x v="16"/>
    <n v="97700"/>
    <n v="39870"/>
    <x v="16"/>
    <n v="1"/>
    <n v="1"/>
    <n v="16103"/>
    <n v="327990"/>
    <n v="0"/>
    <n v="68183"/>
    <n v="1685"/>
    <n v="9293"/>
    <n v="30175"/>
    <n v="24.753350999999999"/>
    <n v="72702"/>
    <n v="46469"/>
    <n v="32047"/>
    <n v="254"/>
    <n v="23336"/>
    <n v="41157"/>
    <n v="0"/>
    <n v="46736"/>
    <n v="0"/>
    <n v="0"/>
    <n v="1122"/>
    <n v="0"/>
    <n v="2367.1259839999998"/>
    <n v="601250"/>
    <m/>
    <n v="51"/>
    <n v="13840"/>
    <n v="13327"/>
    <n v="20038"/>
    <n v="19.7"/>
    <n v="592014"/>
    <n v="1077"/>
    <n v="630729"/>
    <n v="62576"/>
  </r>
  <r>
    <x v="2"/>
    <n v="25"/>
    <n v="3"/>
    <n v="10"/>
    <n v="0"/>
    <n v="1"/>
    <x v="17"/>
    <n v="97700"/>
    <n v="12618"/>
    <x v="17"/>
    <n v="0"/>
    <n v="1"/>
    <n v="24355"/>
    <n v="319528"/>
    <n v="0"/>
    <n v="79914"/>
    <n v="4780"/>
    <n v="8265"/>
    <n v="30489"/>
    <n v="24.753350999999999"/>
    <n v="33121"/>
    <n v="41161"/>
    <n v="32047"/>
    <n v="880"/>
    <n v="24271"/>
    <n v="32137"/>
    <n v="1"/>
    <n v="45134"/>
    <n v="3"/>
    <n v="1"/>
    <n v="2182"/>
    <n v="1"/>
    <n v="683.53409090000002"/>
    <n v="613149"/>
    <m/>
    <n v="732"/>
    <n v="8625"/>
    <n v="13395"/>
    <n v="19908"/>
    <n v="19.7"/>
    <n v="360872"/>
    <n v="0"/>
    <n v="630729"/>
    <n v="72867"/>
  </r>
  <r>
    <x v="3"/>
    <n v="33"/>
    <n v="4"/>
    <n v="1"/>
    <n v="0"/>
    <n v="1"/>
    <x v="18"/>
    <n v="7400"/>
    <n v="3813"/>
    <x v="18"/>
    <n v="0"/>
    <n v="1"/>
    <n v="20224"/>
    <n v="307846"/>
    <n v="0"/>
    <n v="78549"/>
    <n v="3403"/>
    <n v="11425"/>
    <n v="21168"/>
    <n v="24.753350999999999"/>
    <n v="20231"/>
    <n v="39179"/>
    <n v="6682"/>
    <n v="2507"/>
    <n v="18823"/>
    <n v="60111"/>
    <n v="0"/>
    <n v="41959"/>
    <n v="2"/>
    <n v="0"/>
    <n v="3817"/>
    <n v="1"/>
    <n v="221.10211409999999"/>
    <n v="554303"/>
    <m/>
    <n v="2337"/>
    <n v="8931"/>
    <n v="10475"/>
    <n v="17512"/>
    <n v="12.3"/>
    <n v="221715"/>
    <n v="108"/>
    <n v="134255"/>
    <n v="66417"/>
  </r>
  <r>
    <x v="3"/>
    <n v="33"/>
    <n v="4"/>
    <n v="2"/>
    <n v="0"/>
    <n v="1"/>
    <x v="19"/>
    <n v="7400"/>
    <n v="3342"/>
    <x v="19"/>
    <n v="0"/>
    <n v="0"/>
    <n v="20469"/>
    <n v="304499"/>
    <n v="0"/>
    <n v="83017"/>
    <n v="4444"/>
    <n v="6546"/>
    <n v="17775"/>
    <n v="24.753350999999999"/>
    <n v="20962"/>
    <n v="35949"/>
    <n v="6682"/>
    <n v="6462"/>
    <n v="19242"/>
    <n v="69272"/>
    <n v="0"/>
    <n v="41291"/>
    <n v="0"/>
    <n v="0"/>
    <n v="770"/>
    <n v="0"/>
    <n v="85.87883008"/>
    <n v="554949"/>
    <m/>
    <n v="3239"/>
    <n v="10161"/>
    <n v="8803"/>
    <n v="16492"/>
    <n v="12.3"/>
    <n v="118024"/>
    <n v="0"/>
    <n v="134255"/>
    <n v="58108"/>
  </r>
  <r>
    <x v="4"/>
    <n v="44"/>
    <n v="5"/>
    <n v="1"/>
    <n v="0"/>
    <n v="1"/>
    <x v="20"/>
    <n v="13500"/>
    <n v="16113"/>
    <x v="20"/>
    <n v="0"/>
    <n v="1"/>
    <n v="13643"/>
    <n v="262391"/>
    <n v="0"/>
    <n v="60551"/>
    <n v="2585"/>
    <n v="7065"/>
    <n v="15061"/>
    <n v="24.753350999999999"/>
    <n v="52029"/>
    <n v="30971"/>
    <n v="5"/>
    <n v="323"/>
    <n v="14866"/>
    <n v="57293"/>
    <n v="0"/>
    <n v="38896"/>
    <n v="2"/>
    <n v="0"/>
    <n v="6404"/>
    <n v="0"/>
    <n v="1553.23839"/>
    <n v="501696"/>
    <m/>
    <n v="454"/>
    <n v="9040"/>
    <n v="7242"/>
    <n v="16132"/>
    <n v="19.399999999999999"/>
    <n v="453576"/>
    <n v="0"/>
    <n v="113560"/>
    <n v="51268"/>
  </r>
  <r>
    <x v="4"/>
    <n v="44"/>
    <n v="5"/>
    <n v="2"/>
    <n v="0"/>
    <n v="1"/>
    <x v="21"/>
    <n v="13500"/>
    <n v="21873"/>
    <x v="21"/>
    <n v="0"/>
    <n v="1"/>
    <n v="14138"/>
    <n v="260212"/>
    <n v="0"/>
    <n v="68076"/>
    <n v="3343"/>
    <n v="6276"/>
    <n v="18063"/>
    <n v="24.753350999999999"/>
    <n v="43059"/>
    <n v="37439"/>
    <n v="5"/>
    <n v="721"/>
    <n v="16181"/>
    <n v="53373"/>
    <n v="0"/>
    <n v="39454"/>
    <n v="0"/>
    <n v="0"/>
    <n v="1109"/>
    <n v="0"/>
    <n v="695.93342580000001"/>
    <n v="501798"/>
    <m/>
    <n v="670"/>
    <n v="14982"/>
    <n v="8607"/>
    <n v="15650"/>
    <n v="19.399999999999999"/>
    <n v="370948"/>
    <n v="156"/>
    <n v="113560"/>
    <n v="52124"/>
  </r>
  <r>
    <x v="5"/>
    <n v="50"/>
    <n v="6"/>
    <n v="1"/>
    <n v="0"/>
    <n v="1"/>
    <x v="22"/>
    <n v="5800"/>
    <n v="2194"/>
    <x v="22"/>
    <n v="0"/>
    <n v="0"/>
    <n v="21952"/>
    <n v="300746"/>
    <n v="0"/>
    <n v="87494"/>
    <n v="11711"/>
    <n v="6769"/>
    <n v="15971"/>
    <n v="24.753350999999999"/>
    <n v="17544"/>
    <n v="39614"/>
    <n v="4402"/>
    <n v="9249"/>
    <n v="20044"/>
    <n v="44018"/>
    <n v="0"/>
    <n v="34780"/>
    <n v="0"/>
    <n v="0"/>
    <n v="673"/>
    <n v="1"/>
    <n v="60.84528057"/>
    <n v="562758"/>
    <m/>
    <n v="11810"/>
    <n v="12801"/>
    <n v="9131"/>
    <n v="15721"/>
    <n v="11.9"/>
    <n v="86873"/>
    <n v="120"/>
    <n v="61315"/>
    <n v="62185"/>
  </r>
  <r>
    <x v="6"/>
    <n v="10"/>
    <n v="11"/>
    <n v="1"/>
    <n v="0"/>
    <n v="2"/>
    <x v="23"/>
    <n v="85800"/>
    <n v="112125"/>
    <x v="23"/>
    <n v="0"/>
    <n v="1"/>
    <n v="26720"/>
    <n v="349092"/>
    <n v="0"/>
    <n v="90216"/>
    <n v="6091"/>
    <n v="8509"/>
    <n v="32416"/>
    <n v="28.008056"/>
    <n v="22275"/>
    <n v="44664"/>
    <n v="0"/>
    <n v="1954"/>
    <n v="9923"/>
    <n v="62903"/>
    <n v="0"/>
    <n v="40252"/>
    <n v="1"/>
    <n v="1"/>
    <n v="5382"/>
    <n v="0"/>
    <n v="340.92528149999998"/>
    <n v="666168"/>
    <m/>
    <n v="6486"/>
    <n v="26232"/>
    <n v="12731"/>
    <n v="12500"/>
    <n v="20.3"/>
    <n v="459494"/>
    <n v="150"/>
    <n v="77177"/>
    <n v="66067"/>
  </r>
  <r>
    <x v="7"/>
    <n v="34"/>
    <n v="12"/>
    <n v="1"/>
    <n v="0"/>
    <n v="2"/>
    <x v="24"/>
    <n v="100300"/>
    <n v="94171"/>
    <x v="24"/>
    <n v="0"/>
    <n v="0"/>
    <n v="20373"/>
    <n v="301618"/>
    <n v="0"/>
    <n v="88722"/>
    <n v="2138"/>
    <n v="11649"/>
    <n v="21591"/>
    <n v="28.008056"/>
    <n v="21089"/>
    <n v="42510"/>
    <n v="33875"/>
    <n v="321"/>
    <n v="21843"/>
    <n v="45425"/>
    <n v="0"/>
    <n v="40674"/>
    <n v="0"/>
    <n v="0"/>
    <n v="1143"/>
    <n v="0"/>
    <n v="1852.0062310000001"/>
    <n v="594494"/>
    <m/>
    <n v="495"/>
    <n v="9018"/>
    <n v="15077"/>
    <n v="16618"/>
    <n v="19.899999999999999"/>
    <n v="567481"/>
    <n v="0"/>
    <n v="790452"/>
    <n v="64209"/>
  </r>
  <r>
    <x v="7"/>
    <n v="34"/>
    <n v="12"/>
    <n v="2"/>
    <n v="0"/>
    <n v="2"/>
    <x v="25"/>
    <n v="100300"/>
    <n v="84066"/>
    <x v="25"/>
    <n v="0"/>
    <n v="1"/>
    <n v="20157"/>
    <n v="298490"/>
    <n v="0"/>
    <n v="85412"/>
    <n v="5349"/>
    <n v="6195"/>
    <n v="16020"/>
    <n v="28.008056"/>
    <n v="24548"/>
    <n v="47269"/>
    <n v="33875"/>
    <n v="1912"/>
    <n v="27639"/>
    <n v="36745"/>
    <n v="0"/>
    <n v="38172"/>
    <n v="0"/>
    <n v="0"/>
    <n v="1821"/>
    <n v="1"/>
    <n v="311.04759410000003"/>
    <n v="594723"/>
    <m/>
    <n v="4608"/>
    <n v="13435"/>
    <n v="10440"/>
    <n v="16909"/>
    <n v="19.899999999999999"/>
    <n v="330803"/>
    <n v="0"/>
    <n v="790452"/>
    <n v="54095"/>
  </r>
  <r>
    <x v="7"/>
    <n v="34"/>
    <n v="12"/>
    <n v="3"/>
    <n v="0"/>
    <n v="2"/>
    <x v="26"/>
    <n v="100300"/>
    <n v="47779"/>
    <x v="26"/>
    <n v="0"/>
    <n v="1"/>
    <n v="21174"/>
    <n v="295827"/>
    <n v="0"/>
    <n v="86457"/>
    <n v="2871"/>
    <n v="11619"/>
    <n v="22745"/>
    <n v="28.008056"/>
    <n v="32228"/>
    <n v="47856"/>
    <n v="33875"/>
    <n v="966"/>
    <n v="25522"/>
    <n v="36242"/>
    <n v="0"/>
    <n v="46870"/>
    <n v="2"/>
    <n v="2"/>
    <n v="9731"/>
    <n v="1"/>
    <n v="615.59730850000005"/>
    <n v="594667"/>
    <m/>
    <n v="982"/>
    <n v="10715"/>
    <n v="12235"/>
    <n v="12422"/>
    <n v="19.899999999999999"/>
    <n v="426084"/>
    <n v="0"/>
    <n v="790452"/>
    <n v="62761"/>
  </r>
  <r>
    <x v="7"/>
    <n v="34"/>
    <n v="12"/>
    <n v="4"/>
    <n v="0"/>
    <n v="2"/>
    <x v="27"/>
    <n v="100300"/>
    <n v="74087"/>
    <x v="27"/>
    <n v="0"/>
    <n v="1"/>
    <n v="18931"/>
    <n v="293829"/>
    <n v="0"/>
    <n v="77148"/>
    <n v="3889"/>
    <n v="9958"/>
    <n v="19888"/>
    <n v="28.008056"/>
    <n v="40161"/>
    <n v="59366"/>
    <n v="33875"/>
    <n v="699"/>
    <n v="25472"/>
    <n v="40338"/>
    <n v="0"/>
    <n v="43707"/>
    <n v="2"/>
    <n v="1"/>
    <n v="3796"/>
    <n v="0"/>
    <n v="850.74821169999996"/>
    <n v="594673"/>
    <m/>
    <n v="2047"/>
    <n v="23936"/>
    <n v="12701"/>
    <n v="15541"/>
    <n v="19.899999999999999"/>
    <n v="479257"/>
    <n v="0"/>
    <n v="790452"/>
    <n v="55386"/>
  </r>
  <r>
    <x v="7"/>
    <n v="34"/>
    <n v="12"/>
    <n v="5"/>
    <n v="0"/>
    <n v="2"/>
    <x v="28"/>
    <n v="100300"/>
    <n v="7231"/>
    <x v="28"/>
    <n v="0"/>
    <n v="0"/>
    <n v="20914"/>
    <n v="321606"/>
    <n v="0"/>
    <n v="83235"/>
    <n v="3728"/>
    <n v="4920"/>
    <n v="29522"/>
    <n v="28.008056"/>
    <n v="62130"/>
    <n v="36767"/>
    <n v="33875"/>
    <n v="1076"/>
    <n v="24943"/>
    <n v="52001"/>
    <n v="0"/>
    <n v="59583"/>
    <n v="0"/>
    <n v="0"/>
    <n v="262"/>
    <n v="0"/>
    <n v="552.58457250000004"/>
    <n v="595233"/>
    <m/>
    <n v="3068"/>
    <n v="6904"/>
    <n v="13287"/>
    <n v="11608"/>
    <n v="19.899999999999999"/>
    <n v="415670"/>
    <n v="0"/>
    <n v="790452"/>
    <n v="67510"/>
  </r>
  <r>
    <x v="7"/>
    <n v="34"/>
    <n v="12"/>
    <n v="6"/>
    <n v="0"/>
    <n v="2"/>
    <x v="29"/>
    <n v="100300"/>
    <n v="66565"/>
    <x v="29"/>
    <n v="0"/>
    <n v="1"/>
    <n v="19834"/>
    <n v="330769"/>
    <n v="0"/>
    <n v="69785"/>
    <n v="2206"/>
    <n v="9243"/>
    <n v="28980"/>
    <n v="28.008056"/>
    <n v="66070"/>
    <n v="46832"/>
    <n v="33875"/>
    <n v="201"/>
    <n v="24621"/>
    <n v="50769"/>
    <n v="0"/>
    <n v="49729"/>
    <n v="2"/>
    <n v="1"/>
    <n v="1877"/>
    <n v="0"/>
    <n v="2958.457711"/>
    <n v="594650"/>
    <m/>
    <n v="17"/>
    <n v="12968"/>
    <n v="17447"/>
    <n v="16609"/>
    <n v="19.899999999999999"/>
    <n v="592731"/>
    <n v="0"/>
    <n v="790452"/>
    <n v="64201"/>
  </r>
  <r>
    <x v="7"/>
    <n v="34"/>
    <n v="12"/>
    <n v="7"/>
    <n v="0"/>
    <n v="2"/>
    <x v="30"/>
    <n v="100300"/>
    <n v="60369"/>
    <x v="30"/>
    <n v="0"/>
    <n v="0"/>
    <n v="16259"/>
    <n v="335075"/>
    <n v="0"/>
    <n v="70813"/>
    <n v="2023"/>
    <n v="6018"/>
    <n v="34358"/>
    <n v="28.008056"/>
    <n v="74410"/>
    <n v="38680"/>
    <n v="33875"/>
    <n v="273"/>
    <n v="24393"/>
    <n v="56488"/>
    <n v="0"/>
    <n v="57563"/>
    <n v="0"/>
    <n v="0"/>
    <n v="264"/>
    <n v="0"/>
    <n v="2178.915751"/>
    <n v="594844"/>
    <m/>
    <n v="272"/>
    <n v="8269"/>
    <n v="15508"/>
    <n v="13053"/>
    <n v="19.899999999999999"/>
    <n v="570444"/>
    <n v="0"/>
    <n v="790452"/>
    <n v="64967"/>
  </r>
  <r>
    <x v="7"/>
    <n v="34"/>
    <n v="12"/>
    <n v="8"/>
    <n v="0"/>
    <n v="2"/>
    <x v="31"/>
    <n v="100300"/>
    <n v="77533"/>
    <x v="31"/>
    <n v="0"/>
    <n v="0"/>
    <n v="15031"/>
    <n v="321203"/>
    <n v="0"/>
    <n v="72414"/>
    <n v="1925"/>
    <n v="5821"/>
    <n v="26236"/>
    <n v="28.008056"/>
    <n v="109634"/>
    <n v="38879"/>
    <n v="33875"/>
    <n v="104"/>
    <n v="24280"/>
    <n v="66817"/>
    <n v="0"/>
    <n v="46731"/>
    <n v="0"/>
    <n v="0"/>
    <n v="224"/>
    <n v="0"/>
    <n v="5720.3076920000003"/>
    <n v="594912"/>
    <m/>
    <n v="0"/>
    <n v="8778"/>
    <n v="13938"/>
    <n v="19163"/>
    <n v="19.899999999999999"/>
    <n v="594912"/>
    <n v="0"/>
    <n v="790452"/>
    <n v="62151"/>
  </r>
  <r>
    <x v="7"/>
    <n v="34"/>
    <n v="12"/>
    <n v="9"/>
    <n v="0"/>
    <n v="2"/>
    <x v="32"/>
    <n v="100300"/>
    <n v="37898"/>
    <x v="32"/>
    <n v="0"/>
    <n v="1"/>
    <n v="15920"/>
    <n v="331373"/>
    <n v="0"/>
    <n v="58238"/>
    <n v="1600"/>
    <n v="6688"/>
    <n v="29764"/>
    <n v="28.008056"/>
    <n v="133187"/>
    <n v="37055"/>
    <n v="33875"/>
    <n v="92"/>
    <n v="23754"/>
    <n v="55977"/>
    <n v="0"/>
    <n v="48584"/>
    <n v="0"/>
    <n v="0"/>
    <n v="135"/>
    <n v="0"/>
    <n v="6465.1086960000002"/>
    <n v="594790"/>
    <m/>
    <n v="0"/>
    <n v="6613"/>
    <n v="20366"/>
    <n v="17381"/>
    <n v="19.899999999999999"/>
    <n v="594790"/>
    <n v="0"/>
    <n v="790452"/>
    <n v="71349"/>
  </r>
  <r>
    <x v="7"/>
    <n v="34"/>
    <n v="12"/>
    <n v="10"/>
    <n v="0"/>
    <n v="2"/>
    <x v="33"/>
    <n v="100300"/>
    <n v="357699"/>
    <x v="33"/>
    <n v="0"/>
    <n v="1"/>
    <n v="11338"/>
    <n v="302157"/>
    <n v="0"/>
    <n v="84924"/>
    <n v="1382"/>
    <n v="12258"/>
    <n v="23417"/>
    <n v="28.008056"/>
    <n v="96090"/>
    <n v="51686"/>
    <n v="33875"/>
    <n v="54"/>
    <n v="25466"/>
    <n v="47133"/>
    <n v="0"/>
    <n v="34679"/>
    <n v="0"/>
    <n v="0"/>
    <n v="575"/>
    <n v="0"/>
    <n v="10997.7037"/>
    <n v="593876"/>
    <m/>
    <n v="0"/>
    <n v="13962"/>
    <n v="24049"/>
    <n v="30338"/>
    <n v="19.899999999999999"/>
    <n v="593876"/>
    <n v="566"/>
    <n v="790452"/>
    <n v="46563"/>
  </r>
  <r>
    <x v="7"/>
    <n v="34"/>
    <n v="12"/>
    <n v="11"/>
    <n v="0"/>
    <n v="2"/>
    <x v="34"/>
    <n v="100300"/>
    <n v="15518"/>
    <x v="34"/>
    <n v="0"/>
    <n v="0"/>
    <n v="19391"/>
    <n v="341973"/>
    <n v="0"/>
    <n v="78944"/>
    <n v="3019"/>
    <n v="6701"/>
    <n v="36934"/>
    <n v="28.008056"/>
    <n v="60414"/>
    <n v="35741"/>
    <n v="33875"/>
    <n v="637"/>
    <n v="23553"/>
    <n v="56905"/>
    <n v="0"/>
    <n v="63574"/>
    <n v="1"/>
    <n v="0"/>
    <n v="454"/>
    <n v="0"/>
    <n v="933.321821"/>
    <n v="594526"/>
    <m/>
    <n v="995"/>
    <n v="5487"/>
    <n v="12172"/>
    <n v="10804"/>
    <n v="19.899999999999999"/>
    <n v="506258"/>
    <n v="0"/>
    <n v="790452"/>
    <n v="65641"/>
  </r>
  <r>
    <x v="7"/>
    <n v="34"/>
    <n v="12"/>
    <n v="12"/>
    <n v="0"/>
    <n v="2"/>
    <x v="35"/>
    <n v="100300"/>
    <n v="30643"/>
    <x v="35"/>
    <n v="0"/>
    <n v="0"/>
    <n v="17392"/>
    <n v="323319"/>
    <n v="0"/>
    <n v="81291"/>
    <n v="4036"/>
    <n v="8130"/>
    <n v="31828"/>
    <n v="28.008056"/>
    <n v="53491"/>
    <n v="46852"/>
    <n v="33875"/>
    <n v="1022"/>
    <n v="23267"/>
    <n v="45031"/>
    <n v="0"/>
    <n v="62034"/>
    <n v="3"/>
    <n v="1"/>
    <n v="3315"/>
    <n v="0"/>
    <n v="581.77788650000002"/>
    <n v="594577"/>
    <m/>
    <n v="4799"/>
    <n v="15455"/>
    <n v="9694"/>
    <n v="10556"/>
    <n v="19.899999999999999"/>
    <n v="363607"/>
    <n v="731"/>
    <n v="790452"/>
    <n v="60436"/>
  </r>
  <r>
    <x v="7"/>
    <n v="34"/>
    <n v="12"/>
    <n v="13"/>
    <n v="0"/>
    <n v="2"/>
    <x v="36"/>
    <n v="100300"/>
    <n v="81983"/>
    <x v="36"/>
    <n v="0"/>
    <n v="1"/>
    <n v="14634"/>
    <n v="307434"/>
    <n v="0"/>
    <n v="81532"/>
    <n v="1287"/>
    <n v="7756"/>
    <n v="24770"/>
    <n v="28.008056"/>
    <n v="193177"/>
    <n v="35344"/>
    <n v="33875"/>
    <n v="57"/>
    <n v="20373"/>
    <n v="63641"/>
    <n v="0"/>
    <n v="32311"/>
    <n v="1"/>
    <n v="0"/>
    <n v="519"/>
    <n v="0"/>
    <n v="10436.40351"/>
    <n v="594875"/>
    <m/>
    <n v="0"/>
    <n v="7215"/>
    <n v="21963"/>
    <n v="28304"/>
    <n v="19.899999999999999"/>
    <n v="594875"/>
    <n v="0"/>
    <n v="790452"/>
    <n v="56182"/>
  </r>
  <r>
    <x v="8"/>
    <n v="36"/>
    <n v="13"/>
    <n v="1"/>
    <n v="0"/>
    <n v="2"/>
    <x v="37"/>
    <n v="770500"/>
    <n v="23559"/>
    <x v="37"/>
    <n v="0"/>
    <n v="1"/>
    <n v="21521"/>
    <n v="296385"/>
    <n v="0"/>
    <n v="93874"/>
    <n v="4864"/>
    <n v="11238"/>
    <n v="20175"/>
    <n v="28.008056"/>
    <n v="39599"/>
    <n v="59263"/>
    <n v="14427"/>
    <n v="637"/>
    <n v="30358"/>
    <n v="33770"/>
    <n v="0"/>
    <n v="50313"/>
    <n v="0"/>
    <n v="0"/>
    <n v="625"/>
    <n v="0"/>
    <n v="910.63736259999996"/>
    <n v="580669"/>
    <m/>
    <n v="389"/>
    <n v="17667"/>
    <n v="14497"/>
    <n v="13153"/>
    <n v="35.799999999999997"/>
    <n v="468550"/>
    <n v="0"/>
    <n v="1650271"/>
    <n v="59501"/>
  </r>
  <r>
    <x v="8"/>
    <n v="36"/>
    <n v="13"/>
    <n v="2"/>
    <n v="0"/>
    <n v="2"/>
    <x v="38"/>
    <n v="770500"/>
    <n v="56415"/>
    <x v="38"/>
    <n v="0"/>
    <n v="1"/>
    <n v="18759"/>
    <n v="313560"/>
    <n v="0"/>
    <n v="87289"/>
    <n v="2847"/>
    <n v="7989"/>
    <n v="26093"/>
    <n v="28.008056"/>
    <n v="52621"/>
    <n v="50413"/>
    <n v="14427"/>
    <n v="189"/>
    <n v="27367"/>
    <n v="50650"/>
    <n v="0"/>
    <n v="53215"/>
    <n v="0"/>
    <n v="0"/>
    <n v="281"/>
    <n v="0"/>
    <n v="3070.3862429999999"/>
    <n v="580303"/>
    <m/>
    <n v="0"/>
    <n v="15057"/>
    <n v="20190"/>
    <n v="14527"/>
    <n v="35.799999999999997"/>
    <n v="579502"/>
    <n v="0"/>
    <n v="1650271"/>
    <n v="63179"/>
  </r>
  <r>
    <x v="8"/>
    <n v="36"/>
    <n v="13"/>
    <n v="3"/>
    <n v="0"/>
    <n v="2"/>
    <x v="39"/>
    <n v="770500"/>
    <n v="11417"/>
    <x v="39"/>
    <n v="0"/>
    <n v="1"/>
    <n v="16684"/>
    <n v="315140"/>
    <n v="0"/>
    <n v="70261"/>
    <n v="2026"/>
    <n v="5621"/>
    <n v="35013"/>
    <n v="28.008056"/>
    <n v="58693"/>
    <n v="47685"/>
    <n v="14427"/>
    <n v="154"/>
    <n v="34902"/>
    <n v="34694"/>
    <n v="0"/>
    <n v="61611"/>
    <n v="0"/>
    <n v="0"/>
    <n v="274"/>
    <n v="0"/>
    <n v="3769.272727"/>
    <n v="580468"/>
    <m/>
    <n v="0"/>
    <n v="7162"/>
    <n v="16944"/>
    <n v="11630"/>
    <n v="35.799999999999997"/>
    <n v="578040"/>
    <n v="0"/>
    <n v="1650271"/>
    <n v="65314"/>
  </r>
  <r>
    <x v="8"/>
    <n v="36"/>
    <n v="13"/>
    <n v="4"/>
    <n v="0"/>
    <n v="2"/>
    <x v="40"/>
    <n v="770500"/>
    <n v="94573"/>
    <x v="40"/>
    <n v="0"/>
    <n v="1"/>
    <n v="14453"/>
    <n v="307030"/>
    <n v="0"/>
    <n v="72289"/>
    <n v="2650"/>
    <n v="7093"/>
    <n v="34644"/>
    <n v="28.008056"/>
    <n v="86823"/>
    <n v="51308"/>
    <n v="14427"/>
    <n v="84"/>
    <n v="36108"/>
    <n v="30855"/>
    <n v="0"/>
    <n v="56588"/>
    <n v="0"/>
    <n v="0"/>
    <n v="719"/>
    <n v="0"/>
    <n v="6910.6190479999996"/>
    <n v="580492"/>
    <m/>
    <n v="0"/>
    <n v="8107"/>
    <n v="19528"/>
    <n v="12770"/>
    <n v="35.799999999999997"/>
    <n v="580492"/>
    <n v="0"/>
    <n v="1650271"/>
    <n v="57133"/>
  </r>
  <r>
    <x v="8"/>
    <n v="36"/>
    <n v="13"/>
    <n v="5"/>
    <n v="0"/>
    <n v="2"/>
    <x v="41"/>
    <n v="770500"/>
    <n v="19955"/>
    <x v="41"/>
    <n v="1"/>
    <n v="1"/>
    <n v="15912"/>
    <n v="310388"/>
    <n v="0"/>
    <n v="67481"/>
    <n v="1761"/>
    <n v="5926"/>
    <n v="33635"/>
    <n v="28.008056"/>
    <n v="129130"/>
    <n v="42813"/>
    <n v="14427"/>
    <n v="151"/>
    <n v="29050"/>
    <n v="34799"/>
    <n v="1"/>
    <n v="57915"/>
    <n v="0"/>
    <n v="0"/>
    <n v="510"/>
    <n v="0"/>
    <n v="3848.165563"/>
    <n v="581073"/>
    <n v="127030215"/>
    <n v="17"/>
    <n v="7837"/>
    <n v="14866"/>
    <n v="13360"/>
    <n v="35.799999999999997"/>
    <n v="576532"/>
    <n v="535"/>
    <n v="1650271"/>
    <n v="62150"/>
  </r>
  <r>
    <x v="8"/>
    <n v="36"/>
    <n v="13"/>
    <n v="6"/>
    <n v="0"/>
    <n v="2"/>
    <x v="42"/>
    <n v="770500"/>
    <n v="326222"/>
    <x v="42"/>
    <n v="1"/>
    <n v="0"/>
    <n v="11325"/>
    <n v="293135"/>
    <n v="0"/>
    <n v="87166"/>
    <n v="989"/>
    <n v="11569"/>
    <n v="30073"/>
    <n v="28.008056"/>
    <n v="167818"/>
    <n v="61380"/>
    <n v="14427"/>
    <n v="37"/>
    <n v="41605"/>
    <n v="25855"/>
    <n v="0"/>
    <n v="40927"/>
    <n v="0"/>
    <n v="0"/>
    <n v="560"/>
    <n v="0"/>
    <n v="15724.648649999999"/>
    <n v="581812"/>
    <n v="127030215"/>
    <n v="0"/>
    <n v="8206"/>
    <n v="30386"/>
    <n v="24256"/>
    <n v="35.799999999999997"/>
    <n v="581812"/>
    <n v="0"/>
    <n v="1650271"/>
    <n v="40189"/>
  </r>
  <r>
    <x v="8"/>
    <n v="36"/>
    <n v="13"/>
    <n v="7"/>
    <n v="0"/>
    <n v="2"/>
    <x v="43"/>
    <n v="770500"/>
    <n v="59736"/>
    <x v="43"/>
    <n v="1"/>
    <n v="1"/>
    <n v="15899"/>
    <n v="299744"/>
    <n v="0"/>
    <n v="54825"/>
    <n v="795"/>
    <n v="7066"/>
    <n v="31339"/>
    <n v="28.008056"/>
    <n v="208791"/>
    <n v="41727"/>
    <n v="14427"/>
    <n v="25"/>
    <n v="28569"/>
    <n v="35857"/>
    <n v="0"/>
    <n v="36643"/>
    <n v="0"/>
    <n v="0"/>
    <n v="290"/>
    <n v="0"/>
    <n v="23204.639999999999"/>
    <n v="580116"/>
    <n v="127030215"/>
    <n v="0"/>
    <n v="6092"/>
    <n v="21010"/>
    <n v="21142"/>
    <n v="35.799999999999997"/>
    <n v="580116"/>
    <n v="0"/>
    <n v="1650271"/>
    <n v="57319"/>
  </r>
  <r>
    <x v="8"/>
    <n v="36"/>
    <n v="13"/>
    <n v="8"/>
    <n v="0"/>
    <n v="2"/>
    <x v="44"/>
    <n v="770500"/>
    <n v="49419"/>
    <x v="44"/>
    <n v="1"/>
    <n v="1"/>
    <n v="8019"/>
    <n v="325148"/>
    <n v="0"/>
    <n v="38246"/>
    <n v="572"/>
    <n v="5690"/>
    <n v="40498"/>
    <n v="28.008056"/>
    <n v="145436"/>
    <n v="34998"/>
    <n v="14427"/>
    <n v="15"/>
    <n v="22552"/>
    <n v="34358"/>
    <n v="0"/>
    <n v="39777"/>
    <n v="0"/>
    <n v="0"/>
    <n v="1464"/>
    <n v="0"/>
    <n v="38763.533329999998"/>
    <n v="581453"/>
    <n v="127030215"/>
    <n v="0"/>
    <n v="6756"/>
    <n v="11138"/>
    <n v="20838"/>
    <n v="35.799999999999997"/>
    <n v="581453"/>
    <n v="0"/>
    <n v="1650271"/>
    <n v="47740"/>
  </r>
  <r>
    <x v="8"/>
    <n v="36"/>
    <n v="13"/>
    <n v="9"/>
    <n v="0"/>
    <n v="2"/>
    <x v="45"/>
    <n v="770500"/>
    <n v="18527"/>
    <x v="45"/>
    <n v="1"/>
    <n v="1"/>
    <n v="11909"/>
    <n v="284285"/>
    <n v="0"/>
    <n v="49764"/>
    <n v="584"/>
    <n v="6794"/>
    <n v="37036"/>
    <n v="28.008056"/>
    <n v="141811"/>
    <n v="50637"/>
    <n v="14427"/>
    <n v="37"/>
    <n v="37652"/>
    <n v="27372"/>
    <n v="0"/>
    <n v="43401"/>
    <n v="0"/>
    <n v="0"/>
    <n v="233"/>
    <n v="0"/>
    <n v="15672.32432"/>
    <n v="579876"/>
    <n v="127030215"/>
    <n v="0"/>
    <n v="6191"/>
    <n v="18907"/>
    <n v="16581"/>
    <n v="35.799999999999997"/>
    <n v="579876"/>
    <n v="0"/>
    <n v="1650271"/>
    <n v="51743"/>
  </r>
  <r>
    <x v="8"/>
    <n v="36"/>
    <n v="13"/>
    <n v="10"/>
    <n v="0"/>
    <n v="2"/>
    <x v="46"/>
    <n v="770500"/>
    <n v="353595"/>
    <x v="46"/>
    <n v="1"/>
    <n v="1"/>
    <n v="7742"/>
    <n v="251627"/>
    <n v="0"/>
    <n v="98666"/>
    <n v="570"/>
    <n v="7787"/>
    <n v="26120"/>
    <n v="28.008056"/>
    <n v="119163"/>
    <n v="57535"/>
    <n v="14427"/>
    <n v="16"/>
    <n v="40117"/>
    <n v="22921"/>
    <n v="0"/>
    <n v="26177"/>
    <n v="0"/>
    <n v="0"/>
    <n v="457"/>
    <n v="0"/>
    <n v="36331.9375"/>
    <n v="581311"/>
    <n v="127030215"/>
    <n v="0"/>
    <n v="9631"/>
    <n v="17200"/>
    <n v="28566"/>
    <n v="35.799999999999997"/>
    <n v="581311"/>
    <n v="0"/>
    <n v="1650271"/>
    <n v="28857"/>
  </r>
  <r>
    <x v="8"/>
    <n v="36"/>
    <n v="13"/>
    <n v="11"/>
    <n v="0"/>
    <n v="2"/>
    <x v="47"/>
    <n v="770500"/>
    <n v="430627"/>
    <x v="47"/>
    <n v="1"/>
    <n v="0"/>
    <n v="9497"/>
    <n v="284039"/>
    <n v="0"/>
    <n v="97517"/>
    <n v="503"/>
    <n v="7622"/>
    <n v="31099"/>
    <n v="28.008056"/>
    <n v="229612"/>
    <n v="59693"/>
    <n v="14427"/>
    <n v="10"/>
    <n v="42284"/>
    <n v="22511"/>
    <n v="0"/>
    <n v="29141"/>
    <n v="0"/>
    <n v="0"/>
    <n v="553"/>
    <n v="0"/>
    <n v="58233.2"/>
    <n v="582332"/>
    <n v="127030215"/>
    <n v="0"/>
    <n v="9787"/>
    <n v="18468"/>
    <n v="29497"/>
    <n v="35.799999999999997"/>
    <n v="582332"/>
    <n v="0"/>
    <n v="1650271"/>
    <n v="33099"/>
  </r>
  <r>
    <x v="8"/>
    <n v="36"/>
    <n v="13"/>
    <n v="12"/>
    <n v="0"/>
    <n v="2"/>
    <x v="48"/>
    <n v="770500"/>
    <n v="79162"/>
    <x v="48"/>
    <n v="1"/>
    <n v="1"/>
    <n v="10140"/>
    <n v="257574"/>
    <n v="0"/>
    <n v="105075"/>
    <n v="630"/>
    <n v="5153"/>
    <n v="19188"/>
    <n v="28.008056"/>
    <n v="247539"/>
    <n v="28567"/>
    <n v="14427"/>
    <n v="13"/>
    <n v="19181"/>
    <n v="48441"/>
    <n v="0"/>
    <n v="21911"/>
    <n v="0"/>
    <n v="0"/>
    <n v="287"/>
    <n v="0"/>
    <n v="44442.846149999998"/>
    <n v="577757"/>
    <n v="127030215"/>
    <n v="0"/>
    <n v="4233"/>
    <n v="13790"/>
    <n v="28061"/>
    <n v="35.799999999999997"/>
    <n v="577757"/>
    <n v="0"/>
    <n v="1650271"/>
    <n v="55572"/>
  </r>
  <r>
    <x v="8"/>
    <n v="36"/>
    <n v="13"/>
    <n v="13"/>
    <n v="0"/>
    <n v="2"/>
    <x v="49"/>
    <n v="770500"/>
    <n v="32686"/>
    <x v="49"/>
    <n v="1"/>
    <n v="1"/>
    <n v="15180"/>
    <n v="284027"/>
    <n v="0"/>
    <n v="64134"/>
    <n v="862"/>
    <n v="8069"/>
    <n v="46434"/>
    <n v="28.008056"/>
    <n v="96311"/>
    <n v="53108"/>
    <n v="14427"/>
    <n v="65"/>
    <n v="37337"/>
    <n v="21134"/>
    <n v="0"/>
    <n v="46598"/>
    <n v="2"/>
    <n v="1"/>
    <n v="1729"/>
    <n v="0"/>
    <n v="8915.707692"/>
    <n v="579521"/>
    <n v="127030215"/>
    <n v="0"/>
    <n v="7702"/>
    <n v="19437"/>
    <n v="17406"/>
    <n v="35.799999999999997"/>
    <n v="579521"/>
    <n v="603"/>
    <n v="1650271"/>
    <n v="46441"/>
  </r>
  <r>
    <x v="8"/>
    <n v="36"/>
    <n v="13"/>
    <n v="14"/>
    <n v="0"/>
    <n v="2"/>
    <x v="50"/>
    <n v="770500"/>
    <n v="27606"/>
    <x v="50"/>
    <n v="1"/>
    <n v="1"/>
    <n v="8523"/>
    <n v="371386"/>
    <n v="0"/>
    <n v="22202"/>
    <n v="587"/>
    <n v="6106"/>
    <n v="58935"/>
    <n v="28.008056"/>
    <n v="140695"/>
    <n v="31719"/>
    <n v="14427"/>
    <n v="13"/>
    <n v="19761"/>
    <n v="38657"/>
    <n v="0"/>
    <n v="59953"/>
    <n v="0"/>
    <n v="0"/>
    <n v="43"/>
    <n v="0"/>
    <n v="44510.692309999999"/>
    <n v="578639"/>
    <n v="127030215"/>
    <n v="0"/>
    <n v="5852"/>
    <n v="11790"/>
    <n v="17716"/>
    <n v="35.799999999999997"/>
    <n v="578639"/>
    <n v="548"/>
    <n v="1650271"/>
    <n v="51721"/>
  </r>
  <r>
    <x v="8"/>
    <n v="36"/>
    <n v="13"/>
    <n v="15"/>
    <n v="0"/>
    <n v="2"/>
    <x v="51"/>
    <n v="770500"/>
    <n v="272341"/>
    <x v="51"/>
    <n v="1"/>
    <n v="1"/>
    <n v="6693"/>
    <n v="244974"/>
    <n v="0"/>
    <n v="87750"/>
    <n v="555"/>
    <n v="6147"/>
    <n v="18305"/>
    <n v="28.008056"/>
    <n v="171626"/>
    <n v="41907"/>
    <n v="14427"/>
    <n v="10"/>
    <n v="28200"/>
    <n v="26813"/>
    <n v="0"/>
    <n v="21065"/>
    <n v="0"/>
    <n v="0"/>
    <n v="534"/>
    <n v="0"/>
    <n v="58035.4"/>
    <n v="580354"/>
    <n v="127030215"/>
    <n v="0"/>
    <n v="7560"/>
    <n v="11877"/>
    <n v="31063"/>
    <n v="35.799999999999997"/>
    <n v="580354"/>
    <n v="0"/>
    <n v="1650271"/>
    <n v="34927"/>
  </r>
  <r>
    <x v="8"/>
    <n v="36"/>
    <n v="13"/>
    <n v="16"/>
    <n v="0"/>
    <n v="2"/>
    <x v="52"/>
    <n v="770500"/>
    <n v="248023"/>
    <x v="52"/>
    <n v="1"/>
    <n v="1"/>
    <n v="7650"/>
    <n v="210473"/>
    <n v="0"/>
    <n v="122849"/>
    <n v="845"/>
    <n v="6560"/>
    <n v="15008"/>
    <n v="28.008056"/>
    <n v="123375"/>
    <n v="41725"/>
    <n v="14427"/>
    <n v="15"/>
    <n v="29140"/>
    <n v="23969"/>
    <n v="0"/>
    <n v="16683"/>
    <n v="0"/>
    <n v="0"/>
    <n v="331"/>
    <n v="0"/>
    <n v="38736.866670000003"/>
    <n v="581053"/>
    <n v="127030215"/>
    <n v="0"/>
    <n v="6025"/>
    <n v="13005"/>
    <n v="32089"/>
    <n v="35.799999999999997"/>
    <n v="581053"/>
    <n v="0"/>
    <n v="1650271"/>
    <n v="31989"/>
  </r>
  <r>
    <x v="8"/>
    <n v="36"/>
    <n v="13"/>
    <n v="17"/>
    <n v="0"/>
    <n v="2"/>
    <x v="53"/>
    <n v="770500"/>
    <n v="242071"/>
    <x v="53"/>
    <n v="1"/>
    <n v="0"/>
    <n v="12046"/>
    <n v="276890"/>
    <n v="0"/>
    <n v="79582"/>
    <n v="996"/>
    <n v="8546"/>
    <n v="24253"/>
    <n v="28.008056"/>
    <n v="151995"/>
    <n v="57725"/>
    <n v="14427"/>
    <n v="21"/>
    <n v="40549"/>
    <n v="25067"/>
    <n v="0"/>
    <n v="32400"/>
    <n v="0"/>
    <n v="0"/>
    <n v="283"/>
    <n v="0"/>
    <n v="27544"/>
    <n v="578424"/>
    <n v="127030215"/>
    <n v="0"/>
    <n v="8630"/>
    <n v="17613"/>
    <n v="23692"/>
    <n v="35.799999999999997"/>
    <n v="578424"/>
    <n v="479"/>
    <n v="1650271"/>
    <n v="38089"/>
  </r>
  <r>
    <x v="8"/>
    <n v="36"/>
    <n v="13"/>
    <n v="18"/>
    <n v="0"/>
    <n v="2"/>
    <x v="54"/>
    <n v="770500"/>
    <n v="43022"/>
    <x v="54"/>
    <n v="1"/>
    <n v="0"/>
    <n v="16000"/>
    <n v="312392"/>
    <n v="0"/>
    <n v="57030"/>
    <n v="2178"/>
    <n v="6016"/>
    <n v="34864"/>
    <n v="28.008056"/>
    <n v="152934"/>
    <n v="42214"/>
    <n v="14427"/>
    <n v="94"/>
    <n v="29925"/>
    <n v="32441"/>
    <n v="0"/>
    <n v="53968"/>
    <n v="0"/>
    <n v="0"/>
    <n v="229"/>
    <n v="0"/>
    <n v="6181.0744679999998"/>
    <n v="581021"/>
    <n v="127030215"/>
    <n v="0"/>
    <n v="6273"/>
    <n v="14615"/>
    <n v="14163"/>
    <n v="35.799999999999997"/>
    <n v="581021"/>
    <n v="0"/>
    <n v="1650271"/>
    <n v="58268"/>
  </r>
  <r>
    <x v="8"/>
    <n v="36"/>
    <n v="13"/>
    <n v="19"/>
    <n v="0"/>
    <n v="2"/>
    <x v="55"/>
    <n v="770500"/>
    <n v="41806"/>
    <x v="55"/>
    <n v="0"/>
    <n v="0"/>
    <n v="19543"/>
    <n v="306422"/>
    <n v="0"/>
    <n v="78696"/>
    <n v="3646"/>
    <n v="7495"/>
    <n v="23957"/>
    <n v="28.008056"/>
    <n v="57072"/>
    <n v="47094"/>
    <n v="14427"/>
    <n v="1079"/>
    <n v="27423"/>
    <n v="47107"/>
    <n v="0"/>
    <n v="57419"/>
    <n v="2"/>
    <n v="0"/>
    <n v="6246"/>
    <n v="1"/>
    <n v="537.89249299999994"/>
    <n v="580386"/>
    <m/>
    <n v="974"/>
    <n v="12176"/>
    <n v="10755"/>
    <n v="11260"/>
    <n v="35.799999999999997"/>
    <n v="391109"/>
    <n v="662"/>
    <n v="1650271"/>
    <n v="52125"/>
  </r>
  <r>
    <x v="8"/>
    <n v="36"/>
    <n v="13"/>
    <n v="20"/>
    <n v="0"/>
    <n v="2"/>
    <x v="56"/>
    <n v="770500"/>
    <n v="47525"/>
    <x v="56"/>
    <n v="0"/>
    <n v="0"/>
    <n v="17034"/>
    <n v="301878"/>
    <n v="0"/>
    <n v="80477"/>
    <n v="3702"/>
    <n v="4924"/>
    <n v="21955"/>
    <n v="28.008056"/>
    <n v="70622"/>
    <n v="52240"/>
    <n v="14427"/>
    <n v="1288"/>
    <n v="32465"/>
    <n v="39513"/>
    <n v="0"/>
    <n v="53782"/>
    <n v="0"/>
    <n v="0"/>
    <n v="402"/>
    <n v="0"/>
    <n v="450.32996889999998"/>
    <n v="580025"/>
    <m/>
    <n v="1790"/>
    <n v="14851"/>
    <n v="12661"/>
    <n v="11898"/>
    <n v="35.799999999999997"/>
    <n v="352088"/>
    <n v="0"/>
    <n v="1650271"/>
    <n v="58053"/>
  </r>
  <r>
    <x v="8"/>
    <n v="36"/>
    <n v="13"/>
    <n v="21"/>
    <n v="0"/>
    <n v="2"/>
    <x v="57"/>
    <n v="770500"/>
    <n v="36441"/>
    <x v="57"/>
    <n v="0"/>
    <n v="0"/>
    <n v="14595"/>
    <n v="301022"/>
    <n v="0"/>
    <n v="73067"/>
    <n v="2595"/>
    <n v="7957"/>
    <n v="20933"/>
    <n v="28.008056"/>
    <n v="30009"/>
    <n v="76024"/>
    <n v="14427"/>
    <n v="1087"/>
    <n v="23065"/>
    <n v="30976"/>
    <n v="0"/>
    <n v="39150"/>
    <n v="1"/>
    <n v="0"/>
    <n v="739"/>
    <n v="0"/>
    <n v="533.87304510000001"/>
    <n v="580320"/>
    <m/>
    <n v="1895"/>
    <n v="45002"/>
    <n v="10380"/>
    <n v="13718"/>
    <n v="35.799999999999997"/>
    <n v="465551"/>
    <n v="331"/>
    <n v="1650271"/>
    <n v="55791"/>
  </r>
  <r>
    <x v="8"/>
    <n v="36"/>
    <n v="13"/>
    <n v="22"/>
    <n v="0"/>
    <n v="2"/>
    <x v="58"/>
    <n v="770500"/>
    <n v="12520"/>
    <x v="58"/>
    <n v="0"/>
    <n v="0"/>
    <n v="21451"/>
    <n v="291866"/>
    <n v="0"/>
    <n v="92773"/>
    <n v="6530"/>
    <n v="5837"/>
    <n v="16518"/>
    <n v="28.008056"/>
    <n v="19487"/>
    <n v="54107"/>
    <n v="14427"/>
    <n v="6510"/>
    <n v="23327"/>
    <n v="45531"/>
    <n v="0"/>
    <n v="38589"/>
    <n v="0"/>
    <n v="0"/>
    <n v="1836"/>
    <n v="0"/>
    <n v="89.173886330000002"/>
    <n v="580522"/>
    <m/>
    <n v="8401"/>
    <n v="24943"/>
    <n v="10024"/>
    <n v="14367"/>
    <n v="35.799999999999997"/>
    <n v="120578"/>
    <n v="0"/>
    <n v="1650271"/>
    <n v="54246"/>
  </r>
  <r>
    <x v="8"/>
    <n v="36"/>
    <n v="13"/>
    <n v="23"/>
    <n v="0"/>
    <n v="2"/>
    <x v="59"/>
    <n v="770500"/>
    <n v="16290"/>
    <x v="59"/>
    <n v="0"/>
    <n v="0"/>
    <n v="15671"/>
    <n v="270258"/>
    <n v="0"/>
    <n v="93668"/>
    <n v="9914"/>
    <n v="7362"/>
    <n v="15123"/>
    <n v="28.008056"/>
    <n v="16393"/>
    <n v="49163"/>
    <n v="14427"/>
    <n v="5986"/>
    <n v="23056"/>
    <n v="46035"/>
    <n v="0"/>
    <n v="31352"/>
    <n v="1"/>
    <n v="1"/>
    <n v="4521"/>
    <n v="0"/>
    <n v="96.936017370000002"/>
    <n v="580300"/>
    <m/>
    <n v="13321"/>
    <n v="18745"/>
    <n v="8294"/>
    <n v="15667"/>
    <n v="35.799999999999997"/>
    <n v="161589"/>
    <n v="0"/>
    <n v="1650271"/>
    <n v="51754"/>
  </r>
  <r>
    <x v="8"/>
    <n v="36"/>
    <n v="13"/>
    <n v="24"/>
    <n v="0"/>
    <n v="3"/>
    <x v="60"/>
    <n v="770500"/>
    <n v="15331"/>
    <x v="60"/>
    <n v="0"/>
    <n v="1"/>
    <n v="16725"/>
    <n v="257903"/>
    <n v="0"/>
    <n v="99257"/>
    <n v="9116"/>
    <n v="9058"/>
    <n v="8113"/>
    <n v="2.0231949999999999"/>
    <n v="16727"/>
    <n v="54981"/>
    <n v="14427"/>
    <n v="12393"/>
    <n v="23741"/>
    <n v="39685"/>
    <n v="1"/>
    <n v="30372"/>
    <n v="2"/>
    <n v="2"/>
    <n v="12970"/>
    <n v="1"/>
    <n v="46.830952959999998"/>
    <n v="582350"/>
    <m/>
    <n v="11665"/>
    <n v="22182"/>
    <n v="8548"/>
    <n v="21041"/>
    <n v="35.799999999999997"/>
    <n v="2556"/>
    <n v="0"/>
    <n v="1650271"/>
    <n v="49158"/>
  </r>
  <r>
    <x v="8"/>
    <n v="36"/>
    <n v="13"/>
    <n v="25"/>
    <n v="0"/>
    <n v="3"/>
    <x v="61"/>
    <n v="770500"/>
    <n v="38147"/>
    <x v="61"/>
    <n v="0"/>
    <n v="1"/>
    <n v="15235"/>
    <n v="295657"/>
    <n v="0"/>
    <n v="88004"/>
    <n v="4082"/>
    <n v="5167"/>
    <n v="20867"/>
    <n v="2.0231949999999999"/>
    <n v="23931"/>
    <n v="43852"/>
    <n v="14427"/>
    <n v="1838"/>
    <n v="24450"/>
    <n v="47289"/>
    <n v="0"/>
    <n v="37404"/>
    <n v="1"/>
    <n v="0"/>
    <n v="767"/>
    <n v="0"/>
    <n v="315.68716000000001"/>
    <n v="581004"/>
    <m/>
    <n v="4525"/>
    <n v="14235"/>
    <n v="10795"/>
    <n v="14303"/>
    <n v="35.799999999999997"/>
    <n v="385855"/>
    <n v="205"/>
    <n v="1650271"/>
    <n v="60254"/>
  </r>
  <r>
    <x v="8"/>
    <n v="36"/>
    <n v="13"/>
    <n v="26"/>
    <n v="0"/>
    <n v="2"/>
    <x v="62"/>
    <n v="770500"/>
    <n v="32096"/>
    <x v="62"/>
    <n v="0"/>
    <n v="0"/>
    <n v="16186"/>
    <n v="287824"/>
    <n v="0"/>
    <n v="80489"/>
    <n v="3956"/>
    <n v="5010"/>
    <n v="13767"/>
    <n v="28.008056"/>
    <n v="35311"/>
    <n v="46787"/>
    <n v="14427"/>
    <n v="3083"/>
    <n v="23634"/>
    <n v="55048"/>
    <n v="0"/>
    <n v="37323"/>
    <n v="0"/>
    <n v="0"/>
    <n v="447"/>
    <n v="0"/>
    <n v="188.30360039999999"/>
    <n v="580540"/>
    <m/>
    <n v="3823"/>
    <n v="18143"/>
    <n v="8665"/>
    <n v="14938"/>
    <n v="35.799999999999997"/>
    <n v="266649"/>
    <n v="0"/>
    <n v="1650271"/>
    <n v="52374"/>
  </r>
  <r>
    <x v="8"/>
    <n v="36"/>
    <n v="13"/>
    <n v="27"/>
    <n v="0"/>
    <n v="3"/>
    <x v="63"/>
    <n v="770500"/>
    <n v="14264"/>
    <x v="63"/>
    <n v="0"/>
    <n v="1"/>
    <n v="16156"/>
    <n v="295849"/>
    <n v="0"/>
    <n v="89737"/>
    <n v="7690"/>
    <n v="6314"/>
    <n v="14100"/>
    <n v="2.0231949999999999"/>
    <n v="20202"/>
    <n v="46636"/>
    <n v="14427"/>
    <n v="3593"/>
    <n v="23747"/>
    <n v="62433"/>
    <n v="0"/>
    <n v="40025"/>
    <n v="0"/>
    <n v="0"/>
    <n v="384"/>
    <n v="1"/>
    <n v="161.51322020000001"/>
    <n v="580800"/>
    <m/>
    <n v="12343"/>
    <n v="16575"/>
    <n v="9210"/>
    <n v="13018"/>
    <n v="35.799999999999997"/>
    <n v="146574"/>
    <n v="709"/>
    <n v="1650271"/>
    <n v="58563"/>
  </r>
  <r>
    <x v="8"/>
    <n v="36"/>
    <n v="13"/>
    <n v="28"/>
    <n v="0"/>
    <n v="3"/>
    <x v="64"/>
    <n v="770500"/>
    <n v="80811"/>
    <x v="64"/>
    <n v="0"/>
    <n v="1"/>
    <n v="11818"/>
    <n v="299372"/>
    <n v="0"/>
    <n v="78845"/>
    <n v="1694"/>
    <n v="3262"/>
    <n v="18440"/>
    <n v="2.0231949999999999"/>
    <n v="38785"/>
    <n v="30060"/>
    <n v="14427"/>
    <n v="275"/>
    <n v="20344"/>
    <n v="76186"/>
    <n v="0"/>
    <n v="41851"/>
    <n v="0"/>
    <n v="0"/>
    <n v="445"/>
    <n v="0"/>
    <n v="2110.352727"/>
    <n v="580347"/>
    <m/>
    <n v="268"/>
    <n v="6454"/>
    <n v="6938"/>
    <n v="14427"/>
    <n v="35.799999999999997"/>
    <n v="559086"/>
    <n v="0"/>
    <n v="1650271"/>
    <n v="54734"/>
  </r>
  <r>
    <x v="8"/>
    <n v="36"/>
    <n v="13"/>
    <n v="29"/>
    <n v="0"/>
    <n v="3"/>
    <x v="65"/>
    <n v="770500"/>
    <n v="25522"/>
    <x v="65"/>
    <n v="0"/>
    <n v="1"/>
    <n v="13295"/>
    <n v="289569"/>
    <n v="0"/>
    <n v="80800"/>
    <n v="3332"/>
    <n v="5007"/>
    <n v="14826"/>
    <n v="2.0231949999999999"/>
    <n v="27860"/>
    <n v="40810"/>
    <n v="14427"/>
    <n v="1171"/>
    <n v="23606"/>
    <n v="62747"/>
    <n v="0"/>
    <n v="35193"/>
    <n v="0"/>
    <n v="0"/>
    <n v="655"/>
    <n v="0"/>
    <n v="495.15883860000002"/>
    <n v="580540"/>
    <m/>
    <n v="3942"/>
    <n v="12197"/>
    <n v="10016"/>
    <n v="17192"/>
    <n v="35.799999999999997"/>
    <n v="385808"/>
    <n v="0"/>
    <n v="1650271"/>
    <n v="59334"/>
  </r>
  <r>
    <x v="8"/>
    <n v="36"/>
    <n v="13"/>
    <n v="30"/>
    <n v="0"/>
    <n v="3"/>
    <x v="66"/>
    <n v="770500"/>
    <n v="97617"/>
    <x v="66"/>
    <n v="0"/>
    <n v="1"/>
    <n v="12614"/>
    <n v="280120"/>
    <n v="0"/>
    <n v="80233"/>
    <n v="2489"/>
    <n v="6420"/>
    <n v="17315"/>
    <n v="2.0231949999999999"/>
    <n v="19730"/>
    <n v="43416"/>
    <n v="14427"/>
    <n v="724"/>
    <n v="22680"/>
    <n v="47850"/>
    <n v="0"/>
    <n v="32576"/>
    <n v="0"/>
    <n v="0"/>
    <n v="572"/>
    <n v="0"/>
    <n v="802.23480659999996"/>
    <n v="582607"/>
    <m/>
    <n v="1572"/>
    <n v="14316"/>
    <n v="13111"/>
    <n v="20464"/>
    <n v="35.799999999999997"/>
    <n v="482613"/>
    <n v="504"/>
    <n v="1650271"/>
    <n v="59531"/>
  </r>
  <r>
    <x v="8"/>
    <n v="36"/>
    <n v="13"/>
    <n v="31"/>
    <n v="0"/>
    <n v="3"/>
    <x v="67"/>
    <n v="770500"/>
    <n v="13322"/>
    <x v="67"/>
    <n v="0"/>
    <n v="1"/>
    <n v="14148"/>
    <n v="271955"/>
    <n v="0"/>
    <n v="98634"/>
    <n v="10102"/>
    <n v="4631"/>
    <n v="8956"/>
    <n v="2.0231949999999999"/>
    <n v="12246"/>
    <n v="44187"/>
    <n v="14427"/>
    <n v="6587"/>
    <n v="23201"/>
    <n v="57561"/>
    <n v="0"/>
    <n v="30172"/>
    <n v="1"/>
    <n v="0"/>
    <n v="997"/>
    <n v="0"/>
    <n v="88.112949749999999"/>
    <n v="588110"/>
    <m/>
    <n v="17370"/>
    <n v="16355"/>
    <n v="8412"/>
    <n v="17976"/>
    <n v="35.799999999999997"/>
    <n v="69882"/>
    <n v="208"/>
    <n v="1650271"/>
    <n v="51389"/>
  </r>
  <r>
    <x v="9"/>
    <n v="42"/>
    <n v="14"/>
    <n v="1"/>
    <n v="0"/>
    <n v="2"/>
    <x v="68"/>
    <n v="190400"/>
    <n v="296811"/>
    <x v="68"/>
    <n v="1"/>
    <n v="0"/>
    <n v="8506"/>
    <n v="238775"/>
    <n v="0"/>
    <n v="83729"/>
    <n v="1405"/>
    <n v="14096"/>
    <n v="16257"/>
    <n v="28.008056"/>
    <n v="26093"/>
    <n v="39035"/>
    <n v="94068"/>
    <n v="52"/>
    <n v="19669"/>
    <n v="30656"/>
    <n v="0"/>
    <n v="24506"/>
    <n v="0"/>
    <n v="0"/>
    <n v="4679"/>
    <n v="0"/>
    <n v="10887.17308"/>
    <n v="566133"/>
    <n v="37953653"/>
    <n v="0"/>
    <n v="5270"/>
    <n v="11793"/>
    <n v="27474"/>
    <n v="27"/>
    <n v="566133"/>
    <n v="0"/>
    <n v="1402128"/>
    <n v="39134"/>
  </r>
  <r>
    <x v="9"/>
    <n v="42"/>
    <n v="14"/>
    <n v="2"/>
    <n v="0"/>
    <n v="2"/>
    <x v="69"/>
    <n v="190400"/>
    <n v="352142"/>
    <x v="69"/>
    <n v="1"/>
    <n v="0"/>
    <n v="9063"/>
    <n v="268681"/>
    <n v="0"/>
    <n v="65762"/>
    <n v="1241"/>
    <n v="14524"/>
    <n v="20631"/>
    <n v="28.008056"/>
    <n v="29018"/>
    <n v="44946"/>
    <n v="94068"/>
    <n v="45"/>
    <n v="23913"/>
    <n v="24638"/>
    <n v="0"/>
    <n v="30193"/>
    <n v="1"/>
    <n v="0"/>
    <n v="620"/>
    <n v="0"/>
    <n v="12560.93333"/>
    <n v="565242"/>
    <n v="37953653"/>
    <n v="0"/>
    <n v="6509"/>
    <n v="12994"/>
    <n v="23696"/>
    <n v="27"/>
    <n v="565242"/>
    <n v="352"/>
    <n v="1402128"/>
    <n v="38899"/>
  </r>
  <r>
    <x v="9"/>
    <n v="42"/>
    <n v="14"/>
    <n v="3"/>
    <n v="0"/>
    <n v="2"/>
    <x v="70"/>
    <n v="190400"/>
    <n v="27217"/>
    <x v="70"/>
    <n v="1"/>
    <n v="0"/>
    <n v="14023"/>
    <n v="268148"/>
    <n v="0"/>
    <n v="43817"/>
    <n v="1092"/>
    <n v="12556"/>
    <n v="20223"/>
    <n v="28.008056"/>
    <n v="52944"/>
    <n v="35495"/>
    <n v="94068"/>
    <n v="56"/>
    <n v="19761"/>
    <n v="41701"/>
    <n v="0"/>
    <n v="35441"/>
    <n v="1"/>
    <n v="0"/>
    <n v="621"/>
    <n v="0"/>
    <n v="10105.07143"/>
    <n v="565884"/>
    <n v="37953653"/>
    <n v="0"/>
    <n v="3178"/>
    <n v="12285"/>
    <n v="16098"/>
    <n v="27"/>
    <n v="565884"/>
    <n v="0"/>
    <n v="1402128"/>
    <n v="59371"/>
  </r>
  <r>
    <x v="9"/>
    <n v="42"/>
    <n v="14"/>
    <n v="4"/>
    <n v="0"/>
    <n v="4"/>
    <x v="71"/>
    <n v="190400"/>
    <n v="17920"/>
    <x v="71"/>
    <n v="0"/>
    <n v="0"/>
    <n v="14987"/>
    <n v="259398"/>
    <n v="0"/>
    <n v="82990"/>
    <n v="3125"/>
    <n v="4433"/>
    <n v="12954"/>
    <n v="15.613787500000001"/>
    <n v="10703"/>
    <n v="21745"/>
    <n v="94068"/>
    <n v="1323"/>
    <n v="12410"/>
    <n v="46285"/>
    <n v="0"/>
    <n v="32011"/>
    <n v="0"/>
    <n v="0"/>
    <n v="464"/>
    <n v="0"/>
    <n v="427.67120180000001"/>
    <n v="565809"/>
    <m/>
    <n v="3561"/>
    <n v="4902"/>
    <n v="15416"/>
    <n v="15559"/>
    <n v="27"/>
    <n v="321073"/>
    <n v="0"/>
    <n v="1402128"/>
    <n v="57894"/>
  </r>
  <r>
    <x v="9"/>
    <n v="42"/>
    <n v="14"/>
    <n v="5"/>
    <n v="0"/>
    <n v="4"/>
    <x v="72"/>
    <n v="190400"/>
    <n v="5407"/>
    <x v="72"/>
    <n v="0"/>
    <n v="0"/>
    <n v="12633"/>
    <n v="258701"/>
    <n v="0"/>
    <n v="83837"/>
    <n v="7693"/>
    <n v="4070"/>
    <n v="8581"/>
    <n v="15.613787500000001"/>
    <n v="10223"/>
    <n v="35147"/>
    <n v="94068"/>
    <n v="10479"/>
    <n v="13517"/>
    <n v="59869"/>
    <n v="0"/>
    <n v="28872"/>
    <n v="0"/>
    <n v="0"/>
    <n v="614"/>
    <n v="0"/>
    <n v="53.98759424"/>
    <n v="565736"/>
    <m/>
    <n v="12589"/>
    <n v="17560"/>
    <n v="8541"/>
    <n v="16591"/>
    <n v="27"/>
    <n v="61507"/>
    <n v="0"/>
    <n v="1402128"/>
    <n v="48422"/>
  </r>
  <r>
    <x v="9"/>
    <n v="42"/>
    <n v="14"/>
    <n v="6"/>
    <n v="0"/>
    <n v="2"/>
    <x v="73"/>
    <n v="190400"/>
    <n v="13652"/>
    <x v="73"/>
    <n v="0"/>
    <n v="0"/>
    <n v="16385"/>
    <n v="281279"/>
    <n v="0"/>
    <n v="75419"/>
    <n v="5206"/>
    <n v="3604"/>
    <n v="14329"/>
    <n v="28.008056"/>
    <n v="11481"/>
    <n v="24413"/>
    <n v="94068"/>
    <n v="1901"/>
    <n v="13325"/>
    <n v="79269"/>
    <n v="0"/>
    <n v="34351"/>
    <n v="0"/>
    <n v="0"/>
    <n v="421"/>
    <n v="1"/>
    <n v="297.6975276"/>
    <n v="565923"/>
    <m/>
    <n v="7088"/>
    <n v="7484"/>
    <n v="8678"/>
    <n v="12668"/>
    <n v="27"/>
    <n v="217118"/>
    <n v="0"/>
    <n v="1402128"/>
    <n v="56576"/>
  </r>
  <r>
    <x v="9"/>
    <n v="42"/>
    <n v="14"/>
    <n v="7"/>
    <n v="0"/>
    <n v="2"/>
    <x v="74"/>
    <n v="190400"/>
    <n v="21307"/>
    <x v="74"/>
    <n v="0"/>
    <n v="0"/>
    <n v="17451"/>
    <n v="298825"/>
    <n v="0"/>
    <n v="55594"/>
    <n v="2381"/>
    <n v="8017"/>
    <n v="27112"/>
    <n v="28.008056"/>
    <n v="29653"/>
    <n v="25824"/>
    <n v="94068"/>
    <n v="303"/>
    <n v="13703"/>
    <n v="46120"/>
    <n v="0"/>
    <n v="49477"/>
    <n v="0"/>
    <n v="0"/>
    <n v="656"/>
    <n v="0"/>
    <n v="1867.3762380000001"/>
    <n v="565815"/>
    <n v="23463489"/>
    <n v="230"/>
    <n v="4104"/>
    <n v="12233"/>
    <n v="9139"/>
    <n v="27"/>
    <n v="539089"/>
    <n v="0"/>
    <n v="1402128"/>
    <n v="60120"/>
  </r>
  <r>
    <x v="9"/>
    <n v="42"/>
    <n v="14"/>
    <n v="8"/>
    <n v="0"/>
    <n v="2"/>
    <x v="75"/>
    <n v="190400"/>
    <n v="15811"/>
    <x v="75"/>
    <n v="0"/>
    <n v="0"/>
    <n v="21098"/>
    <n v="309717"/>
    <n v="0"/>
    <n v="74264"/>
    <n v="3240"/>
    <n v="7838"/>
    <n v="23094"/>
    <n v="28.008056"/>
    <n v="23305"/>
    <n v="29158"/>
    <n v="94068"/>
    <n v="626"/>
    <n v="15082"/>
    <n v="61714"/>
    <n v="0"/>
    <n v="48998"/>
    <n v="1"/>
    <n v="0"/>
    <n v="1582"/>
    <n v="0"/>
    <n v="903.86581469999999"/>
    <n v="565820"/>
    <m/>
    <n v="1871"/>
    <n v="6238"/>
    <n v="10822"/>
    <n v="10801"/>
    <n v="27"/>
    <n v="441690"/>
    <n v="0"/>
    <n v="1402128"/>
    <n v="68322"/>
  </r>
  <r>
    <x v="9"/>
    <n v="42"/>
    <n v="14"/>
    <n v="9"/>
    <n v="0"/>
    <n v="2"/>
    <x v="76"/>
    <n v="190400"/>
    <n v="6455"/>
    <x v="76"/>
    <n v="0"/>
    <n v="0"/>
    <n v="18913"/>
    <n v="265147"/>
    <n v="0"/>
    <n v="87955"/>
    <n v="9818"/>
    <n v="8813"/>
    <n v="9121"/>
    <n v="28.008056"/>
    <n v="4449"/>
    <n v="33093"/>
    <n v="94068"/>
    <n v="6665"/>
    <n v="13158"/>
    <n v="57890"/>
    <n v="0"/>
    <n v="28913"/>
    <n v="1"/>
    <n v="0"/>
    <n v="982"/>
    <n v="0"/>
    <n v="84.899924979999994"/>
    <n v="565858"/>
    <m/>
    <n v="16312"/>
    <n v="11122"/>
    <n v="13004"/>
    <n v="15753"/>
    <n v="27"/>
    <n v="77701"/>
    <n v="102"/>
    <n v="1402128"/>
    <n v="51621"/>
  </r>
  <r>
    <x v="9"/>
    <n v="42"/>
    <n v="14"/>
    <n v="10"/>
    <n v="0"/>
    <n v="2"/>
    <x v="77"/>
    <n v="190400"/>
    <n v="5856"/>
    <x v="77"/>
    <n v="0"/>
    <n v="0"/>
    <n v="18068"/>
    <n v="266263"/>
    <n v="0"/>
    <n v="82783"/>
    <n v="6473"/>
    <n v="6939"/>
    <n v="12909"/>
    <n v="28.008056"/>
    <n v="11104"/>
    <n v="28990"/>
    <n v="94068"/>
    <n v="5562"/>
    <n v="14150"/>
    <n v="57051"/>
    <n v="0"/>
    <n v="30920"/>
    <n v="1"/>
    <n v="0"/>
    <n v="422"/>
    <n v="0"/>
    <n v="101.72186259999999"/>
    <n v="565777"/>
    <m/>
    <n v="7578"/>
    <n v="7901"/>
    <n v="10832"/>
    <n v="14313"/>
    <n v="27"/>
    <n v="239616"/>
    <n v="0"/>
    <n v="1402128"/>
    <n v="54158"/>
  </r>
  <r>
    <x v="9"/>
    <n v="42"/>
    <n v="14"/>
    <n v="11"/>
    <n v="0"/>
    <n v="2"/>
    <x v="78"/>
    <n v="190400"/>
    <n v="5340"/>
    <x v="78"/>
    <n v="0"/>
    <n v="0"/>
    <n v="16685"/>
    <n v="263801"/>
    <n v="0"/>
    <n v="72399"/>
    <n v="3375"/>
    <n v="6883"/>
    <n v="12625"/>
    <n v="28.008056"/>
    <n v="10272"/>
    <n v="30287"/>
    <n v="94068"/>
    <n v="2374"/>
    <n v="13790"/>
    <n v="57356"/>
    <n v="0"/>
    <n v="30425"/>
    <n v="0"/>
    <n v="0"/>
    <n v="569"/>
    <n v="1"/>
    <n v="238.3327717"/>
    <n v="565802"/>
    <m/>
    <n v="4748"/>
    <n v="9614"/>
    <n v="9482"/>
    <n v="14772"/>
    <n v="27"/>
    <n v="206433"/>
    <n v="337"/>
    <n v="1402128"/>
    <n v="53661"/>
  </r>
  <r>
    <x v="9"/>
    <n v="42"/>
    <n v="14"/>
    <n v="12"/>
    <n v="0"/>
    <n v="4"/>
    <x v="79"/>
    <n v="190400"/>
    <n v="7413"/>
    <x v="79"/>
    <n v="0"/>
    <n v="0"/>
    <n v="13735"/>
    <n v="239950"/>
    <n v="0"/>
    <n v="85294"/>
    <n v="6052"/>
    <n v="3839"/>
    <n v="9460"/>
    <n v="15.613787500000001"/>
    <n v="5011"/>
    <n v="26334"/>
    <n v="94068"/>
    <n v="4212"/>
    <n v="11997"/>
    <n v="40072"/>
    <n v="0"/>
    <n v="26703"/>
    <n v="0"/>
    <n v="0"/>
    <n v="423"/>
    <n v="0"/>
    <n v="134.32098769999999"/>
    <n v="565760"/>
    <m/>
    <n v="7542"/>
    <n v="10498"/>
    <n v="10925"/>
    <n v="19320"/>
    <n v="27"/>
    <n v="77639"/>
    <n v="0"/>
    <n v="1402128"/>
    <n v="47924"/>
  </r>
  <r>
    <x v="9"/>
    <n v="42"/>
    <n v="14"/>
    <n v="13"/>
    <n v="0"/>
    <n v="2"/>
    <x v="80"/>
    <n v="190400"/>
    <n v="34252"/>
    <x v="80"/>
    <n v="0"/>
    <n v="0"/>
    <n v="17490"/>
    <n v="306867"/>
    <n v="0"/>
    <n v="58930"/>
    <n v="2893"/>
    <n v="5407"/>
    <n v="27734"/>
    <n v="28.008056"/>
    <n v="32064"/>
    <n v="23975"/>
    <n v="94068"/>
    <n v="365"/>
    <n v="14245"/>
    <n v="58417"/>
    <n v="0"/>
    <n v="52778"/>
    <n v="1"/>
    <n v="1"/>
    <n v="609"/>
    <n v="0"/>
    <n v="1549.7616439999999"/>
    <n v="565663"/>
    <m/>
    <n v="580"/>
    <n v="4323"/>
    <n v="8456"/>
    <n v="8790"/>
    <n v="27"/>
    <n v="522457"/>
    <n v="0"/>
    <n v="1402128"/>
    <n v="60825"/>
  </r>
  <r>
    <x v="9"/>
    <n v="42"/>
    <n v="14"/>
    <n v="14"/>
    <n v="0"/>
    <n v="4"/>
    <x v="81"/>
    <n v="190400"/>
    <n v="100732"/>
    <x v="81"/>
    <n v="1"/>
    <n v="0"/>
    <n v="12594"/>
    <n v="267981"/>
    <n v="0"/>
    <n v="59526"/>
    <n v="1270"/>
    <n v="6986"/>
    <n v="20287"/>
    <n v="15.613787500000001"/>
    <n v="22024"/>
    <n v="29590"/>
    <n v="94068"/>
    <n v="193"/>
    <n v="17942"/>
    <n v="25005"/>
    <n v="0"/>
    <n v="32274"/>
    <n v="0"/>
    <n v="0"/>
    <n v="657"/>
    <n v="0"/>
    <n v="2931.8031089999999"/>
    <n v="565838"/>
    <n v="32197633"/>
    <n v="14"/>
    <n v="4662"/>
    <n v="11528"/>
    <n v="18224"/>
    <n v="27"/>
    <n v="563575"/>
    <n v="1036"/>
    <n v="1402128"/>
    <n v="54662"/>
  </r>
  <r>
    <x v="9"/>
    <n v="42"/>
    <n v="14"/>
    <n v="15"/>
    <n v="0"/>
    <n v="2"/>
    <x v="82"/>
    <n v="190400"/>
    <n v="12301"/>
    <x v="82"/>
    <n v="0"/>
    <n v="0"/>
    <n v="16769"/>
    <n v="289590"/>
    <n v="0"/>
    <n v="75089"/>
    <n v="2890"/>
    <n v="3355"/>
    <n v="16530"/>
    <n v="28.008056"/>
    <n v="21688"/>
    <n v="24737"/>
    <n v="94068"/>
    <n v="790"/>
    <n v="16567"/>
    <n v="71250"/>
    <n v="0"/>
    <n v="38999"/>
    <n v="0"/>
    <n v="0"/>
    <n v="412"/>
    <n v="0"/>
    <n v="716.22531649999996"/>
    <n v="565818"/>
    <m/>
    <n v="2502"/>
    <n v="4815"/>
    <n v="10659"/>
    <n v="11745"/>
    <n v="27"/>
    <n v="391258"/>
    <n v="0"/>
    <n v="1402128"/>
    <n v="57486"/>
  </r>
  <r>
    <x v="9"/>
    <n v="42"/>
    <n v="14"/>
    <n v="16"/>
    <n v="0"/>
    <n v="2"/>
    <x v="83"/>
    <n v="190400"/>
    <n v="29203"/>
    <x v="83"/>
    <n v="0"/>
    <n v="0"/>
    <n v="20755"/>
    <n v="297424"/>
    <n v="0"/>
    <n v="75445"/>
    <n v="10747"/>
    <n v="4496"/>
    <n v="17616"/>
    <n v="28.008056"/>
    <n v="15832"/>
    <n v="24372"/>
    <n v="94068"/>
    <n v="1279"/>
    <n v="13025"/>
    <n v="64480"/>
    <n v="0"/>
    <n v="42932"/>
    <n v="0"/>
    <n v="0"/>
    <n v="345"/>
    <n v="1"/>
    <n v="442.46129789999998"/>
    <n v="565908"/>
    <m/>
    <n v="18517"/>
    <n v="6851"/>
    <n v="10682"/>
    <n v="8473"/>
    <n v="27"/>
    <n v="293279"/>
    <n v="543"/>
    <n v="1402128"/>
    <n v="62100"/>
  </r>
  <r>
    <x v="9"/>
    <n v="42"/>
    <n v="14"/>
    <n v="17"/>
    <n v="0"/>
    <n v="2"/>
    <x v="84"/>
    <n v="190400"/>
    <n v="37530"/>
    <x v="84"/>
    <n v="0"/>
    <n v="0"/>
    <n v="18252"/>
    <n v="302329"/>
    <n v="0"/>
    <n v="79779"/>
    <n v="5762"/>
    <n v="11116"/>
    <n v="19629"/>
    <n v="28.008056"/>
    <n v="10952"/>
    <n v="46732"/>
    <n v="94068"/>
    <n v="1485"/>
    <n v="13690"/>
    <n v="58098"/>
    <n v="0"/>
    <n v="37251"/>
    <n v="2"/>
    <n v="1"/>
    <n v="1177"/>
    <n v="1"/>
    <n v="380.94410770000002"/>
    <n v="565702"/>
    <m/>
    <n v="9510"/>
    <n v="21926"/>
    <n v="14762"/>
    <n v="10287"/>
    <n v="27"/>
    <n v="262921"/>
    <n v="486"/>
    <n v="1402128"/>
    <n v="58165"/>
  </r>
  <r>
    <x v="9"/>
    <n v="42"/>
    <n v="14"/>
    <n v="18"/>
    <n v="0"/>
    <n v="4"/>
    <x v="85"/>
    <n v="190400"/>
    <n v="43784"/>
    <x v="85"/>
    <n v="0"/>
    <n v="0"/>
    <n v="15342"/>
    <n v="274365"/>
    <n v="0"/>
    <n v="64153"/>
    <n v="1588"/>
    <n v="7062"/>
    <n v="22267"/>
    <n v="15.613787500000001"/>
    <n v="14729"/>
    <n v="25614"/>
    <n v="94068"/>
    <n v="264"/>
    <n v="14425"/>
    <n v="32862"/>
    <n v="0"/>
    <n v="35343"/>
    <n v="0"/>
    <n v="0"/>
    <n v="664"/>
    <n v="0"/>
    <n v="2143.07197"/>
    <n v="565771"/>
    <m/>
    <n v="250"/>
    <n v="4127"/>
    <n v="12211"/>
    <n v="14576"/>
    <n v="27"/>
    <n v="554352"/>
    <n v="0"/>
    <n v="1402128"/>
    <n v="62534"/>
  </r>
  <r>
    <x v="9"/>
    <n v="42"/>
    <n v="14"/>
    <n v="19"/>
    <n v="0"/>
    <n v="2"/>
    <x v="86"/>
    <n v="190400"/>
    <n v="14711"/>
    <x v="86"/>
    <n v="0"/>
    <n v="0"/>
    <n v="21062"/>
    <n v="304001"/>
    <n v="0"/>
    <n v="80694"/>
    <n v="5711"/>
    <n v="10798"/>
    <n v="15561"/>
    <n v="28.008056"/>
    <n v="8909"/>
    <n v="33574"/>
    <n v="94068"/>
    <n v="1926"/>
    <n v="13483"/>
    <n v="74169"/>
    <n v="0"/>
    <n v="37542"/>
    <n v="2"/>
    <n v="0"/>
    <n v="1708"/>
    <n v="0"/>
    <n v="293.76375910000002"/>
    <n v="565789"/>
    <m/>
    <n v="10212"/>
    <n v="9293"/>
    <n v="12727"/>
    <n v="9796"/>
    <n v="27"/>
    <n v="212312"/>
    <n v="0"/>
    <n v="1402128"/>
    <n v="64096"/>
  </r>
  <r>
    <x v="9"/>
    <n v="42"/>
    <n v="14"/>
    <n v="20"/>
    <n v="0"/>
    <n v="4"/>
    <x v="87"/>
    <n v="190400"/>
    <n v="17989"/>
    <x v="87"/>
    <n v="0"/>
    <n v="0"/>
    <n v="15530"/>
    <n v="253653"/>
    <n v="0"/>
    <n v="80080"/>
    <n v="2999"/>
    <n v="4474"/>
    <n v="13378"/>
    <n v="15.613787500000001"/>
    <n v="9571"/>
    <n v="26187"/>
    <n v="94068"/>
    <n v="2136"/>
    <n v="13287"/>
    <n v="37358"/>
    <n v="0"/>
    <n v="31949"/>
    <n v="0"/>
    <n v="0"/>
    <n v="497"/>
    <n v="1"/>
    <n v="264.88249059999998"/>
    <n v="565789"/>
    <m/>
    <n v="4408"/>
    <n v="8426"/>
    <n v="13936"/>
    <n v="17732"/>
    <n v="27"/>
    <n v="306348"/>
    <n v="0"/>
    <n v="1402128"/>
    <n v="56677"/>
  </r>
  <r>
    <x v="9"/>
    <n v="42"/>
    <n v="14"/>
    <n v="21"/>
    <n v="0"/>
    <n v="4"/>
    <x v="88"/>
    <n v="190400"/>
    <n v="21737"/>
    <x v="88"/>
    <n v="0"/>
    <n v="0"/>
    <n v="11820"/>
    <n v="264432"/>
    <n v="0"/>
    <n v="83008"/>
    <n v="5294"/>
    <n v="4346"/>
    <n v="11221"/>
    <n v="15.613787500000001"/>
    <n v="9291"/>
    <n v="25611"/>
    <n v="94068"/>
    <n v="2784"/>
    <n v="13225"/>
    <n v="62960"/>
    <n v="0"/>
    <n v="31144"/>
    <n v="0"/>
    <n v="0"/>
    <n v="488"/>
    <n v="0"/>
    <n v="203.23491379999999"/>
    <n v="565806"/>
    <m/>
    <n v="9607"/>
    <n v="8040"/>
    <n v="9783"/>
    <n v="16587"/>
    <n v="27"/>
    <n v="224308"/>
    <n v="293"/>
    <n v="1402128"/>
    <n v="54220"/>
  </r>
  <r>
    <x v="10"/>
    <n v="17"/>
    <n v="21"/>
    <n v="1"/>
    <n v="0"/>
    <n v="7"/>
    <x v="89"/>
    <n v="212000"/>
    <n v="397994"/>
    <x v="89"/>
    <n v="1"/>
    <n v="1"/>
    <n v="7740"/>
    <n v="259745"/>
    <n v="0"/>
    <n v="82750"/>
    <n v="628"/>
    <n v="12329"/>
    <n v="20001"/>
    <n v="7.0284034999999996"/>
    <n v="26990"/>
    <n v="52400"/>
    <n v="399"/>
    <n v="55"/>
    <n v="31583"/>
    <n v="26713"/>
    <n v="0"/>
    <n v="30644"/>
    <n v="0"/>
    <n v="0"/>
    <n v="429"/>
    <n v="0"/>
    <n v="10398.32727"/>
    <n v="571908"/>
    <m/>
    <n v="0"/>
    <n v="8488"/>
    <n v="17591"/>
    <n v="32671"/>
    <n v="27.5"/>
    <n v="571908"/>
    <n v="0"/>
    <n v="1125388"/>
    <n v="37628"/>
  </r>
  <r>
    <x v="10"/>
    <n v="17"/>
    <n v="21"/>
    <n v="2"/>
    <n v="0"/>
    <n v="7"/>
    <x v="90"/>
    <n v="212000"/>
    <n v="391200"/>
    <x v="90"/>
    <n v="1"/>
    <n v="1"/>
    <n v="9235"/>
    <n v="273582"/>
    <n v="0"/>
    <n v="104411"/>
    <n v="872"/>
    <n v="13188"/>
    <n v="19742"/>
    <n v="7.0284034999999996"/>
    <n v="24342"/>
    <n v="48075"/>
    <n v="399"/>
    <n v="124"/>
    <n v="25270"/>
    <n v="36704"/>
    <n v="0"/>
    <n v="33794"/>
    <n v="0"/>
    <n v="0"/>
    <n v="564"/>
    <n v="0"/>
    <n v="4614.419355"/>
    <n v="572188"/>
    <m/>
    <n v="12"/>
    <n v="9617"/>
    <n v="22683"/>
    <n v="34104"/>
    <n v="27.5"/>
    <n v="571122"/>
    <n v="0"/>
    <n v="1125388"/>
    <n v="46297"/>
  </r>
  <r>
    <x v="10"/>
    <n v="17"/>
    <n v="21"/>
    <n v="3"/>
    <n v="0"/>
    <n v="7"/>
    <x v="91"/>
    <n v="212000"/>
    <n v="10869"/>
    <x v="91"/>
    <n v="1"/>
    <n v="0"/>
    <n v="16766"/>
    <n v="296879"/>
    <n v="0"/>
    <n v="60723"/>
    <n v="1341"/>
    <n v="4731"/>
    <n v="25005"/>
    <n v="7.0284034999999996"/>
    <n v="56563"/>
    <n v="30161"/>
    <n v="399"/>
    <n v="126"/>
    <n v="20764"/>
    <n v="52967"/>
    <n v="0"/>
    <n v="42405"/>
    <n v="0"/>
    <n v="0"/>
    <n v="247"/>
    <n v="0"/>
    <n v="4530.9682540000003"/>
    <n v="570902"/>
    <m/>
    <n v="0"/>
    <n v="4666"/>
    <n v="20071"/>
    <n v="13991"/>
    <n v="27.5"/>
    <n v="570649"/>
    <n v="0"/>
    <n v="1125388"/>
    <n v="66993"/>
  </r>
  <r>
    <x v="10"/>
    <n v="17"/>
    <n v="21"/>
    <n v="4"/>
    <n v="0"/>
    <n v="7"/>
    <x v="92"/>
    <n v="212000"/>
    <n v="35374"/>
    <x v="92"/>
    <n v="1"/>
    <n v="0"/>
    <n v="10726"/>
    <n v="258181"/>
    <n v="0"/>
    <n v="107130"/>
    <n v="2838"/>
    <n v="3217"/>
    <n v="11758"/>
    <n v="7.0284034999999996"/>
    <n v="185863"/>
    <n v="18610"/>
    <n v="399"/>
    <n v="39"/>
    <n v="11732"/>
    <n v="76398"/>
    <n v="0"/>
    <n v="25285"/>
    <n v="0"/>
    <n v="0"/>
    <n v="185"/>
    <n v="0"/>
    <n v="14645.17949"/>
    <n v="571162"/>
    <m/>
    <n v="0"/>
    <n v="3661"/>
    <n v="11066"/>
    <n v="28219"/>
    <n v="27.5"/>
    <n v="571162"/>
    <n v="371"/>
    <n v="1125388"/>
    <n v="51622"/>
  </r>
  <r>
    <x v="10"/>
    <n v="17"/>
    <n v="21"/>
    <n v="5"/>
    <n v="0"/>
    <n v="7"/>
    <x v="93"/>
    <n v="212000"/>
    <n v="8247"/>
    <x v="93"/>
    <n v="1"/>
    <n v="1"/>
    <n v="15999"/>
    <n v="332958"/>
    <n v="0"/>
    <n v="44042"/>
    <n v="1070"/>
    <n v="4815"/>
    <n v="33554"/>
    <n v="7.0284034999999996"/>
    <n v="132121"/>
    <n v="27978"/>
    <n v="399"/>
    <n v="52"/>
    <n v="18265"/>
    <n v="61207"/>
    <n v="0"/>
    <n v="40112"/>
    <n v="0"/>
    <n v="0"/>
    <n v="181"/>
    <n v="0"/>
    <n v="10981.78846"/>
    <n v="571053"/>
    <m/>
    <n v="0"/>
    <n v="4898"/>
    <n v="14042"/>
    <n v="17081"/>
    <n v="27.5"/>
    <n v="571053"/>
    <n v="0"/>
    <n v="1125388"/>
    <n v="65184"/>
  </r>
  <r>
    <x v="10"/>
    <n v="17"/>
    <n v="21"/>
    <n v="6"/>
    <n v="0"/>
    <n v="7"/>
    <x v="94"/>
    <n v="212000"/>
    <n v="8168"/>
    <x v="94"/>
    <n v="1"/>
    <n v="0"/>
    <n v="18819"/>
    <n v="326767"/>
    <n v="0"/>
    <n v="73009"/>
    <n v="1515"/>
    <n v="5438"/>
    <n v="27564"/>
    <n v="7.0284034999999996"/>
    <n v="65299"/>
    <n v="26040"/>
    <n v="399"/>
    <n v="184"/>
    <n v="16632"/>
    <n v="62621"/>
    <n v="0"/>
    <n v="50729"/>
    <n v="0"/>
    <n v="0"/>
    <n v="302"/>
    <n v="0"/>
    <n v="3110.1521739999998"/>
    <n v="572268"/>
    <m/>
    <n v="0"/>
    <n v="3970"/>
    <n v="18726"/>
    <n v="10149"/>
    <n v="27.5"/>
    <n v="572268"/>
    <n v="0"/>
    <n v="1125388"/>
    <n v="75233"/>
  </r>
  <r>
    <x v="10"/>
    <n v="17"/>
    <n v="21"/>
    <n v="7"/>
    <n v="0"/>
    <n v="7"/>
    <x v="95"/>
    <n v="212000"/>
    <n v="375507"/>
    <x v="95"/>
    <n v="1"/>
    <n v="1"/>
    <n v="5912"/>
    <n v="259036"/>
    <n v="0"/>
    <n v="99299"/>
    <n v="649"/>
    <n v="10244"/>
    <n v="21902"/>
    <n v="7.0284034999999996"/>
    <n v="34448"/>
    <n v="37967"/>
    <n v="399"/>
    <n v="50"/>
    <n v="19288"/>
    <n v="36406"/>
    <n v="0"/>
    <n v="28513"/>
    <n v="0"/>
    <n v="0"/>
    <n v="507"/>
    <n v="0"/>
    <n v="11440.78"/>
    <n v="572039"/>
    <m/>
    <n v="0"/>
    <n v="8435"/>
    <n v="16357"/>
    <n v="34413"/>
    <n v="27.5"/>
    <n v="572039"/>
    <n v="1044"/>
    <n v="1125388"/>
    <n v="40955"/>
  </r>
  <r>
    <x v="10"/>
    <n v="17"/>
    <n v="21"/>
    <n v="8"/>
    <n v="0"/>
    <n v="7"/>
    <x v="96"/>
    <n v="212000"/>
    <n v="9060"/>
    <x v="96"/>
    <n v="0"/>
    <n v="0"/>
    <n v="20789"/>
    <n v="333760"/>
    <n v="0"/>
    <n v="83800"/>
    <n v="2642"/>
    <n v="5143"/>
    <n v="31398"/>
    <n v="7.0284034999999996"/>
    <n v="51793"/>
    <n v="25596"/>
    <n v="399"/>
    <n v="431"/>
    <n v="16390"/>
    <n v="71726"/>
    <n v="0"/>
    <n v="53105"/>
    <n v="0"/>
    <n v="0"/>
    <n v="1166"/>
    <n v="0"/>
    <n v="1325.902552"/>
    <n v="571464"/>
    <m/>
    <n v="684"/>
    <n v="4063"/>
    <n v="17677"/>
    <n v="9889"/>
    <n v="27.5"/>
    <n v="518292"/>
    <n v="0"/>
    <n v="1125388"/>
    <n v="76518"/>
  </r>
  <r>
    <x v="10"/>
    <n v="17"/>
    <n v="21"/>
    <n v="9"/>
    <n v="0"/>
    <n v="7"/>
    <x v="97"/>
    <n v="212000"/>
    <n v="68833"/>
    <x v="97"/>
    <n v="1"/>
    <n v="1"/>
    <n v="10078"/>
    <n v="323326"/>
    <n v="0"/>
    <n v="50264"/>
    <n v="1343"/>
    <n v="5673"/>
    <n v="32849"/>
    <n v="7.0284034999999996"/>
    <n v="139263"/>
    <n v="32106"/>
    <n v="399"/>
    <n v="53"/>
    <n v="20851"/>
    <n v="44384"/>
    <n v="0"/>
    <n v="42697"/>
    <n v="0"/>
    <n v="0"/>
    <n v="183"/>
    <n v="0"/>
    <n v="10785.11321"/>
    <n v="571611"/>
    <m/>
    <n v="0"/>
    <n v="5582"/>
    <n v="12023"/>
    <n v="15828"/>
    <n v="27.5"/>
    <n v="571611"/>
    <n v="0"/>
    <n v="1125388"/>
    <n v="61740"/>
  </r>
  <r>
    <x v="10"/>
    <n v="17"/>
    <n v="21"/>
    <n v="10"/>
    <n v="0"/>
    <n v="7"/>
    <x v="98"/>
    <n v="212000"/>
    <n v="35088"/>
    <x v="98"/>
    <n v="0"/>
    <n v="1"/>
    <n v="13392"/>
    <n v="300033"/>
    <n v="0"/>
    <n v="81702"/>
    <n v="2180"/>
    <n v="8045"/>
    <n v="31985"/>
    <n v="7.0284034999999996"/>
    <n v="61248"/>
    <n v="28767"/>
    <n v="399"/>
    <n v="244"/>
    <n v="16971"/>
    <n v="54090"/>
    <n v="0"/>
    <n v="58407"/>
    <n v="3"/>
    <n v="2"/>
    <n v="18457"/>
    <n v="1"/>
    <n v="2342.2172129999999"/>
    <n v="571501"/>
    <m/>
    <n v="20"/>
    <n v="3751"/>
    <n v="9576"/>
    <n v="9037"/>
    <n v="27.5"/>
    <n v="568093"/>
    <n v="610"/>
    <n v="1125388"/>
    <n v="64119"/>
  </r>
  <r>
    <x v="10"/>
    <n v="17"/>
    <n v="21"/>
    <n v="11"/>
    <n v="0"/>
    <n v="7"/>
    <x v="99"/>
    <n v="212000"/>
    <n v="48453"/>
    <x v="99"/>
    <n v="1"/>
    <n v="0"/>
    <n v="18538"/>
    <n v="282360"/>
    <n v="0"/>
    <n v="86786"/>
    <n v="4395"/>
    <n v="4728"/>
    <n v="16992"/>
    <n v="7.0284034999999996"/>
    <n v="23004"/>
    <n v="31159"/>
    <n v="399"/>
    <n v="2598"/>
    <n v="18094"/>
    <n v="54348"/>
    <n v="0"/>
    <n v="39073"/>
    <n v="0"/>
    <n v="0"/>
    <n v="393"/>
    <n v="1"/>
    <n v="219.80369519999999"/>
    <n v="571050"/>
    <m/>
    <n v="10555"/>
    <n v="8337"/>
    <n v="14346"/>
    <n v="16358"/>
    <n v="27.5"/>
    <n v="350995"/>
    <n v="0"/>
    <n v="1125388"/>
    <n v="58130"/>
  </r>
  <r>
    <x v="10"/>
    <n v="17"/>
    <n v="21"/>
    <n v="12"/>
    <n v="0"/>
    <n v="8"/>
    <x v="100"/>
    <n v="212000"/>
    <n v="97202"/>
    <x v="100"/>
    <n v="0"/>
    <n v="0"/>
    <n v="11689"/>
    <n v="259924"/>
    <n v="0"/>
    <n v="91024"/>
    <n v="4706"/>
    <n v="10631"/>
    <n v="14999"/>
    <n v="367.41221200000001"/>
    <n v="8260"/>
    <n v="42307"/>
    <n v="399"/>
    <n v="2506"/>
    <n v="14907"/>
    <n v="37932"/>
    <n v="0"/>
    <n v="31003"/>
    <n v="2"/>
    <n v="1"/>
    <n v="6519"/>
    <n v="0"/>
    <n v="228.0291301"/>
    <n v="571441"/>
    <m/>
    <n v="12515"/>
    <n v="16769"/>
    <n v="12625"/>
    <n v="22156"/>
    <n v="27.5"/>
    <n v="340143"/>
    <n v="0"/>
    <n v="1125388"/>
    <n v="50516"/>
  </r>
  <r>
    <x v="10"/>
    <n v="17"/>
    <n v="21"/>
    <n v="13"/>
    <n v="0"/>
    <n v="7"/>
    <x v="101"/>
    <n v="212000"/>
    <n v="17879"/>
    <x v="101"/>
    <n v="0"/>
    <n v="0"/>
    <n v="16934"/>
    <n v="316857"/>
    <n v="0"/>
    <n v="87894"/>
    <n v="1494"/>
    <n v="6191"/>
    <n v="30510"/>
    <n v="7.0284034999999996"/>
    <n v="39964"/>
    <n v="27909"/>
    <n v="399"/>
    <n v="403"/>
    <n v="17011"/>
    <n v="50862"/>
    <n v="0"/>
    <n v="55481"/>
    <n v="0"/>
    <n v="0"/>
    <n v="361"/>
    <n v="0"/>
    <n v="1417.7270470000001"/>
    <n v="571344"/>
    <m/>
    <n v="568"/>
    <n v="4707"/>
    <n v="16212"/>
    <n v="9588"/>
    <n v="27.5"/>
    <n v="525999"/>
    <n v="0"/>
    <n v="1125388"/>
    <n v="71906"/>
  </r>
  <r>
    <x v="10"/>
    <n v="17"/>
    <n v="21"/>
    <n v="14"/>
    <n v="0"/>
    <n v="7"/>
    <x v="102"/>
    <n v="212000"/>
    <n v="23944"/>
    <x v="102"/>
    <n v="0"/>
    <n v="0"/>
    <n v="19406"/>
    <n v="304148"/>
    <n v="0"/>
    <n v="92666"/>
    <n v="5924"/>
    <n v="4986"/>
    <n v="19334"/>
    <n v="7.0284034999999996"/>
    <n v="39657"/>
    <n v="34497"/>
    <n v="399"/>
    <n v="2452"/>
    <n v="17747"/>
    <n v="69498"/>
    <n v="0"/>
    <n v="45377"/>
    <n v="0"/>
    <n v="0"/>
    <n v="266"/>
    <n v="0"/>
    <n v="233.091354"/>
    <n v="571540"/>
    <m/>
    <n v="10214"/>
    <n v="11764"/>
    <n v="11865"/>
    <n v="12026"/>
    <n v="27.5"/>
    <n v="367115"/>
    <n v="0"/>
    <n v="1125388"/>
    <n v="61045"/>
  </r>
  <r>
    <x v="10"/>
    <n v="17"/>
    <n v="21"/>
    <n v="15"/>
    <n v="0"/>
    <n v="7"/>
    <x v="103"/>
    <n v="212000"/>
    <n v="42732"/>
    <x v="103"/>
    <n v="0"/>
    <n v="0"/>
    <n v="13103"/>
    <n v="286446"/>
    <n v="0"/>
    <n v="83894"/>
    <n v="10040"/>
    <n v="7056"/>
    <n v="20028"/>
    <n v="7.0284034999999996"/>
    <n v="15797"/>
    <n v="53441"/>
    <n v="399"/>
    <n v="7492"/>
    <n v="16494"/>
    <n v="43139"/>
    <n v="0"/>
    <n v="33972"/>
    <n v="1"/>
    <n v="1"/>
    <n v="4426"/>
    <n v="1"/>
    <n v="76.253603839999997"/>
    <n v="571292"/>
    <m/>
    <n v="25593"/>
    <n v="29891"/>
    <n v="9984"/>
    <n v="13979"/>
    <n v="27.5"/>
    <n v="237952"/>
    <n v="616"/>
    <n v="1125388"/>
    <n v="57349"/>
  </r>
  <r>
    <x v="10"/>
    <n v="17"/>
    <n v="21"/>
    <n v="16"/>
    <n v="0"/>
    <n v="7"/>
    <x v="104"/>
    <n v="212000"/>
    <n v="26731"/>
    <x v="104"/>
    <n v="0"/>
    <n v="0"/>
    <n v="17829"/>
    <n v="301095"/>
    <n v="0"/>
    <n v="90753"/>
    <n v="7698"/>
    <n v="3557"/>
    <n v="17686"/>
    <n v="7.0284034999999996"/>
    <n v="20210"/>
    <n v="25514"/>
    <n v="399"/>
    <n v="3093"/>
    <n v="16939"/>
    <n v="86261"/>
    <n v="0"/>
    <n v="40060"/>
    <n v="0"/>
    <n v="0"/>
    <n v="464"/>
    <n v="1"/>
    <n v="184.7681862"/>
    <n v="571488"/>
    <m/>
    <n v="14496"/>
    <n v="5018"/>
    <n v="11590"/>
    <n v="12724"/>
    <n v="27.5"/>
    <n v="327089"/>
    <n v="0"/>
    <n v="1125388"/>
    <n v="57012"/>
  </r>
  <r>
    <x v="10"/>
    <n v="17"/>
    <n v="21"/>
    <n v="17"/>
    <n v="0"/>
    <n v="7"/>
    <x v="105"/>
    <n v="212000"/>
    <n v="18232"/>
    <x v="105"/>
    <n v="0"/>
    <n v="0"/>
    <n v="12079"/>
    <n v="272048"/>
    <n v="0"/>
    <n v="91604"/>
    <n v="13263"/>
    <n v="7793"/>
    <n v="11435"/>
    <n v="7.0284034999999996"/>
    <n v="9526"/>
    <n v="35044"/>
    <n v="399"/>
    <n v="8328"/>
    <n v="17172"/>
    <n v="52864"/>
    <n v="0"/>
    <n v="30838"/>
    <n v="2"/>
    <n v="0"/>
    <n v="595"/>
    <n v="1"/>
    <n v="68.634125839999996"/>
    <n v="571585"/>
    <m/>
    <n v="34825"/>
    <n v="10079"/>
    <n v="12017"/>
    <n v="15677"/>
    <n v="27.5"/>
    <n v="135148"/>
    <n v="0"/>
    <n v="1125388"/>
    <n v="58038"/>
  </r>
  <r>
    <x v="10"/>
    <n v="17"/>
    <n v="21"/>
    <n v="18"/>
    <n v="0"/>
    <n v="7"/>
    <x v="106"/>
    <n v="212000"/>
    <n v="29492"/>
    <x v="106"/>
    <n v="0"/>
    <n v="0"/>
    <n v="14099"/>
    <n v="281996"/>
    <n v="0"/>
    <n v="91800"/>
    <n v="9268"/>
    <n v="4717"/>
    <n v="18398"/>
    <n v="7.0284034999999996"/>
    <n v="8474"/>
    <n v="40656"/>
    <n v="399"/>
    <n v="6173"/>
    <n v="16136"/>
    <n v="49493"/>
    <n v="0"/>
    <n v="36423"/>
    <n v="0"/>
    <n v="0"/>
    <n v="676"/>
    <n v="0"/>
    <n v="92.700145800000001"/>
    <n v="572238"/>
    <m/>
    <n v="21295"/>
    <n v="19803"/>
    <n v="10206"/>
    <n v="12882"/>
    <n v="27.5"/>
    <n v="285256"/>
    <n v="0"/>
    <n v="1125388"/>
    <n v="55297"/>
  </r>
  <r>
    <x v="10"/>
    <n v="17"/>
    <n v="21"/>
    <n v="19"/>
    <n v="0"/>
    <n v="4"/>
    <x v="107"/>
    <n v="212000"/>
    <n v="22138"/>
    <x v="107"/>
    <n v="0"/>
    <n v="0"/>
    <n v="13710"/>
    <n v="258530"/>
    <n v="0"/>
    <n v="91784"/>
    <n v="11998"/>
    <n v="4231"/>
    <n v="10911"/>
    <n v="15.613787500000001"/>
    <n v="3747"/>
    <n v="33304"/>
    <n v="399"/>
    <n v="10732"/>
    <n v="16234"/>
    <n v="46097"/>
    <n v="0"/>
    <n v="28741"/>
    <n v="0"/>
    <n v="0"/>
    <n v="457"/>
    <n v="0"/>
    <n v="53.241707040000001"/>
    <n v="571390"/>
    <m/>
    <n v="38967"/>
    <n v="12839"/>
    <n v="10182"/>
    <n v="18387"/>
    <n v="27.5"/>
    <n v="90256"/>
    <n v="157"/>
    <n v="1125388"/>
    <n v="49073"/>
  </r>
  <r>
    <x v="10"/>
    <n v="17"/>
    <n v="21"/>
    <n v="20"/>
    <n v="0"/>
    <n v="8"/>
    <x v="108"/>
    <n v="212000"/>
    <n v="23712"/>
    <x v="108"/>
    <n v="0"/>
    <n v="0"/>
    <n v="14154"/>
    <n v="275336"/>
    <n v="0"/>
    <n v="87471"/>
    <n v="12464"/>
    <n v="6301"/>
    <n v="15632"/>
    <n v="367.41221200000001"/>
    <n v="5703"/>
    <n v="44014"/>
    <n v="399"/>
    <n v="9448"/>
    <n v="15382"/>
    <n v="41337"/>
    <n v="0"/>
    <n v="31846"/>
    <n v="0"/>
    <n v="0"/>
    <n v="907"/>
    <n v="0"/>
    <n v="60.450677390000003"/>
    <n v="571138"/>
    <m/>
    <n v="37272"/>
    <n v="22331"/>
    <n v="12327"/>
    <n v="15972"/>
    <n v="27.5"/>
    <n v="161259"/>
    <n v="0"/>
    <n v="1125388"/>
    <n v="53407"/>
  </r>
  <r>
    <x v="11"/>
    <n v="18"/>
    <n v="22"/>
    <n v="1"/>
    <n v="0"/>
    <n v="7"/>
    <x v="109"/>
    <n v="61500"/>
    <n v="116739"/>
    <x v="109"/>
    <n v="0"/>
    <n v="1"/>
    <n v="13474"/>
    <n v="263391"/>
    <n v="0"/>
    <n v="97488"/>
    <n v="1435"/>
    <n v="3677"/>
    <n v="13361"/>
    <n v="7.0284034999999996"/>
    <n v="21079"/>
    <n v="28254"/>
    <n v="9375"/>
    <n v="649"/>
    <n v="18622"/>
    <n v="60548"/>
    <n v="0"/>
    <n v="36640"/>
    <n v="0"/>
    <n v="0"/>
    <n v="540"/>
    <n v="0"/>
    <n v="854.41294300000004"/>
    <n v="554514"/>
    <m/>
    <n v="1705"/>
    <n v="5955"/>
    <n v="11835"/>
    <n v="19194"/>
    <n v="25.1"/>
    <n v="473778"/>
    <n v="0"/>
    <n v="602347"/>
    <n v="53784"/>
  </r>
  <r>
    <x v="11"/>
    <n v="18"/>
    <n v="22"/>
    <n v="2"/>
    <n v="0"/>
    <n v="4"/>
    <x v="110"/>
    <n v="61500"/>
    <n v="22634"/>
    <x v="110"/>
    <n v="0"/>
    <n v="0"/>
    <n v="12335"/>
    <n v="273968"/>
    <n v="0"/>
    <n v="91136"/>
    <n v="7135"/>
    <n v="3287"/>
    <n v="11150"/>
    <n v="15.613787500000001"/>
    <n v="4503"/>
    <n v="29923"/>
    <n v="9375"/>
    <n v="3888"/>
    <n v="15513"/>
    <n v="73943"/>
    <n v="0"/>
    <n v="31533"/>
    <n v="0"/>
    <n v="0"/>
    <n v="434"/>
    <n v="0"/>
    <n v="142.57227370000001"/>
    <n v="554321"/>
    <m/>
    <n v="24742"/>
    <n v="11123"/>
    <n v="8074"/>
    <n v="16693"/>
    <n v="25.1"/>
    <n v="161951"/>
    <n v="0"/>
    <n v="602347"/>
    <n v="55377"/>
  </r>
  <r>
    <x v="11"/>
    <n v="18"/>
    <n v="22"/>
    <n v="3"/>
    <n v="0"/>
    <n v="7"/>
    <x v="111"/>
    <n v="61500"/>
    <n v="40836"/>
    <x v="111"/>
    <n v="0"/>
    <n v="1"/>
    <n v="13316"/>
    <n v="282049"/>
    <n v="0"/>
    <n v="84194"/>
    <n v="4372"/>
    <n v="2669"/>
    <n v="12738"/>
    <n v="7.0284034999999996"/>
    <n v="13387"/>
    <n v="22471"/>
    <n v="9375"/>
    <n v="1515"/>
    <n v="14406"/>
    <n v="85268"/>
    <n v="0"/>
    <n v="34458"/>
    <n v="0"/>
    <n v="0"/>
    <n v="361"/>
    <n v="0"/>
    <n v="365.99471949999997"/>
    <n v="554482"/>
    <m/>
    <n v="12830"/>
    <n v="5396"/>
    <n v="10070"/>
    <n v="12606"/>
    <n v="25.1"/>
    <n v="313574"/>
    <n v="0"/>
    <n v="602347"/>
    <n v="56242"/>
  </r>
  <r>
    <x v="11"/>
    <n v="18"/>
    <n v="22"/>
    <n v="4"/>
    <n v="0"/>
    <n v="3"/>
    <x v="112"/>
    <n v="61500"/>
    <n v="30357"/>
    <x v="112"/>
    <n v="0"/>
    <n v="0"/>
    <n v="14311"/>
    <n v="289381"/>
    <n v="0"/>
    <n v="89236"/>
    <n v="6710"/>
    <n v="3444"/>
    <n v="17345"/>
    <n v="2.0231949999999999"/>
    <n v="7745"/>
    <n v="23333"/>
    <n v="9375"/>
    <n v="3606"/>
    <n v="13685"/>
    <n v="81715"/>
    <n v="0"/>
    <n v="35821"/>
    <n v="0"/>
    <n v="0"/>
    <n v="641"/>
    <n v="0"/>
    <n v="153.79284530000001"/>
    <n v="554577"/>
    <m/>
    <n v="30652"/>
    <n v="6204"/>
    <n v="12635"/>
    <n v="12627"/>
    <n v="25.1"/>
    <n v="248686"/>
    <n v="98"/>
    <n v="602347"/>
    <n v="59298"/>
  </r>
  <r>
    <x v="11"/>
    <n v="18"/>
    <n v="22"/>
    <n v="5"/>
    <n v="0"/>
    <n v="4"/>
    <x v="113"/>
    <n v="61500"/>
    <n v="11635"/>
    <x v="113"/>
    <n v="0"/>
    <n v="0"/>
    <n v="13537"/>
    <n v="270180"/>
    <n v="0"/>
    <n v="98210"/>
    <n v="10609"/>
    <n v="4688"/>
    <n v="10120"/>
    <n v="15.613787500000001"/>
    <n v="5863"/>
    <n v="26675"/>
    <n v="9375"/>
    <n v="3962"/>
    <n v="15552"/>
    <n v="81530"/>
    <n v="0"/>
    <n v="32210"/>
    <n v="1"/>
    <n v="1"/>
    <n v="2531"/>
    <n v="0"/>
    <n v="139.88894500000001"/>
    <n v="554240"/>
    <m/>
    <n v="35200"/>
    <n v="6435"/>
    <n v="9528"/>
    <n v="14582"/>
    <n v="25.1"/>
    <n v="73946"/>
    <n v="0"/>
    <n v="602347"/>
    <n v="49932"/>
  </r>
  <r>
    <x v="11"/>
    <n v="18"/>
    <n v="22"/>
    <n v="6"/>
    <n v="0"/>
    <n v="4"/>
    <x v="114"/>
    <n v="61500"/>
    <n v="5576"/>
    <x v="114"/>
    <n v="1"/>
    <n v="0"/>
    <n v="17238"/>
    <n v="300474"/>
    <n v="0"/>
    <n v="86731"/>
    <n v="4478"/>
    <n v="8331"/>
    <n v="27324"/>
    <n v="15.613787500000001"/>
    <n v="9515"/>
    <n v="33449"/>
    <n v="9375"/>
    <n v="2037"/>
    <n v="16247"/>
    <n v="53290"/>
    <n v="0"/>
    <n v="44668"/>
    <n v="1"/>
    <n v="0"/>
    <n v="845"/>
    <n v="0"/>
    <n v="271.90230730000002"/>
    <n v="553865"/>
    <m/>
    <n v="11156"/>
    <n v="8871"/>
    <n v="11554"/>
    <n v="8551"/>
    <n v="25.1"/>
    <n v="354627"/>
    <n v="0"/>
    <n v="602347"/>
    <n v="64814"/>
  </r>
  <r>
    <x v="11"/>
    <n v="18"/>
    <n v="22"/>
    <n v="7"/>
    <n v="0"/>
    <n v="4"/>
    <x v="115"/>
    <n v="61500"/>
    <n v="10768"/>
    <x v="115"/>
    <n v="0"/>
    <n v="0"/>
    <n v="15322"/>
    <n v="275124"/>
    <n v="0"/>
    <n v="86571"/>
    <n v="6873"/>
    <n v="5172"/>
    <n v="13014"/>
    <n v="15.613787500000001"/>
    <n v="11071"/>
    <n v="40090"/>
    <n v="9375"/>
    <n v="4752"/>
    <n v="14989"/>
    <n v="55297"/>
    <n v="0"/>
    <n v="33877"/>
    <n v="0"/>
    <n v="0"/>
    <n v="687"/>
    <n v="0"/>
    <n v="116.6877104"/>
    <n v="554500"/>
    <m/>
    <n v="20317"/>
    <n v="19929"/>
    <n v="11699"/>
    <n v="12193"/>
    <n v="25.1"/>
    <n v="186709"/>
    <n v="0"/>
    <n v="602347"/>
    <n v="54593"/>
  </r>
  <r>
    <x v="11"/>
    <n v="18"/>
    <n v="22"/>
    <n v="8"/>
    <n v="0"/>
    <n v="4"/>
    <x v="116"/>
    <n v="61500"/>
    <n v="17098"/>
    <x v="116"/>
    <n v="0"/>
    <n v="0"/>
    <n v="14428"/>
    <n v="271217"/>
    <n v="0"/>
    <n v="80346"/>
    <n v="6931"/>
    <n v="7430"/>
    <n v="11923"/>
    <n v="15.613787500000001"/>
    <n v="7380"/>
    <n v="36650"/>
    <n v="9375"/>
    <n v="5226"/>
    <n v="14659"/>
    <n v="51626"/>
    <n v="0"/>
    <n v="31375"/>
    <n v="2"/>
    <n v="0"/>
    <n v="581"/>
    <n v="0"/>
    <n v="106.0748182"/>
    <n v="554347"/>
    <m/>
    <n v="19362"/>
    <n v="14561"/>
    <n v="9764"/>
    <n v="15390"/>
    <n v="25.1"/>
    <n v="222697"/>
    <n v="0"/>
    <n v="602347"/>
    <n v="55996"/>
  </r>
  <r>
    <x v="11"/>
    <n v="18"/>
    <n v="22"/>
    <n v="9"/>
    <n v="0"/>
    <n v="4"/>
    <x v="117"/>
    <n v="61500"/>
    <n v="9283"/>
    <x v="117"/>
    <n v="0"/>
    <n v="0"/>
    <n v="17020"/>
    <n v="273762"/>
    <n v="0"/>
    <n v="96245"/>
    <n v="8580"/>
    <n v="6656"/>
    <n v="11562"/>
    <n v="15.613787500000001"/>
    <n v="3440"/>
    <n v="29473"/>
    <n v="9375"/>
    <n v="3733"/>
    <n v="14367"/>
    <n v="75349"/>
    <n v="0"/>
    <n v="31425"/>
    <n v="1"/>
    <n v="0"/>
    <n v="555"/>
    <n v="0"/>
    <n v="148.5443343"/>
    <n v="554516"/>
    <m/>
    <n v="32169"/>
    <n v="8450"/>
    <n v="10981"/>
    <n v="16015"/>
    <n v="25.1"/>
    <n v="100143"/>
    <n v="0"/>
    <n v="602347"/>
    <n v="49892"/>
  </r>
  <r>
    <x v="11"/>
    <n v="18"/>
    <n v="22"/>
    <n v="10"/>
    <n v="0"/>
    <n v="4"/>
    <x v="118"/>
    <n v="61500"/>
    <n v="164796"/>
    <x v="118"/>
    <n v="1"/>
    <n v="0"/>
    <n v="15251"/>
    <n v="289292"/>
    <n v="0"/>
    <n v="78865"/>
    <n v="2009"/>
    <n v="11011"/>
    <n v="21272"/>
    <n v="15.613787500000001"/>
    <n v="10280"/>
    <n v="37493"/>
    <n v="9375"/>
    <n v="196"/>
    <n v="14743"/>
    <n v="43075"/>
    <n v="0"/>
    <n v="29818"/>
    <n v="1"/>
    <n v="1"/>
    <n v="2257"/>
    <n v="0"/>
    <n v="2830.596939"/>
    <n v="554797"/>
    <m/>
    <n v="0"/>
    <n v="11739"/>
    <n v="14574"/>
    <n v="17653"/>
    <n v="25.1"/>
    <n v="554797"/>
    <n v="288"/>
    <n v="602347"/>
    <n v="62113"/>
  </r>
  <r>
    <x v="12"/>
    <n v="26"/>
    <n v="23"/>
    <n v="1"/>
    <n v="0"/>
    <n v="3"/>
    <x v="119"/>
    <n v="106000"/>
    <n v="4898"/>
    <x v="119"/>
    <n v="0"/>
    <n v="1"/>
    <n v="17627"/>
    <n v="258970"/>
    <n v="0"/>
    <n v="98852"/>
    <n v="6798"/>
    <n v="7120"/>
    <n v="10679"/>
    <n v="2.0231949999999999"/>
    <n v="9417"/>
    <n v="42647"/>
    <n v="705471"/>
    <n v="22765"/>
    <n v="21833"/>
    <n v="37655"/>
    <n v="0"/>
    <n v="27482"/>
    <n v="1"/>
    <n v="1"/>
    <n v="3481"/>
    <n v="1"/>
    <n v="25.52189765"/>
    <n v="586093"/>
    <m/>
    <n v="7874"/>
    <n v="13694"/>
    <n v="8371"/>
    <n v="20835"/>
    <n v="33.700000000000003"/>
    <n v="0"/>
    <n v="124"/>
    <n v="973369"/>
    <n v="55200"/>
  </r>
  <r>
    <x v="12"/>
    <n v="26"/>
    <n v="23"/>
    <n v="2"/>
    <n v="0"/>
    <n v="3"/>
    <x v="120"/>
    <n v="106000"/>
    <n v="25084"/>
    <x v="120"/>
    <n v="0"/>
    <n v="1"/>
    <n v="15659"/>
    <n v="279389"/>
    <n v="0"/>
    <n v="99777"/>
    <n v="7713"/>
    <n v="2729"/>
    <n v="9571"/>
    <n v="2.0231949999999999"/>
    <n v="12100"/>
    <n v="27038"/>
    <n v="705471"/>
    <n v="5469"/>
    <n v="17617"/>
    <n v="78371"/>
    <n v="0"/>
    <n v="33251"/>
    <n v="0"/>
    <n v="0"/>
    <n v="410"/>
    <n v="0"/>
    <n v="106.238252"/>
    <n v="581017"/>
    <m/>
    <n v="11682"/>
    <n v="6692"/>
    <n v="7279"/>
    <n v="17297"/>
    <n v="33.700000000000003"/>
    <n v="202428"/>
    <n v="0"/>
    <n v="973369"/>
    <n v="57621"/>
  </r>
  <r>
    <x v="12"/>
    <n v="26"/>
    <n v="23"/>
    <n v="3"/>
    <n v="0"/>
    <n v="3"/>
    <x v="121"/>
    <n v="106000"/>
    <n v="42995"/>
    <x v="121"/>
    <n v="0"/>
    <n v="0"/>
    <n v="13739"/>
    <n v="297820"/>
    <n v="0"/>
    <n v="88590"/>
    <n v="4073"/>
    <n v="3299"/>
    <n v="16300"/>
    <n v="2.0231949999999999"/>
    <n v="16497"/>
    <n v="24590"/>
    <n v="705471"/>
    <n v="1665"/>
    <n v="15139"/>
    <n v="75207"/>
    <n v="0"/>
    <n v="37093"/>
    <n v="0"/>
    <n v="0"/>
    <n v="423"/>
    <n v="0"/>
    <n v="348.87327329999999"/>
    <n v="580874"/>
    <m/>
    <n v="7743"/>
    <n v="6152"/>
    <n v="8495"/>
    <n v="14849"/>
    <n v="33.700000000000003"/>
    <n v="402117"/>
    <n v="0"/>
    <n v="973369"/>
    <n v="68552"/>
  </r>
  <r>
    <x v="12"/>
    <n v="26"/>
    <n v="23"/>
    <n v="4"/>
    <n v="0"/>
    <n v="3"/>
    <x v="122"/>
    <n v="106000"/>
    <n v="6340"/>
    <x v="122"/>
    <n v="0"/>
    <n v="0"/>
    <n v="15366"/>
    <n v="267165"/>
    <n v="0"/>
    <n v="103542"/>
    <n v="8235"/>
    <n v="3382"/>
    <n v="10153"/>
    <n v="2.0231949999999999"/>
    <n v="8465"/>
    <n v="37073"/>
    <n v="705471"/>
    <n v="8675"/>
    <n v="17357"/>
    <n v="60268"/>
    <n v="0"/>
    <n v="30754"/>
    <n v="0"/>
    <n v="0"/>
    <n v="340"/>
    <n v="0"/>
    <n v="66.961383290000001"/>
    <n v="603814"/>
    <m/>
    <n v="24463"/>
    <n v="16334"/>
    <n v="7348"/>
    <n v="22318"/>
    <n v="33.700000000000003"/>
    <n v="20732"/>
    <n v="0"/>
    <n v="973369"/>
    <n v="55631"/>
  </r>
  <r>
    <x v="12"/>
    <n v="26"/>
    <n v="23"/>
    <n v="5"/>
    <n v="0"/>
    <n v="3"/>
    <x v="123"/>
    <n v="106000"/>
    <n v="48640"/>
    <x v="123"/>
    <n v="0"/>
    <n v="1"/>
    <n v="11966"/>
    <n v="262224"/>
    <n v="0"/>
    <n v="103468"/>
    <n v="6728"/>
    <n v="4401"/>
    <n v="10092"/>
    <n v="2.0231949999999999"/>
    <n v="9292"/>
    <n v="28397"/>
    <n v="705471"/>
    <n v="5454"/>
    <n v="17395"/>
    <n v="60763"/>
    <n v="0"/>
    <n v="31422"/>
    <n v="1"/>
    <n v="1"/>
    <n v="2825"/>
    <n v="0"/>
    <n v="106.52383570000001"/>
    <n v="580988"/>
    <m/>
    <n v="17493"/>
    <n v="6601"/>
    <n v="6963"/>
    <n v="25564"/>
    <n v="33.700000000000003"/>
    <n v="264700"/>
    <n v="97"/>
    <n v="973369"/>
    <n v="55276"/>
  </r>
  <r>
    <x v="12"/>
    <n v="26"/>
    <n v="23"/>
    <n v="6"/>
    <n v="0"/>
    <n v="3"/>
    <x v="124"/>
    <n v="106000"/>
    <n v="55329"/>
    <x v="124"/>
    <n v="0"/>
    <n v="1"/>
    <n v="12838"/>
    <n v="291458"/>
    <n v="0"/>
    <n v="94501"/>
    <n v="7127"/>
    <n v="3226"/>
    <n v="12648"/>
    <n v="2.0231949999999999"/>
    <n v="16108"/>
    <n v="29446"/>
    <n v="705471"/>
    <n v="2907"/>
    <n v="17229"/>
    <n v="76047"/>
    <n v="0"/>
    <n v="33578"/>
    <n v="0"/>
    <n v="0"/>
    <n v="354"/>
    <n v="1"/>
    <n v="199.8531132"/>
    <n v="580973"/>
    <m/>
    <n v="13645"/>
    <n v="8991"/>
    <n v="8269"/>
    <n v="18274"/>
    <n v="33.700000000000003"/>
    <n v="244827"/>
    <n v="0"/>
    <n v="973369"/>
    <n v="56686"/>
  </r>
  <r>
    <x v="12"/>
    <n v="26"/>
    <n v="23"/>
    <n v="7"/>
    <n v="0"/>
    <n v="3"/>
    <x v="125"/>
    <n v="106000"/>
    <n v="32443"/>
    <x v="125"/>
    <n v="0"/>
    <n v="0"/>
    <n v="11515"/>
    <n v="280617"/>
    <n v="0"/>
    <n v="99398"/>
    <n v="6201"/>
    <n v="5996"/>
    <n v="12392"/>
    <n v="2.0231949999999999"/>
    <n v="9071"/>
    <n v="36796"/>
    <n v="705471"/>
    <n v="4137"/>
    <n v="17652"/>
    <n v="70328"/>
    <n v="0"/>
    <n v="34694"/>
    <n v="0"/>
    <n v="0"/>
    <n v="741"/>
    <n v="0"/>
    <n v="140.44114089999999"/>
    <n v="581027"/>
    <m/>
    <n v="20648"/>
    <n v="13148"/>
    <n v="8114"/>
    <n v="18510"/>
    <n v="33.700000000000003"/>
    <n v="183368"/>
    <n v="601"/>
    <n v="973369"/>
    <n v="53242"/>
  </r>
  <r>
    <x v="12"/>
    <n v="26"/>
    <n v="23"/>
    <n v="8"/>
    <n v="0"/>
    <n v="3"/>
    <x v="126"/>
    <n v="106000"/>
    <n v="33396"/>
    <x v="126"/>
    <n v="0"/>
    <n v="0"/>
    <n v="15103"/>
    <n v="307202"/>
    <n v="0"/>
    <n v="93281"/>
    <n v="4209"/>
    <n v="3840"/>
    <n v="16714"/>
    <n v="2.0231949999999999"/>
    <n v="20071"/>
    <n v="48497"/>
    <n v="705471"/>
    <n v="1941"/>
    <n v="19059"/>
    <n v="58094"/>
    <n v="0"/>
    <n v="42821"/>
    <n v="0"/>
    <n v="0"/>
    <n v="753"/>
    <n v="0"/>
    <n v="299.3673364"/>
    <n v="581072"/>
    <m/>
    <n v="7721"/>
    <n v="25598"/>
    <n v="8017"/>
    <n v="16717"/>
    <n v="33.700000000000003"/>
    <n v="291041"/>
    <n v="0"/>
    <n v="973369"/>
    <n v="60577"/>
  </r>
  <r>
    <x v="12"/>
    <n v="26"/>
    <n v="23"/>
    <n v="9"/>
    <n v="0"/>
    <n v="3"/>
    <x v="127"/>
    <n v="106000"/>
    <n v="103036"/>
    <x v="127"/>
    <n v="0"/>
    <n v="0"/>
    <n v="12926"/>
    <n v="288004"/>
    <n v="0"/>
    <n v="99299"/>
    <n v="2573"/>
    <n v="2826"/>
    <n v="13555"/>
    <n v="2.0231949999999999"/>
    <n v="16714"/>
    <n v="28790"/>
    <n v="705471"/>
    <n v="815"/>
    <n v="19933"/>
    <n v="73173"/>
    <n v="0"/>
    <n v="40647"/>
    <n v="0"/>
    <n v="0"/>
    <n v="283"/>
    <n v="0"/>
    <n v="712.77055210000003"/>
    <n v="580908"/>
    <m/>
    <n v="2121"/>
    <n v="6031"/>
    <n v="7243"/>
    <n v="24456"/>
    <n v="33.700000000000003"/>
    <n v="446803"/>
    <n v="0"/>
    <n v="973369"/>
    <n v="56494"/>
  </r>
  <r>
    <x v="12"/>
    <n v="26"/>
    <n v="23"/>
    <n v="10"/>
    <n v="0"/>
    <n v="3"/>
    <x v="128"/>
    <n v="106000"/>
    <n v="11460"/>
    <x v="128"/>
    <n v="0"/>
    <n v="1"/>
    <n v="16235"/>
    <n v="299272"/>
    <n v="0"/>
    <n v="88921"/>
    <n v="2701"/>
    <n v="6265"/>
    <n v="16073"/>
    <n v="2.0231949999999999"/>
    <n v="27971"/>
    <n v="25490"/>
    <n v="705471"/>
    <n v="1129"/>
    <n v="15017"/>
    <n v="78930"/>
    <n v="0"/>
    <n v="42003"/>
    <n v="2"/>
    <n v="0"/>
    <n v="1492"/>
    <n v="0"/>
    <n v="514.59167400000001"/>
    <n v="580974"/>
    <m/>
    <n v="3197"/>
    <n v="4208"/>
    <n v="7954"/>
    <n v="17800"/>
    <n v="33.700000000000003"/>
    <n v="463630"/>
    <n v="0"/>
    <n v="973369"/>
    <n v="63791"/>
  </r>
  <r>
    <x v="12"/>
    <n v="26"/>
    <n v="23"/>
    <n v="11"/>
    <n v="0"/>
    <n v="3"/>
    <x v="129"/>
    <n v="106000"/>
    <n v="23734"/>
    <x v="129"/>
    <n v="0"/>
    <n v="0"/>
    <n v="14895"/>
    <n v="317353"/>
    <n v="0"/>
    <n v="77862"/>
    <n v="1818"/>
    <n v="3230"/>
    <n v="25150"/>
    <n v="2.0231949999999999"/>
    <n v="46229"/>
    <n v="25759"/>
    <n v="705471"/>
    <n v="380"/>
    <n v="17268"/>
    <n v="64587"/>
    <n v="0"/>
    <n v="56234"/>
    <n v="0"/>
    <n v="0"/>
    <n v="253"/>
    <n v="0"/>
    <n v="1528.773684"/>
    <n v="580934"/>
    <m/>
    <n v="266"/>
    <n v="5261"/>
    <n v="7995"/>
    <n v="12518"/>
    <n v="33.700000000000003"/>
    <n v="540673"/>
    <n v="0"/>
    <n v="973369"/>
    <n v="69532"/>
  </r>
  <r>
    <x v="12"/>
    <n v="26"/>
    <n v="23"/>
    <n v="12"/>
    <n v="0"/>
    <n v="3"/>
    <x v="130"/>
    <n v="106000"/>
    <n v="21822"/>
    <x v="130"/>
    <n v="0"/>
    <n v="0"/>
    <n v="13752"/>
    <n v="310557"/>
    <n v="0"/>
    <n v="83156"/>
    <n v="1280"/>
    <n v="6312"/>
    <n v="18607"/>
    <n v="2.0231949999999999"/>
    <n v="51176"/>
    <n v="25765"/>
    <n v="705471"/>
    <n v="149"/>
    <n v="15296"/>
    <n v="74871"/>
    <n v="0"/>
    <n v="45143"/>
    <n v="1"/>
    <n v="0"/>
    <n v="460"/>
    <n v="0"/>
    <n v="3899.2416109999999"/>
    <n v="580987"/>
    <m/>
    <n v="0"/>
    <n v="4157"/>
    <n v="8244"/>
    <n v="16166"/>
    <n v="33.700000000000003"/>
    <n v="580987"/>
    <n v="0"/>
    <n v="973369"/>
    <n v="67843"/>
  </r>
  <r>
    <x v="12"/>
    <n v="26"/>
    <n v="23"/>
    <n v="13"/>
    <n v="0"/>
    <n v="3"/>
    <x v="131"/>
    <n v="106000"/>
    <n v="63616"/>
    <x v="131"/>
    <n v="0"/>
    <n v="0"/>
    <n v="11326"/>
    <n v="317717"/>
    <n v="0"/>
    <n v="82310"/>
    <n v="2247"/>
    <n v="4737"/>
    <n v="15801"/>
    <n v="2.0231949999999999"/>
    <n v="32449"/>
    <n v="40641"/>
    <n v="705471"/>
    <n v="455"/>
    <n v="16525"/>
    <n v="67882"/>
    <n v="0"/>
    <n v="44509"/>
    <n v="0"/>
    <n v="0"/>
    <n v="480"/>
    <n v="0"/>
    <n v="1276.663736"/>
    <n v="580882"/>
    <m/>
    <n v="843"/>
    <n v="19379"/>
    <n v="13332"/>
    <n v="16551"/>
    <n v="33.700000000000003"/>
    <n v="542755"/>
    <n v="223"/>
    <n v="973369"/>
    <n v="64296"/>
  </r>
  <r>
    <x v="12"/>
    <n v="26"/>
    <n v="23"/>
    <n v="14"/>
    <n v="0"/>
    <n v="3"/>
    <x v="132"/>
    <n v="106000"/>
    <n v="401562"/>
    <x v="132"/>
    <n v="1"/>
    <n v="1"/>
    <n v="6377"/>
    <n v="255943"/>
    <n v="0"/>
    <n v="99565"/>
    <n v="998"/>
    <n v="8018"/>
    <n v="14793"/>
    <n v="2.0231949999999999"/>
    <n v="22566"/>
    <n v="40771"/>
    <n v="705471"/>
    <n v="79"/>
    <n v="24704"/>
    <n v="44822"/>
    <n v="0"/>
    <n v="28875"/>
    <n v="0"/>
    <n v="0"/>
    <n v="481"/>
    <n v="0"/>
    <n v="7354.1392409999999"/>
    <n v="580977"/>
    <m/>
    <n v="0"/>
    <n v="8049"/>
    <n v="9896"/>
    <n v="36416"/>
    <n v="33.700000000000003"/>
    <n v="580977"/>
    <n v="0"/>
    <n v="973369"/>
    <n v="40990"/>
  </r>
  <r>
    <x v="12"/>
    <n v="26"/>
    <n v="23"/>
    <n v="15"/>
    <n v="0"/>
    <n v="3"/>
    <x v="133"/>
    <n v="106000"/>
    <n v="407138"/>
    <x v="133"/>
    <n v="1"/>
    <n v="1"/>
    <n v="5251"/>
    <n v="221076"/>
    <n v="0"/>
    <n v="99773"/>
    <n v="1052"/>
    <n v="5892"/>
    <n v="10501"/>
    <n v="2.0231949999999999"/>
    <n v="22367"/>
    <n v="31176"/>
    <n v="705471"/>
    <n v="84"/>
    <n v="18416"/>
    <n v="34639"/>
    <n v="0"/>
    <n v="19738"/>
    <n v="0"/>
    <n v="0"/>
    <n v="477"/>
    <n v="0"/>
    <n v="6915.8690479999996"/>
    <n v="580933"/>
    <m/>
    <n v="0"/>
    <n v="6868"/>
    <n v="7391"/>
    <n v="45283"/>
    <n v="33.700000000000003"/>
    <n v="580933"/>
    <n v="0"/>
    <n v="973369"/>
    <n v="31397"/>
  </r>
  <r>
    <x v="12"/>
    <n v="26"/>
    <n v="23"/>
    <n v="16"/>
    <n v="0"/>
    <n v="3"/>
    <x v="134"/>
    <n v="106000"/>
    <n v="7684"/>
    <x v="134"/>
    <n v="0"/>
    <n v="1"/>
    <n v="11656"/>
    <n v="285770"/>
    <n v="0"/>
    <n v="86780"/>
    <n v="2110"/>
    <n v="4161"/>
    <n v="14248"/>
    <n v="2.0231949999999999"/>
    <n v="35314"/>
    <n v="23910"/>
    <n v="705471"/>
    <n v="699"/>
    <n v="15293"/>
    <n v="71925"/>
    <n v="0"/>
    <n v="40922"/>
    <n v="0"/>
    <n v="0"/>
    <n v="370"/>
    <n v="1"/>
    <n v="831.02145919999998"/>
    <n v="580884"/>
    <m/>
    <n v="3446"/>
    <n v="4456"/>
    <n v="14777"/>
    <n v="17622"/>
    <n v="33.700000000000003"/>
    <n v="465691"/>
    <n v="441"/>
    <n v="973369"/>
    <n v="61256"/>
  </r>
  <r>
    <x v="13"/>
    <n v="39"/>
    <n v="24"/>
    <n v="1"/>
    <n v="0"/>
    <n v="4"/>
    <x v="135"/>
    <n v="132900"/>
    <n v="171959"/>
    <x v="135"/>
    <n v="1"/>
    <n v="0"/>
    <n v="13368"/>
    <n v="276732"/>
    <n v="0"/>
    <n v="75389"/>
    <n v="1757"/>
    <n v="8305"/>
    <n v="17749"/>
    <n v="15.613787500000001"/>
    <n v="13974"/>
    <n v="36250"/>
    <n v="16784"/>
    <n v="176"/>
    <n v="18267"/>
    <n v="43261"/>
    <n v="0"/>
    <n v="32697"/>
    <n v="0"/>
    <n v="0"/>
    <n v="353"/>
    <n v="0"/>
    <n v="3244.613636"/>
    <n v="571052"/>
    <m/>
    <n v="87"/>
    <n v="9678"/>
    <n v="10882"/>
    <n v="16188"/>
    <n v="27.4"/>
    <n v="563909"/>
    <n v="249"/>
    <n v="1216668"/>
    <n v="60612"/>
  </r>
  <r>
    <x v="13"/>
    <n v="39"/>
    <n v="24"/>
    <n v="2"/>
    <n v="0"/>
    <n v="4"/>
    <x v="136"/>
    <n v="132900"/>
    <n v="12446"/>
    <x v="132"/>
    <n v="1"/>
    <n v="0"/>
    <n v="16288"/>
    <n v="288646"/>
    <n v="0"/>
    <n v="87257"/>
    <n v="4320"/>
    <n v="5455"/>
    <n v="17629"/>
    <n v="15.613787500000001"/>
    <n v="10384"/>
    <n v="26166"/>
    <n v="16784"/>
    <n v="1947"/>
    <n v="14755"/>
    <n v="63961"/>
    <n v="0"/>
    <n v="40261"/>
    <n v="0"/>
    <n v="0"/>
    <n v="373"/>
    <n v="0"/>
    <n v="293.15819210000001"/>
    <n v="570779"/>
    <m/>
    <n v="9353"/>
    <n v="5956"/>
    <n v="9491"/>
    <n v="11872"/>
    <n v="27.4"/>
    <n v="389769"/>
    <n v="0"/>
    <n v="1216668"/>
    <n v="66427"/>
  </r>
  <r>
    <x v="13"/>
    <n v="39"/>
    <n v="24"/>
    <n v="3"/>
    <n v="0"/>
    <n v="4"/>
    <x v="137"/>
    <n v="132900"/>
    <n v="101747"/>
    <x v="136"/>
    <n v="0"/>
    <n v="0"/>
    <n v="11852"/>
    <n v="281876"/>
    <n v="0"/>
    <n v="81509"/>
    <n v="1936"/>
    <n v="17025"/>
    <n v="13851"/>
    <n v="15.613787500000001"/>
    <n v="11319"/>
    <n v="40191"/>
    <n v="16784"/>
    <n v="431"/>
    <n v="18344"/>
    <n v="57256"/>
    <n v="0"/>
    <n v="36045"/>
    <n v="1"/>
    <n v="0"/>
    <n v="5068"/>
    <n v="0"/>
    <n v="1324.6241299999999"/>
    <n v="570913"/>
    <m/>
    <n v="1757"/>
    <n v="4822"/>
    <n v="10912"/>
    <n v="15707"/>
    <n v="27.4"/>
    <n v="530832"/>
    <n v="413"/>
    <n v="1216668"/>
    <n v="58109"/>
  </r>
  <r>
    <x v="13"/>
    <n v="39"/>
    <n v="24"/>
    <n v="4"/>
    <n v="0"/>
    <n v="4"/>
    <x v="138"/>
    <n v="132900"/>
    <n v="25953"/>
    <x v="137"/>
    <n v="0"/>
    <n v="0"/>
    <n v="13137"/>
    <n v="272753"/>
    <n v="0"/>
    <n v="97765"/>
    <n v="7040"/>
    <n v="3105"/>
    <n v="10563"/>
    <n v="15.613787500000001"/>
    <n v="6129"/>
    <n v="27061"/>
    <n v="16784"/>
    <n v="4531"/>
    <n v="16860"/>
    <n v="76228"/>
    <n v="0"/>
    <n v="32105"/>
    <n v="0"/>
    <n v="0"/>
    <n v="305"/>
    <n v="0"/>
    <n v="126.0024277"/>
    <n v="570917"/>
    <m/>
    <n v="28788"/>
    <n v="7096"/>
    <n v="8679"/>
    <n v="17490"/>
    <n v="27.4"/>
    <n v="145406"/>
    <n v="0"/>
    <n v="1216668"/>
    <n v="52299"/>
  </r>
  <r>
    <x v="13"/>
    <n v="39"/>
    <n v="24"/>
    <n v="5"/>
    <n v="0"/>
    <n v="3"/>
    <x v="139"/>
    <n v="132900"/>
    <n v="12059"/>
    <x v="138"/>
    <n v="0"/>
    <n v="1"/>
    <n v="14699"/>
    <n v="281396"/>
    <n v="0"/>
    <n v="100354"/>
    <n v="8167"/>
    <n v="2754"/>
    <n v="9463"/>
    <n v="2.0231949999999999"/>
    <n v="6197"/>
    <n v="28136"/>
    <n v="16784"/>
    <n v="5200"/>
    <n v="17665"/>
    <n v="87688"/>
    <n v="0"/>
    <n v="34855"/>
    <n v="0"/>
    <n v="0"/>
    <n v="406"/>
    <n v="0"/>
    <n v="109.7973077"/>
    <n v="570946"/>
    <m/>
    <n v="33720"/>
    <n v="7717"/>
    <n v="9944"/>
    <n v="16374"/>
    <n v="27.4"/>
    <n v="31507"/>
    <n v="0"/>
    <n v="1216668"/>
    <n v="49877"/>
  </r>
  <r>
    <x v="13"/>
    <n v="39"/>
    <n v="24"/>
    <n v="6"/>
    <n v="0"/>
    <n v="4"/>
    <x v="140"/>
    <n v="132900"/>
    <n v="12014"/>
    <x v="139"/>
    <n v="0"/>
    <n v="0"/>
    <n v="14549"/>
    <n v="244676"/>
    <n v="0"/>
    <n v="102136"/>
    <n v="6501"/>
    <n v="6064"/>
    <n v="9076"/>
    <n v="15.613787500000001"/>
    <n v="5027"/>
    <n v="37812"/>
    <n v="16784"/>
    <n v="6371"/>
    <n v="16467"/>
    <n v="45887"/>
    <n v="0"/>
    <n v="26535"/>
    <n v="0"/>
    <n v="0"/>
    <n v="135"/>
    <n v="0"/>
    <n v="89.594098259999996"/>
    <n v="570804"/>
    <m/>
    <n v="16666"/>
    <n v="15281"/>
    <n v="10864"/>
    <n v="20154"/>
    <n v="27.4"/>
    <n v="56734"/>
    <n v="390"/>
    <n v="1216668"/>
    <n v="46377"/>
  </r>
  <r>
    <x v="13"/>
    <n v="39"/>
    <n v="24"/>
    <n v="7"/>
    <n v="0"/>
    <n v="4"/>
    <x v="141"/>
    <n v="132900"/>
    <n v="30558"/>
    <x v="140"/>
    <n v="1"/>
    <n v="0"/>
    <n v="14336"/>
    <n v="274824"/>
    <n v="0"/>
    <n v="97257"/>
    <n v="6332"/>
    <n v="14043"/>
    <n v="12225"/>
    <n v="15.613787500000001"/>
    <n v="7166"/>
    <n v="40737"/>
    <n v="16784"/>
    <n v="3473"/>
    <n v="17548"/>
    <n v="62309"/>
    <n v="0"/>
    <n v="34979"/>
    <n v="1"/>
    <n v="1"/>
    <n v="4590"/>
    <n v="0"/>
    <n v="164.39360780000001"/>
    <n v="570939"/>
    <m/>
    <n v="18346"/>
    <n v="9146"/>
    <n v="9054"/>
    <n v="15361"/>
    <n v="27.4"/>
    <n v="174030"/>
    <n v="0"/>
    <n v="1216668"/>
    <n v="54218"/>
  </r>
  <r>
    <x v="13"/>
    <n v="39"/>
    <n v="24"/>
    <n v="8"/>
    <n v="0"/>
    <n v="4"/>
    <x v="142"/>
    <n v="132900"/>
    <n v="15753"/>
    <x v="141"/>
    <n v="0"/>
    <n v="0"/>
    <n v="14833"/>
    <n v="283594"/>
    <n v="0"/>
    <n v="95627"/>
    <n v="6342"/>
    <n v="4017"/>
    <n v="14223"/>
    <n v="15.613787500000001"/>
    <n v="6545"/>
    <n v="27562"/>
    <n v="16784"/>
    <n v="2728"/>
    <n v="15354"/>
    <n v="81304"/>
    <n v="0"/>
    <n v="36254"/>
    <n v="0"/>
    <n v="0"/>
    <n v="402"/>
    <n v="0"/>
    <n v="209.2510997"/>
    <n v="570837"/>
    <m/>
    <n v="25351"/>
    <n v="8191"/>
    <n v="9808"/>
    <n v="13410"/>
    <n v="27.4"/>
    <n v="227974"/>
    <n v="0"/>
    <n v="1216668"/>
    <n v="58650"/>
  </r>
  <r>
    <x v="13"/>
    <n v="39"/>
    <n v="24"/>
    <n v="9"/>
    <n v="0"/>
    <n v="3"/>
    <x v="143"/>
    <n v="132900"/>
    <n v="69374"/>
    <x v="142"/>
    <n v="1"/>
    <n v="1"/>
    <n v="12947"/>
    <n v="279761"/>
    <n v="0"/>
    <n v="82279"/>
    <n v="3103"/>
    <n v="3596"/>
    <n v="12853"/>
    <n v="2.0231949999999999"/>
    <n v="14470"/>
    <n v="31176"/>
    <n v="16784"/>
    <n v="1098"/>
    <n v="16729"/>
    <n v="52923"/>
    <n v="0"/>
    <n v="35473"/>
    <n v="0"/>
    <n v="0"/>
    <n v="574"/>
    <n v="1"/>
    <n v="519.95537339999998"/>
    <n v="570911"/>
    <m/>
    <n v="7343"/>
    <n v="10851"/>
    <n v="12299"/>
    <n v="20470"/>
    <n v="27.4"/>
    <n v="455075"/>
    <n v="0"/>
    <n v="1216668"/>
    <n v="59234"/>
  </r>
  <r>
    <x v="13"/>
    <n v="39"/>
    <n v="24"/>
    <n v="10"/>
    <n v="0"/>
    <n v="4"/>
    <x v="144"/>
    <n v="132900"/>
    <n v="11948"/>
    <x v="143"/>
    <n v="1"/>
    <n v="1"/>
    <n v="11927"/>
    <n v="283444"/>
    <n v="0"/>
    <n v="62608"/>
    <n v="1408"/>
    <n v="7129"/>
    <n v="20294"/>
    <n v="15.613787500000001"/>
    <n v="37279"/>
    <n v="30670"/>
    <n v="16784"/>
    <n v="155"/>
    <n v="20284"/>
    <n v="57785"/>
    <n v="0"/>
    <n v="37053"/>
    <n v="0"/>
    <n v="0"/>
    <n v="569"/>
    <n v="0"/>
    <n v="3680.83871"/>
    <n v="570530"/>
    <m/>
    <n v="16"/>
    <n v="3257"/>
    <n v="12017"/>
    <n v="15060"/>
    <n v="27.4"/>
    <n v="568925"/>
    <n v="0"/>
    <n v="1216668"/>
    <n v="60490"/>
  </r>
  <r>
    <x v="13"/>
    <n v="39"/>
    <n v="24"/>
    <n v="11"/>
    <n v="0"/>
    <n v="3"/>
    <x v="145"/>
    <n v="132900"/>
    <n v="334296"/>
    <x v="144"/>
    <n v="1"/>
    <n v="1"/>
    <n v="7691"/>
    <n v="258249"/>
    <n v="0"/>
    <n v="85089"/>
    <n v="1414"/>
    <n v="9482"/>
    <n v="14534"/>
    <n v="2.0231949999999999"/>
    <n v="23695"/>
    <n v="37956"/>
    <n v="16784"/>
    <n v="104"/>
    <n v="22338"/>
    <n v="42225"/>
    <n v="0"/>
    <n v="28710"/>
    <n v="1"/>
    <n v="0"/>
    <n v="504"/>
    <n v="0"/>
    <n v="5493.2211539999998"/>
    <n v="571295"/>
    <m/>
    <n v="0"/>
    <n v="6136"/>
    <n v="11113"/>
    <n v="26634"/>
    <n v="27.4"/>
    <n v="571295"/>
    <n v="574"/>
    <n v="1216668"/>
    <n v="42360"/>
  </r>
  <r>
    <x v="13"/>
    <n v="39"/>
    <n v="24"/>
    <n v="12"/>
    <n v="0"/>
    <n v="4"/>
    <x v="146"/>
    <n v="132900"/>
    <n v="132712"/>
    <x v="145"/>
    <n v="1"/>
    <n v="0"/>
    <n v="13819"/>
    <n v="299109"/>
    <n v="0"/>
    <n v="90290"/>
    <n v="2962"/>
    <n v="9396"/>
    <n v="29274"/>
    <n v="15.613787500000001"/>
    <n v="14257"/>
    <n v="44867"/>
    <n v="16784"/>
    <n v="1022"/>
    <n v="18377"/>
    <n v="38622"/>
    <n v="0"/>
    <n v="37089"/>
    <n v="1"/>
    <n v="0"/>
    <n v="733"/>
    <n v="0"/>
    <n v="559.04207440000005"/>
    <n v="571341"/>
    <m/>
    <n v="4322"/>
    <n v="17094"/>
    <n v="10643"/>
    <n v="14522"/>
    <n v="27.4"/>
    <n v="456915"/>
    <n v="0"/>
    <n v="1216668"/>
    <n v="64127"/>
  </r>
  <r>
    <x v="13"/>
    <n v="39"/>
    <n v="24"/>
    <n v="13"/>
    <n v="0"/>
    <n v="3"/>
    <x v="147"/>
    <n v="132900"/>
    <n v="25510"/>
    <x v="146"/>
    <n v="0"/>
    <n v="1"/>
    <n v="16369"/>
    <n v="285963"/>
    <n v="0"/>
    <n v="94160"/>
    <n v="4349"/>
    <n v="4482"/>
    <n v="14088"/>
    <n v="2.0231949999999999"/>
    <n v="13911"/>
    <n v="26484"/>
    <n v="16784"/>
    <n v="1687"/>
    <n v="18114"/>
    <n v="75215"/>
    <n v="0"/>
    <n v="39210"/>
    <n v="0"/>
    <n v="0"/>
    <n v="471"/>
    <n v="0"/>
    <n v="338.37462950000003"/>
    <n v="570838"/>
    <m/>
    <n v="6797"/>
    <n v="3888"/>
    <n v="10387"/>
    <n v="14480"/>
    <n v="27.4"/>
    <n v="322609"/>
    <n v="0"/>
    <n v="1216668"/>
    <n v="56531"/>
  </r>
  <r>
    <x v="13"/>
    <n v="39"/>
    <n v="24"/>
    <n v="14"/>
    <n v="0"/>
    <n v="3"/>
    <x v="148"/>
    <n v="132900"/>
    <n v="62249"/>
    <x v="147"/>
    <n v="0"/>
    <n v="0"/>
    <n v="13199"/>
    <n v="281368"/>
    <n v="0"/>
    <n v="83191"/>
    <n v="2269"/>
    <n v="3575"/>
    <n v="12722"/>
    <n v="2.0231949999999999"/>
    <n v="16536"/>
    <n v="33254"/>
    <n v="16784"/>
    <n v="499"/>
    <n v="19004"/>
    <n v="60312"/>
    <n v="0"/>
    <n v="34362"/>
    <n v="0"/>
    <n v="0"/>
    <n v="517"/>
    <n v="0"/>
    <n v="1144.2625250000001"/>
    <n v="570987"/>
    <m/>
    <n v="597"/>
    <n v="10675"/>
    <n v="10347"/>
    <n v="16993"/>
    <n v="27.4"/>
    <n v="502909"/>
    <n v="0"/>
    <n v="1216668"/>
    <n v="62188"/>
  </r>
  <r>
    <x v="13"/>
    <n v="39"/>
    <n v="24"/>
    <n v="15"/>
    <n v="0"/>
    <n v="4"/>
    <x v="149"/>
    <n v="132900"/>
    <n v="27998"/>
    <x v="148"/>
    <n v="1"/>
    <n v="0"/>
    <n v="14009"/>
    <n v="312928"/>
    <n v="0"/>
    <n v="72897"/>
    <n v="3392"/>
    <n v="5873"/>
    <n v="27656"/>
    <n v="15.613787500000001"/>
    <n v="20125"/>
    <n v="51497"/>
    <n v="16784"/>
    <n v="873"/>
    <n v="17007"/>
    <n v="37662"/>
    <n v="0"/>
    <n v="38070"/>
    <n v="1"/>
    <n v="0"/>
    <n v="865"/>
    <n v="0"/>
    <n v="653.76861399999996"/>
    <n v="570740"/>
    <m/>
    <n v="3566"/>
    <n v="28617"/>
    <n v="13078"/>
    <n v="12350"/>
    <n v="27.4"/>
    <n v="497704"/>
    <n v="0"/>
    <n v="1216668"/>
    <n v="69841"/>
  </r>
  <r>
    <x v="13"/>
    <n v="39"/>
    <n v="24"/>
    <n v="16"/>
    <n v="0"/>
    <n v="4"/>
    <x v="150"/>
    <n v="132900"/>
    <n v="27208"/>
    <x v="149"/>
    <n v="0"/>
    <n v="0"/>
    <n v="12495"/>
    <n v="274286"/>
    <n v="0"/>
    <n v="89849"/>
    <n v="7667"/>
    <n v="2758"/>
    <n v="12013"/>
    <n v="15.613787500000001"/>
    <n v="8515"/>
    <n v="26029"/>
    <n v="16784"/>
    <n v="2134"/>
    <n v="16789"/>
    <n v="71544"/>
    <n v="0"/>
    <n v="32131"/>
    <n v="0"/>
    <n v="0"/>
    <n v="395"/>
    <n v="0"/>
    <n v="267.43439549999999"/>
    <n v="570705"/>
    <m/>
    <n v="18240"/>
    <n v="6482"/>
    <n v="9013"/>
    <n v="15788"/>
    <n v="27.4"/>
    <n v="256393"/>
    <n v="0"/>
    <n v="1216668"/>
    <n v="56822"/>
  </r>
  <r>
    <x v="13"/>
    <n v="39"/>
    <n v="24"/>
    <n v="17"/>
    <n v="0"/>
    <n v="4"/>
    <x v="151"/>
    <n v="132900"/>
    <n v="55514"/>
    <x v="150"/>
    <n v="0"/>
    <n v="0"/>
    <n v="11090"/>
    <n v="258333"/>
    <n v="0"/>
    <n v="88742"/>
    <n v="3233"/>
    <n v="3195"/>
    <n v="10811"/>
    <n v="15.613787500000001"/>
    <n v="12961"/>
    <n v="24170"/>
    <n v="16784"/>
    <n v="1345"/>
    <n v="14781"/>
    <n v="61366"/>
    <n v="0"/>
    <n v="30413"/>
    <n v="0"/>
    <n v="0"/>
    <n v="553"/>
    <n v="0"/>
    <n v="424.5078067"/>
    <n v="570963"/>
    <m/>
    <n v="4881"/>
    <n v="6194"/>
    <n v="10074"/>
    <n v="19678"/>
    <n v="27.4"/>
    <n v="366045"/>
    <n v="0"/>
    <n v="1216668"/>
    <n v="57002"/>
  </r>
  <r>
    <x v="13"/>
    <n v="39"/>
    <n v="24"/>
    <n v="18"/>
    <n v="0"/>
    <n v="4"/>
    <x v="152"/>
    <n v="132900"/>
    <n v="13185"/>
    <x v="151"/>
    <n v="0"/>
    <n v="0"/>
    <n v="12940"/>
    <n v="251720"/>
    <n v="0"/>
    <n v="97179"/>
    <n v="6415"/>
    <n v="4720"/>
    <n v="8832"/>
    <n v="15.613787500000001"/>
    <n v="4560"/>
    <n v="27489"/>
    <n v="16784"/>
    <n v="6071"/>
    <n v="16007"/>
    <n v="56347"/>
    <n v="0"/>
    <n v="27586"/>
    <n v="1"/>
    <n v="1"/>
    <n v="518"/>
    <n v="0"/>
    <n v="94.01811893"/>
    <n v="570784"/>
    <m/>
    <n v="16324"/>
    <n v="6762"/>
    <n v="9226"/>
    <n v="20418"/>
    <n v="27.4"/>
    <n v="100725"/>
    <n v="0"/>
    <n v="1216668"/>
    <n v="50884"/>
  </r>
  <r>
    <x v="13"/>
    <n v="39"/>
    <n v="24"/>
    <n v="19"/>
    <n v="0"/>
    <n v="3"/>
    <x v="153"/>
    <n v="132900"/>
    <n v="9747"/>
    <x v="152"/>
    <n v="0"/>
    <n v="1"/>
    <n v="14660"/>
    <n v="290637"/>
    <n v="0"/>
    <n v="76073"/>
    <n v="3469"/>
    <n v="3906"/>
    <n v="17668"/>
    <n v="2.0231949999999999"/>
    <n v="26623"/>
    <n v="25317"/>
    <n v="16784"/>
    <n v="1099"/>
    <n v="18500"/>
    <n v="69488"/>
    <n v="0"/>
    <n v="40093"/>
    <n v="0"/>
    <n v="0"/>
    <n v="397"/>
    <n v="1"/>
    <n v="519.41219290000004"/>
    <n v="570834"/>
    <m/>
    <n v="2760"/>
    <n v="2911"/>
    <n v="9531"/>
    <n v="12727"/>
    <n v="27.4"/>
    <n v="437065"/>
    <n v="0"/>
    <n v="1216668"/>
    <n v="62218"/>
  </r>
  <r>
    <x v="14"/>
    <n v="55"/>
    <n v="25"/>
    <n v="1"/>
    <n v="0"/>
    <n v="7"/>
    <x v="154"/>
    <n v="54200"/>
    <n v="29379"/>
    <x v="153"/>
    <n v="0"/>
    <n v="1"/>
    <n v="14649"/>
    <n v="279309"/>
    <n v="0"/>
    <n v="85461"/>
    <n v="6381"/>
    <n v="3414"/>
    <n v="11109"/>
    <n v="7.0284034999999996"/>
    <n v="16208"/>
    <n v="29234"/>
    <n v="218612"/>
    <n v="2207"/>
    <n v="19353"/>
    <n v="79911"/>
    <n v="0"/>
    <n v="36634"/>
    <n v="0"/>
    <n v="0"/>
    <n v="741"/>
    <n v="0"/>
    <n v="246.20752150000001"/>
    <n v="543380"/>
    <m/>
    <n v="11628"/>
    <n v="6467"/>
    <n v="9363"/>
    <n v="14704"/>
    <n v="24.5"/>
    <n v="316737"/>
    <n v="0"/>
    <n v="517844"/>
    <n v="56264"/>
  </r>
  <r>
    <x v="14"/>
    <n v="55"/>
    <n v="25"/>
    <n v="2"/>
    <n v="0"/>
    <n v="7"/>
    <x v="155"/>
    <n v="54200"/>
    <n v="11081"/>
    <x v="154"/>
    <n v="0"/>
    <n v="0"/>
    <n v="14334"/>
    <n v="305316"/>
    <n v="0"/>
    <n v="76858"/>
    <n v="15221"/>
    <n v="5592"/>
    <n v="22619"/>
    <n v="7.0284034999999996"/>
    <n v="15657"/>
    <n v="64945"/>
    <n v="218612"/>
    <n v="5348"/>
    <n v="19220"/>
    <n v="43735"/>
    <n v="0"/>
    <n v="37432"/>
    <n v="0"/>
    <n v="0"/>
    <n v="539"/>
    <n v="0"/>
    <n v="101.65014960000001"/>
    <n v="543702"/>
    <m/>
    <n v="30717"/>
    <n v="40133"/>
    <n v="8830"/>
    <n v="9845"/>
    <n v="24.5"/>
    <n v="244335"/>
    <n v="200"/>
    <n v="517844"/>
    <n v="60067"/>
  </r>
  <r>
    <x v="14"/>
    <n v="55"/>
    <n v="25"/>
    <n v="3"/>
    <n v="0"/>
    <n v="7"/>
    <x v="156"/>
    <n v="54200"/>
    <n v="1560"/>
    <x v="155"/>
    <n v="0"/>
    <n v="0"/>
    <n v="12412"/>
    <n v="276114"/>
    <n v="0"/>
    <n v="87674"/>
    <n v="24692"/>
    <n v="4350"/>
    <n v="10944"/>
    <n v="7.0284034999999996"/>
    <n v="8202"/>
    <n v="37765"/>
    <n v="218612"/>
    <n v="10638"/>
    <n v="20632"/>
    <n v="51997"/>
    <n v="0"/>
    <n v="31244"/>
    <n v="0"/>
    <n v="0"/>
    <n v="575"/>
    <n v="0"/>
    <n v="51.085448390000003"/>
    <n v="543800"/>
    <m/>
    <n v="53469"/>
    <n v="12783"/>
    <n v="9701"/>
    <n v="13249"/>
    <n v="24.5"/>
    <n v="137754"/>
    <n v="0"/>
    <n v="517844"/>
    <n v="57626"/>
  </r>
  <r>
    <x v="14"/>
    <n v="55"/>
    <n v="25"/>
    <n v="4"/>
    <n v="0"/>
    <n v="7"/>
    <x v="157"/>
    <n v="54200"/>
    <n v="4460"/>
    <x v="156"/>
    <n v="1"/>
    <n v="1"/>
    <n v="12556"/>
    <n v="289999"/>
    <n v="0"/>
    <n v="68903"/>
    <n v="1471"/>
    <n v="5732"/>
    <n v="20673"/>
    <n v="7.0284034999999996"/>
    <n v="23403"/>
    <n v="31315"/>
    <n v="218612"/>
    <n v="293"/>
    <n v="22316"/>
    <n v="69473"/>
    <n v="0"/>
    <n v="38681"/>
    <n v="0"/>
    <n v="0"/>
    <n v="581"/>
    <n v="0"/>
    <n v="1854.8873719999999"/>
    <n v="543482"/>
    <m/>
    <n v="103"/>
    <n v="3267"/>
    <n v="12945"/>
    <n v="12015"/>
    <n v="24.5"/>
    <n v="531089"/>
    <n v="414"/>
    <n v="517844"/>
    <n v="60140"/>
  </r>
  <r>
    <x v="14"/>
    <n v="55"/>
    <n v="25"/>
    <n v="5"/>
    <n v="0"/>
    <n v="7"/>
    <x v="158"/>
    <n v="54200"/>
    <n v="191387"/>
    <x v="157"/>
    <n v="1"/>
    <n v="1"/>
    <n v="8048"/>
    <n v="262758"/>
    <n v="0"/>
    <n v="82894"/>
    <n v="1130"/>
    <n v="4853"/>
    <n v="19633"/>
    <n v="7.0284034999999996"/>
    <n v="22769"/>
    <n v="33596"/>
    <n v="218612"/>
    <n v="100"/>
    <n v="22528"/>
    <n v="47490"/>
    <n v="0"/>
    <n v="31831"/>
    <n v="0"/>
    <n v="0"/>
    <n v="661"/>
    <n v="0"/>
    <n v="5436.07"/>
    <n v="543607"/>
    <m/>
    <n v="0"/>
    <n v="6215"/>
    <n v="9358"/>
    <n v="19455"/>
    <n v="24.5"/>
    <n v="543607"/>
    <n v="0"/>
    <n v="517844"/>
    <n v="50899"/>
  </r>
  <r>
    <x v="14"/>
    <n v="55"/>
    <n v="25"/>
    <n v="6"/>
    <n v="0"/>
    <n v="7"/>
    <x v="159"/>
    <n v="54200"/>
    <n v="1810"/>
    <x v="158"/>
    <n v="0"/>
    <n v="1"/>
    <n v="12425"/>
    <n v="273295"/>
    <n v="0"/>
    <n v="81779"/>
    <n v="14670"/>
    <n v="3924"/>
    <n v="10272"/>
    <n v="7.0284034999999996"/>
    <n v="7992"/>
    <n v="28692"/>
    <n v="218612"/>
    <n v="6717"/>
    <n v="17437"/>
    <n v="82113"/>
    <n v="0"/>
    <n v="33268"/>
    <n v="1"/>
    <n v="1"/>
    <n v="495"/>
    <n v="1"/>
    <n v="80.918713710000006"/>
    <n v="543663"/>
    <m/>
    <n v="30465"/>
    <n v="7331"/>
    <n v="9213"/>
    <n v="11841"/>
    <n v="24.5"/>
    <n v="136829"/>
    <n v="489"/>
    <n v="517844"/>
    <n v="51258"/>
  </r>
  <r>
    <x v="14"/>
    <n v="55"/>
    <n v="25"/>
    <n v="7"/>
    <n v="0"/>
    <n v="9"/>
    <x v="160"/>
    <n v="54200"/>
    <n v="763"/>
    <x v="159"/>
    <n v="0"/>
    <n v="1"/>
    <n v="12704"/>
    <n v="264755"/>
    <n v="0"/>
    <n v="90334"/>
    <n v="18064"/>
    <n v="3906"/>
    <n v="13897"/>
    <n v="0.93242899999999995"/>
    <n v="7642"/>
    <n v="33019"/>
    <n v="218612"/>
    <n v="16723"/>
    <n v="20562"/>
    <n v="57908"/>
    <n v="0"/>
    <n v="30490"/>
    <n v="0"/>
    <n v="0"/>
    <n v="411"/>
    <n v="0"/>
    <n v="32.504275550000003"/>
    <n v="548408"/>
    <n v="36982438"/>
    <n v="33609"/>
    <n v="8551"/>
    <n v="10823"/>
    <n v="15339"/>
    <n v="24.5"/>
    <n v="101943"/>
    <n v="0"/>
    <n v="517844"/>
    <n v="52638"/>
  </r>
  <r>
    <x v="14"/>
    <n v="55"/>
    <n v="25"/>
    <n v="8"/>
    <n v="0"/>
    <n v="7"/>
    <x v="161"/>
    <n v="54200"/>
    <n v="1602"/>
    <x v="160"/>
    <n v="0"/>
    <n v="1"/>
    <n v="15742"/>
    <n v="274228"/>
    <n v="0"/>
    <n v="88923"/>
    <n v="13170"/>
    <n v="4097"/>
    <n v="14612"/>
    <n v="7.0284034999999996"/>
    <n v="7726"/>
    <n v="28532"/>
    <n v="218612"/>
    <n v="9844"/>
    <n v="19354"/>
    <n v="66923"/>
    <n v="0"/>
    <n v="33172"/>
    <n v="0"/>
    <n v="0"/>
    <n v="395"/>
    <n v="1"/>
    <n v="55.213937420000001"/>
    <n v="568489"/>
    <m/>
    <n v="21945"/>
    <n v="5081"/>
    <n v="11317"/>
    <n v="13861"/>
    <n v="24.5"/>
    <n v="255361"/>
    <n v="0"/>
    <n v="517844"/>
    <n v="61540"/>
  </r>
  <r>
    <x v="14"/>
    <n v="55"/>
    <n v="25"/>
    <n v="9"/>
    <n v="0"/>
    <n v="7"/>
    <x v="162"/>
    <n v="54200"/>
    <n v="2345"/>
    <x v="161"/>
    <n v="1"/>
    <n v="1"/>
    <n v="15639"/>
    <n v="291464"/>
    <n v="0"/>
    <n v="81555"/>
    <n v="7960"/>
    <n v="2743"/>
    <n v="16396"/>
    <n v="7.0284034999999996"/>
    <n v="12128"/>
    <n v="24617"/>
    <n v="218612"/>
    <n v="2439"/>
    <n v="17821"/>
    <n v="87056"/>
    <n v="0"/>
    <n v="42177"/>
    <n v="0"/>
    <n v="0"/>
    <n v="389"/>
    <n v="0"/>
    <n v="222.87904879999999"/>
    <n v="543602"/>
    <m/>
    <n v="14265"/>
    <n v="4053"/>
    <n v="8880"/>
    <n v="8528"/>
    <n v="24.5"/>
    <n v="207541"/>
    <n v="0"/>
    <n v="517844"/>
    <n v="57620"/>
  </r>
  <r>
    <x v="15"/>
    <n v="19"/>
    <n v="31"/>
    <n v="1"/>
    <n v="0"/>
    <n v="7"/>
    <x v="163"/>
    <n v="38700"/>
    <n v="14333"/>
    <x v="162"/>
    <n v="0"/>
    <n v="0"/>
    <n v="12678"/>
    <n v="294488"/>
    <n v="0"/>
    <n v="86765"/>
    <n v="9036"/>
    <n v="8772"/>
    <n v="14771"/>
    <n v="7.0284034999999996"/>
    <n v="13074"/>
    <n v="48022"/>
    <n v="2057"/>
    <n v="4480"/>
    <n v="17243"/>
    <n v="54447"/>
    <n v="0"/>
    <n v="35846"/>
    <n v="0"/>
    <n v="0"/>
    <n v="650"/>
    <n v="1"/>
    <n v="123.9350446"/>
    <n v="555229"/>
    <m/>
    <n v="24451"/>
    <n v="22007"/>
    <n v="10050"/>
    <n v="13646"/>
    <n v="20.5"/>
    <n v="336459"/>
    <n v="199"/>
    <n v="301064"/>
    <n v="62432"/>
  </r>
  <r>
    <x v="15"/>
    <n v="19"/>
    <n v="31"/>
    <n v="2"/>
    <n v="0"/>
    <n v="7"/>
    <x v="164"/>
    <n v="38700"/>
    <n v="9507"/>
    <x v="163"/>
    <n v="0"/>
    <n v="0"/>
    <n v="12509"/>
    <n v="271182"/>
    <n v="0"/>
    <n v="88048"/>
    <n v="25557"/>
    <n v="3390"/>
    <n v="11051"/>
    <n v="7.0284034999999996"/>
    <n v="5063"/>
    <n v="31553"/>
    <n v="2057"/>
    <n v="12261"/>
    <n v="17442"/>
    <n v="52273"/>
    <n v="0"/>
    <n v="30470"/>
    <n v="0"/>
    <n v="0"/>
    <n v="329"/>
    <n v="0"/>
    <n v="45.305766249999998"/>
    <n v="556080"/>
    <m/>
    <n v="67400"/>
    <n v="10721"/>
    <n v="8613"/>
    <n v="11884"/>
    <n v="20.5"/>
    <n v="169339"/>
    <n v="0"/>
    <n v="301064"/>
    <n v="55004"/>
  </r>
  <r>
    <x v="15"/>
    <n v="19"/>
    <n v="31"/>
    <n v="3"/>
    <n v="0"/>
    <n v="7"/>
    <x v="165"/>
    <n v="38700"/>
    <n v="5181"/>
    <x v="164"/>
    <n v="0"/>
    <n v="0"/>
    <n v="12928"/>
    <n v="276177"/>
    <n v="0"/>
    <n v="87947"/>
    <n v="19159"/>
    <n v="5781"/>
    <n v="12687"/>
    <n v="7.0284034999999996"/>
    <n v="9174"/>
    <n v="43236"/>
    <n v="2057"/>
    <n v="13833"/>
    <n v="18528"/>
    <n v="51530"/>
    <n v="0"/>
    <n v="30286"/>
    <n v="0"/>
    <n v="0"/>
    <n v="432"/>
    <n v="0"/>
    <n v="40.143063689999998"/>
    <n v="555299"/>
    <m/>
    <n v="56111"/>
    <n v="18927"/>
    <n v="10492"/>
    <n v="11552"/>
    <n v="20.5"/>
    <n v="7093"/>
    <n v="253"/>
    <n v="301064"/>
    <n v="55323"/>
  </r>
  <r>
    <x v="15"/>
    <n v="19"/>
    <n v="31"/>
    <n v="4"/>
    <n v="0"/>
    <n v="10"/>
    <x v="166"/>
    <n v="38700"/>
    <n v="15039"/>
    <x v="165"/>
    <n v="0"/>
    <n v="0"/>
    <n v="14395"/>
    <n v="296650"/>
    <n v="0"/>
    <n v="87925"/>
    <n v="11438"/>
    <n v="7410"/>
    <n v="33039"/>
    <n v="7.5561935"/>
    <n v="9359"/>
    <n v="38206"/>
    <n v="2057"/>
    <n v="7498"/>
    <n v="17053"/>
    <n v="34390"/>
    <n v="0"/>
    <n v="34018"/>
    <n v="0"/>
    <n v="0"/>
    <n v="721"/>
    <n v="0"/>
    <n v="74.056548410000005"/>
    <n v="555276"/>
    <m/>
    <n v="29511"/>
    <n v="13743"/>
    <n v="14502"/>
    <n v="10457"/>
    <n v="20.5"/>
    <n v="346226"/>
    <n v="151"/>
    <n v="301064"/>
    <n v="64041"/>
  </r>
  <r>
    <x v="15"/>
    <n v="19"/>
    <n v="31"/>
    <n v="5"/>
    <n v="0"/>
    <n v="10"/>
    <x v="167"/>
    <n v="38700"/>
    <n v="3201"/>
    <x v="166"/>
    <n v="0"/>
    <n v="0"/>
    <n v="12343"/>
    <n v="265386"/>
    <n v="0"/>
    <n v="89124"/>
    <n v="28594"/>
    <n v="4192"/>
    <n v="11490"/>
    <n v="7.5561935"/>
    <n v="6646"/>
    <n v="31278"/>
    <n v="2057"/>
    <n v="14801"/>
    <n v="17933"/>
    <n v="41837"/>
    <n v="0"/>
    <n v="28989"/>
    <n v="0"/>
    <n v="0"/>
    <n v="488"/>
    <n v="0"/>
    <n v="37.528342680000002"/>
    <n v="555457"/>
    <m/>
    <n v="79098"/>
    <n v="9153"/>
    <n v="11229"/>
    <n v="8806"/>
    <n v="20.5"/>
    <n v="83277"/>
    <n v="0"/>
    <n v="301064"/>
    <n v="57441"/>
  </r>
  <r>
    <x v="16"/>
    <n v="20"/>
    <n v="32"/>
    <n v="1"/>
    <n v="0"/>
    <n v="10"/>
    <x v="168"/>
    <n v="30300"/>
    <n v="7794"/>
    <x v="167"/>
    <n v="0"/>
    <n v="0"/>
    <n v="15479"/>
    <n v="301308"/>
    <n v="0"/>
    <n v="105812"/>
    <n v="30828"/>
    <n v="5884"/>
    <n v="12974"/>
    <n v="7.5561935"/>
    <n v="15948"/>
    <n v="46488"/>
    <n v="604"/>
    <n v="56244"/>
    <n v="26486"/>
    <n v="38059"/>
    <n v="0"/>
    <n v="28624"/>
    <n v="0"/>
    <n v="0"/>
    <n v="813"/>
    <n v="0"/>
    <n v="11.01221464"/>
    <n v="619371"/>
    <m/>
    <n v="49309"/>
    <n v="14118"/>
    <n v="11427"/>
    <n v="9173"/>
    <n v="12"/>
    <n v="0"/>
    <n v="0"/>
    <n v="271228"/>
    <n v="63121"/>
  </r>
  <r>
    <x v="16"/>
    <n v="20"/>
    <n v="32"/>
    <n v="2"/>
    <n v="0"/>
    <n v="10"/>
    <x v="169"/>
    <n v="30300"/>
    <n v="38496"/>
    <x v="168"/>
    <n v="0"/>
    <n v="0"/>
    <n v="15670"/>
    <n v="284824"/>
    <n v="0"/>
    <n v="100211"/>
    <n v="12135"/>
    <n v="13611"/>
    <n v="15991"/>
    <n v="7.5561935"/>
    <n v="12642"/>
    <n v="61332"/>
    <n v="604"/>
    <n v="13974"/>
    <n v="20705"/>
    <n v="36908"/>
    <n v="0"/>
    <n v="30340"/>
    <n v="3"/>
    <n v="2"/>
    <n v="20339"/>
    <n v="1"/>
    <n v="44.324101900000002"/>
    <n v="621485"/>
    <m/>
    <n v="37645"/>
    <n v="27016"/>
    <n v="12618"/>
    <n v="14266"/>
    <n v="12"/>
    <n v="133812"/>
    <n v="746"/>
    <n v="271228"/>
    <n v="52532"/>
  </r>
  <r>
    <x v="16"/>
    <n v="20"/>
    <n v="32"/>
    <n v="3"/>
    <n v="0"/>
    <n v="10"/>
    <x v="170"/>
    <n v="30300"/>
    <n v="55341"/>
    <x v="169"/>
    <n v="0"/>
    <n v="0"/>
    <n v="15812"/>
    <n v="332705"/>
    <n v="0"/>
    <n v="93258"/>
    <n v="3536"/>
    <n v="10062"/>
    <n v="28827"/>
    <n v="7.5561935"/>
    <n v="18047"/>
    <n v="46333"/>
    <n v="604"/>
    <n v="1550"/>
    <n v="18984"/>
    <n v="45699"/>
    <n v="0"/>
    <n v="41605"/>
    <n v="0"/>
    <n v="0"/>
    <n v="827"/>
    <n v="0"/>
    <n v="399.64193549999999"/>
    <n v="619445"/>
    <m/>
    <n v="4405"/>
    <n v="17287"/>
    <n v="16300"/>
    <n v="14176"/>
    <n v="12"/>
    <n v="546234"/>
    <n v="0"/>
    <n v="271228"/>
    <n v="70530"/>
  </r>
  <r>
    <x v="16"/>
    <n v="20"/>
    <n v="32"/>
    <n v="4"/>
    <n v="0"/>
    <n v="11"/>
    <x v="171"/>
    <n v="30300"/>
    <n v="40328"/>
    <x v="170"/>
    <n v="0"/>
    <n v="0"/>
    <n v="15013"/>
    <n v="311149"/>
    <n v="0"/>
    <n v="99323"/>
    <n v="7756"/>
    <n v="6856"/>
    <n v="15889"/>
    <n v="11.8136995"/>
    <n v="16208"/>
    <n v="36424"/>
    <n v="604"/>
    <n v="10052"/>
    <n v="19701"/>
    <n v="75956"/>
    <n v="0"/>
    <n v="34210"/>
    <n v="1"/>
    <n v="1"/>
    <n v="6475"/>
    <n v="0"/>
    <n v="61.616892159999999"/>
    <n v="619373"/>
    <m/>
    <n v="17157"/>
    <n v="9867"/>
    <n v="11285"/>
    <n v="14152"/>
    <n v="12"/>
    <n v="338562"/>
    <n v="125"/>
    <n v="271228"/>
    <n v="57796"/>
  </r>
  <r>
    <x v="17"/>
    <n v="27"/>
    <n v="33"/>
    <n v="1"/>
    <n v="0"/>
    <n v="7"/>
    <x v="172"/>
    <n v="62300"/>
    <n v="1895"/>
    <x v="171"/>
    <n v="0"/>
    <n v="0"/>
    <n v="13070"/>
    <n v="283134"/>
    <n v="0"/>
    <n v="87908"/>
    <n v="18390"/>
    <n v="3761"/>
    <n v="10945"/>
    <n v="7.0284034999999996"/>
    <n v="9056"/>
    <n v="32147"/>
    <n v="298536"/>
    <n v="9424"/>
    <n v="18808"/>
    <n v="50639"/>
    <n v="0"/>
    <n v="34403"/>
    <n v="0"/>
    <n v="0"/>
    <n v="326"/>
    <n v="1"/>
    <n v="58.033637519999999"/>
    <n v="546939"/>
    <m/>
    <n v="52588"/>
    <n v="9578"/>
    <n v="9354"/>
    <n v="11379"/>
    <n v="24.5"/>
    <n v="78352"/>
    <n v="0"/>
    <n v="476754"/>
    <n v="60175"/>
  </r>
  <r>
    <x v="17"/>
    <n v="27"/>
    <n v="33"/>
    <n v="2"/>
    <n v="0"/>
    <n v="7"/>
    <x v="173"/>
    <n v="62300"/>
    <n v="719"/>
    <x v="172"/>
    <n v="0"/>
    <n v="0"/>
    <n v="14727"/>
    <n v="271628"/>
    <n v="0"/>
    <n v="93386"/>
    <n v="26363"/>
    <n v="3388"/>
    <n v="12103"/>
    <n v="7.0284034999999996"/>
    <n v="5419"/>
    <n v="31328"/>
    <n v="298536"/>
    <n v="16121"/>
    <n v="21127"/>
    <n v="53930"/>
    <n v="0"/>
    <n v="32084"/>
    <n v="0"/>
    <n v="0"/>
    <n v="278"/>
    <n v="1"/>
    <n v="33.923081689999997"/>
    <n v="547370"/>
    <m/>
    <n v="76349"/>
    <n v="6813"/>
    <n v="10055"/>
    <n v="10232"/>
    <n v="24.5"/>
    <n v="29012"/>
    <n v="0"/>
    <n v="476754"/>
    <n v="53768"/>
  </r>
  <r>
    <x v="17"/>
    <n v="27"/>
    <n v="33"/>
    <n v="3"/>
    <n v="0"/>
    <n v="7"/>
    <x v="174"/>
    <n v="62300"/>
    <n v="7209"/>
    <x v="173"/>
    <n v="0"/>
    <n v="0"/>
    <n v="12634"/>
    <n v="321220"/>
    <n v="0"/>
    <n v="83502"/>
    <n v="2011"/>
    <n v="6865"/>
    <n v="30930"/>
    <n v="7.0284034999999996"/>
    <n v="15267"/>
    <n v="31505"/>
    <n v="298536"/>
    <n v="594"/>
    <n v="16893"/>
    <n v="55581"/>
    <n v="0"/>
    <n v="49714"/>
    <n v="0"/>
    <n v="0"/>
    <n v="676"/>
    <n v="0"/>
    <n v="920.83501679999995"/>
    <n v="546976"/>
    <m/>
    <n v="1073"/>
    <n v="7747"/>
    <n v="21831"/>
    <n v="10406"/>
    <n v="24.5"/>
    <n v="518545"/>
    <n v="0"/>
    <n v="476754"/>
    <n v="71410"/>
  </r>
  <r>
    <x v="17"/>
    <n v="27"/>
    <n v="33"/>
    <n v="4"/>
    <n v="0"/>
    <n v="7"/>
    <x v="175"/>
    <n v="62300"/>
    <n v="23185"/>
    <x v="174"/>
    <n v="0"/>
    <n v="0"/>
    <n v="11496"/>
    <n v="299600"/>
    <n v="0"/>
    <n v="70675"/>
    <n v="1653"/>
    <n v="6386"/>
    <n v="22681"/>
    <n v="7.0284034999999996"/>
    <n v="29163"/>
    <n v="42658"/>
    <n v="298536"/>
    <n v="210"/>
    <n v="18981"/>
    <n v="54560"/>
    <n v="0"/>
    <n v="40605"/>
    <n v="0"/>
    <n v="0"/>
    <n v="475"/>
    <n v="0"/>
    <n v="2603.8666669999998"/>
    <n v="546812"/>
    <m/>
    <n v="41"/>
    <n v="17291"/>
    <n v="14481"/>
    <n v="12424"/>
    <n v="24.5"/>
    <n v="545735"/>
    <n v="0"/>
    <n v="476754"/>
    <n v="58482"/>
  </r>
  <r>
    <x v="17"/>
    <n v="27"/>
    <n v="33"/>
    <n v="5"/>
    <n v="0"/>
    <n v="7"/>
    <x v="176"/>
    <n v="62300"/>
    <n v="52159"/>
    <x v="175"/>
    <n v="1"/>
    <n v="0"/>
    <n v="9665"/>
    <n v="311125"/>
    <n v="0"/>
    <n v="57845"/>
    <n v="1545"/>
    <n v="5960"/>
    <n v="25560"/>
    <n v="7.0284034999999996"/>
    <n v="29908"/>
    <n v="39053"/>
    <n v="298536"/>
    <n v="103"/>
    <n v="18633"/>
    <n v="46267"/>
    <n v="0"/>
    <n v="36817"/>
    <n v="0"/>
    <n v="0"/>
    <n v="289"/>
    <n v="0"/>
    <n v="5309.4757280000003"/>
    <n v="546876"/>
    <m/>
    <n v="0"/>
    <n v="14460"/>
    <n v="12507"/>
    <n v="15806"/>
    <n v="24.5"/>
    <n v="546876"/>
    <n v="513"/>
    <n v="476754"/>
    <n v="65286"/>
  </r>
  <r>
    <x v="17"/>
    <n v="27"/>
    <n v="33"/>
    <n v="6"/>
    <n v="0"/>
    <n v="7"/>
    <x v="177"/>
    <n v="62300"/>
    <n v="6374"/>
    <x v="176"/>
    <n v="0"/>
    <n v="0"/>
    <n v="19138"/>
    <n v="315001"/>
    <n v="0"/>
    <n v="97021"/>
    <n v="2464"/>
    <n v="4918"/>
    <n v="24398"/>
    <n v="7.0284034999999996"/>
    <n v="10496"/>
    <n v="31168"/>
    <n v="298536"/>
    <n v="1008"/>
    <n v="18125"/>
    <n v="70209"/>
    <n v="0"/>
    <n v="46461"/>
    <n v="0"/>
    <n v="0"/>
    <n v="372"/>
    <n v="0"/>
    <n v="542.71329370000001"/>
    <n v="547055"/>
    <m/>
    <n v="2552"/>
    <n v="8125"/>
    <n v="14394"/>
    <n v="12074"/>
    <n v="24.5"/>
    <n v="439316"/>
    <n v="0"/>
    <n v="476754"/>
    <n v="68357"/>
  </r>
  <r>
    <x v="17"/>
    <n v="27"/>
    <n v="33"/>
    <n v="7"/>
    <n v="0"/>
    <n v="9"/>
    <x v="178"/>
    <n v="62300"/>
    <n v="1048"/>
    <x v="177"/>
    <n v="0"/>
    <n v="1"/>
    <n v="13218"/>
    <n v="259126"/>
    <n v="0"/>
    <n v="99013"/>
    <n v="22615"/>
    <n v="6441"/>
    <n v="9942"/>
    <n v="0.93242899999999995"/>
    <n v="5638"/>
    <n v="41694"/>
    <n v="298536"/>
    <n v="26282"/>
    <n v="22580"/>
    <n v="33667"/>
    <n v="0"/>
    <n v="28104"/>
    <n v="0"/>
    <n v="0"/>
    <n v="601"/>
    <n v="0"/>
    <n v="20.813522559999999"/>
    <n v="560945"/>
    <m/>
    <n v="56059"/>
    <n v="12673"/>
    <n v="9416"/>
    <n v="15496"/>
    <n v="24.5"/>
    <n v="110978"/>
    <n v="0"/>
    <n v="476754"/>
    <n v="56893"/>
  </r>
  <r>
    <x v="17"/>
    <n v="27"/>
    <n v="33"/>
    <n v="8"/>
    <n v="0"/>
    <n v="9"/>
    <x v="179"/>
    <n v="62300"/>
    <n v="2227"/>
    <x v="178"/>
    <n v="0"/>
    <n v="1"/>
    <n v="16497"/>
    <n v="250502"/>
    <n v="0"/>
    <n v="99943"/>
    <n v="8908"/>
    <n v="5870"/>
    <n v="9638"/>
    <n v="0.93242899999999995"/>
    <n v="8246"/>
    <n v="41408"/>
    <n v="298536"/>
    <n v="25870"/>
    <n v="23394"/>
    <n v="35714"/>
    <n v="0"/>
    <n v="30259"/>
    <n v="0"/>
    <n v="0"/>
    <n v="622"/>
    <n v="0"/>
    <n v="21.127792809999999"/>
    <n v="558420"/>
    <n v="36982438"/>
    <n v="21284"/>
    <n v="12144"/>
    <n v="10026"/>
    <n v="19162"/>
    <n v="24.5"/>
    <n v="101818"/>
    <n v="288"/>
    <n v="476754"/>
    <n v="51078"/>
  </r>
  <r>
    <x v="18"/>
    <n v="29"/>
    <n v="34"/>
    <n v="1"/>
    <n v="0"/>
    <n v="8"/>
    <x v="180"/>
    <n v="68500"/>
    <n v="296988"/>
    <x v="179"/>
    <n v="1"/>
    <n v="0"/>
    <n v="9075"/>
    <n v="274940"/>
    <n v="0"/>
    <n v="83481"/>
    <n v="1584"/>
    <n v="13106"/>
    <n v="16061"/>
    <n v="367.41221200000001"/>
    <n v="11713"/>
    <n v="37049"/>
    <n v="65401"/>
    <n v="145"/>
    <n v="16417"/>
    <n v="43098"/>
    <n v="0"/>
    <n v="30858"/>
    <n v="1"/>
    <n v="0"/>
    <n v="891"/>
    <n v="0"/>
    <n v="3920.4965520000001"/>
    <n v="568472"/>
    <n v="24592236"/>
    <n v="28"/>
    <n v="7526"/>
    <n v="14287"/>
    <n v="24411"/>
    <n v="26.6"/>
    <n v="563985"/>
    <n v="0"/>
    <n v="592896"/>
    <n v="48987"/>
  </r>
  <r>
    <x v="18"/>
    <n v="29"/>
    <n v="34"/>
    <n v="2"/>
    <n v="0"/>
    <n v="8"/>
    <x v="181"/>
    <n v="68500"/>
    <n v="20824"/>
    <x v="180"/>
    <n v="0"/>
    <n v="0"/>
    <n v="14932"/>
    <n v="312487"/>
    <n v="0"/>
    <n v="73803"/>
    <n v="1803"/>
    <n v="7348"/>
    <n v="26603"/>
    <n v="367.41221200000001"/>
    <n v="15932"/>
    <n v="25681"/>
    <n v="65401"/>
    <n v="537"/>
    <n v="13308"/>
    <n v="61222"/>
    <n v="0"/>
    <n v="50632"/>
    <n v="0"/>
    <n v="0"/>
    <n v="1094"/>
    <n v="0"/>
    <n v="1058.5642459999999"/>
    <n v="568449"/>
    <m/>
    <n v="885"/>
    <n v="5025"/>
    <n v="14393"/>
    <n v="9496"/>
    <n v="26.6"/>
    <n v="545612"/>
    <n v="0"/>
    <n v="592896"/>
    <n v="69438"/>
  </r>
  <r>
    <x v="18"/>
    <n v="29"/>
    <n v="34"/>
    <n v="3"/>
    <n v="0"/>
    <n v="8"/>
    <x v="182"/>
    <n v="68500"/>
    <n v="13173"/>
    <x v="181"/>
    <n v="1"/>
    <n v="0"/>
    <n v="17225"/>
    <n v="292360"/>
    <n v="0"/>
    <n v="61646"/>
    <n v="2524"/>
    <n v="9218"/>
    <n v="20361"/>
    <n v="367.41221200000001"/>
    <n v="13048"/>
    <n v="27674"/>
    <n v="65401"/>
    <n v="1260"/>
    <n v="13321"/>
    <n v="51179"/>
    <n v="0"/>
    <n v="36896"/>
    <n v="1"/>
    <n v="0"/>
    <n v="546"/>
    <n v="0"/>
    <n v="450.87698410000002"/>
    <n v="568105"/>
    <n v="24592236"/>
    <n v="1914"/>
    <n v="5135"/>
    <n v="13152"/>
    <n v="14129"/>
    <n v="26.6"/>
    <n v="452366"/>
    <n v="535"/>
    <n v="592896"/>
    <n v="64594"/>
  </r>
  <r>
    <x v="18"/>
    <n v="29"/>
    <n v="34"/>
    <n v="4"/>
    <n v="0"/>
    <n v="10"/>
    <x v="183"/>
    <n v="68500"/>
    <n v="18319"/>
    <x v="182"/>
    <n v="1"/>
    <n v="0"/>
    <n v="18921"/>
    <n v="260703"/>
    <n v="0"/>
    <n v="91300"/>
    <n v="14473"/>
    <n v="9478"/>
    <n v="11888"/>
    <n v="7.5561935"/>
    <n v="6343"/>
    <n v="44313"/>
    <n v="65401"/>
    <n v="14101"/>
    <n v="13213"/>
    <n v="42182"/>
    <n v="0"/>
    <n v="27440"/>
    <n v="2"/>
    <n v="2"/>
    <n v="13100"/>
    <n v="0"/>
    <n v="40.372668609999998"/>
    <n v="569295"/>
    <m/>
    <n v="43333"/>
    <n v="21622"/>
    <n v="10851"/>
    <n v="14571"/>
    <n v="26.6"/>
    <n v="34950"/>
    <n v="0"/>
    <n v="592896"/>
    <n v="50102"/>
  </r>
  <r>
    <x v="18"/>
    <n v="29"/>
    <n v="34"/>
    <n v="5"/>
    <n v="0"/>
    <n v="10"/>
    <x v="184"/>
    <n v="68500"/>
    <n v="134654"/>
    <x v="183"/>
    <n v="1"/>
    <n v="0"/>
    <n v="13963"/>
    <n v="296982"/>
    <n v="0"/>
    <n v="76837"/>
    <n v="2012"/>
    <n v="15798"/>
    <n v="23295"/>
    <n v="7.5561935"/>
    <n v="13457"/>
    <n v="40451"/>
    <n v="65401"/>
    <n v="373"/>
    <n v="17356"/>
    <n v="40551"/>
    <n v="0"/>
    <n v="33443"/>
    <n v="2"/>
    <n v="0"/>
    <n v="599"/>
    <n v="0"/>
    <n v="1526.243968"/>
    <n v="569289"/>
    <m/>
    <n v="221"/>
    <n v="7297"/>
    <n v="14521"/>
    <n v="18434"/>
    <n v="26.6"/>
    <n v="562584"/>
    <n v="288"/>
    <n v="592896"/>
    <n v="60206"/>
  </r>
  <r>
    <x v="18"/>
    <n v="29"/>
    <n v="34"/>
    <n v="6"/>
    <n v="0"/>
    <n v="10"/>
    <x v="185"/>
    <n v="68500"/>
    <n v="12138"/>
    <x v="184"/>
    <n v="1"/>
    <n v="0"/>
    <n v="14908"/>
    <n v="283964"/>
    <n v="0"/>
    <n v="92450"/>
    <n v="13546"/>
    <n v="7286"/>
    <n v="17773"/>
    <n v="7.5561935"/>
    <n v="6482"/>
    <n v="32665"/>
    <n v="65401"/>
    <n v="13571"/>
    <n v="15366"/>
    <n v="45779"/>
    <n v="0"/>
    <n v="32516"/>
    <n v="0"/>
    <n v="0"/>
    <n v="775"/>
    <n v="0"/>
    <n v="41.914597299999997"/>
    <n v="568823"/>
    <m/>
    <n v="38383"/>
    <n v="10013"/>
    <n v="21197"/>
    <n v="13534"/>
    <n v="26.6"/>
    <n v="271419"/>
    <n v="0"/>
    <n v="592896"/>
    <n v="58704"/>
  </r>
  <r>
    <x v="18"/>
    <n v="29"/>
    <n v="34"/>
    <n v="7"/>
    <n v="0"/>
    <n v="11"/>
    <x v="186"/>
    <n v="68500"/>
    <n v="4991"/>
    <x v="185"/>
    <n v="0"/>
    <n v="0"/>
    <n v="14660"/>
    <n v="274984"/>
    <n v="0"/>
    <n v="87358"/>
    <n v="11990"/>
    <n v="4151"/>
    <n v="11856"/>
    <n v="11.8136995"/>
    <n v="5085"/>
    <n v="27398"/>
    <n v="65401"/>
    <n v="9291"/>
    <n v="13152"/>
    <n v="53661"/>
    <n v="0"/>
    <n v="26368"/>
    <n v="0"/>
    <n v="0"/>
    <n v="411"/>
    <n v="0"/>
    <n v="61.136260900000003"/>
    <n v="568017"/>
    <m/>
    <n v="29752"/>
    <n v="10095"/>
    <n v="12180"/>
    <n v="13860"/>
    <n v="26.6"/>
    <n v="219765"/>
    <n v="0"/>
    <n v="592896"/>
    <n v="62532"/>
  </r>
  <r>
    <x v="18"/>
    <n v="29"/>
    <n v="34"/>
    <n v="8"/>
    <n v="0"/>
    <n v="8"/>
    <x v="187"/>
    <n v="68500"/>
    <n v="24940"/>
    <x v="186"/>
    <n v="0"/>
    <n v="0"/>
    <n v="14382"/>
    <n v="244026"/>
    <n v="0"/>
    <n v="97118"/>
    <n v="13567"/>
    <n v="5426"/>
    <n v="8362"/>
    <n v="367.41221200000001"/>
    <n v="3777"/>
    <n v="32783"/>
    <n v="65401"/>
    <n v="17470"/>
    <n v="13232"/>
    <n v="49903"/>
    <n v="0"/>
    <n v="22406"/>
    <n v="0"/>
    <n v="0"/>
    <n v="693"/>
    <n v="0"/>
    <n v="32.534917"/>
    <n v="568385"/>
    <m/>
    <n v="30627"/>
    <n v="14125"/>
    <n v="11581"/>
    <n v="18166"/>
    <n v="26.6"/>
    <n v="0"/>
    <n v="126"/>
    <n v="592896"/>
    <n v="46882"/>
  </r>
  <r>
    <x v="18"/>
    <n v="29"/>
    <n v="34"/>
    <n v="9"/>
    <n v="0"/>
    <n v="8"/>
    <x v="188"/>
    <n v="68500"/>
    <n v="20823"/>
    <x v="187"/>
    <n v="0"/>
    <n v="0"/>
    <n v="18286"/>
    <n v="282337"/>
    <n v="0"/>
    <n v="88683"/>
    <n v="12372"/>
    <n v="5916"/>
    <n v="13072"/>
    <n v="367.41221200000001"/>
    <n v="7796"/>
    <n v="41870"/>
    <n v="65401"/>
    <n v="12147"/>
    <n v="14361"/>
    <n v="52076"/>
    <n v="0"/>
    <n v="31682"/>
    <n v="0"/>
    <n v="0"/>
    <n v="460"/>
    <n v="1"/>
    <n v="46.780110319999999"/>
    <n v="568238"/>
    <m/>
    <n v="34954"/>
    <n v="21593"/>
    <n v="11483"/>
    <n v="14251"/>
    <n v="26.6"/>
    <n v="132069"/>
    <n v="210"/>
    <n v="592896"/>
    <n v="53226"/>
  </r>
  <r>
    <x v="19"/>
    <n v="31"/>
    <n v="35"/>
    <n v="1"/>
    <n v="0"/>
    <n v="10"/>
    <x v="189"/>
    <n v="24100"/>
    <n v="5656"/>
    <x v="188"/>
    <n v="1"/>
    <n v="0"/>
    <n v="14325"/>
    <n v="274624"/>
    <n v="0"/>
    <n v="81392"/>
    <n v="19129"/>
    <n v="6455"/>
    <n v="15721"/>
    <n v="7.5561935"/>
    <n v="8804"/>
    <n v="46942"/>
    <n v="12883"/>
    <n v="13399"/>
    <n v="20277"/>
    <n v="41307"/>
    <n v="0"/>
    <n v="31546"/>
    <n v="0"/>
    <n v="0"/>
    <n v="731"/>
    <n v="1"/>
    <n v="39.278378979999999"/>
    <n v="534020"/>
    <m/>
    <n v="49288"/>
    <n v="20210"/>
    <n v="11468"/>
    <n v="8472"/>
    <n v="16.3"/>
    <n v="203498"/>
    <n v="108"/>
    <n v="171507"/>
    <n v="56711"/>
  </r>
  <r>
    <x v="19"/>
    <n v="31"/>
    <n v="35"/>
    <n v="2"/>
    <n v="0"/>
    <n v="10"/>
    <x v="190"/>
    <n v="24100"/>
    <n v="50541"/>
    <x v="189"/>
    <n v="0"/>
    <n v="0"/>
    <n v="13773"/>
    <n v="272303"/>
    <n v="0"/>
    <n v="80680"/>
    <n v="2639"/>
    <n v="9948"/>
    <n v="26681"/>
    <n v="7.5561935"/>
    <n v="13922"/>
    <n v="35264"/>
    <n v="12883"/>
    <n v="598"/>
    <n v="15755"/>
    <n v="28990"/>
    <n v="0"/>
    <n v="37128"/>
    <n v="1"/>
    <n v="1"/>
    <n v="11977"/>
    <n v="0"/>
    <n v="880.55685619999997"/>
    <n v="526573"/>
    <m/>
    <n v="2208"/>
    <n v="9561"/>
    <n v="13521"/>
    <n v="10076"/>
    <n v="16.3"/>
    <n v="484400"/>
    <n v="226"/>
    <n v="171507"/>
    <n v="62864"/>
  </r>
  <r>
    <x v="19"/>
    <n v="31"/>
    <n v="35"/>
    <n v="3"/>
    <n v="0"/>
    <n v="10"/>
    <x v="191"/>
    <n v="24100"/>
    <n v="938"/>
    <x v="190"/>
    <n v="0"/>
    <n v="0"/>
    <n v="12861"/>
    <n v="255212"/>
    <n v="0"/>
    <n v="92178"/>
    <n v="36566"/>
    <n v="5919"/>
    <n v="9820"/>
    <n v="7.5561935"/>
    <n v="5515"/>
    <n v="37727"/>
    <n v="12883"/>
    <n v="32789"/>
    <n v="22021"/>
    <n v="28404"/>
    <n v="0"/>
    <n v="27357"/>
    <n v="0"/>
    <n v="0"/>
    <n v="223"/>
    <n v="0"/>
    <n v="16.027356739999998"/>
    <n v="526272"/>
    <m/>
    <n v="67748"/>
    <n v="9787"/>
    <n v="12581"/>
    <n v="7599"/>
    <n v="16.3"/>
    <n v="0"/>
    <n v="65"/>
    <n v="171507"/>
    <n v="54822"/>
  </r>
  <r>
    <x v="20"/>
    <n v="38"/>
    <n v="36"/>
    <n v="1"/>
    <n v="0"/>
    <n v="9"/>
    <x v="192"/>
    <n v="8100"/>
    <n v="3536"/>
    <x v="135"/>
    <n v="0"/>
    <n v="0"/>
    <n v="15222"/>
    <n v="303641"/>
    <n v="0"/>
    <n v="117662"/>
    <n v="29655"/>
    <n v="13684"/>
    <n v="15625"/>
    <n v="0.93242899999999995"/>
    <n v="9459"/>
    <n v="55806"/>
    <n v="131279"/>
    <n v="68994"/>
    <n v="22779"/>
    <n v="18671"/>
    <n v="0"/>
    <n v="28707"/>
    <n v="3"/>
    <n v="2"/>
    <n v="9893"/>
    <n v="0"/>
    <n v="9.2587761250000007"/>
    <n v="658842"/>
    <m/>
    <n v="62012"/>
    <n v="19343"/>
    <n v="12174"/>
    <n v="15843"/>
    <n v="14.2"/>
    <n v="202485"/>
    <n v="119"/>
    <n v="63557"/>
    <n v="66327"/>
  </r>
  <r>
    <x v="21"/>
    <n v="46"/>
    <n v="37"/>
    <n v="1"/>
    <n v="0"/>
    <n v="10"/>
    <x v="193"/>
    <n v="19200"/>
    <n v="3190"/>
    <x v="191"/>
    <n v="0"/>
    <n v="0"/>
    <n v="18931"/>
    <n v="335874"/>
    <n v="0"/>
    <n v="135423"/>
    <n v="39724"/>
    <n v="17649"/>
    <n v="19301"/>
    <n v="7.5561935"/>
    <n v="7887"/>
    <n v="62312"/>
    <n v="501882"/>
    <n v="75896"/>
    <n v="26100"/>
    <n v="34658"/>
    <n v="0"/>
    <n v="27602"/>
    <n v="1"/>
    <n v="1"/>
    <n v="6238"/>
    <n v="0"/>
    <n v="9.1704964689999997"/>
    <n v="749733"/>
    <m/>
    <n v="83369"/>
    <n v="18563"/>
    <n v="12283"/>
    <n v="15275"/>
    <n v="10.3"/>
    <n v="163965"/>
    <n v="506"/>
    <n v="78569"/>
    <n v="71910"/>
  </r>
  <r>
    <x v="22"/>
    <n v="51"/>
    <n v="40"/>
    <n v="1"/>
    <n v="0"/>
    <n v="2"/>
    <x v="194"/>
    <n v="74400"/>
    <n v="100312"/>
    <x v="192"/>
    <n v="0"/>
    <n v="1"/>
    <n v="25677"/>
    <n v="277940"/>
    <n v="0"/>
    <n v="88488"/>
    <n v="6453"/>
    <n v="28372"/>
    <n v="14152"/>
    <n v="28.008056"/>
    <n v="14638"/>
    <n v="61762"/>
    <n v="161198"/>
    <n v="3298"/>
    <n v="21952"/>
    <n v="36499"/>
    <n v="0"/>
    <n v="38176"/>
    <n v="5"/>
    <n v="3"/>
    <n v="19086"/>
    <n v="0"/>
    <n v="170.74772590000001"/>
    <n v="563126"/>
    <m/>
    <n v="5845"/>
    <n v="11438"/>
    <n v="8967"/>
    <n v="11278"/>
    <n v="10.9"/>
    <n v="295149"/>
    <n v="304"/>
    <n v="689418"/>
    <n v="55622"/>
  </r>
  <r>
    <x v="22"/>
    <n v="51"/>
    <n v="40"/>
    <n v="2"/>
    <n v="0"/>
    <n v="2"/>
    <x v="195"/>
    <n v="74400"/>
    <n v="93855"/>
    <x v="193"/>
    <n v="1"/>
    <n v="1"/>
    <n v="19197"/>
    <n v="244505"/>
    <n v="0"/>
    <n v="79449"/>
    <n v="2364"/>
    <n v="25114"/>
    <n v="16553"/>
    <n v="28.008056"/>
    <n v="27548"/>
    <n v="51044"/>
    <n v="161198"/>
    <n v="283"/>
    <n v="19136"/>
    <n v="20294"/>
    <n v="0"/>
    <n v="36172"/>
    <n v="7"/>
    <n v="5"/>
    <n v="82240"/>
    <n v="0"/>
    <n v="1988.65371"/>
    <n v="562789"/>
    <n v="48735645"/>
    <n v="230"/>
    <n v="6794"/>
    <n v="10367"/>
    <n v="11961"/>
    <n v="10.9"/>
    <n v="559253"/>
    <n v="0"/>
    <n v="689418"/>
    <n v="56662"/>
  </r>
  <r>
    <x v="22"/>
    <n v="51"/>
    <n v="40"/>
    <n v="3"/>
    <n v="0"/>
    <n v="2"/>
    <x v="196"/>
    <n v="74400"/>
    <n v="361108"/>
    <x v="194"/>
    <n v="0"/>
    <n v="0"/>
    <n v="17461"/>
    <n v="257484"/>
    <n v="0"/>
    <n v="95193"/>
    <n v="3572"/>
    <n v="20074"/>
    <n v="13485"/>
    <n v="28.008056"/>
    <n v="10679"/>
    <n v="58871"/>
    <n v="161198"/>
    <n v="1957"/>
    <n v="21986"/>
    <n v="39395"/>
    <n v="0"/>
    <n v="26538"/>
    <n v="2"/>
    <n v="1"/>
    <n v="13704"/>
    <n v="1"/>
    <n v="286.47930509999998"/>
    <n v="563608"/>
    <n v="48735645"/>
    <n v="2762"/>
    <n v="16811"/>
    <n v="11727"/>
    <n v="19166"/>
    <n v="10.9"/>
    <n v="498415"/>
    <n v="533"/>
    <n v="689418"/>
    <n v="47505"/>
  </r>
  <r>
    <x v="22"/>
    <n v="51"/>
    <n v="40"/>
    <n v="4"/>
    <n v="0"/>
    <n v="2"/>
    <x v="197"/>
    <n v="74400"/>
    <n v="181667"/>
    <x v="195"/>
    <n v="1"/>
    <n v="0"/>
    <n v="23158"/>
    <n v="270943"/>
    <n v="0"/>
    <n v="91807"/>
    <n v="6184"/>
    <n v="24438"/>
    <n v="13283"/>
    <n v="28.008056"/>
    <n v="10207"/>
    <n v="61970"/>
    <n v="161198"/>
    <n v="5655"/>
    <n v="23040"/>
    <n v="48204"/>
    <n v="0"/>
    <n v="34630"/>
    <n v="4"/>
    <n v="2"/>
    <n v="12326"/>
    <n v="1"/>
    <n v="99.594341290000003"/>
    <n v="563206"/>
    <m/>
    <n v="10198"/>
    <n v="14492"/>
    <n v="10515"/>
    <n v="12749"/>
    <n v="10.9"/>
    <n v="334404"/>
    <n v="0"/>
    <n v="689418"/>
    <n v="50969"/>
  </r>
  <r>
    <x v="22"/>
    <n v="51"/>
    <n v="40"/>
    <n v="5"/>
    <n v="0"/>
    <n v="2"/>
    <x v="198"/>
    <n v="74400"/>
    <n v="139457"/>
    <x v="196"/>
    <n v="0"/>
    <n v="0"/>
    <n v="18764"/>
    <n v="283066"/>
    <n v="0"/>
    <n v="84347"/>
    <n v="9283"/>
    <n v="4673"/>
    <n v="10896"/>
    <n v="28.008056"/>
    <n v="6497"/>
    <n v="40710"/>
    <n v="161198"/>
    <n v="8826"/>
    <n v="17936"/>
    <n v="88525"/>
    <n v="0"/>
    <n v="29727"/>
    <n v="0"/>
    <n v="0"/>
    <n v="609"/>
    <n v="0"/>
    <n v="63.70643553"/>
    <n v="562273"/>
    <m/>
    <n v="18492"/>
    <n v="18101"/>
    <n v="8929"/>
    <n v="11923"/>
    <n v="10.9"/>
    <n v="129000"/>
    <n v="0"/>
    <n v="689418"/>
    <n v="46479"/>
  </r>
  <r>
    <x v="22"/>
    <n v="51"/>
    <n v="40"/>
    <n v="6"/>
    <n v="0"/>
    <n v="2"/>
    <x v="199"/>
    <n v="74400"/>
    <n v="64546"/>
    <x v="197"/>
    <n v="0"/>
    <n v="0"/>
    <n v="18726"/>
    <n v="284592"/>
    <n v="0"/>
    <n v="79002"/>
    <n v="7292"/>
    <n v="5558"/>
    <n v="15676"/>
    <n v="28.008056"/>
    <n v="7928"/>
    <n v="39374"/>
    <n v="161198"/>
    <n v="5196"/>
    <n v="18429"/>
    <n v="56791"/>
    <n v="0"/>
    <n v="32541"/>
    <n v="0"/>
    <n v="0"/>
    <n v="633"/>
    <n v="0"/>
    <n v="108.2421093"/>
    <n v="562426"/>
    <m/>
    <n v="10633"/>
    <n v="15387"/>
    <n v="12214"/>
    <n v="10612"/>
    <n v="10.9"/>
    <n v="254170"/>
    <n v="461"/>
    <n v="689418"/>
    <n v="60411"/>
  </r>
  <r>
    <x v="22"/>
    <n v="51"/>
    <n v="40"/>
    <n v="7"/>
    <n v="0"/>
    <n v="2"/>
    <x v="200"/>
    <n v="74400"/>
    <n v="56186"/>
    <x v="198"/>
    <n v="0"/>
    <n v="0"/>
    <n v="24216"/>
    <n v="314480"/>
    <n v="0"/>
    <n v="82613"/>
    <n v="4582"/>
    <n v="9789"/>
    <n v="32132"/>
    <n v="28.008056"/>
    <n v="17234"/>
    <n v="56306"/>
    <n v="161198"/>
    <n v="2543"/>
    <n v="21293"/>
    <n v="41163"/>
    <n v="0"/>
    <n v="45357"/>
    <n v="1"/>
    <n v="0"/>
    <n v="1143"/>
    <n v="0"/>
    <n v="221.28548960000001"/>
    <n v="562729"/>
    <m/>
    <n v="5121"/>
    <n v="25224"/>
    <n v="10506"/>
    <n v="8130"/>
    <n v="10.9"/>
    <n v="398432"/>
    <n v="0"/>
    <n v="689418"/>
    <n v="62635"/>
  </r>
  <r>
    <x v="22"/>
    <n v="51"/>
    <n v="40"/>
    <n v="8"/>
    <n v="0"/>
    <n v="2"/>
    <x v="201"/>
    <n v="74400"/>
    <n v="75359"/>
    <x v="199"/>
    <n v="0"/>
    <n v="0"/>
    <n v="19857"/>
    <n v="338394"/>
    <n v="1"/>
    <n v="61299"/>
    <n v="1681"/>
    <n v="69890"/>
    <n v="26385"/>
    <n v="28.008056"/>
    <n v="93695"/>
    <n v="91554"/>
    <n v="161198"/>
    <n v="162"/>
    <n v="17882"/>
    <n v="15829"/>
    <n v="0"/>
    <n v="58582"/>
    <n v="3"/>
    <n v="2"/>
    <n v="17969"/>
    <n v="0"/>
    <n v="3474.1234570000001"/>
    <n v="562808"/>
    <m/>
    <n v="39"/>
    <n v="3782"/>
    <n v="12185"/>
    <n v="9365"/>
    <n v="10.9"/>
    <n v="561262"/>
    <n v="0"/>
    <n v="689418"/>
    <n v="49232"/>
  </r>
  <r>
    <x v="22"/>
    <n v="51"/>
    <n v="40"/>
    <n v="9"/>
    <n v="0"/>
    <n v="4"/>
    <x v="202"/>
    <n v="74400"/>
    <n v="13717"/>
    <x v="200"/>
    <n v="0"/>
    <n v="0"/>
    <n v="14699"/>
    <n v="250636"/>
    <n v="0"/>
    <n v="89627"/>
    <n v="6859"/>
    <n v="4679"/>
    <n v="7594"/>
    <n v="15.613787500000001"/>
    <n v="6767"/>
    <n v="42508"/>
    <n v="161198"/>
    <n v="7890"/>
    <n v="17030"/>
    <n v="57645"/>
    <n v="0"/>
    <n v="25166"/>
    <n v="0"/>
    <n v="0"/>
    <n v="484"/>
    <n v="0"/>
    <n v="71.293789610000005"/>
    <n v="562508"/>
    <m/>
    <n v="17386"/>
    <n v="20799"/>
    <n v="7770"/>
    <n v="16285"/>
    <n v="10.9"/>
    <n v="25309"/>
    <n v="0"/>
    <n v="689418"/>
    <n v="43720"/>
  </r>
  <r>
    <x v="22"/>
    <n v="51"/>
    <n v="40"/>
    <n v="10"/>
    <n v="0"/>
    <n v="2"/>
    <x v="203"/>
    <n v="74400"/>
    <n v="32303"/>
    <x v="201"/>
    <n v="0"/>
    <n v="0"/>
    <n v="32466"/>
    <n v="317049"/>
    <n v="1"/>
    <n v="87886"/>
    <n v="7837"/>
    <n v="28066"/>
    <n v="21672"/>
    <n v="28.008056"/>
    <n v="28540"/>
    <n v="56851"/>
    <n v="161198"/>
    <n v="3535"/>
    <n v="23650"/>
    <n v="34310"/>
    <n v="0"/>
    <n v="51076"/>
    <n v="1"/>
    <n v="0"/>
    <n v="5316"/>
    <n v="0"/>
    <n v="159.05431400000001"/>
    <n v="562257"/>
    <m/>
    <n v="9909"/>
    <n v="5135"/>
    <n v="12970"/>
    <n v="8988"/>
    <n v="10.9"/>
    <n v="237424"/>
    <n v="0"/>
    <n v="689418"/>
    <n v="57505"/>
  </r>
  <r>
    <x v="22"/>
    <n v="51"/>
    <n v="40"/>
    <n v="11"/>
    <n v="0"/>
    <n v="2"/>
    <x v="204"/>
    <n v="74400"/>
    <n v="46134"/>
    <x v="202"/>
    <n v="0"/>
    <n v="0"/>
    <n v="22901"/>
    <n v="331321"/>
    <n v="1"/>
    <n v="84956"/>
    <n v="1885"/>
    <n v="54229"/>
    <n v="26341"/>
    <n v="28.008056"/>
    <n v="88076"/>
    <n v="81083"/>
    <n v="161198"/>
    <n v="248"/>
    <n v="21705"/>
    <n v="19328"/>
    <n v="0"/>
    <n v="59989"/>
    <n v="1"/>
    <n v="0"/>
    <n v="15069"/>
    <n v="0"/>
    <n v="2268.5322580000002"/>
    <n v="562596"/>
    <m/>
    <n v="6"/>
    <n v="5149"/>
    <n v="12802"/>
    <n v="8086"/>
    <n v="10.9"/>
    <n v="536797"/>
    <n v="0"/>
    <n v="689418"/>
    <n v="58474"/>
  </r>
  <r>
    <x v="23"/>
    <n v="1"/>
    <n v="41"/>
    <n v="1"/>
    <n v="0"/>
    <n v="5"/>
    <x v="205"/>
    <n v="46900"/>
    <n v="164556"/>
    <x v="203"/>
    <n v="0"/>
    <n v="1"/>
    <n v="18756"/>
    <n v="257686"/>
    <n v="0"/>
    <n v="99469"/>
    <n v="5513"/>
    <n v="5938"/>
    <n v="11349"/>
    <n v="1.5217944999999999"/>
    <n v="7280"/>
    <n v="33111"/>
    <n v="117606"/>
    <n v="6785"/>
    <n v="14990"/>
    <n v="46313"/>
    <n v="0"/>
    <n v="27360"/>
    <n v="0"/>
    <n v="0"/>
    <n v="1524"/>
    <n v="0"/>
    <n v="85.095799560000003"/>
    <n v="577630"/>
    <n v="37318160"/>
    <n v="5475"/>
    <n v="12183"/>
    <n v="10925"/>
    <n v="19799"/>
    <n v="18.2"/>
    <n v="301197"/>
    <n v="0"/>
    <n v="417107"/>
    <n v="52983"/>
  </r>
  <r>
    <x v="23"/>
    <n v="1"/>
    <n v="41"/>
    <n v="2"/>
    <n v="0"/>
    <n v="5"/>
    <x v="206"/>
    <n v="46900"/>
    <n v="139311"/>
    <x v="204"/>
    <n v="0"/>
    <n v="0"/>
    <n v="16199"/>
    <n v="266730"/>
    <n v="0"/>
    <n v="97543"/>
    <n v="7931"/>
    <n v="14087"/>
    <n v="13075"/>
    <n v="1.5217944999999999"/>
    <n v="7175"/>
    <n v="49579"/>
    <n v="117606"/>
    <n v="10131"/>
    <n v="16148"/>
    <n v="50645"/>
    <n v="0"/>
    <n v="29492"/>
    <n v="2"/>
    <n v="2"/>
    <n v="11250"/>
    <n v="1"/>
    <n v="56.973941369999999"/>
    <n v="577203"/>
    <m/>
    <n v="12491"/>
    <n v="19344"/>
    <n v="11820"/>
    <n v="14127"/>
    <n v="18.2"/>
    <n v="202022"/>
    <n v="152"/>
    <n v="417107"/>
    <n v="52623"/>
  </r>
  <r>
    <x v="23"/>
    <n v="1"/>
    <n v="41"/>
    <n v="3"/>
    <n v="0"/>
    <n v="5"/>
    <x v="207"/>
    <n v="46900"/>
    <n v="150175"/>
    <x v="205"/>
    <n v="0"/>
    <n v="0"/>
    <n v="16786"/>
    <n v="263608"/>
    <n v="0"/>
    <n v="99453"/>
    <n v="5438"/>
    <n v="12254"/>
    <n v="9113"/>
    <n v="1.5217944999999999"/>
    <n v="5426"/>
    <n v="43073"/>
    <n v="117606"/>
    <n v="8719"/>
    <n v="15435"/>
    <n v="74787"/>
    <n v="0"/>
    <n v="26800"/>
    <n v="2"/>
    <n v="1"/>
    <n v="5804"/>
    <n v="0"/>
    <n v="66.190618189999995"/>
    <n v="577116"/>
    <m/>
    <n v="8863"/>
    <n v="15384"/>
    <n v="7891"/>
    <n v="17303"/>
    <n v="18.2"/>
    <n v="157275"/>
    <n v="612"/>
    <n v="417107"/>
    <n v="45284"/>
  </r>
  <r>
    <x v="23"/>
    <n v="1"/>
    <n v="41"/>
    <n v="4"/>
    <n v="0"/>
    <n v="5"/>
    <x v="208"/>
    <n v="46900"/>
    <n v="38087"/>
    <x v="206"/>
    <n v="0"/>
    <n v="0"/>
    <n v="19383"/>
    <n v="263925"/>
    <n v="0"/>
    <n v="99347"/>
    <n v="8547"/>
    <n v="6134"/>
    <n v="8326"/>
    <n v="1.5217944999999999"/>
    <n v="2351"/>
    <n v="29922"/>
    <n v="117606"/>
    <n v="9139"/>
    <n v="14439"/>
    <n v="78671"/>
    <n v="0"/>
    <n v="25401"/>
    <n v="0"/>
    <n v="0"/>
    <n v="463"/>
    <n v="0"/>
    <n v="63.142356929999998"/>
    <n v="577058"/>
    <m/>
    <n v="16664"/>
    <n v="9349"/>
    <n v="9711"/>
    <n v="16724"/>
    <n v="18.2"/>
    <n v="71451"/>
    <n v="0"/>
    <n v="417107"/>
    <n v="48266"/>
  </r>
  <r>
    <x v="23"/>
    <n v="1"/>
    <n v="41"/>
    <n v="5"/>
    <n v="0"/>
    <n v="4"/>
    <x v="209"/>
    <n v="46900"/>
    <n v="85607"/>
    <x v="207"/>
    <n v="0"/>
    <n v="0"/>
    <n v="20679"/>
    <n v="286996"/>
    <n v="0"/>
    <n v="92437"/>
    <n v="4978"/>
    <n v="23405"/>
    <n v="10142"/>
    <n v="15.613787500000001"/>
    <n v="9468"/>
    <n v="51906"/>
    <n v="117606"/>
    <n v="4408"/>
    <n v="17411"/>
    <n v="72325"/>
    <n v="0"/>
    <n v="33189"/>
    <n v="1"/>
    <n v="0"/>
    <n v="3847"/>
    <n v="1"/>
    <n v="130.9516788"/>
    <n v="577235"/>
    <m/>
    <n v="8058"/>
    <n v="11090"/>
    <n v="7276"/>
    <n v="15038"/>
    <n v="18.2"/>
    <n v="313113"/>
    <n v="0"/>
    <n v="417107"/>
    <n v="49742"/>
  </r>
  <r>
    <x v="23"/>
    <n v="1"/>
    <n v="41"/>
    <n v="6"/>
    <n v="0"/>
    <n v="5"/>
    <x v="210"/>
    <n v="46900"/>
    <n v="52555"/>
    <x v="208"/>
    <n v="0"/>
    <n v="0"/>
    <n v="18817"/>
    <n v="293669"/>
    <n v="0"/>
    <n v="80539"/>
    <n v="2644"/>
    <n v="7032"/>
    <n v="24866"/>
    <n v="1.5217944999999999"/>
    <n v="9284"/>
    <n v="40079"/>
    <n v="117606"/>
    <n v="2846"/>
    <n v="17091"/>
    <n v="35595"/>
    <n v="0"/>
    <n v="38768"/>
    <n v="0"/>
    <n v="0"/>
    <n v="850"/>
    <n v="0"/>
    <n v="202.80042159999999"/>
    <n v="577170"/>
    <m/>
    <n v="2019"/>
    <n v="15956"/>
    <n v="10112"/>
    <n v="10792"/>
    <n v="18.2"/>
    <n v="426918"/>
    <n v="0"/>
    <n v="417107"/>
    <n v="60954"/>
  </r>
  <r>
    <x v="23"/>
    <n v="1"/>
    <n v="41"/>
    <n v="7"/>
    <n v="0"/>
    <n v="5"/>
    <x v="211"/>
    <n v="46900"/>
    <n v="389452"/>
    <x v="209"/>
    <n v="0"/>
    <n v="0"/>
    <n v="12921"/>
    <n v="237767"/>
    <n v="0"/>
    <n v="112138"/>
    <n v="5200"/>
    <n v="7707"/>
    <n v="9949"/>
    <n v="1.5217944999999999"/>
    <n v="2549"/>
    <n v="40034"/>
    <n v="117606"/>
    <n v="8719"/>
    <n v="17709"/>
    <n v="40116"/>
    <n v="0"/>
    <n v="20773"/>
    <n v="0"/>
    <n v="0"/>
    <n v="1242"/>
    <n v="0"/>
    <n v="66.226631490000003"/>
    <n v="577430"/>
    <m/>
    <n v="5779"/>
    <n v="14618"/>
    <n v="8408"/>
    <n v="23792"/>
    <n v="18.2"/>
    <n v="367925"/>
    <n v="707"/>
    <n v="417107"/>
    <n v="44256"/>
  </r>
  <r>
    <x v="24"/>
    <n v="5"/>
    <n v="42"/>
    <n v="1"/>
    <n v="0"/>
    <n v="8"/>
    <x v="212"/>
    <n v="26000"/>
    <n v="105251"/>
    <x v="210"/>
    <n v="0"/>
    <n v="0"/>
    <n v="13386"/>
    <n v="253428"/>
    <n v="0"/>
    <n v="110743"/>
    <n v="16152"/>
    <n v="6010"/>
    <n v="9708"/>
    <n v="367.41221200000001"/>
    <n v="3150"/>
    <n v="33787"/>
    <n v="390163"/>
    <n v="16598"/>
    <n v="13323"/>
    <n v="56466"/>
    <n v="0"/>
    <n v="21889"/>
    <n v="1"/>
    <n v="1"/>
    <n v="3451"/>
    <n v="0"/>
    <n v="35.461380890000001"/>
    <n v="588588"/>
    <m/>
    <n v="21025"/>
    <n v="14454"/>
    <n v="10753"/>
    <n v="19277"/>
    <n v="13.2"/>
    <n v="34549"/>
    <n v="0"/>
    <n v="254746"/>
    <n v="47647"/>
  </r>
  <r>
    <x v="24"/>
    <n v="5"/>
    <n v="42"/>
    <n v="2"/>
    <n v="0"/>
    <n v="11"/>
    <x v="213"/>
    <n v="26000"/>
    <n v="103456"/>
    <x v="211"/>
    <n v="0"/>
    <n v="0"/>
    <n v="16610"/>
    <n v="286980"/>
    <n v="0"/>
    <n v="91862"/>
    <n v="5394"/>
    <n v="10668"/>
    <n v="17523"/>
    <n v="11.8136995"/>
    <n v="7753"/>
    <n v="48025"/>
    <n v="390163"/>
    <n v="5923"/>
    <n v="13830"/>
    <n v="42458"/>
    <n v="0"/>
    <n v="30011"/>
    <n v="1"/>
    <n v="1"/>
    <n v="5552"/>
    <n v="1"/>
    <n v="99.174742530000003"/>
    <n v="587412"/>
    <m/>
    <n v="7101"/>
    <n v="23527"/>
    <n v="13159"/>
    <n v="15026"/>
    <n v="13.2"/>
    <n v="305498"/>
    <n v="772"/>
    <n v="254746"/>
    <n v="60446"/>
  </r>
  <r>
    <x v="24"/>
    <n v="5"/>
    <n v="42"/>
    <n v="3"/>
    <n v="0"/>
    <n v="11"/>
    <x v="214"/>
    <n v="26000"/>
    <n v="9277"/>
    <x v="212"/>
    <n v="0"/>
    <n v="0"/>
    <n v="15078"/>
    <n v="275250"/>
    <n v="0"/>
    <n v="95731"/>
    <n v="12058"/>
    <n v="5278"/>
    <n v="10913"/>
    <n v="11.8136995"/>
    <n v="8977"/>
    <n v="30308"/>
    <n v="390163"/>
    <n v="11509"/>
    <n v="11900"/>
    <n v="67862"/>
    <n v="0"/>
    <n v="25935"/>
    <n v="1"/>
    <n v="1"/>
    <n v="1053"/>
    <n v="0"/>
    <n v="51.222782170000002"/>
    <n v="589523"/>
    <m/>
    <n v="22474"/>
    <n v="13130"/>
    <n v="11893"/>
    <n v="12745"/>
    <n v="13.2"/>
    <n v="166745"/>
    <n v="155"/>
    <n v="254746"/>
    <n v="57846"/>
  </r>
  <r>
    <x v="24"/>
    <n v="5"/>
    <n v="42"/>
    <n v="4"/>
    <n v="0"/>
    <n v="8"/>
    <x v="215"/>
    <n v="26000"/>
    <n v="155470"/>
    <x v="213"/>
    <n v="0"/>
    <n v="0"/>
    <n v="15340"/>
    <n v="250710"/>
    <n v="0"/>
    <n v="106749"/>
    <n v="11573"/>
    <n v="7665"/>
    <n v="8641"/>
    <n v="367.41221200000001"/>
    <n v="4987"/>
    <n v="37817"/>
    <n v="390163"/>
    <n v="18043"/>
    <n v="13523"/>
    <n v="56589"/>
    <n v="0"/>
    <n v="24217"/>
    <n v="1"/>
    <n v="0"/>
    <n v="727"/>
    <n v="0"/>
    <n v="32.433741619999999"/>
    <n v="585202"/>
    <m/>
    <n v="12989"/>
    <n v="16629"/>
    <n v="9966"/>
    <n v="17521"/>
    <n v="13.2"/>
    <n v="84817"/>
    <n v="0"/>
    <n v="254746"/>
    <n v="45954"/>
  </r>
  <r>
    <x v="25"/>
    <n v="12"/>
    <n v="43"/>
    <n v="1"/>
    <n v="0"/>
    <n v="5"/>
    <x v="216"/>
    <n v="150200"/>
    <n v="71981"/>
    <x v="214"/>
    <n v="0"/>
    <n v="1"/>
    <n v="18837"/>
    <n v="249851"/>
    <n v="0"/>
    <n v="87803"/>
    <n v="4773"/>
    <n v="23549"/>
    <n v="12173"/>
    <n v="1.5217944999999999"/>
    <n v="16789"/>
    <n v="51744"/>
    <n v="2198321"/>
    <n v="4477"/>
    <n v="19148"/>
    <n v="24287"/>
    <n v="0"/>
    <n v="29821"/>
    <n v="9"/>
    <n v="3"/>
    <n v="27691"/>
    <n v="0"/>
    <n v="125.65892340000001"/>
    <n v="562670"/>
    <m/>
    <n v="3507"/>
    <n v="9047"/>
    <n v="10102"/>
    <n v="14388"/>
    <n v="9.6"/>
    <n v="387603"/>
    <n v="0"/>
    <n v="1631335"/>
    <n v="56616"/>
  </r>
  <r>
    <x v="25"/>
    <n v="12"/>
    <n v="43"/>
    <n v="2"/>
    <n v="1"/>
    <n v="5"/>
    <x v="217"/>
    <n v="150200"/>
    <n v="135102"/>
    <x v="215"/>
    <n v="0"/>
    <n v="1"/>
    <n v="17725"/>
    <n v="264331"/>
    <n v="0"/>
    <n v="90928"/>
    <n v="9626"/>
    <n v="7988"/>
    <n v="11887"/>
    <n v="1.5217944999999999"/>
    <n v="14205"/>
    <n v="78902"/>
    <n v="2198321"/>
    <n v="11191"/>
    <n v="23638"/>
    <m/>
    <n v="0"/>
    <n v="27923"/>
    <n v="1"/>
    <n v="1"/>
    <n v="5283"/>
    <n v="1"/>
    <n v="50.255562509999997"/>
    <n v="562479"/>
    <m/>
    <n v="9791"/>
    <n v="47276"/>
    <n v="7276"/>
    <n v="13653"/>
    <n v="9.6"/>
    <n v="238486"/>
    <n v="270"/>
    <m/>
    <n v="49740"/>
  </r>
  <r>
    <x v="25"/>
    <n v="12"/>
    <n v="43"/>
    <n v="3"/>
    <n v="1"/>
    <n v="5"/>
    <x v="218"/>
    <n v="150200"/>
    <n v="264146"/>
    <x v="216"/>
    <n v="0"/>
    <n v="0"/>
    <n v="18306"/>
    <n v="255498"/>
    <n v="0"/>
    <n v="98048"/>
    <n v="8003"/>
    <n v="9207"/>
    <n v="17798"/>
    <n v="1.5217944999999999"/>
    <n v="21259"/>
    <n v="38844"/>
    <n v="2198321"/>
    <n v="1757"/>
    <n v="21244"/>
    <m/>
    <n v="0"/>
    <n v="25361"/>
    <n v="0"/>
    <n v="0"/>
    <n v="5938"/>
    <n v="0"/>
    <n v="320.47751849999997"/>
    <n v="562080"/>
    <m/>
    <n v="2130"/>
    <n v="8393"/>
    <n v="14792"/>
    <n v="17376"/>
    <n v="9.6"/>
    <n v="450053"/>
    <n v="0"/>
    <m/>
    <n v="53043"/>
  </r>
  <r>
    <x v="25"/>
    <n v="12"/>
    <n v="43"/>
    <n v="4"/>
    <n v="1"/>
    <n v="5"/>
    <x v="219"/>
    <n v="150200"/>
    <n v="35481"/>
    <x v="217"/>
    <n v="1"/>
    <n v="1"/>
    <n v="20370"/>
    <n v="283222"/>
    <n v="0"/>
    <n v="70727"/>
    <n v="4042"/>
    <n v="10608"/>
    <n v="30967"/>
    <n v="1.5217944999999999"/>
    <n v="26323"/>
    <n v="36670"/>
    <n v="2198321"/>
    <n v="2153"/>
    <n v="18202"/>
    <m/>
    <n v="0"/>
    <n v="37073"/>
    <n v="1"/>
    <n v="1"/>
    <n v="16386"/>
    <n v="0"/>
    <n v="261.10264749999999"/>
    <n v="562459"/>
    <m/>
    <n v="680"/>
    <n v="7860"/>
    <n v="15167"/>
    <n v="10790"/>
    <n v="9.6"/>
    <n v="431795"/>
    <n v="0"/>
    <m/>
    <n v="64427"/>
  </r>
  <r>
    <x v="25"/>
    <n v="12"/>
    <n v="43"/>
    <n v="5"/>
    <n v="1"/>
    <n v="5"/>
    <x v="220"/>
    <n v="150200"/>
    <n v="47473"/>
    <x v="218"/>
    <n v="0"/>
    <n v="1"/>
    <n v="16583"/>
    <n v="224822"/>
    <n v="0"/>
    <n v="65668"/>
    <n v="6337"/>
    <n v="5136"/>
    <n v="12684"/>
    <n v="1.5217944999999999"/>
    <n v="31912"/>
    <n v="47214"/>
    <n v="2198321"/>
    <n v="4688"/>
    <n v="17531"/>
    <m/>
    <n v="0"/>
    <n v="25968"/>
    <n v="0"/>
    <n v="0"/>
    <n v="716"/>
    <n v="1"/>
    <n v="120.0802048"/>
    <n v="562926"/>
    <m/>
    <n v="4938"/>
    <n v="24547"/>
    <n v="6295"/>
    <n v="12312"/>
    <n v="9.6"/>
    <n v="298143"/>
    <n v="379"/>
    <m/>
    <n v="50104"/>
  </r>
  <r>
    <x v="25"/>
    <n v="12"/>
    <n v="43"/>
    <n v="6"/>
    <n v="1"/>
    <n v="5"/>
    <x v="221"/>
    <n v="150200"/>
    <n v="61758"/>
    <x v="219"/>
    <n v="0"/>
    <n v="0"/>
    <n v="17615"/>
    <n v="236437"/>
    <n v="0"/>
    <n v="83199"/>
    <n v="9059"/>
    <n v="8758"/>
    <n v="15358"/>
    <n v="1.5217944999999999"/>
    <n v="17425"/>
    <n v="37643"/>
    <n v="2198321"/>
    <n v="4075"/>
    <n v="18066"/>
    <m/>
    <n v="0"/>
    <n v="28807"/>
    <n v="2"/>
    <n v="1"/>
    <n v="8695"/>
    <n v="0"/>
    <n v="137.78257669999999"/>
    <n v="562219"/>
    <m/>
    <n v="6177"/>
    <n v="10819"/>
    <n v="10543"/>
    <n v="11799"/>
    <n v="9.6"/>
    <n v="162741"/>
    <n v="0"/>
    <m/>
    <n v="53882"/>
  </r>
  <r>
    <x v="25"/>
    <n v="12"/>
    <n v="43"/>
    <n v="7"/>
    <n v="0"/>
    <n v="5"/>
    <x v="222"/>
    <n v="150200"/>
    <n v="22917"/>
    <x v="220"/>
    <n v="0"/>
    <n v="1"/>
    <n v="22738"/>
    <n v="290119"/>
    <n v="0"/>
    <n v="74453"/>
    <n v="4862"/>
    <n v="5207"/>
    <n v="22803"/>
    <n v="1.5217944999999999"/>
    <n v="33421"/>
    <n v="32040"/>
    <n v="2198321"/>
    <n v="969"/>
    <n v="20276"/>
    <n v="31784"/>
    <n v="0"/>
    <n v="35395"/>
    <n v="0"/>
    <n v="0"/>
    <n v="1074"/>
    <n v="0"/>
    <n v="581.58101139999997"/>
    <n v="563552"/>
    <m/>
    <n v="966"/>
    <n v="6557"/>
    <n v="9938"/>
    <n v="12673"/>
    <n v="9.6"/>
    <n v="475687"/>
    <n v="0"/>
    <n v="1631335"/>
    <n v="70960"/>
  </r>
  <r>
    <x v="25"/>
    <n v="12"/>
    <n v="43"/>
    <n v="8"/>
    <n v="0"/>
    <n v="5"/>
    <x v="223"/>
    <n v="150200"/>
    <n v="28896"/>
    <x v="221"/>
    <n v="0"/>
    <n v="0"/>
    <n v="21839"/>
    <n v="311293"/>
    <n v="0"/>
    <n v="72796"/>
    <n v="5023"/>
    <n v="7366"/>
    <n v="22520"/>
    <n v="1.5217944999999999"/>
    <n v="43980"/>
    <n v="32830"/>
    <n v="2198321"/>
    <n v="843"/>
    <n v="19004"/>
    <n v="28382"/>
    <n v="0"/>
    <n v="36110"/>
    <n v="1"/>
    <n v="0"/>
    <n v="12404"/>
    <n v="0"/>
    <n v="666.95610910000005"/>
    <n v="562244"/>
    <m/>
    <n v="991"/>
    <n v="6460"/>
    <n v="14951"/>
    <n v="12066"/>
    <n v="9.6"/>
    <n v="504423"/>
    <n v="0"/>
    <n v="1631335"/>
    <n v="70525"/>
  </r>
  <r>
    <x v="25"/>
    <n v="12"/>
    <n v="43"/>
    <n v="9"/>
    <n v="0"/>
    <n v="5"/>
    <x v="224"/>
    <n v="150200"/>
    <n v="18909"/>
    <x v="222"/>
    <n v="0"/>
    <n v="0"/>
    <n v="18419"/>
    <n v="268022"/>
    <n v="0"/>
    <n v="66894"/>
    <n v="5073"/>
    <n v="5472"/>
    <n v="23410"/>
    <n v="1.5217944999999999"/>
    <n v="36121"/>
    <n v="29999"/>
    <n v="2198321"/>
    <n v="896"/>
    <n v="18380"/>
    <n v="25464"/>
    <n v="0"/>
    <n v="34585"/>
    <n v="0"/>
    <n v="0"/>
    <n v="1077"/>
    <n v="0"/>
    <n v="628.140625"/>
    <n v="562814"/>
    <n v="46791622"/>
    <n v="1976"/>
    <n v="6147"/>
    <n v="10652"/>
    <n v="11055"/>
    <n v="9.6"/>
    <n v="440877"/>
    <n v="0"/>
    <n v="1631335"/>
    <n v="67076"/>
  </r>
  <r>
    <x v="25"/>
    <n v="12"/>
    <n v="43"/>
    <n v="10"/>
    <n v="0"/>
    <n v="5"/>
    <x v="225"/>
    <n v="150200"/>
    <n v="52476"/>
    <x v="223"/>
    <n v="0"/>
    <n v="0"/>
    <n v="16717"/>
    <n v="263277"/>
    <n v="0"/>
    <n v="57560"/>
    <n v="3705"/>
    <n v="6233"/>
    <n v="22764"/>
    <n v="1.5217944999999999"/>
    <n v="38848"/>
    <n v="28736"/>
    <n v="2198321"/>
    <n v="150"/>
    <n v="18056"/>
    <n v="35271"/>
    <n v="0"/>
    <n v="31582"/>
    <n v="0"/>
    <n v="0"/>
    <n v="1234"/>
    <n v="0"/>
    <n v="3748.6733330000002"/>
    <n v="562301"/>
    <m/>
    <n v="0"/>
    <n v="4447"/>
    <n v="8151"/>
    <n v="10225"/>
    <n v="9.6"/>
    <n v="562284"/>
    <n v="587"/>
    <n v="1631335"/>
    <n v="61769"/>
  </r>
  <r>
    <x v="25"/>
    <n v="12"/>
    <n v="43"/>
    <n v="11"/>
    <n v="0"/>
    <n v="5"/>
    <x v="226"/>
    <n v="150200"/>
    <n v="96432"/>
    <x v="224"/>
    <n v="0"/>
    <n v="0"/>
    <n v="17131"/>
    <n v="299580"/>
    <n v="0"/>
    <n v="72860"/>
    <n v="4676"/>
    <n v="7636"/>
    <n v="25838"/>
    <n v="1.5217944999999999"/>
    <n v="45203"/>
    <n v="41387"/>
    <n v="2198321"/>
    <n v="252"/>
    <n v="22845"/>
    <n v="28128"/>
    <n v="0"/>
    <n v="31197"/>
    <n v="1"/>
    <n v="1"/>
    <n v="4830"/>
    <n v="0"/>
    <n v="2231.3214290000001"/>
    <n v="562293"/>
    <n v="46791622"/>
    <n v="140"/>
    <n v="10906"/>
    <n v="13968"/>
    <n v="15316"/>
    <n v="9.6"/>
    <n v="554201"/>
    <n v="538"/>
    <n v="1631335"/>
    <n v="71337"/>
  </r>
  <r>
    <x v="25"/>
    <n v="12"/>
    <n v="43"/>
    <n v="12"/>
    <n v="0"/>
    <n v="5"/>
    <x v="227"/>
    <n v="150200"/>
    <n v="71267"/>
    <x v="225"/>
    <n v="0"/>
    <n v="0"/>
    <n v="17865"/>
    <n v="255685"/>
    <n v="0"/>
    <n v="87925"/>
    <n v="12677"/>
    <n v="3514"/>
    <n v="13904"/>
    <n v="1.5217944999999999"/>
    <n v="23386"/>
    <n v="32211"/>
    <n v="2198321"/>
    <n v="3502"/>
    <n v="20682"/>
    <n v="30958"/>
    <n v="0"/>
    <n v="29239"/>
    <n v="0"/>
    <n v="0"/>
    <n v="1357"/>
    <n v="0"/>
    <n v="160.5885208"/>
    <n v="562381"/>
    <m/>
    <n v="6808"/>
    <n v="8015"/>
    <n v="10159"/>
    <n v="15579"/>
    <n v="9.6"/>
    <n v="266579"/>
    <n v="0"/>
    <n v="1631335"/>
    <n v="57453"/>
  </r>
  <r>
    <x v="25"/>
    <n v="12"/>
    <n v="43"/>
    <n v="13"/>
    <n v="0"/>
    <n v="5"/>
    <x v="228"/>
    <n v="150200"/>
    <n v="30404"/>
    <x v="226"/>
    <n v="0"/>
    <n v="1"/>
    <n v="20222"/>
    <n v="237154"/>
    <n v="0"/>
    <n v="58563"/>
    <n v="9187"/>
    <n v="2861"/>
    <n v="19149"/>
    <n v="1.5217944999999999"/>
    <n v="35435"/>
    <n v="24983"/>
    <n v="2198321"/>
    <n v="1540"/>
    <n v="17695"/>
    <n v="22800"/>
    <n v="0"/>
    <n v="32512"/>
    <n v="0"/>
    <n v="0"/>
    <n v="522"/>
    <n v="0"/>
    <n v="365.2603896"/>
    <n v="562501"/>
    <m/>
    <n v="1711"/>
    <n v="4427"/>
    <n v="6672"/>
    <n v="8832"/>
    <n v="9.6"/>
    <n v="464603"/>
    <n v="0"/>
    <n v="1631335"/>
    <n v="57839"/>
  </r>
  <r>
    <x v="25"/>
    <n v="12"/>
    <n v="43"/>
    <n v="14"/>
    <n v="0"/>
    <n v="5"/>
    <x v="229"/>
    <n v="150200"/>
    <n v="31618"/>
    <x v="227"/>
    <n v="0"/>
    <n v="1"/>
    <n v="28202"/>
    <n v="248732"/>
    <n v="0"/>
    <n v="64379"/>
    <n v="9865"/>
    <n v="3173"/>
    <n v="22679"/>
    <n v="1.5217944999999999"/>
    <n v="37325"/>
    <n v="27593"/>
    <n v="2198321"/>
    <n v="3493"/>
    <n v="18727"/>
    <n v="13900"/>
    <n v="0"/>
    <n v="33291"/>
    <n v="0"/>
    <n v="0"/>
    <n v="354"/>
    <n v="0"/>
    <n v="161.03320930000001"/>
    <n v="562594"/>
    <m/>
    <n v="867"/>
    <n v="5693"/>
    <n v="9002"/>
    <n v="9215"/>
    <n v="9.6"/>
    <n v="361713"/>
    <n v="0"/>
    <n v="1631335"/>
    <n v="59387"/>
  </r>
  <r>
    <x v="25"/>
    <n v="12"/>
    <n v="43"/>
    <n v="15"/>
    <n v="0"/>
    <n v="5"/>
    <x v="230"/>
    <n v="150200"/>
    <n v="42640"/>
    <x v="228"/>
    <n v="0"/>
    <n v="1"/>
    <n v="21804"/>
    <n v="266793"/>
    <n v="0"/>
    <n v="72047"/>
    <n v="6629"/>
    <n v="10751"/>
    <n v="14855"/>
    <n v="1.5217944999999999"/>
    <n v="30174"/>
    <n v="34784"/>
    <n v="2198321"/>
    <n v="3132"/>
    <n v="18445"/>
    <n v="42076"/>
    <n v="0"/>
    <n v="34313"/>
    <n v="2"/>
    <n v="1"/>
    <n v="3865"/>
    <n v="0"/>
    <n v="179.61111109999999"/>
    <n v="562542"/>
    <m/>
    <n v="1595"/>
    <n v="5588"/>
    <n v="9112"/>
    <n v="13438"/>
    <n v="9.6"/>
    <n v="427448"/>
    <n v="0"/>
    <n v="1631335"/>
    <n v="56596"/>
  </r>
  <r>
    <x v="25"/>
    <n v="12"/>
    <n v="43"/>
    <n v="16"/>
    <n v="0"/>
    <n v="5"/>
    <x v="231"/>
    <n v="150200"/>
    <n v="21680"/>
    <x v="229"/>
    <n v="0"/>
    <n v="1"/>
    <n v="24539"/>
    <n v="258165"/>
    <n v="0"/>
    <n v="65569"/>
    <n v="10848"/>
    <n v="3638"/>
    <n v="19965"/>
    <n v="1.5217944999999999"/>
    <n v="45250"/>
    <n v="30912"/>
    <n v="2198321"/>
    <n v="5273"/>
    <n v="21249"/>
    <n v="23719"/>
    <n v="0"/>
    <n v="35025"/>
    <n v="0"/>
    <n v="0"/>
    <n v="505"/>
    <n v="1"/>
    <n v="106.55338519999999"/>
    <n v="562833"/>
    <m/>
    <n v="2516"/>
    <n v="6025"/>
    <n v="8284"/>
    <n v="11099"/>
    <n v="9.6"/>
    <n v="405271"/>
    <n v="0"/>
    <n v="1631335"/>
    <n v="58497"/>
  </r>
  <r>
    <x v="25"/>
    <n v="12"/>
    <n v="43"/>
    <n v="17"/>
    <n v="0"/>
    <n v="5"/>
    <x v="232"/>
    <n v="150200"/>
    <n v="329668"/>
    <x v="230"/>
    <n v="1"/>
    <n v="1"/>
    <n v="15398"/>
    <n v="260046"/>
    <n v="0"/>
    <n v="111931"/>
    <n v="5962"/>
    <n v="8245"/>
    <n v="12567"/>
    <n v="1.5217944999999999"/>
    <n v="165700"/>
    <n v="43075"/>
    <n v="2198321"/>
    <n v="104"/>
    <n v="26664"/>
    <n v="23372"/>
    <n v="0"/>
    <n v="24636"/>
    <n v="2"/>
    <n v="1"/>
    <n v="3412"/>
    <n v="0"/>
    <n v="5416.1923079999997"/>
    <n v="563284"/>
    <m/>
    <n v="0"/>
    <n v="8166"/>
    <n v="16952"/>
    <n v="26041"/>
    <n v="9.6"/>
    <n v="563260"/>
    <n v="0"/>
    <n v="1631335"/>
    <n v="51047"/>
  </r>
  <r>
    <x v="25"/>
    <n v="12"/>
    <n v="43"/>
    <n v="18"/>
    <n v="0"/>
    <n v="5"/>
    <x v="233"/>
    <n v="150200"/>
    <n v="21955"/>
    <x v="231"/>
    <n v="1"/>
    <n v="1"/>
    <n v="19088"/>
    <n v="290069"/>
    <n v="0"/>
    <n v="64875"/>
    <n v="4675"/>
    <n v="5148"/>
    <n v="24483"/>
    <n v="1.5217944999999999"/>
    <n v="319736"/>
    <n v="29290"/>
    <n v="2198321"/>
    <n v="115"/>
    <n v="18608"/>
    <n v="28438"/>
    <n v="0"/>
    <n v="30814"/>
    <n v="0"/>
    <n v="0"/>
    <n v="968"/>
    <n v="0"/>
    <n v="4890.3826090000002"/>
    <n v="562394"/>
    <m/>
    <n v="162"/>
    <n v="5534"/>
    <n v="17404"/>
    <n v="19108"/>
    <n v="9.6"/>
    <n v="561387"/>
    <n v="614"/>
    <n v="1631335"/>
    <n v="64181"/>
  </r>
  <r>
    <x v="25"/>
    <n v="12"/>
    <n v="43"/>
    <n v="19"/>
    <n v="0"/>
    <n v="5"/>
    <x v="234"/>
    <n v="150200"/>
    <n v="15307"/>
    <x v="232"/>
    <n v="0"/>
    <n v="0"/>
    <n v="18773"/>
    <n v="262333"/>
    <n v="0"/>
    <n v="55570"/>
    <n v="4644"/>
    <n v="3801"/>
    <n v="28394"/>
    <n v="1.5217944999999999"/>
    <n v="68135"/>
    <n v="24741"/>
    <n v="2198321"/>
    <n v="263"/>
    <n v="16522"/>
    <n v="22827"/>
    <n v="0"/>
    <n v="40691"/>
    <n v="0"/>
    <n v="0"/>
    <n v="305"/>
    <n v="0"/>
    <n v="2140.6007599999998"/>
    <n v="562978"/>
    <m/>
    <n v="239"/>
    <n v="4418"/>
    <n v="9515"/>
    <n v="10381"/>
    <n v="9.6"/>
    <n v="547157"/>
    <n v="0"/>
    <n v="1631335"/>
    <n v="68852"/>
  </r>
  <r>
    <x v="25"/>
    <n v="12"/>
    <n v="43"/>
    <n v="20"/>
    <n v="0"/>
    <n v="5"/>
    <x v="235"/>
    <n v="150200"/>
    <n v="25102"/>
    <x v="233"/>
    <n v="0"/>
    <n v="1"/>
    <n v="21501"/>
    <n v="293791"/>
    <n v="0"/>
    <n v="68051"/>
    <n v="5635"/>
    <n v="7796"/>
    <n v="25138"/>
    <n v="1.5217944999999999"/>
    <n v="79208"/>
    <n v="39331"/>
    <n v="2198321"/>
    <n v="3459"/>
    <n v="25148"/>
    <n v="22794"/>
    <n v="0"/>
    <n v="41369"/>
    <n v="1"/>
    <n v="1"/>
    <n v="4096"/>
    <n v="0"/>
    <n v="162.66926860000001"/>
    <n v="564157"/>
    <m/>
    <n v="1682"/>
    <n v="6387"/>
    <n v="17506"/>
    <n v="11172"/>
    <n v="9.6"/>
    <n v="456827"/>
    <n v="0"/>
    <n v="1631335"/>
    <n v="68831"/>
  </r>
  <r>
    <x v="25"/>
    <n v="12"/>
    <n v="43"/>
    <n v="21"/>
    <n v="0"/>
    <n v="5"/>
    <x v="236"/>
    <n v="150200"/>
    <n v="23431"/>
    <x v="234"/>
    <n v="1"/>
    <n v="0"/>
    <n v="16913"/>
    <n v="308196"/>
    <n v="0"/>
    <n v="79734"/>
    <n v="2329"/>
    <n v="5418"/>
    <n v="25675"/>
    <n v="1.5217944999999999"/>
    <n v="313743"/>
    <n v="31022"/>
    <n v="2198321"/>
    <n v="237"/>
    <n v="20050"/>
    <n v="43634"/>
    <n v="0"/>
    <n v="34528"/>
    <n v="0"/>
    <n v="0"/>
    <n v="561"/>
    <n v="0"/>
    <n v="2373.0042189999999"/>
    <n v="562402"/>
    <m/>
    <n v="0"/>
    <n v="5554"/>
    <n v="24786"/>
    <n v="18107"/>
    <n v="9.6"/>
    <n v="557737"/>
    <n v="0"/>
    <n v="1631335"/>
    <n v="72140"/>
  </r>
  <r>
    <x v="25"/>
    <n v="12"/>
    <n v="43"/>
    <n v="22"/>
    <n v="0"/>
    <n v="5"/>
    <x v="237"/>
    <n v="150200"/>
    <n v="16102"/>
    <x v="235"/>
    <n v="1"/>
    <n v="1"/>
    <n v="17241"/>
    <n v="268636"/>
    <n v="0"/>
    <n v="34769"/>
    <n v="3209"/>
    <n v="3132"/>
    <n v="28474"/>
    <n v="1.5217944999999999"/>
    <n v="117328"/>
    <n v="22988"/>
    <n v="2198321"/>
    <n v="127"/>
    <n v="16039"/>
    <n v="21794"/>
    <n v="0"/>
    <n v="39419"/>
    <n v="0"/>
    <n v="0"/>
    <n v="280"/>
    <n v="0"/>
    <n v="4417"/>
    <n v="560959"/>
    <m/>
    <n v="0"/>
    <n v="3817"/>
    <n v="12168"/>
    <n v="11946"/>
    <n v="9.6"/>
    <n v="560787"/>
    <n v="0"/>
    <n v="1631335"/>
    <n v="66333"/>
  </r>
  <r>
    <x v="25"/>
    <n v="12"/>
    <n v="43"/>
    <n v="23"/>
    <n v="0"/>
    <n v="5"/>
    <x v="238"/>
    <n v="150200"/>
    <n v="291230"/>
    <x v="236"/>
    <n v="0"/>
    <n v="0"/>
    <n v="22760"/>
    <n v="271226"/>
    <n v="0"/>
    <n v="97154"/>
    <n v="12512"/>
    <n v="4261"/>
    <n v="14863"/>
    <n v="1.5217944999999999"/>
    <n v="101890"/>
    <n v="36475"/>
    <n v="2198321"/>
    <n v="1230"/>
    <n v="24926"/>
    <n v="24151"/>
    <n v="0"/>
    <n v="26238"/>
    <n v="0"/>
    <n v="0"/>
    <n v="317"/>
    <n v="1"/>
    <n v="458.24796750000002"/>
    <n v="563645"/>
    <m/>
    <n v="560"/>
    <n v="7288"/>
    <n v="11609"/>
    <n v="21348"/>
    <n v="9.6"/>
    <n v="503534"/>
    <n v="0"/>
    <n v="1631335"/>
    <n v="55453"/>
  </r>
  <r>
    <x v="26"/>
    <n v="13"/>
    <n v="44"/>
    <n v="1"/>
    <n v="1"/>
    <n v="5"/>
    <x v="239"/>
    <n v="90100"/>
    <n v="179555"/>
    <x v="237"/>
    <n v="0"/>
    <n v="1"/>
    <n v="19492"/>
    <n v="259372"/>
    <n v="0"/>
    <n v="97903"/>
    <n v="7309"/>
    <n v="12848"/>
    <n v="10855"/>
    <n v="1.5217944999999999"/>
    <n v="9904"/>
    <n v="48397"/>
    <n v="37921"/>
    <n v="10470"/>
    <n v="19562"/>
    <m/>
    <n v="0"/>
    <n v="28865"/>
    <n v="3"/>
    <n v="2"/>
    <n v="25371"/>
    <n v="0"/>
    <n v="56.316523400000001"/>
    <n v="588541"/>
    <m/>
    <n v="7838"/>
    <n v="15987"/>
    <n v="12638"/>
    <n v="15523"/>
    <n v="12.7"/>
    <n v="248390"/>
    <n v="0"/>
    <m/>
    <n v="52069"/>
  </r>
  <r>
    <x v="26"/>
    <n v="13"/>
    <n v="44"/>
    <n v="2"/>
    <n v="1"/>
    <n v="5"/>
    <x v="240"/>
    <n v="90100"/>
    <n v="230432"/>
    <x v="238"/>
    <n v="0"/>
    <n v="0"/>
    <n v="13455"/>
    <n v="258599"/>
    <n v="0"/>
    <n v="113168"/>
    <n v="14368"/>
    <n v="9220"/>
    <n v="9359"/>
    <n v="1.5217944999999999"/>
    <n v="8158"/>
    <n v="46461"/>
    <n v="37921"/>
    <n v="10134"/>
    <n v="18734"/>
    <m/>
    <n v="0"/>
    <n v="25186"/>
    <n v="2"/>
    <n v="1"/>
    <n v="13666"/>
    <n v="0"/>
    <n v="58.418294850000002"/>
    <n v="587603"/>
    <m/>
    <n v="15992"/>
    <n v="18507"/>
    <n v="8427"/>
    <n v="16889"/>
    <n v="12.7"/>
    <n v="101695"/>
    <n v="0"/>
    <m/>
    <n v="50322"/>
  </r>
  <r>
    <x v="26"/>
    <n v="13"/>
    <n v="44"/>
    <n v="3"/>
    <n v="1"/>
    <n v="5"/>
    <x v="241"/>
    <n v="90100"/>
    <n v="145300"/>
    <x v="239"/>
    <n v="0"/>
    <n v="0"/>
    <n v="19209"/>
    <n v="289932"/>
    <n v="0"/>
    <n v="101899"/>
    <n v="3431"/>
    <n v="13856"/>
    <n v="16894"/>
    <n v="1.5217944999999999"/>
    <n v="14000"/>
    <n v="46691"/>
    <n v="37921"/>
    <n v="3828"/>
    <n v="20399"/>
    <m/>
    <n v="0"/>
    <n v="35084"/>
    <n v="1"/>
    <n v="1"/>
    <n v="12714"/>
    <n v="0"/>
    <n v="154.6504702"/>
    <n v="589718"/>
    <m/>
    <n v="4274"/>
    <n v="12436"/>
    <n v="27241"/>
    <n v="15986"/>
    <n v="12.7"/>
    <n v="299123"/>
    <n v="0"/>
    <m/>
    <n v="60420"/>
  </r>
  <r>
    <x v="26"/>
    <n v="13"/>
    <n v="44"/>
    <n v="4"/>
    <n v="1"/>
    <n v="5"/>
    <x v="242"/>
    <n v="90100"/>
    <n v="215648"/>
    <x v="240"/>
    <n v="0"/>
    <n v="0"/>
    <n v="17584"/>
    <n v="353265"/>
    <n v="0"/>
    <n v="81469"/>
    <n v="2879"/>
    <n v="15481"/>
    <n v="30572"/>
    <n v="1.5217944999999999"/>
    <n v="44297"/>
    <n v="48590"/>
    <n v="37921"/>
    <n v="443"/>
    <n v="20316"/>
    <m/>
    <n v="0"/>
    <n v="42177"/>
    <n v="0"/>
    <n v="0"/>
    <n v="877"/>
    <n v="0"/>
    <n v="1330.2325060000001"/>
    <n v="589431"/>
    <m/>
    <n v="150"/>
    <n v="12793"/>
    <n v="17765"/>
    <n v="16674"/>
    <n v="12.7"/>
    <n v="575659"/>
    <n v="356"/>
    <m/>
    <n v="75415"/>
  </r>
  <r>
    <x v="26"/>
    <n v="13"/>
    <n v="44"/>
    <n v="5"/>
    <n v="1"/>
    <n v="5"/>
    <x v="243"/>
    <n v="90100"/>
    <n v="365023"/>
    <x v="241"/>
    <n v="1"/>
    <n v="0"/>
    <n v="14093"/>
    <n v="302906"/>
    <n v="0"/>
    <n v="86243"/>
    <n v="2836"/>
    <n v="13907"/>
    <n v="24235"/>
    <n v="1.5217944999999999"/>
    <n v="22333"/>
    <n v="47362"/>
    <n v="37921"/>
    <n v="405"/>
    <n v="20925"/>
    <m/>
    <n v="0"/>
    <n v="29713"/>
    <n v="1"/>
    <n v="1"/>
    <n v="1375"/>
    <n v="0"/>
    <n v="1448.212346"/>
    <n v="589380"/>
    <m/>
    <n v="283"/>
    <n v="12530"/>
    <n v="24209"/>
    <n v="22731"/>
    <n v="12.7"/>
    <n v="571609"/>
    <n v="0"/>
    <m/>
    <n v="58070"/>
  </r>
  <r>
    <x v="26"/>
    <n v="13"/>
    <n v="44"/>
    <n v="6"/>
    <n v="1"/>
    <n v="5"/>
    <x v="244"/>
    <n v="90100"/>
    <n v="37103"/>
    <x v="242"/>
    <n v="0"/>
    <n v="0"/>
    <n v="21328"/>
    <n v="355591"/>
    <n v="0"/>
    <n v="83873"/>
    <n v="2704"/>
    <n v="7514"/>
    <n v="39213"/>
    <n v="1.5217944999999999"/>
    <n v="26639"/>
    <n v="29979"/>
    <n v="37921"/>
    <n v="585"/>
    <n v="15393"/>
    <m/>
    <n v="0"/>
    <n v="54111"/>
    <n v="0"/>
    <n v="0"/>
    <n v="1265"/>
    <n v="0"/>
    <n v="1002.805128"/>
    <n v="589018"/>
    <m/>
    <n v="311"/>
    <n v="7072"/>
    <n v="16011"/>
    <n v="11208"/>
    <n v="12.7"/>
    <n v="523955"/>
    <n v="0"/>
    <m/>
    <n v="89079"/>
  </r>
  <r>
    <x v="26"/>
    <n v="13"/>
    <n v="44"/>
    <n v="7"/>
    <n v="1"/>
    <n v="5"/>
    <x v="245"/>
    <n v="90100"/>
    <n v="77785"/>
    <x v="243"/>
    <n v="0"/>
    <n v="0"/>
    <n v="25027"/>
    <n v="303726"/>
    <n v="0"/>
    <n v="98395"/>
    <n v="4136"/>
    <n v="5784"/>
    <n v="15351"/>
    <n v="1.5217944999999999"/>
    <n v="8363"/>
    <n v="37358"/>
    <n v="37921"/>
    <n v="3703"/>
    <n v="19622"/>
    <m/>
    <n v="0"/>
    <n v="33074"/>
    <n v="2"/>
    <n v="1"/>
    <n v="1156"/>
    <n v="0"/>
    <n v="158.7677559"/>
    <n v="589915"/>
    <m/>
    <n v="5716"/>
    <n v="11952"/>
    <n v="13929"/>
    <n v="15344"/>
    <n v="12.7"/>
    <n v="225983"/>
    <n v="0"/>
    <m/>
    <n v="60451"/>
  </r>
  <r>
    <x v="26"/>
    <n v="13"/>
    <n v="44"/>
    <n v="8"/>
    <n v="1"/>
    <n v="5"/>
    <x v="246"/>
    <n v="90100"/>
    <n v="182716"/>
    <x v="244"/>
    <n v="0"/>
    <n v="0"/>
    <n v="15265"/>
    <n v="271715"/>
    <n v="0"/>
    <n v="104667"/>
    <n v="9730"/>
    <n v="19880"/>
    <n v="11822"/>
    <n v="1.5217944999999999"/>
    <n v="6179"/>
    <n v="53533"/>
    <n v="37921"/>
    <n v="10644"/>
    <n v="18270"/>
    <m/>
    <n v="0"/>
    <n v="28242"/>
    <n v="2"/>
    <n v="2"/>
    <n v="4763"/>
    <n v="1"/>
    <n v="55.508737320000002"/>
    <n v="587912"/>
    <m/>
    <n v="13938"/>
    <n v="15383"/>
    <n v="10803"/>
    <n v="16372"/>
    <n v="12.7"/>
    <n v="186988"/>
    <n v="257"/>
    <m/>
    <n v="50149"/>
  </r>
  <r>
    <x v="26"/>
    <n v="13"/>
    <n v="44"/>
    <n v="9"/>
    <n v="1"/>
    <n v="5"/>
    <x v="247"/>
    <n v="90100"/>
    <n v="21210"/>
    <x v="245"/>
    <n v="0"/>
    <n v="0"/>
    <n v="23789"/>
    <n v="302602"/>
    <n v="0"/>
    <n v="96892"/>
    <n v="7832"/>
    <n v="4579"/>
    <n v="13730"/>
    <n v="1.5217944999999999"/>
    <n v="9938"/>
    <n v="33304"/>
    <n v="37921"/>
    <n v="5804"/>
    <n v="17847"/>
    <m/>
    <n v="0"/>
    <n v="30750"/>
    <n v="0"/>
    <n v="0"/>
    <n v="564"/>
    <n v="0"/>
    <n v="101.0182633"/>
    <n v="589355"/>
    <m/>
    <n v="10675"/>
    <n v="10878"/>
    <n v="10077"/>
    <n v="12425"/>
    <n v="12.7"/>
    <n v="47408"/>
    <n v="0"/>
    <m/>
    <n v="55656"/>
  </r>
  <r>
    <x v="26"/>
    <n v="13"/>
    <n v="44"/>
    <n v="10"/>
    <n v="1"/>
    <n v="5"/>
    <x v="248"/>
    <n v="90100"/>
    <n v="220672"/>
    <x v="246"/>
    <n v="0"/>
    <n v="0"/>
    <n v="19584"/>
    <n v="269381"/>
    <n v="0"/>
    <n v="104205"/>
    <n v="6397"/>
    <n v="14605"/>
    <n v="10601"/>
    <n v="1.5217944999999999"/>
    <n v="10148"/>
    <n v="57833"/>
    <n v="37921"/>
    <n v="5114"/>
    <n v="18549"/>
    <m/>
    <n v="0"/>
    <n v="29122"/>
    <n v="1"/>
    <n v="1"/>
    <n v="10686"/>
    <n v="1"/>
    <n v="115.7031678"/>
    <n v="588046"/>
    <m/>
    <n v="11776"/>
    <n v="24679"/>
    <n v="7784"/>
    <n v="15015"/>
    <n v="12.7"/>
    <n v="220540"/>
    <n v="0"/>
    <m/>
    <n v="46367"/>
  </r>
  <r>
    <x v="26"/>
    <n v="13"/>
    <n v="44"/>
    <n v="11"/>
    <n v="1"/>
    <n v="5"/>
    <x v="249"/>
    <n v="90100"/>
    <n v="69438"/>
    <x v="247"/>
    <n v="0"/>
    <n v="0"/>
    <n v="25535"/>
    <n v="311293"/>
    <n v="0"/>
    <n v="99432"/>
    <n v="6552"/>
    <n v="6813"/>
    <n v="18790"/>
    <n v="1.5217944999999999"/>
    <n v="13167"/>
    <n v="45833"/>
    <n v="37921"/>
    <n v="6784"/>
    <n v="20155"/>
    <m/>
    <n v="0"/>
    <n v="38542"/>
    <n v="1"/>
    <n v="1"/>
    <n v="698"/>
    <n v="0"/>
    <n v="86.282576649999996"/>
    <n v="589317"/>
    <m/>
    <n v="9130"/>
    <n v="18865"/>
    <n v="10333"/>
    <n v="12758"/>
    <n v="12.7"/>
    <n v="258248"/>
    <n v="837"/>
    <m/>
    <n v="67703"/>
  </r>
  <r>
    <x v="27"/>
    <n v="22"/>
    <n v="45"/>
    <n v="1"/>
    <n v="1"/>
    <n v="8"/>
    <x v="250"/>
    <n v="40100"/>
    <n v="90136"/>
    <x v="248"/>
    <n v="1"/>
    <n v="1"/>
    <n v="26106"/>
    <n v="440027"/>
    <n v="0"/>
    <n v="100175"/>
    <n v="5344"/>
    <n v="13112"/>
    <n v="33872"/>
    <n v="367.41221200000001"/>
    <n v="43599"/>
    <n v="55758"/>
    <n v="319359"/>
    <n v="2880"/>
    <n v="24907"/>
    <m/>
    <n v="0"/>
    <n v="32866"/>
    <n v="0"/>
    <n v="0"/>
    <n v="2262"/>
    <n v="0"/>
    <n v="209.3222222"/>
    <n v="892691"/>
    <n v="55563914"/>
    <n v="3840"/>
    <n v="17739"/>
    <n v="21301"/>
    <n v="24620"/>
    <n v="13.8"/>
    <n v="673375"/>
    <n v="0"/>
    <m/>
    <n v="103345"/>
  </r>
  <r>
    <x v="27"/>
    <n v="22"/>
    <n v="45"/>
    <n v="2"/>
    <n v="1"/>
    <n v="8"/>
    <x v="251"/>
    <n v="40100"/>
    <n v="426369"/>
    <x v="249"/>
    <n v="1"/>
    <n v="1"/>
    <n v="14512"/>
    <n v="322135"/>
    <n v="0"/>
    <n v="129361"/>
    <n v="3423"/>
    <n v="13255"/>
    <n v="15412"/>
    <n v="367.41221200000001"/>
    <n v="31692"/>
    <n v="53407"/>
    <n v="319359"/>
    <n v="258"/>
    <n v="22278"/>
    <m/>
    <n v="0"/>
    <n v="21969"/>
    <n v="0"/>
    <n v="0"/>
    <n v="5982"/>
    <n v="0"/>
    <n v="2336.333333"/>
    <n v="748363"/>
    <n v="55563914"/>
    <n v="27"/>
    <n v="17874"/>
    <n v="19248"/>
    <n v="36514"/>
    <n v="13.8"/>
    <n v="745999"/>
    <n v="325"/>
    <m/>
    <n v="63528"/>
  </r>
  <r>
    <x v="27"/>
    <n v="22"/>
    <n v="45"/>
    <n v="3"/>
    <n v="1"/>
    <n v="8"/>
    <x v="252"/>
    <n v="40100"/>
    <n v="203766"/>
    <x v="250"/>
    <n v="0"/>
    <n v="1"/>
    <n v="28568"/>
    <n v="413526"/>
    <n v="0"/>
    <n v="179661"/>
    <n v="10885"/>
    <n v="7979"/>
    <n v="18110"/>
    <n v="367.41221200000001"/>
    <n v="14648"/>
    <n v="52025"/>
    <n v="319359"/>
    <n v="6566"/>
    <n v="26260"/>
    <m/>
    <n v="0"/>
    <n v="26252"/>
    <n v="1"/>
    <n v="1"/>
    <n v="2054"/>
    <n v="1"/>
    <n v="91.876028020000007"/>
    <n v="985142"/>
    <n v="175124114"/>
    <n v="5158"/>
    <n v="17786"/>
    <n v="24195"/>
    <n v="33656"/>
    <n v="13.8"/>
    <n v="350552"/>
    <n v="0"/>
    <m/>
    <n v="83487"/>
  </r>
  <r>
    <x v="27"/>
    <n v="22"/>
    <n v="45"/>
    <n v="4"/>
    <n v="1"/>
    <n v="8"/>
    <x v="253"/>
    <n v="40100"/>
    <n v="199787"/>
    <x v="251"/>
    <n v="0"/>
    <n v="0"/>
    <n v="13648"/>
    <n v="254997"/>
    <n v="0"/>
    <n v="115433"/>
    <n v="6262"/>
    <n v="11735"/>
    <n v="11494"/>
    <n v="367.41221200000001"/>
    <n v="7367"/>
    <n v="46110"/>
    <n v="319359"/>
    <n v="6731"/>
    <n v="17206"/>
    <m/>
    <n v="0"/>
    <n v="24867"/>
    <n v="3"/>
    <n v="2"/>
    <n v="20483"/>
    <n v="1"/>
    <n v="89.596196699999993"/>
    <n v="625414"/>
    <n v="122143111"/>
    <n v="7065"/>
    <n v="17169"/>
    <n v="9413"/>
    <n v="26708"/>
    <n v="13.8"/>
    <n v="256727"/>
    <n v="259"/>
    <m/>
    <n v="47783"/>
  </r>
  <r>
    <x v="27"/>
    <n v="22"/>
    <n v="45"/>
    <n v="5"/>
    <n v="1"/>
    <n v="8"/>
    <x v="254"/>
    <n v="40100"/>
    <n v="193778"/>
    <x v="252"/>
    <n v="0"/>
    <n v="0"/>
    <n v="16160"/>
    <n v="266994"/>
    <n v="0"/>
    <n v="122965"/>
    <n v="10736"/>
    <n v="8683"/>
    <n v="12501"/>
    <n v="367.41221200000001"/>
    <n v="5395"/>
    <n v="50971"/>
    <n v="319359"/>
    <n v="9715"/>
    <n v="17794"/>
    <m/>
    <n v="0"/>
    <n v="22377"/>
    <n v="2"/>
    <n v="1"/>
    <n v="3754"/>
    <n v="0"/>
    <n v="62.090890379999998"/>
    <n v="663834"/>
    <m/>
    <n v="14432"/>
    <n v="24494"/>
    <n v="8898"/>
    <n v="24548"/>
    <n v="13.8"/>
    <n v="222681"/>
    <n v="0"/>
    <m/>
    <n v="50989"/>
  </r>
  <r>
    <x v="27"/>
    <n v="22"/>
    <n v="45"/>
    <n v="6"/>
    <n v="1"/>
    <n v="8"/>
    <x v="255"/>
    <n v="40100"/>
    <n v="191278"/>
    <x v="253"/>
    <n v="0"/>
    <n v="0"/>
    <n v="21295"/>
    <n v="279794"/>
    <n v="0"/>
    <n v="96718"/>
    <n v="4084"/>
    <n v="4811"/>
    <n v="16706"/>
    <n v="367.41221200000001"/>
    <n v="10805"/>
    <n v="54287"/>
    <n v="319359"/>
    <n v="9220"/>
    <n v="16994"/>
    <m/>
    <n v="0"/>
    <n v="31288"/>
    <n v="0"/>
    <n v="0"/>
    <n v="502"/>
    <n v="1"/>
    <n v="65.306832970000002"/>
    <n v="602764"/>
    <n v="122143111"/>
    <n v="3965"/>
    <n v="32482"/>
    <n v="9362"/>
    <n v="21557"/>
    <n v="13.8"/>
    <n v="365647"/>
    <n v="0"/>
    <m/>
    <n v="52809"/>
  </r>
  <r>
    <x v="27"/>
    <n v="22"/>
    <n v="45"/>
    <n v="7"/>
    <n v="1"/>
    <n v="8"/>
    <x v="256"/>
    <n v="40100"/>
    <n v="143779"/>
    <x v="254"/>
    <n v="0"/>
    <n v="1"/>
    <n v="16195"/>
    <n v="251032"/>
    <n v="0"/>
    <n v="110553"/>
    <n v="6384"/>
    <n v="4150"/>
    <n v="10789"/>
    <n v="367.41221200000001"/>
    <n v="6260"/>
    <n v="34646"/>
    <n v="319359"/>
    <n v="8194"/>
    <n v="16278"/>
    <m/>
    <n v="0"/>
    <n v="24772"/>
    <n v="0"/>
    <n v="0"/>
    <n v="507"/>
    <n v="0"/>
    <n v="73.551257019999994"/>
    <n v="603120"/>
    <n v="37088067"/>
    <n v="8077"/>
    <n v="14218"/>
    <n v="10208"/>
    <n v="21337"/>
    <n v="13.8"/>
    <n v="249137"/>
    <n v="0"/>
    <m/>
    <n v="50479"/>
  </r>
  <r>
    <x v="28"/>
    <n v="28"/>
    <n v="46"/>
    <n v="1"/>
    <n v="0"/>
    <n v="5"/>
    <x v="257"/>
    <n v="24400"/>
    <n v="117486"/>
    <x v="255"/>
    <n v="0"/>
    <n v="0"/>
    <n v="14202"/>
    <n v="240550"/>
    <n v="0"/>
    <n v="92227"/>
    <n v="5983"/>
    <n v="4955"/>
    <n v="7554"/>
    <n v="1.5217944999999999"/>
    <n v="2440"/>
    <n v="30185"/>
    <n v="159713"/>
    <n v="10396"/>
    <n v="12365"/>
    <n v="78840"/>
    <n v="0"/>
    <n v="25412"/>
    <n v="0"/>
    <n v="0"/>
    <n v="538"/>
    <n v="0"/>
    <n v="49.557137359999999"/>
    <n v="515196"/>
    <m/>
    <n v="14887"/>
    <n v="12865"/>
    <n v="11347"/>
    <n v="14750"/>
    <n v="9.3000000000000007"/>
    <n v="29324"/>
    <n v="0"/>
    <n v="228493"/>
    <n v="41371"/>
  </r>
  <r>
    <x v="28"/>
    <n v="28"/>
    <n v="46"/>
    <n v="2"/>
    <n v="0"/>
    <n v="8"/>
    <x v="258"/>
    <n v="24400"/>
    <n v="324340"/>
    <x v="256"/>
    <n v="0"/>
    <n v="0"/>
    <n v="10803"/>
    <n v="201161"/>
    <n v="0"/>
    <n v="109875"/>
    <n v="11506"/>
    <n v="7131"/>
    <n v="7019"/>
    <n v="367.41221200000001"/>
    <n v="1909"/>
    <n v="38387"/>
    <n v="159713"/>
    <n v="12251"/>
    <n v="15642"/>
    <n v="35588"/>
    <n v="0"/>
    <n v="19236"/>
    <n v="0"/>
    <n v="0"/>
    <n v="546"/>
    <n v="1"/>
    <n v="41.994041299999999"/>
    <n v="514469"/>
    <m/>
    <n v="13794"/>
    <n v="15614"/>
    <n v="5635"/>
    <n v="22269"/>
    <n v="9.3000000000000007"/>
    <n v="36186"/>
    <n v="0"/>
    <n v="228493"/>
    <n v="35019"/>
  </r>
  <r>
    <x v="28"/>
    <n v="28"/>
    <n v="46"/>
    <n v="3"/>
    <n v="0"/>
    <n v="5"/>
    <x v="259"/>
    <n v="24400"/>
    <n v="161748"/>
    <x v="257"/>
    <n v="0"/>
    <n v="0"/>
    <n v="13486"/>
    <n v="234720"/>
    <n v="0"/>
    <n v="93454"/>
    <n v="6802"/>
    <n v="7552"/>
    <n v="11749"/>
    <n v="1.5217944999999999"/>
    <n v="3643"/>
    <n v="40231"/>
    <n v="159713"/>
    <n v="10004"/>
    <n v="14105"/>
    <n v="53135"/>
    <n v="0"/>
    <n v="26396"/>
    <n v="3"/>
    <n v="2"/>
    <n v="4232"/>
    <n v="0"/>
    <n v="51.50189924"/>
    <n v="519482"/>
    <m/>
    <n v="13122"/>
    <n v="18574"/>
    <n v="8874"/>
    <n v="15117"/>
    <n v="9.3000000000000007"/>
    <n v="68660"/>
    <n v="0"/>
    <n v="228493"/>
    <n v="43207"/>
  </r>
  <r>
    <x v="28"/>
    <n v="28"/>
    <n v="46"/>
    <n v="4"/>
    <n v="0"/>
    <n v="8"/>
    <x v="260"/>
    <n v="24400"/>
    <n v="209210"/>
    <x v="258"/>
    <n v="0"/>
    <n v="0"/>
    <n v="12760"/>
    <n v="225917"/>
    <n v="0"/>
    <n v="91763"/>
    <n v="5957"/>
    <n v="6197"/>
    <n v="12754"/>
    <n v="367.41221200000001"/>
    <n v="3365"/>
    <n v="39960"/>
    <n v="159713"/>
    <n v="7835"/>
    <n v="14563"/>
    <n v="33743"/>
    <n v="0"/>
    <n v="24491"/>
    <n v="0"/>
    <n v="0"/>
    <n v="616"/>
    <n v="0"/>
    <n v="65.566687939999994"/>
    <n v="513715"/>
    <m/>
    <n v="9255"/>
    <n v="19200"/>
    <n v="7893"/>
    <n v="18089"/>
    <n v="9.3000000000000007"/>
    <n v="184353"/>
    <n v="350"/>
    <n v="228493"/>
    <n v="43082"/>
  </r>
  <r>
    <x v="28"/>
    <n v="28"/>
    <n v="46"/>
    <n v="5"/>
    <n v="0"/>
    <n v="5"/>
    <x v="261"/>
    <n v="24400"/>
    <n v="103085"/>
    <x v="259"/>
    <n v="0"/>
    <n v="1"/>
    <n v="14655"/>
    <n v="221137"/>
    <n v="0"/>
    <n v="93654"/>
    <n v="4422"/>
    <n v="14341"/>
    <n v="9086"/>
    <n v="1.5217944999999999"/>
    <n v="9026"/>
    <n v="41964"/>
    <n v="159713"/>
    <n v="6427"/>
    <n v="15986"/>
    <n v="40168"/>
    <n v="0"/>
    <n v="25736"/>
    <n v="3"/>
    <n v="1"/>
    <n v="11476"/>
    <n v="0"/>
    <n v="80.070172709999994"/>
    <n v="514611"/>
    <n v="24021297"/>
    <n v="5206"/>
    <n v="11637"/>
    <n v="7597"/>
    <n v="16854"/>
    <n v="9.3000000000000007"/>
    <n v="299181"/>
    <n v="459"/>
    <n v="228493"/>
    <n v="42285"/>
  </r>
  <r>
    <x v="29"/>
    <n v="37"/>
    <n v="47"/>
    <n v="1"/>
    <n v="0"/>
    <n v="5"/>
    <x v="262"/>
    <n v="104000"/>
    <n v="353983"/>
    <x v="260"/>
    <n v="0"/>
    <n v="0"/>
    <n v="17228"/>
    <n v="246996"/>
    <n v="0"/>
    <n v="117641"/>
    <n v="13950"/>
    <n v="7045"/>
    <n v="7219"/>
    <n v="1.5217944999999999"/>
    <n v="4116"/>
    <n v="45155"/>
    <n v="359282"/>
    <n v="8150"/>
    <n v="17429"/>
    <n v="75761"/>
    <n v="0"/>
    <n v="22065"/>
    <n v="2"/>
    <n v="1"/>
    <n v="2573"/>
    <n v="0"/>
    <n v="67.905030670000002"/>
    <n v="620094"/>
    <m/>
    <n v="19872"/>
    <n v="20681"/>
    <n v="7927"/>
    <n v="19309"/>
    <n v="8.9"/>
    <n v="99229"/>
    <n v="0"/>
    <n v="707899"/>
    <n v="48654"/>
  </r>
  <r>
    <x v="29"/>
    <n v="37"/>
    <n v="47"/>
    <n v="2"/>
    <n v="0"/>
    <n v="5"/>
    <x v="263"/>
    <n v="104000"/>
    <n v="130729"/>
    <x v="261"/>
    <n v="0"/>
    <n v="0"/>
    <n v="22004"/>
    <n v="286505"/>
    <n v="0"/>
    <n v="90828"/>
    <n v="9686"/>
    <n v="6495"/>
    <n v="14222"/>
    <n v="1.5217944999999999"/>
    <n v="10085"/>
    <n v="45109"/>
    <n v="359282"/>
    <n v="4134"/>
    <n v="15630"/>
    <n v="70002"/>
    <n v="0"/>
    <n v="32469"/>
    <n v="0"/>
    <n v="0"/>
    <n v="2449"/>
    <n v="0"/>
    <n v="133.65481370000001"/>
    <n v="588375"/>
    <m/>
    <n v="15186"/>
    <n v="22984"/>
    <n v="7824"/>
    <n v="12451"/>
    <n v="8.9"/>
    <n v="108587"/>
    <n v="267"/>
    <n v="707899"/>
    <n v="56826"/>
  </r>
  <r>
    <x v="29"/>
    <n v="37"/>
    <n v="47"/>
    <n v="3"/>
    <n v="0"/>
    <n v="5"/>
    <x v="264"/>
    <n v="104000"/>
    <n v="152213"/>
    <x v="262"/>
    <n v="0"/>
    <n v="1"/>
    <n v="22973"/>
    <n v="261335"/>
    <n v="0"/>
    <n v="102435"/>
    <n v="14293"/>
    <n v="15597"/>
    <n v="12161"/>
    <n v="1.5217944999999999"/>
    <n v="9566"/>
    <n v="58856"/>
    <n v="359282"/>
    <n v="7532"/>
    <n v="17558"/>
    <n v="54473"/>
    <n v="0"/>
    <n v="28625"/>
    <n v="1"/>
    <n v="1"/>
    <n v="22879"/>
    <n v="0"/>
    <n v="73.276420610000002"/>
    <n v="628733"/>
    <m/>
    <n v="16897"/>
    <n v="25701"/>
    <n v="8558"/>
    <n v="14830"/>
    <n v="8.9"/>
    <n v="160101"/>
    <n v="0"/>
    <n v="707899"/>
    <n v="63244"/>
  </r>
  <r>
    <x v="29"/>
    <n v="37"/>
    <n v="47"/>
    <n v="4"/>
    <n v="0"/>
    <n v="5"/>
    <x v="265"/>
    <n v="104000"/>
    <n v="110993"/>
    <x v="263"/>
    <n v="0"/>
    <n v="0"/>
    <n v="19359"/>
    <n v="321449"/>
    <n v="0"/>
    <n v="74051"/>
    <n v="4623"/>
    <n v="6220"/>
    <n v="20915"/>
    <n v="1.5217944999999999"/>
    <n v="22005"/>
    <n v="64906"/>
    <n v="359282"/>
    <n v="1836"/>
    <n v="14843"/>
    <n v="46314"/>
    <n v="0"/>
    <n v="42478"/>
    <n v="0"/>
    <n v="0"/>
    <n v="665"/>
    <n v="1"/>
    <n v="300.89379079999998"/>
    <n v="552441"/>
    <m/>
    <n v="5406"/>
    <n v="43843"/>
    <n v="11402"/>
    <n v="10266"/>
    <n v="8.9"/>
    <n v="356993"/>
    <n v="0"/>
    <n v="707899"/>
    <n v="64887"/>
  </r>
  <r>
    <x v="29"/>
    <n v="37"/>
    <n v="47"/>
    <n v="5"/>
    <n v="0"/>
    <n v="5"/>
    <x v="266"/>
    <n v="104000"/>
    <n v="84149"/>
    <x v="264"/>
    <n v="0"/>
    <n v="0"/>
    <n v="18800"/>
    <n v="291264"/>
    <n v="0"/>
    <n v="80745"/>
    <n v="7478"/>
    <n v="3195"/>
    <n v="12241"/>
    <n v="1.5217944999999999"/>
    <n v="5762"/>
    <n v="35989"/>
    <n v="359282"/>
    <n v="4143"/>
    <n v="13930"/>
    <n v="89922"/>
    <n v="0"/>
    <n v="30996"/>
    <n v="0"/>
    <n v="0"/>
    <n v="343"/>
    <n v="0"/>
    <n v="133.318127"/>
    <n v="552337"/>
    <m/>
    <n v="15054"/>
    <n v="18864"/>
    <n v="11485"/>
    <n v="11669"/>
    <n v="8.9"/>
    <n v="113335"/>
    <n v="0"/>
    <n v="707899"/>
    <n v="50628"/>
  </r>
  <r>
    <x v="29"/>
    <n v="37"/>
    <n v="47"/>
    <n v="6"/>
    <n v="0"/>
    <n v="5"/>
    <x v="267"/>
    <n v="104000"/>
    <n v="40660"/>
    <x v="265"/>
    <n v="0"/>
    <n v="0"/>
    <n v="18520"/>
    <n v="314266"/>
    <n v="0"/>
    <n v="78393"/>
    <n v="4380"/>
    <n v="3801"/>
    <n v="17191"/>
    <n v="1.5217944999999999"/>
    <n v="7454"/>
    <n v="32436"/>
    <n v="359282"/>
    <n v="2458"/>
    <n v="14218"/>
    <n v="100176"/>
    <n v="0"/>
    <n v="35953"/>
    <n v="0"/>
    <n v="0"/>
    <n v="325"/>
    <n v="0"/>
    <n v="224.84255490000001"/>
    <n v="552663"/>
    <m/>
    <n v="7206"/>
    <n v="14417"/>
    <n v="12280"/>
    <n v="8709"/>
    <n v="8.9"/>
    <n v="221128"/>
    <n v="0"/>
    <n v="707899"/>
    <n v="61275"/>
  </r>
  <r>
    <x v="29"/>
    <n v="37"/>
    <n v="47"/>
    <n v="7"/>
    <n v="0"/>
    <n v="5"/>
    <x v="268"/>
    <n v="104000"/>
    <n v="108163"/>
    <x v="266"/>
    <n v="0"/>
    <n v="1"/>
    <n v="21185"/>
    <n v="225060"/>
    <n v="0"/>
    <n v="93932"/>
    <n v="6864"/>
    <n v="11539"/>
    <n v="11228"/>
    <n v="1.5217944999999999"/>
    <n v="12436"/>
    <n v="41373"/>
    <n v="359282"/>
    <n v="3614"/>
    <n v="13834"/>
    <n v="46124"/>
    <n v="0"/>
    <n v="28092"/>
    <n v="5"/>
    <n v="4"/>
    <n v="76952"/>
    <n v="1"/>
    <n v="152.7495849"/>
    <n v="586905"/>
    <m/>
    <n v="9686"/>
    <n v="16000"/>
    <n v="7428"/>
    <n v="14824"/>
    <n v="8.9"/>
    <n v="291706"/>
    <n v="184"/>
    <n v="707899"/>
    <n v="50146"/>
  </r>
  <r>
    <x v="29"/>
    <n v="37"/>
    <n v="47"/>
    <n v="8"/>
    <n v="0"/>
    <n v="5"/>
    <x v="269"/>
    <n v="104000"/>
    <n v="135718"/>
    <x v="267"/>
    <n v="0"/>
    <n v="0"/>
    <n v="20310"/>
    <n v="273784"/>
    <n v="0"/>
    <n v="101514"/>
    <n v="6822"/>
    <n v="7316"/>
    <n v="10327"/>
    <n v="1.5217944999999999"/>
    <n v="8109"/>
    <n v="34219"/>
    <n v="359282"/>
    <n v="4438"/>
    <n v="12279"/>
    <n v="89896"/>
    <n v="0"/>
    <n v="30399"/>
    <n v="0"/>
    <n v="0"/>
    <n v="10134"/>
    <n v="0"/>
    <n v="124.3891393"/>
    <n v="568770"/>
    <m/>
    <n v="8530"/>
    <n v="14624"/>
    <n v="9365"/>
    <n v="13090"/>
    <n v="8.9"/>
    <n v="145347"/>
    <n v="575"/>
    <n v="707899"/>
    <n v="51215"/>
  </r>
  <r>
    <x v="29"/>
    <n v="37"/>
    <n v="47"/>
    <n v="9"/>
    <n v="0"/>
    <n v="5"/>
    <x v="270"/>
    <n v="104000"/>
    <n v="48431"/>
    <x v="268"/>
    <n v="1"/>
    <n v="0"/>
    <n v="18555"/>
    <n v="317014"/>
    <n v="0"/>
    <n v="76291"/>
    <n v="2884"/>
    <n v="3390"/>
    <n v="27412"/>
    <n v="1.5217944999999999"/>
    <n v="16111"/>
    <n v="27142"/>
    <n v="359282"/>
    <n v="1042"/>
    <n v="13254"/>
    <n v="69294"/>
    <n v="0"/>
    <n v="41441"/>
    <n v="0"/>
    <n v="0"/>
    <n v="431"/>
    <n v="1"/>
    <n v="530.22072939999998"/>
    <n v="552490"/>
    <m/>
    <n v="1882"/>
    <n v="10498"/>
    <n v="15086"/>
    <n v="9987"/>
    <n v="8.9"/>
    <n v="397921"/>
    <n v="0"/>
    <n v="707899"/>
    <n v="70799"/>
  </r>
  <r>
    <x v="29"/>
    <n v="37"/>
    <n v="47"/>
    <n v="10"/>
    <n v="0"/>
    <n v="5"/>
    <x v="271"/>
    <n v="104000"/>
    <n v="29616"/>
    <x v="269"/>
    <n v="0"/>
    <n v="0"/>
    <n v="18170"/>
    <n v="305379"/>
    <n v="0"/>
    <n v="86773"/>
    <n v="7386"/>
    <n v="2847"/>
    <n v="11159"/>
    <n v="1.5217944999999999"/>
    <n v="5635"/>
    <n v="28791"/>
    <n v="359282"/>
    <n v="4366"/>
    <n v="12086"/>
    <n v="113594"/>
    <n v="0"/>
    <n v="32577"/>
    <n v="0"/>
    <n v="0"/>
    <n v="469"/>
    <n v="1"/>
    <n v="126.50091620000001"/>
    <n v="552303"/>
    <m/>
    <n v="9942"/>
    <n v="13858"/>
    <n v="11565"/>
    <n v="9789"/>
    <n v="8.9"/>
    <n v="106865"/>
    <n v="0"/>
    <n v="707899"/>
    <n v="53453"/>
  </r>
  <r>
    <x v="29"/>
    <n v="37"/>
    <n v="47"/>
    <n v="11"/>
    <n v="0"/>
    <n v="5"/>
    <x v="272"/>
    <n v="104000"/>
    <n v="39680"/>
    <x v="270"/>
    <n v="0"/>
    <n v="0"/>
    <n v="21247"/>
    <n v="267899"/>
    <n v="0"/>
    <n v="81974"/>
    <n v="6718"/>
    <n v="5679"/>
    <n v="8973"/>
    <n v="1.5217944999999999"/>
    <n v="6609"/>
    <n v="36654"/>
    <n v="359282"/>
    <n v="6071"/>
    <n v="13788"/>
    <n v="74480"/>
    <n v="0"/>
    <n v="28240"/>
    <n v="0"/>
    <n v="0"/>
    <n v="488"/>
    <n v="0"/>
    <n v="91.005929829999999"/>
    <n v="558808"/>
    <m/>
    <n v="11656"/>
    <n v="17187"/>
    <n v="7584"/>
    <n v="13043"/>
    <n v="8.9"/>
    <n v="102425"/>
    <n v="349"/>
    <n v="707899"/>
    <n v="48896"/>
  </r>
  <r>
    <x v="29"/>
    <n v="37"/>
    <n v="47"/>
    <n v="12"/>
    <n v="0"/>
    <n v="5"/>
    <x v="273"/>
    <n v="104000"/>
    <n v="313439"/>
    <x v="271"/>
    <n v="1"/>
    <n v="0"/>
    <n v="17189"/>
    <n v="290544"/>
    <n v="0"/>
    <n v="91114"/>
    <n v="3510"/>
    <n v="5654"/>
    <n v="16124"/>
    <n v="1.5217944999999999"/>
    <n v="9066"/>
    <n v="36530"/>
    <n v="359282"/>
    <n v="829"/>
    <n v="16706"/>
    <n v="64955"/>
    <n v="0"/>
    <n v="27977"/>
    <n v="0"/>
    <n v="0"/>
    <n v="724"/>
    <n v="0"/>
    <n v="665.81061520000003"/>
    <n v="551957"/>
    <m/>
    <n v="2313"/>
    <n v="14170"/>
    <n v="13417"/>
    <n v="16622"/>
    <n v="8.9"/>
    <n v="442015"/>
    <n v="0"/>
    <n v="707899"/>
    <n v="56538"/>
  </r>
  <r>
    <x v="30"/>
    <n v="45"/>
    <n v="48"/>
    <n v="1"/>
    <n v="0"/>
    <n v="5"/>
    <x v="274"/>
    <n v="27700"/>
    <n v="116791"/>
    <x v="272"/>
    <n v="0"/>
    <n v="1"/>
    <n v="25386"/>
    <n v="276042"/>
    <n v="0"/>
    <n v="93611"/>
    <n v="4931"/>
    <n v="21975"/>
    <n v="15223"/>
    <n v="1.5217944999999999"/>
    <n v="13609"/>
    <n v="56142"/>
    <n v="25839"/>
    <n v="3147"/>
    <n v="14549"/>
    <n v="38154"/>
    <n v="0"/>
    <n v="32082"/>
    <n v="4"/>
    <n v="2"/>
    <n v="30926"/>
    <n v="0"/>
    <n v="184.7616778"/>
    <n v="581445"/>
    <m/>
    <n v="4429"/>
    <n v="19618"/>
    <n v="10320"/>
    <n v="11699"/>
    <n v="5.8"/>
    <n v="387510"/>
    <n v="235"/>
    <n v="364230"/>
    <n v="61830"/>
  </r>
  <r>
    <x v="30"/>
    <n v="45"/>
    <n v="48"/>
    <n v="2"/>
    <n v="0"/>
    <n v="5"/>
    <x v="275"/>
    <n v="27700"/>
    <n v="147831"/>
    <x v="273"/>
    <n v="0"/>
    <n v="1"/>
    <n v="21313"/>
    <n v="290071"/>
    <n v="0"/>
    <n v="94303"/>
    <n v="5611"/>
    <n v="12331"/>
    <n v="22808"/>
    <n v="1.5217944999999999"/>
    <n v="12775"/>
    <n v="60940"/>
    <n v="25839"/>
    <n v="5225"/>
    <n v="15020"/>
    <n v="41565"/>
    <n v="0"/>
    <n v="35402"/>
    <n v="5"/>
    <n v="2"/>
    <n v="20129"/>
    <n v="0"/>
    <n v="111.1242105"/>
    <n v="580624"/>
    <m/>
    <n v="6293"/>
    <n v="33589"/>
    <n v="8093"/>
    <n v="11955"/>
    <n v="5.8"/>
    <n v="245748"/>
    <n v="344"/>
    <n v="364230"/>
    <n v="56219"/>
  </r>
  <r>
    <x v="30"/>
    <n v="45"/>
    <n v="48"/>
    <n v="3"/>
    <n v="0"/>
    <n v="5"/>
    <x v="276"/>
    <n v="27700"/>
    <n v="120091"/>
    <x v="274"/>
    <n v="0"/>
    <n v="0"/>
    <n v="21211"/>
    <n v="288506"/>
    <n v="0"/>
    <n v="97689"/>
    <n v="4686"/>
    <n v="6603"/>
    <n v="9753"/>
    <n v="1.5217944999999999"/>
    <n v="5210"/>
    <n v="40638"/>
    <n v="25839"/>
    <n v="5385"/>
    <n v="11757"/>
    <n v="93343"/>
    <n v="0"/>
    <n v="31237"/>
    <n v="0"/>
    <n v="0"/>
    <n v="572"/>
    <n v="1"/>
    <n v="107.8687094"/>
    <n v="580873"/>
    <m/>
    <n v="8522"/>
    <n v="22278"/>
    <n v="6740"/>
    <n v="14202"/>
    <n v="5.8"/>
    <n v="121991"/>
    <n v="0"/>
    <n v="364230"/>
    <n v="48531"/>
  </r>
  <r>
    <x v="30"/>
    <n v="45"/>
    <n v="48"/>
    <n v="4"/>
    <n v="0"/>
    <n v="5"/>
    <x v="277"/>
    <n v="27700"/>
    <n v="114656"/>
    <x v="275"/>
    <n v="0"/>
    <n v="0"/>
    <n v="21343"/>
    <n v="303767"/>
    <n v="0"/>
    <n v="92581"/>
    <n v="3120"/>
    <n v="2846"/>
    <n v="13729"/>
    <n v="1.5217944999999999"/>
    <n v="9516"/>
    <n v="27878"/>
    <n v="25839"/>
    <n v="2186"/>
    <n v="12383"/>
    <n v="90094"/>
    <n v="0"/>
    <n v="32866"/>
    <n v="0"/>
    <n v="0"/>
    <n v="457"/>
    <n v="0"/>
    <n v="265.9583715"/>
    <n v="581385"/>
    <m/>
    <n v="3046"/>
    <n v="12649"/>
    <n v="10056"/>
    <n v="13294"/>
    <n v="5.8"/>
    <n v="352042"/>
    <n v="0"/>
    <n v="364230"/>
    <n v="61426"/>
  </r>
  <r>
    <x v="30"/>
    <n v="45"/>
    <n v="48"/>
    <n v="5"/>
    <n v="0"/>
    <n v="5"/>
    <x v="278"/>
    <n v="27700"/>
    <n v="178777"/>
    <x v="276"/>
    <n v="0"/>
    <n v="0"/>
    <n v="18647"/>
    <n v="281716"/>
    <n v="0"/>
    <n v="106648"/>
    <n v="6735"/>
    <n v="4614"/>
    <n v="10563"/>
    <n v="1.5217944999999999"/>
    <n v="4878"/>
    <n v="33685"/>
    <n v="25839"/>
    <n v="6829"/>
    <n v="12089"/>
    <n v="94223"/>
    <n v="0"/>
    <n v="29451"/>
    <n v="1"/>
    <n v="1"/>
    <n v="9741"/>
    <n v="1"/>
    <n v="85.103821940000003"/>
    <n v="581351"/>
    <m/>
    <n v="10345"/>
    <n v="16982"/>
    <n v="7953"/>
    <n v="16233"/>
    <n v="5.8"/>
    <n v="95288"/>
    <n v="0"/>
    <n v="364230"/>
    <n v="48724"/>
  </r>
  <r>
    <x v="30"/>
    <n v="45"/>
    <n v="48"/>
    <n v="6"/>
    <n v="0"/>
    <n v="5"/>
    <x v="279"/>
    <n v="27700"/>
    <n v="361864"/>
    <x v="277"/>
    <n v="0"/>
    <n v="1"/>
    <n v="19411"/>
    <n v="257996"/>
    <n v="0"/>
    <n v="115277"/>
    <n v="8512"/>
    <n v="8313"/>
    <n v="9836"/>
    <n v="1.5217944999999999"/>
    <n v="3979"/>
    <n v="47027"/>
    <n v="25839"/>
    <n v="7337"/>
    <n v="13734"/>
    <n v="54211"/>
    <n v="0"/>
    <n v="22973"/>
    <n v="0"/>
    <n v="0"/>
    <n v="2600"/>
    <n v="0"/>
    <n v="79.215210580000004"/>
    <n v="581202"/>
    <m/>
    <n v="15930"/>
    <n v="24980"/>
    <n v="8177"/>
    <n v="19361"/>
    <n v="5.8"/>
    <n v="222693"/>
    <n v="0"/>
    <n v="364230"/>
    <n v="47660"/>
  </r>
  <r>
    <x v="31"/>
    <n v="48"/>
    <n v="49"/>
    <n v="1"/>
    <n v="0"/>
    <n v="13"/>
    <x v="280"/>
    <n v="184000"/>
    <n v="102299"/>
    <x v="278"/>
    <n v="0"/>
    <n v="0"/>
    <n v="15593"/>
    <n v="248343"/>
    <n v="0"/>
    <n v="102103"/>
    <n v="10216"/>
    <n v="9296"/>
    <n v="9481"/>
    <n v="8.9460405000000005"/>
    <n v="10786"/>
    <n v="37060"/>
    <n v="1054354"/>
    <n v="11567"/>
    <n v="13585"/>
    <n v="43512"/>
    <n v="0"/>
    <n v="26629"/>
    <n v="1"/>
    <n v="0"/>
    <n v="521"/>
    <n v="0"/>
    <n v="48.897207569999999"/>
    <n v="565594"/>
    <m/>
    <n v="17152"/>
    <n v="14179"/>
    <n v="8758"/>
    <n v="16462"/>
    <n v="12.5"/>
    <n v="74553"/>
    <n v="0"/>
    <n v="1650800"/>
    <n v="48569"/>
  </r>
  <r>
    <x v="31"/>
    <n v="48"/>
    <n v="49"/>
    <n v="2"/>
    <n v="0"/>
    <n v="13"/>
    <x v="281"/>
    <n v="184000"/>
    <n v="94517"/>
    <x v="279"/>
    <n v="0"/>
    <n v="0"/>
    <n v="18297"/>
    <n v="231862"/>
    <n v="0"/>
    <n v="105441"/>
    <n v="8978"/>
    <n v="3902"/>
    <n v="8068"/>
    <n v="8.9460405000000005"/>
    <n v="15186"/>
    <n v="38930"/>
    <n v="1054354"/>
    <n v="14195"/>
    <n v="14101"/>
    <n v="41052"/>
    <n v="0"/>
    <n v="25750"/>
    <n v="0"/>
    <n v="0"/>
    <n v="307"/>
    <n v="0"/>
    <n v="39.866572740000002"/>
    <n v="566454"/>
    <m/>
    <n v="10283"/>
    <n v="20927"/>
    <n v="9603"/>
    <n v="16205"/>
    <n v="12.5"/>
    <n v="8415"/>
    <n v="0"/>
    <n v="1650800"/>
    <n v="43927"/>
  </r>
  <r>
    <x v="31"/>
    <n v="48"/>
    <n v="49"/>
    <n v="3"/>
    <n v="1"/>
    <n v="13"/>
    <x v="282"/>
    <n v="184000"/>
    <n v="41708"/>
    <x v="280"/>
    <n v="1"/>
    <n v="0"/>
    <n v="14705"/>
    <n v="335764"/>
    <n v="0"/>
    <n v="94396"/>
    <n v="2448"/>
    <n v="6256"/>
    <n v="34440"/>
    <n v="8.9460405000000005"/>
    <n v="47951"/>
    <n v="28771"/>
    <n v="1054354"/>
    <n v="315"/>
    <n v="16675"/>
    <m/>
    <n v="0"/>
    <n v="48762"/>
    <n v="0"/>
    <n v="0"/>
    <n v="372"/>
    <n v="0"/>
    <n v="1795.495238"/>
    <n v="567383"/>
    <m/>
    <n v="410"/>
    <n v="5840"/>
    <n v="10770"/>
    <n v="12136"/>
    <n v="12.5"/>
    <n v="543496"/>
    <n v="0"/>
    <m/>
    <n v="74601"/>
  </r>
  <r>
    <x v="31"/>
    <n v="48"/>
    <n v="49"/>
    <n v="4"/>
    <n v="0"/>
    <n v="13"/>
    <x v="283"/>
    <n v="184000"/>
    <n v="47020"/>
    <x v="281"/>
    <n v="1"/>
    <n v="0"/>
    <n v="17137"/>
    <n v="274486"/>
    <n v="0"/>
    <n v="98864"/>
    <n v="7851"/>
    <n v="4830"/>
    <n v="15850"/>
    <n v="8.9460405000000005"/>
    <n v="12786"/>
    <n v="34108"/>
    <n v="1054354"/>
    <n v="6823"/>
    <n v="16189"/>
    <n v="51220"/>
    <n v="0"/>
    <n v="32013"/>
    <n v="0"/>
    <n v="0"/>
    <n v="329"/>
    <n v="0"/>
    <n v="83.135131169999994"/>
    <n v="567231"/>
    <m/>
    <n v="15267"/>
    <n v="13089"/>
    <n v="9994"/>
    <n v="14206"/>
    <n v="12.5"/>
    <n v="182567"/>
    <n v="71"/>
    <n v="1650800"/>
    <n v="56831"/>
  </r>
  <r>
    <x v="31"/>
    <n v="48"/>
    <n v="49"/>
    <n v="5"/>
    <n v="1"/>
    <n v="13"/>
    <x v="284"/>
    <n v="184000"/>
    <n v="89332"/>
    <x v="282"/>
    <n v="0"/>
    <n v="0"/>
    <n v="17452"/>
    <n v="280707"/>
    <n v="0"/>
    <n v="88454"/>
    <n v="6461"/>
    <n v="4848"/>
    <n v="22888"/>
    <n v="8.9460405000000005"/>
    <n v="43246"/>
    <n v="34245"/>
    <n v="1054354"/>
    <n v="6604"/>
    <n v="16114"/>
    <m/>
    <n v="0"/>
    <n v="29798"/>
    <n v="0"/>
    <n v="0"/>
    <n v="470"/>
    <n v="0"/>
    <n v="85.692913390000001"/>
    <n v="566887"/>
    <m/>
    <n v="8293"/>
    <n v="13283"/>
    <n v="11251"/>
    <n v="16698"/>
    <n v="12.5"/>
    <n v="367506"/>
    <n v="0"/>
    <m/>
    <n v="58543"/>
  </r>
  <r>
    <x v="31"/>
    <n v="48"/>
    <n v="49"/>
    <n v="6"/>
    <n v="1"/>
    <n v="13"/>
    <x v="285"/>
    <n v="184000"/>
    <n v="28790"/>
    <x v="283"/>
    <n v="1"/>
    <n v="0"/>
    <n v="16201"/>
    <n v="330700"/>
    <n v="0"/>
    <n v="89340"/>
    <n v="2078"/>
    <n v="11162"/>
    <n v="26103"/>
    <n v="8.9460405000000005"/>
    <n v="24179"/>
    <n v="35797"/>
    <n v="1054354"/>
    <n v="867"/>
    <n v="16963"/>
    <m/>
    <n v="0"/>
    <n v="47795"/>
    <n v="1"/>
    <n v="1"/>
    <n v="2236"/>
    <n v="0"/>
    <n v="653.12110729999995"/>
    <n v="565504"/>
    <m/>
    <n v="1114"/>
    <n v="7672"/>
    <n v="27384"/>
    <n v="12132"/>
    <n v="12.5"/>
    <n v="474805"/>
    <n v="0"/>
    <m/>
    <n v="68757"/>
  </r>
  <r>
    <x v="31"/>
    <n v="48"/>
    <n v="49"/>
    <n v="7"/>
    <n v="1"/>
    <n v="13"/>
    <x v="286"/>
    <n v="184000"/>
    <n v="33947"/>
    <x v="284"/>
    <n v="1"/>
    <n v="0"/>
    <n v="22086"/>
    <n v="325020"/>
    <n v="0"/>
    <n v="87760"/>
    <n v="2925"/>
    <n v="3891"/>
    <n v="32214"/>
    <n v="8.9460405000000005"/>
    <n v="89562"/>
    <n v="24902"/>
    <n v="1054354"/>
    <n v="526"/>
    <n v="12585"/>
    <m/>
    <n v="0"/>
    <n v="49539"/>
    <n v="0"/>
    <n v="0"/>
    <n v="353"/>
    <n v="0"/>
    <n v="1076.8821290000001"/>
    <n v="565007"/>
    <n v="114465835"/>
    <n v="307"/>
    <n v="8426"/>
    <n v="9619"/>
    <n v="12966"/>
    <n v="12.5"/>
    <n v="545361"/>
    <n v="0"/>
    <m/>
    <n v="71798"/>
  </r>
  <r>
    <x v="31"/>
    <n v="48"/>
    <n v="49"/>
    <n v="8"/>
    <n v="1"/>
    <n v="13"/>
    <x v="287"/>
    <n v="184000"/>
    <n v="28695"/>
    <x v="285"/>
    <n v="1"/>
    <n v="0"/>
    <n v="20267"/>
    <n v="289190"/>
    <n v="0"/>
    <n v="102904"/>
    <n v="4948"/>
    <n v="4837"/>
    <n v="19325"/>
    <n v="8.9460405000000005"/>
    <n v="28852"/>
    <n v="45367"/>
    <n v="1054354"/>
    <n v="3050"/>
    <n v="17913"/>
    <m/>
    <n v="0"/>
    <n v="42870"/>
    <n v="0"/>
    <n v="0"/>
    <n v="473"/>
    <n v="0"/>
    <n v="185.76131150000001"/>
    <n v="565315"/>
    <n v="114465835"/>
    <n v="6917"/>
    <n v="22617"/>
    <n v="16424"/>
    <n v="12405"/>
    <n v="12.5"/>
    <n v="290947"/>
    <n v="0"/>
    <m/>
    <n v="61375"/>
  </r>
  <r>
    <x v="31"/>
    <n v="48"/>
    <n v="49"/>
    <n v="9"/>
    <n v="1"/>
    <n v="13"/>
    <x v="288"/>
    <n v="184000"/>
    <n v="122375"/>
    <x v="286"/>
    <n v="1"/>
    <n v="1"/>
    <n v="19483"/>
    <n v="272644"/>
    <n v="0"/>
    <n v="99532"/>
    <n v="3364"/>
    <n v="6505"/>
    <n v="12982"/>
    <n v="8.9460405000000005"/>
    <n v="26366"/>
    <n v="41184"/>
    <n v="1054354"/>
    <n v="2056"/>
    <n v="17030"/>
    <m/>
    <n v="0"/>
    <n v="35100"/>
    <n v="0"/>
    <n v="0"/>
    <n v="1240"/>
    <n v="0"/>
    <n v="275.36673150000001"/>
    <n v="564287"/>
    <n v="210154608"/>
    <n v="1102"/>
    <n v="17649"/>
    <n v="11170"/>
    <n v="16930"/>
    <n v="12.5"/>
    <n v="491902"/>
    <n v="0"/>
    <m/>
    <n v="52822"/>
  </r>
  <r>
    <x v="31"/>
    <n v="48"/>
    <n v="49"/>
    <n v="10"/>
    <n v="0"/>
    <n v="13"/>
    <x v="289"/>
    <n v="184000"/>
    <n v="62858"/>
    <x v="287"/>
    <n v="1"/>
    <n v="0"/>
    <n v="15225"/>
    <n v="316965"/>
    <n v="0"/>
    <n v="80688"/>
    <n v="3388"/>
    <n v="11926"/>
    <n v="23743"/>
    <n v="8.9460405000000005"/>
    <n v="44738"/>
    <n v="74665"/>
    <n v="1054354"/>
    <n v="798"/>
    <n v="19566"/>
    <n v="35602"/>
    <n v="0"/>
    <n v="35723"/>
    <n v="1"/>
    <n v="1"/>
    <n v="4622"/>
    <n v="0"/>
    <n v="709.72055139999998"/>
    <n v="566357"/>
    <m/>
    <n v="1189"/>
    <n v="43173"/>
    <n v="8006"/>
    <n v="17401"/>
    <n v="12.5"/>
    <n v="521160"/>
    <n v="0"/>
    <n v="1650800"/>
    <n v="58389"/>
  </r>
  <r>
    <x v="31"/>
    <n v="48"/>
    <n v="49"/>
    <n v="11"/>
    <n v="0"/>
    <n v="13"/>
    <x v="290"/>
    <n v="184000"/>
    <n v="90104"/>
    <x v="288"/>
    <n v="0"/>
    <n v="0"/>
    <n v="13033"/>
    <n v="230624"/>
    <n v="0"/>
    <n v="97419"/>
    <n v="8569"/>
    <n v="15397"/>
    <n v="11664"/>
    <n v="8.9460405000000005"/>
    <n v="24002"/>
    <n v="41489"/>
    <n v="1054354"/>
    <n v="11298"/>
    <n v="13996"/>
    <n v="30608"/>
    <n v="0"/>
    <n v="26698"/>
    <n v="1"/>
    <n v="1"/>
    <n v="38107"/>
    <n v="0"/>
    <n v="50.122145510000003"/>
    <n v="566280"/>
    <m/>
    <n v="15249"/>
    <n v="12096"/>
    <n v="8197"/>
    <n v="16210"/>
    <n v="12.5"/>
    <n v="340922"/>
    <n v="1157"/>
    <n v="1650800"/>
    <n v="46119"/>
  </r>
  <r>
    <x v="31"/>
    <n v="48"/>
    <n v="49"/>
    <n v="12"/>
    <n v="0"/>
    <n v="13"/>
    <x v="291"/>
    <n v="184000"/>
    <n v="45334"/>
    <x v="289"/>
    <n v="1"/>
    <n v="0"/>
    <n v="20060"/>
    <n v="280345"/>
    <n v="0"/>
    <n v="93268"/>
    <n v="4368"/>
    <n v="9312"/>
    <n v="16011"/>
    <n v="8.9460405000000005"/>
    <n v="42022"/>
    <n v="30448"/>
    <n v="1054354"/>
    <n v="1723"/>
    <n v="15399"/>
    <n v="57798"/>
    <n v="0"/>
    <n v="31729"/>
    <n v="1"/>
    <n v="1"/>
    <n v="3308"/>
    <n v="0"/>
    <n v="328.48984330000002"/>
    <n v="565988"/>
    <m/>
    <n v="5101"/>
    <n v="5737"/>
    <n v="13620"/>
    <n v="17095"/>
    <n v="12.5"/>
    <n v="432914"/>
    <n v="0"/>
    <n v="1650800"/>
    <n v="59910"/>
  </r>
  <r>
    <x v="31"/>
    <n v="48"/>
    <n v="49"/>
    <n v="13"/>
    <n v="0"/>
    <n v="11"/>
    <x v="292"/>
    <n v="184000"/>
    <n v="44925"/>
    <x v="290"/>
    <n v="0"/>
    <n v="0"/>
    <n v="14899"/>
    <n v="253774"/>
    <n v="0"/>
    <n v="103327"/>
    <n v="15902"/>
    <n v="6840"/>
    <n v="10294"/>
    <n v="11.8136995"/>
    <n v="25426"/>
    <n v="38996"/>
    <n v="1054354"/>
    <n v="31756"/>
    <n v="15225"/>
    <n v="29792"/>
    <n v="0"/>
    <n v="25721"/>
    <n v="1"/>
    <n v="1"/>
    <n v="6958"/>
    <n v="0"/>
    <n v="17.844879710000001"/>
    <n v="566682"/>
    <m/>
    <n v="13004"/>
    <n v="16931"/>
    <n v="8809"/>
    <n v="15913"/>
    <n v="12.5"/>
    <n v="269472"/>
    <n v="0"/>
    <n v="1650800"/>
    <n v="53850"/>
  </r>
  <r>
    <x v="31"/>
    <n v="48"/>
    <n v="49"/>
    <n v="14"/>
    <n v="0"/>
    <n v="13"/>
    <x v="293"/>
    <n v="184000"/>
    <n v="60270"/>
    <x v="291"/>
    <n v="1"/>
    <n v="1"/>
    <n v="20818"/>
    <n v="259128"/>
    <n v="0"/>
    <n v="105702"/>
    <n v="14814"/>
    <n v="5357"/>
    <n v="11543"/>
    <n v="8.9460405000000005"/>
    <n v="22640"/>
    <n v="40277"/>
    <n v="1054354"/>
    <n v="15378"/>
    <n v="17539"/>
    <n v="34711"/>
    <n v="0"/>
    <n v="29173"/>
    <n v="0"/>
    <n v="0"/>
    <n v="664"/>
    <n v="1"/>
    <n v="36.806346730000001"/>
    <n v="566008"/>
    <m/>
    <n v="23244"/>
    <n v="17381"/>
    <n v="7750"/>
    <n v="15887"/>
    <n v="12.5"/>
    <n v="55833"/>
    <n v="0"/>
    <n v="1650800"/>
    <n v="50022"/>
  </r>
  <r>
    <x v="31"/>
    <n v="48"/>
    <n v="49"/>
    <n v="15"/>
    <n v="0"/>
    <n v="13"/>
    <x v="294"/>
    <n v="184000"/>
    <n v="6397"/>
    <x v="292"/>
    <n v="0"/>
    <n v="1"/>
    <n v="14597"/>
    <n v="217324"/>
    <n v="0"/>
    <n v="144134"/>
    <n v="13532"/>
    <n v="5494"/>
    <n v="8450"/>
    <n v="8.9460405000000005"/>
    <n v="101729"/>
    <n v="37817"/>
    <n v="1054354"/>
    <n v="8450"/>
    <n v="17876"/>
    <n v="19896"/>
    <n v="0"/>
    <n v="19554"/>
    <n v="1"/>
    <n v="1"/>
    <n v="1378"/>
    <n v="0"/>
    <n v="67.077514789999995"/>
    <n v="566805"/>
    <n v="56266693"/>
    <n v="9585"/>
    <n v="14447"/>
    <n v="6609"/>
    <n v="25581"/>
    <n v="12.5"/>
    <n v="275662"/>
    <n v="0"/>
    <n v="1650800"/>
    <n v="44689"/>
  </r>
  <r>
    <x v="31"/>
    <n v="48"/>
    <n v="49"/>
    <n v="16"/>
    <n v="0"/>
    <n v="12"/>
    <x v="295"/>
    <n v="184000"/>
    <n v="20313"/>
    <x v="293"/>
    <n v="1"/>
    <n v="0"/>
    <n v="10772"/>
    <n v="233127"/>
    <n v="0"/>
    <n v="128513"/>
    <n v="2369"/>
    <n v="13437"/>
    <n v="10727"/>
    <n v="2.5333920000000001"/>
    <n v="136748"/>
    <n v="41568"/>
    <n v="1054354"/>
    <n v="485"/>
    <n v="16890"/>
    <n v="36202"/>
    <n v="0"/>
    <n v="24108"/>
    <n v="1"/>
    <n v="1"/>
    <n v="14564"/>
    <n v="0"/>
    <n v="1167.501031"/>
    <n v="566608"/>
    <m/>
    <n v="499"/>
    <n v="11241"/>
    <n v="9017"/>
    <n v="23240"/>
    <n v="12.5"/>
    <n v="547846"/>
    <n v="0"/>
    <n v="1650800"/>
    <n v="49164"/>
  </r>
  <r>
    <x v="31"/>
    <n v="48"/>
    <n v="49"/>
    <n v="17"/>
    <n v="0"/>
    <n v="13"/>
    <x v="296"/>
    <n v="184000"/>
    <n v="19976"/>
    <x v="294"/>
    <n v="0"/>
    <n v="0"/>
    <n v="15015"/>
    <n v="247014"/>
    <n v="0"/>
    <n v="102991"/>
    <n v="14575"/>
    <n v="6397"/>
    <n v="10059"/>
    <n v="8.9460405000000005"/>
    <n v="19798"/>
    <n v="38681"/>
    <n v="1054354"/>
    <n v="28144"/>
    <n v="17004"/>
    <n v="28445"/>
    <n v="0"/>
    <n v="26263"/>
    <n v="1"/>
    <n v="1"/>
    <n v="6191"/>
    <n v="1"/>
    <n v="20.119918989999999"/>
    <n v="566255"/>
    <m/>
    <n v="19687"/>
    <n v="15280"/>
    <n v="8577"/>
    <n v="15962"/>
    <n v="12.5"/>
    <n v="157219"/>
    <n v="127"/>
    <n v="1650800"/>
    <n v="48076"/>
  </r>
  <r>
    <x v="31"/>
    <n v="48"/>
    <n v="49"/>
    <n v="18"/>
    <n v="1"/>
    <n v="13"/>
    <x v="297"/>
    <n v="184000"/>
    <n v="253917"/>
    <x v="295"/>
    <n v="1"/>
    <n v="0"/>
    <n v="19442"/>
    <n v="277165"/>
    <n v="0"/>
    <n v="103238"/>
    <n v="3028"/>
    <n v="5549"/>
    <n v="15175"/>
    <n v="8.9460405000000005"/>
    <n v="71986"/>
    <n v="31296"/>
    <n v="1054354"/>
    <n v="250"/>
    <n v="15802"/>
    <m/>
    <n v="0"/>
    <n v="25054"/>
    <n v="0"/>
    <n v="0"/>
    <n v="272"/>
    <n v="0"/>
    <n v="2258.8319999999999"/>
    <n v="568146"/>
    <n v="114465835"/>
    <n v="0"/>
    <n v="9945"/>
    <n v="13867"/>
    <n v="27228"/>
    <n v="12.5"/>
    <n v="568146"/>
    <n v="877"/>
    <m/>
    <n v="57004"/>
  </r>
  <r>
    <x v="31"/>
    <n v="48"/>
    <n v="49"/>
    <n v="19"/>
    <n v="0"/>
    <n v="11"/>
    <x v="298"/>
    <n v="184000"/>
    <n v="14129"/>
    <x v="296"/>
    <n v="0"/>
    <n v="0"/>
    <n v="14647"/>
    <n v="278872"/>
    <n v="0"/>
    <n v="104634"/>
    <n v="13588"/>
    <n v="6362"/>
    <n v="15758"/>
    <n v="11.8136995"/>
    <n v="25850"/>
    <n v="43861"/>
    <n v="1054354"/>
    <n v="20187"/>
    <n v="20360"/>
    <n v="22866"/>
    <n v="0"/>
    <n v="32227"/>
    <n v="1"/>
    <n v="1"/>
    <n v="2081"/>
    <n v="0"/>
    <n v="28.034130879999999"/>
    <n v="565925"/>
    <m/>
    <n v="8902"/>
    <n v="17139"/>
    <n v="10379"/>
    <n v="13454"/>
    <n v="12.5"/>
    <n v="345539"/>
    <n v="0"/>
    <n v="1650800"/>
    <n v="61022"/>
  </r>
  <r>
    <x v="31"/>
    <n v="48"/>
    <n v="49"/>
    <n v="20"/>
    <n v="0"/>
    <n v="13"/>
    <x v="299"/>
    <n v="184000"/>
    <n v="32104"/>
    <x v="297"/>
    <n v="1"/>
    <n v="0"/>
    <n v="13574"/>
    <n v="250483"/>
    <n v="0"/>
    <n v="104348"/>
    <n v="2770"/>
    <n v="22388"/>
    <n v="18336"/>
    <n v="8.9460405000000005"/>
    <n v="56583"/>
    <n v="48891"/>
    <n v="1054354"/>
    <n v="290"/>
    <n v="16479"/>
    <n v="19186"/>
    <n v="0"/>
    <n v="25398"/>
    <n v="4"/>
    <n v="3"/>
    <n v="20320"/>
    <n v="0"/>
    <n v="1947.8103450000001"/>
    <n v="564865"/>
    <m/>
    <n v="606"/>
    <n v="10024"/>
    <n v="8116"/>
    <n v="21291"/>
    <n v="12.5"/>
    <n v="549470"/>
    <n v="0"/>
    <n v="1650800"/>
    <n v="53808"/>
  </r>
  <r>
    <x v="31"/>
    <n v="48"/>
    <n v="49"/>
    <n v="21"/>
    <n v="0"/>
    <n v="13"/>
    <x v="300"/>
    <n v="184000"/>
    <n v="14155"/>
    <x v="298"/>
    <n v="1"/>
    <n v="0"/>
    <n v="16409"/>
    <n v="282164"/>
    <n v="0"/>
    <n v="91667"/>
    <n v="8368"/>
    <n v="12841"/>
    <n v="24315"/>
    <n v="8.9460405000000005"/>
    <n v="23400"/>
    <n v="47356"/>
    <n v="1054354"/>
    <n v="17316"/>
    <n v="18257"/>
    <n v="29160"/>
    <n v="0"/>
    <n v="37861"/>
    <n v="2"/>
    <n v="1"/>
    <n v="7882"/>
    <n v="0"/>
    <n v="32.692596440000003"/>
    <n v="566105"/>
    <m/>
    <n v="11945"/>
    <n v="16258"/>
    <n v="9495"/>
    <n v="12006"/>
    <n v="12.5"/>
    <n v="277188"/>
    <n v="190"/>
    <n v="1650800"/>
    <n v="57746"/>
  </r>
  <r>
    <x v="31"/>
    <n v="48"/>
    <n v="49"/>
    <n v="22"/>
    <n v="1"/>
    <n v="13"/>
    <x v="301"/>
    <n v="184000"/>
    <n v="71894"/>
    <x v="299"/>
    <n v="0"/>
    <n v="0"/>
    <n v="21428"/>
    <n v="304311"/>
    <n v="0"/>
    <n v="107055"/>
    <n v="3708"/>
    <n v="6840"/>
    <n v="20619"/>
    <n v="8.9460405000000005"/>
    <n v="69227"/>
    <n v="37018"/>
    <n v="1054354"/>
    <n v="1625"/>
    <n v="15826"/>
    <m/>
    <n v="0"/>
    <n v="45166"/>
    <n v="0"/>
    <n v="0"/>
    <n v="560"/>
    <n v="0"/>
    <n v="349.44738460000002"/>
    <n v="569350"/>
    <n v="114465835"/>
    <n v="1994"/>
    <n v="14352"/>
    <n v="11047"/>
    <n v="13235"/>
    <n v="12.5"/>
    <n v="386008"/>
    <n v="0"/>
    <m/>
    <n v="62320"/>
  </r>
  <r>
    <x v="31"/>
    <n v="48"/>
    <n v="49"/>
    <n v="23"/>
    <n v="0"/>
    <n v="12"/>
    <x v="302"/>
    <n v="184000"/>
    <n v="16532"/>
    <x v="189"/>
    <n v="1"/>
    <n v="0"/>
    <n v="13693"/>
    <n v="236209"/>
    <n v="0"/>
    <n v="131791"/>
    <n v="9354"/>
    <n v="11181"/>
    <n v="13129"/>
    <n v="2.5333920000000001"/>
    <n v="92577"/>
    <n v="44816"/>
    <n v="1054354"/>
    <n v="58411"/>
    <n v="19682"/>
    <n v="15599"/>
    <n v="0"/>
    <n v="24064"/>
    <n v="2"/>
    <n v="2"/>
    <n v="34538"/>
    <n v="0"/>
    <n v="9.7025560249999998"/>
    <n v="566736"/>
    <m/>
    <n v="5765"/>
    <n v="13953"/>
    <n v="10341"/>
    <n v="21779"/>
    <n v="12.5"/>
    <n v="265009"/>
    <n v="559"/>
    <n v="1650800"/>
    <n v="48847"/>
  </r>
  <r>
    <x v="31"/>
    <n v="48"/>
    <n v="49"/>
    <n v="24"/>
    <n v="1"/>
    <n v="13"/>
    <x v="303"/>
    <n v="184000"/>
    <n v="115740"/>
    <x v="300"/>
    <n v="1"/>
    <n v="0"/>
    <n v="17390"/>
    <n v="284128"/>
    <n v="0"/>
    <n v="106500"/>
    <n v="4015"/>
    <n v="9833"/>
    <n v="16779"/>
    <n v="8.9460405000000005"/>
    <n v="52748"/>
    <n v="34252"/>
    <n v="1054354"/>
    <n v="2123"/>
    <n v="16216"/>
    <m/>
    <n v="0"/>
    <n v="31159"/>
    <n v="2"/>
    <n v="2"/>
    <n v="1970"/>
    <n v="0"/>
    <n v="266.49976450000003"/>
    <n v="567791"/>
    <m/>
    <n v="2981"/>
    <n v="8203"/>
    <n v="15462"/>
    <n v="19190"/>
    <n v="12.5"/>
    <n v="454976"/>
    <n v="0"/>
    <m/>
    <n v="58905"/>
  </r>
  <r>
    <x v="31"/>
    <n v="48"/>
    <n v="49"/>
    <n v="25"/>
    <n v="1"/>
    <n v="13"/>
    <x v="304"/>
    <n v="184000"/>
    <n v="129857"/>
    <x v="301"/>
    <n v="1"/>
    <n v="1"/>
    <n v="22902"/>
    <n v="303961"/>
    <n v="0"/>
    <n v="93723"/>
    <n v="2176"/>
    <n v="5903"/>
    <n v="19445"/>
    <n v="8.9460405000000005"/>
    <n v="73562"/>
    <n v="34620"/>
    <n v="1054354"/>
    <n v="296"/>
    <n v="16610"/>
    <m/>
    <n v="0"/>
    <n v="35495"/>
    <n v="0"/>
    <n v="0"/>
    <n v="430"/>
    <n v="0"/>
    <n v="1909.466216"/>
    <n v="563510"/>
    <n v="114465835"/>
    <n v="86"/>
    <n v="12107"/>
    <n v="13896"/>
    <n v="19316"/>
    <n v="12.5"/>
    <n v="556868"/>
    <n v="0"/>
    <m/>
    <n v="62228"/>
  </r>
  <r>
    <x v="31"/>
    <n v="48"/>
    <n v="49"/>
    <n v="26"/>
    <n v="1"/>
    <n v="13"/>
    <x v="305"/>
    <n v="184000"/>
    <n v="30387"/>
    <x v="302"/>
    <n v="1"/>
    <n v="0"/>
    <n v="12791"/>
    <n v="342809"/>
    <n v="0"/>
    <n v="71408"/>
    <n v="2936"/>
    <n v="5511"/>
    <n v="38204"/>
    <n v="8.9460405000000005"/>
    <n v="49491"/>
    <n v="26023"/>
    <n v="1054354"/>
    <n v="701"/>
    <n v="13575"/>
    <m/>
    <n v="0"/>
    <n v="50788"/>
    <n v="0"/>
    <n v="0"/>
    <n v="415"/>
    <n v="0"/>
    <n v="808.44793149999998"/>
    <n v="564764"/>
    <m/>
    <n v="732"/>
    <n v="6937"/>
    <n v="17815"/>
    <n v="12682"/>
    <n v="12.5"/>
    <n v="479486"/>
    <n v="0"/>
    <m/>
    <n v="78656"/>
  </r>
  <r>
    <x v="31"/>
    <n v="48"/>
    <n v="49"/>
    <n v="27"/>
    <n v="0"/>
    <n v="13"/>
    <x v="306"/>
    <n v="184000"/>
    <n v="13771"/>
    <x v="303"/>
    <n v="0"/>
    <n v="1"/>
    <n v="15183"/>
    <n v="238459"/>
    <n v="0"/>
    <n v="131254"/>
    <n v="6175"/>
    <n v="9824"/>
    <n v="10905"/>
    <n v="8.9460405000000005"/>
    <n v="73428"/>
    <n v="41782"/>
    <n v="1054354"/>
    <n v="4076"/>
    <n v="19728"/>
    <n v="23414"/>
    <n v="0"/>
    <n v="24016"/>
    <n v="3"/>
    <n v="1"/>
    <n v="2965"/>
    <n v="0"/>
    <n v="138.85966629999999"/>
    <n v="565992"/>
    <n v="56266693"/>
    <n v="2865"/>
    <n v="12230"/>
    <n v="8046"/>
    <n v="23087"/>
    <n v="12.5"/>
    <n v="454818"/>
    <n v="0"/>
    <n v="1650800"/>
    <n v="50889"/>
  </r>
  <r>
    <x v="31"/>
    <n v="48"/>
    <n v="49"/>
    <n v="28"/>
    <n v="0"/>
    <n v="13"/>
    <x v="307"/>
    <n v="184000"/>
    <n v="48437"/>
    <x v="304"/>
    <n v="1"/>
    <n v="0"/>
    <n v="16504"/>
    <n v="236118"/>
    <n v="0"/>
    <n v="126219"/>
    <n v="7757"/>
    <n v="15942"/>
    <n v="10387"/>
    <n v="8.9460405000000005"/>
    <n v="52062"/>
    <n v="44749"/>
    <n v="1054354"/>
    <n v="12177"/>
    <n v="18427"/>
    <n v="20921"/>
    <n v="0"/>
    <n v="22425"/>
    <n v="2"/>
    <n v="2"/>
    <n v="6519"/>
    <n v="0"/>
    <n v="46.517779419999997"/>
    <n v="566447"/>
    <m/>
    <n v="8081"/>
    <n v="10380"/>
    <n v="9541"/>
    <n v="23259"/>
    <n v="12.5"/>
    <n v="330442"/>
    <n v="0"/>
    <n v="1650800"/>
    <n v="49542"/>
  </r>
  <r>
    <x v="31"/>
    <n v="48"/>
    <n v="49"/>
    <n v="29"/>
    <n v="1"/>
    <n v="13"/>
    <x v="308"/>
    <n v="184000"/>
    <n v="87068"/>
    <x v="305"/>
    <n v="1"/>
    <n v="0"/>
    <n v="29350"/>
    <n v="268722"/>
    <n v="0"/>
    <n v="123990"/>
    <n v="2756"/>
    <n v="4750"/>
    <n v="12210"/>
    <n v="8.9460405000000005"/>
    <n v="110106"/>
    <n v="25916"/>
    <n v="1054354"/>
    <n v="182"/>
    <n v="14049"/>
    <m/>
    <n v="0"/>
    <n v="26342"/>
    <n v="0"/>
    <n v="0"/>
    <n v="311"/>
    <n v="0"/>
    <n v="3115.038462"/>
    <n v="568250"/>
    <n v="114465835"/>
    <n v="32"/>
    <n v="7117"/>
    <n v="18353"/>
    <n v="22442"/>
    <n v="12.5"/>
    <n v="561368"/>
    <n v="0"/>
    <m/>
    <n v="59253"/>
  </r>
  <r>
    <x v="31"/>
    <n v="48"/>
    <n v="49"/>
    <n v="30"/>
    <n v="1"/>
    <n v="13"/>
    <x v="309"/>
    <n v="184000"/>
    <n v="251692"/>
    <x v="306"/>
    <n v="1"/>
    <n v="0"/>
    <n v="15171"/>
    <n v="288610"/>
    <n v="0"/>
    <n v="103502"/>
    <n v="3219"/>
    <n v="9343"/>
    <n v="22361"/>
    <n v="8.9460405000000005"/>
    <n v="57415"/>
    <n v="32778"/>
    <n v="1054354"/>
    <n v="233"/>
    <n v="17505"/>
    <m/>
    <n v="0"/>
    <n v="27707"/>
    <n v="0"/>
    <n v="0"/>
    <n v="427"/>
    <n v="0"/>
    <n v="2433.3776819999998"/>
    <n v="564902"/>
    <m/>
    <n v="0"/>
    <n v="5930"/>
    <n v="18876"/>
    <n v="24906"/>
    <n v="12.5"/>
    <n v="564746"/>
    <n v="0"/>
    <m/>
    <n v="59602"/>
  </r>
  <r>
    <x v="32"/>
    <n v="21"/>
    <n v="51"/>
    <n v="1"/>
    <n v="1"/>
    <n v="4"/>
    <x v="310"/>
    <n v="45500"/>
    <n v="47799"/>
    <x v="307"/>
    <n v="0"/>
    <n v="0"/>
    <n v="15688"/>
    <n v="269270"/>
    <n v="0"/>
    <n v="101282"/>
    <n v="12872"/>
    <n v="8054"/>
    <n v="8874"/>
    <n v="15.613787500000001"/>
    <n v="4010"/>
    <n v="35325"/>
    <n v="158468"/>
    <n v="11229"/>
    <n v="12009"/>
    <m/>
    <n v="0"/>
    <n v="24800"/>
    <n v="1"/>
    <n v="1"/>
    <n v="12801"/>
    <n v="0"/>
    <n v="54.69872651"/>
    <n v="614265"/>
    <m/>
    <n v="41045"/>
    <n v="15262"/>
    <n v="10190"/>
    <n v="19837"/>
    <n v="20.399999999999999"/>
    <n v="48231"/>
    <n v="0"/>
    <m/>
    <n v="50355"/>
  </r>
  <r>
    <x v="32"/>
    <n v="21"/>
    <n v="51"/>
    <n v="2"/>
    <n v="1"/>
    <n v="4"/>
    <x v="311"/>
    <n v="45500"/>
    <n v="33349"/>
    <x v="308"/>
    <n v="0"/>
    <n v="0"/>
    <n v="18714"/>
    <n v="284214"/>
    <n v="0"/>
    <n v="105022"/>
    <n v="13702"/>
    <n v="10866"/>
    <n v="11683"/>
    <n v="15.613787500000001"/>
    <n v="6484"/>
    <n v="37013"/>
    <n v="158468"/>
    <n v="7761"/>
    <n v="13105"/>
    <m/>
    <n v="0"/>
    <n v="27031"/>
    <n v="1"/>
    <n v="1"/>
    <n v="14862"/>
    <n v="0"/>
    <n v="79.26607396"/>
    <n v="615131"/>
    <m/>
    <n v="49969"/>
    <n v="13042"/>
    <n v="10277"/>
    <n v="18366"/>
    <n v="20.399999999999999"/>
    <n v="113163"/>
    <n v="0"/>
    <m/>
    <n v="56039"/>
  </r>
  <r>
    <x v="32"/>
    <n v="21"/>
    <n v="51"/>
    <n v="3"/>
    <n v="0"/>
    <n v="4"/>
    <x v="312"/>
    <n v="45500"/>
    <n v="112278"/>
    <x v="309"/>
    <n v="0"/>
    <n v="0"/>
    <n v="15060"/>
    <n v="309313"/>
    <n v="0"/>
    <n v="78699"/>
    <n v="2264"/>
    <n v="8765"/>
    <n v="22392"/>
    <n v="15.613787500000001"/>
    <n v="9183"/>
    <n v="35657"/>
    <n v="158468"/>
    <n v="238"/>
    <n v="15549"/>
    <n v="51486"/>
    <n v="0"/>
    <n v="32863"/>
    <n v="1"/>
    <n v="0"/>
    <n v="660"/>
    <n v="0"/>
    <n v="2576.747899"/>
    <n v="613266"/>
    <m/>
    <n v="82"/>
    <n v="11343"/>
    <n v="15009"/>
    <n v="17687"/>
    <n v="20.399999999999999"/>
    <n v="602287"/>
    <n v="266"/>
    <n v="368031"/>
    <n v="65369"/>
  </r>
  <r>
    <x v="32"/>
    <n v="21"/>
    <n v="51"/>
    <n v="4"/>
    <n v="1"/>
    <n v="4"/>
    <x v="313"/>
    <n v="45500"/>
    <n v="12960"/>
    <x v="310"/>
    <n v="0"/>
    <n v="0"/>
    <n v="18656"/>
    <n v="288295"/>
    <n v="0"/>
    <n v="97745"/>
    <n v="9338"/>
    <n v="9495"/>
    <n v="15536"/>
    <n v="15.613787500000001"/>
    <n v="4179"/>
    <n v="36010"/>
    <n v="158468"/>
    <n v="5842"/>
    <n v="12007"/>
    <m/>
    <n v="0"/>
    <n v="31500"/>
    <n v="0"/>
    <n v="0"/>
    <n v="457"/>
    <n v="0"/>
    <n v="105.1711743"/>
    <n v="602896"/>
    <m/>
    <n v="31070"/>
    <n v="14508"/>
    <n v="16929"/>
    <n v="14860"/>
    <n v="20.399999999999999"/>
    <n v="292012"/>
    <n v="0"/>
    <m/>
    <n v="60045"/>
  </r>
  <r>
    <x v="32"/>
    <n v="21"/>
    <n v="51"/>
    <n v="5"/>
    <n v="1"/>
    <n v="4"/>
    <x v="314"/>
    <n v="45500"/>
    <n v="5728"/>
    <x v="311"/>
    <n v="0"/>
    <n v="0"/>
    <n v="12774"/>
    <n v="221371"/>
    <n v="0"/>
    <n v="121181"/>
    <n v="5350"/>
    <n v="4167"/>
    <n v="6638"/>
    <n v="15.613787500000001"/>
    <n v="1380"/>
    <n v="31838"/>
    <n v="158468"/>
    <n v="10017"/>
    <n v="12202"/>
    <m/>
    <n v="0"/>
    <n v="17816"/>
    <n v="0"/>
    <n v="0"/>
    <n v="352"/>
    <n v="0"/>
    <n v="61.293700710000003"/>
    <n v="624837"/>
    <m/>
    <n v="20673"/>
    <n v="15469"/>
    <n v="10253"/>
    <n v="25431"/>
    <n v="20.399999999999999"/>
    <n v="0"/>
    <n v="0"/>
    <m/>
    <n v="41204"/>
  </r>
  <r>
    <x v="32"/>
    <n v="21"/>
    <n v="51"/>
    <n v="6"/>
    <n v="1"/>
    <n v="4"/>
    <x v="315"/>
    <n v="45500"/>
    <n v="49943"/>
    <x v="312"/>
    <n v="0"/>
    <n v="0"/>
    <n v="17893"/>
    <n v="315851"/>
    <n v="0"/>
    <n v="95376"/>
    <n v="14228"/>
    <n v="8864"/>
    <n v="15433"/>
    <n v="15.613787500000001"/>
    <n v="8883"/>
    <n v="55139"/>
    <n v="158468"/>
    <n v="4642"/>
    <n v="15103"/>
    <m/>
    <n v="0"/>
    <n v="30460"/>
    <n v="1"/>
    <n v="0"/>
    <n v="699"/>
    <n v="0"/>
    <n v="132.323352"/>
    <n v="614901"/>
    <m/>
    <n v="31365"/>
    <n v="31172"/>
    <n v="9776"/>
    <n v="16692"/>
    <n v="20.399999999999999"/>
    <n v="221116"/>
    <n v="650"/>
    <m/>
    <n v="60793"/>
  </r>
  <r>
    <x v="33"/>
    <n v="24"/>
    <n v="52"/>
    <n v="1"/>
    <n v="0"/>
    <n v="2"/>
    <x v="316"/>
    <n v="52000"/>
    <n v="89992"/>
    <x v="313"/>
    <n v="1"/>
    <n v="1"/>
    <n v="28845"/>
    <n v="316881"/>
    <n v="0"/>
    <n v="83741"/>
    <n v="9353"/>
    <n v="20727"/>
    <n v="17659"/>
    <n v="28.008056"/>
    <n v="13639"/>
    <n v="60822"/>
    <n v="34386"/>
    <n v="3476"/>
    <n v="22490"/>
    <n v="42510"/>
    <n v="0"/>
    <n v="40440"/>
    <n v="1"/>
    <n v="0"/>
    <n v="7616"/>
    <n v="0"/>
    <n v="171.98532800000001"/>
    <n v="597821"/>
    <n v="35880141"/>
    <n v="11567"/>
    <n v="17605"/>
    <n v="14169"/>
    <n v="11507"/>
    <n v="18.600000000000001"/>
    <n v="252840"/>
    <n v="0"/>
    <n v="528902"/>
    <n v="66067"/>
  </r>
  <r>
    <x v="33"/>
    <n v="24"/>
    <n v="52"/>
    <n v="2"/>
    <n v="0"/>
    <n v="2"/>
    <x v="317"/>
    <n v="52000"/>
    <n v="34943"/>
    <x v="314"/>
    <n v="0"/>
    <n v="1"/>
    <n v="26512"/>
    <n v="321422"/>
    <n v="1"/>
    <n v="77155"/>
    <n v="3610"/>
    <n v="19797"/>
    <n v="26039"/>
    <n v="28.008056"/>
    <n v="19953"/>
    <n v="54037"/>
    <n v="34386"/>
    <n v="903"/>
    <n v="22976"/>
    <n v="46943"/>
    <n v="0"/>
    <n v="45303"/>
    <n v="1"/>
    <n v="0"/>
    <n v="6112"/>
    <n v="0"/>
    <n v="661.62790700000005"/>
    <n v="597450"/>
    <m/>
    <n v="2657"/>
    <n v="11264"/>
    <n v="13350"/>
    <n v="10308"/>
    <n v="18.600000000000001"/>
    <n v="453229"/>
    <n v="787"/>
    <n v="528902"/>
    <n v="64333"/>
  </r>
  <r>
    <x v="33"/>
    <n v="24"/>
    <n v="52"/>
    <n v="3"/>
    <n v="0"/>
    <n v="2"/>
    <x v="318"/>
    <n v="52000"/>
    <n v="103564"/>
    <x v="315"/>
    <n v="1"/>
    <n v="1"/>
    <n v="20275"/>
    <n v="318100"/>
    <n v="1"/>
    <n v="69912"/>
    <n v="1861"/>
    <n v="23870"/>
    <n v="25635"/>
    <n v="28.008056"/>
    <n v="32730"/>
    <n v="60221"/>
    <n v="34386"/>
    <n v="213"/>
    <n v="20841"/>
    <n v="36322"/>
    <n v="0"/>
    <n v="41804"/>
    <n v="2"/>
    <n v="2"/>
    <n v="7201"/>
    <n v="0"/>
    <n v="2806.1596239999999"/>
    <n v="597712"/>
    <n v="35880141"/>
    <n v="203"/>
    <n v="15510"/>
    <n v="12600"/>
    <n v="12348"/>
    <n v="18.600000000000001"/>
    <n v="586569"/>
    <n v="0"/>
    <n v="528902"/>
    <n v="61733"/>
  </r>
  <r>
    <x v="33"/>
    <n v="24"/>
    <n v="52"/>
    <n v="4"/>
    <n v="0"/>
    <n v="2"/>
    <x v="319"/>
    <n v="52000"/>
    <n v="349375"/>
    <x v="316"/>
    <n v="0"/>
    <n v="0"/>
    <n v="21247"/>
    <n v="350723"/>
    <n v="1"/>
    <n v="85529"/>
    <n v="2064"/>
    <n v="71958"/>
    <n v="24244"/>
    <n v="28.008056"/>
    <n v="80911"/>
    <n v="111198"/>
    <n v="34386"/>
    <n v="193"/>
    <n v="29003"/>
    <n v="16902"/>
    <n v="0"/>
    <n v="46396"/>
    <n v="5"/>
    <n v="1"/>
    <n v="8533"/>
    <n v="0"/>
    <n v="3097.3626939999999"/>
    <n v="597791"/>
    <m/>
    <n v="139"/>
    <n v="10237"/>
    <n v="19065"/>
    <n v="14816"/>
    <n v="18.600000000000001"/>
    <n v="588033"/>
    <n v="0"/>
    <n v="528902"/>
    <n v="50607"/>
  </r>
  <r>
    <x v="33"/>
    <n v="24"/>
    <n v="52"/>
    <n v="5"/>
    <n v="0"/>
    <n v="2"/>
    <x v="320"/>
    <n v="52000"/>
    <n v="110764"/>
    <x v="317"/>
    <n v="0"/>
    <n v="1"/>
    <n v="32596"/>
    <n v="339228"/>
    <n v="1"/>
    <n v="81924"/>
    <n v="4590"/>
    <n v="57329"/>
    <n v="19518"/>
    <n v="28.008056"/>
    <n v="33443"/>
    <n v="97142"/>
    <n v="34386"/>
    <n v="1567"/>
    <n v="25094"/>
    <n v="21725"/>
    <n v="0"/>
    <n v="51367"/>
    <n v="3"/>
    <n v="0"/>
    <n v="9294"/>
    <n v="1"/>
    <n v="381.34843649999999"/>
    <n v="597573"/>
    <m/>
    <n v="6697"/>
    <n v="14719"/>
    <n v="13416"/>
    <n v="9908"/>
    <n v="18.600000000000001"/>
    <n v="310715"/>
    <n v="0"/>
    <n v="528902"/>
    <n v="62974"/>
  </r>
  <r>
    <x v="33"/>
    <n v="24"/>
    <n v="52"/>
    <n v="6"/>
    <n v="0"/>
    <n v="2"/>
    <x v="321"/>
    <n v="52000"/>
    <n v="26729"/>
    <x v="318"/>
    <n v="0"/>
    <n v="0"/>
    <n v="31563"/>
    <n v="313112"/>
    <n v="1"/>
    <n v="90632"/>
    <n v="7378"/>
    <n v="20686"/>
    <n v="20124"/>
    <n v="28.008056"/>
    <n v="12514"/>
    <n v="57717"/>
    <n v="34386"/>
    <n v="2852"/>
    <n v="23491"/>
    <n v="41627"/>
    <n v="0"/>
    <n v="42229"/>
    <n v="2"/>
    <n v="2"/>
    <n v="5648"/>
    <n v="0"/>
    <n v="209.5582048"/>
    <n v="597660"/>
    <m/>
    <n v="10125"/>
    <n v="13540"/>
    <n v="11640"/>
    <n v="10072"/>
    <n v="18.600000000000001"/>
    <n v="250069"/>
    <n v="0"/>
    <n v="528902"/>
    <n v="60743"/>
  </r>
  <r>
    <x v="33"/>
    <n v="24"/>
    <n v="52"/>
    <n v="7"/>
    <n v="0"/>
    <n v="2"/>
    <x v="322"/>
    <n v="52000"/>
    <n v="424441"/>
    <x v="319"/>
    <n v="1"/>
    <n v="0"/>
    <n v="14601"/>
    <n v="287190"/>
    <n v="1"/>
    <n v="89792"/>
    <n v="1967"/>
    <n v="21391"/>
    <n v="18540"/>
    <n v="28.008056"/>
    <n v="17331"/>
    <n v="68392"/>
    <n v="34386"/>
    <n v="108"/>
    <n v="25271"/>
    <n v="29000"/>
    <n v="0"/>
    <n v="30115"/>
    <n v="0"/>
    <n v="0"/>
    <n v="1034"/>
    <n v="0"/>
    <n v="5534.2685190000002"/>
    <n v="597701"/>
    <n v="35880141"/>
    <n v="98"/>
    <n v="21730"/>
    <n v="14617"/>
    <n v="24069"/>
    <n v="18.600000000000001"/>
    <n v="592868"/>
    <n v="200"/>
    <n v="528902"/>
    <n v="44027"/>
  </r>
  <r>
    <x v="33"/>
    <n v="24"/>
    <n v="52"/>
    <n v="8"/>
    <n v="0"/>
    <n v="2"/>
    <x v="323"/>
    <n v="52000"/>
    <n v="49122"/>
    <x v="320"/>
    <n v="0"/>
    <n v="0"/>
    <n v="19865"/>
    <n v="346222"/>
    <n v="1"/>
    <n v="74636"/>
    <n v="3013"/>
    <n v="50937"/>
    <n v="30725"/>
    <n v="28.008056"/>
    <n v="102973"/>
    <n v="76927"/>
    <n v="34386"/>
    <n v="459"/>
    <n v="21284"/>
    <n v="19915"/>
    <n v="0"/>
    <n v="64199"/>
    <n v="1"/>
    <n v="0"/>
    <n v="3580"/>
    <n v="0"/>
    <n v="1302.3093679999999"/>
    <n v="597760"/>
    <m/>
    <n v="1110"/>
    <n v="4706"/>
    <n v="7316"/>
    <n v="7752"/>
    <n v="18.600000000000001"/>
    <n v="547013"/>
    <n v="0"/>
    <n v="528902"/>
    <n v="56873"/>
  </r>
  <r>
    <x v="34"/>
    <n v="40"/>
    <n v="53"/>
    <n v="1"/>
    <n v="0"/>
    <n v="11"/>
    <x v="324"/>
    <n v="31000"/>
    <n v="99968"/>
    <x v="321"/>
    <n v="1"/>
    <n v="0"/>
    <n v="25086"/>
    <n v="270670"/>
    <n v="0"/>
    <n v="161404"/>
    <n v="4686"/>
    <n v="9410"/>
    <n v="36436"/>
    <n v="11.8136995"/>
    <n v="26232"/>
    <n v="49194"/>
    <n v="5263"/>
    <n v="673"/>
    <n v="24492"/>
    <n v="78510"/>
    <n v="0"/>
    <n v="34105"/>
    <n v="0"/>
    <n v="0"/>
    <n v="754"/>
    <n v="0"/>
    <n v="778.80386329999999"/>
    <n v="1048270"/>
    <m/>
    <n v="1750"/>
    <n v="15292"/>
    <n v="32948"/>
    <n v="27258"/>
    <n v="12.9"/>
    <n v="924952"/>
    <n v="0"/>
    <n v="609423"/>
    <n v="117114"/>
  </r>
  <r>
    <x v="34"/>
    <n v="40"/>
    <n v="53"/>
    <n v="2"/>
    <n v="0"/>
    <n v="11"/>
    <x v="325"/>
    <n v="31000"/>
    <n v="52009"/>
    <x v="322"/>
    <n v="1"/>
    <n v="0"/>
    <n v="29362"/>
    <n v="227519"/>
    <n v="0"/>
    <n v="186587"/>
    <n v="18495"/>
    <n v="13721"/>
    <n v="17276"/>
    <n v="11.8136995"/>
    <n v="6075"/>
    <n v="72221"/>
    <n v="5263"/>
    <n v="11696"/>
    <n v="24780"/>
    <n v="79930"/>
    <n v="0"/>
    <n v="24808"/>
    <n v="0"/>
    <n v="0"/>
    <n v="514"/>
    <n v="0"/>
    <n v="44.834900820000001"/>
    <n v="1021721"/>
    <m/>
    <n v="42292"/>
    <n v="33720"/>
    <n v="21608"/>
    <n v="28456"/>
    <n v="12.9"/>
    <n v="25654"/>
    <n v="140"/>
    <n v="609423"/>
    <n v="82633"/>
  </r>
  <r>
    <x v="34"/>
    <n v="40"/>
    <n v="53"/>
    <n v="3"/>
    <n v="0"/>
    <n v="11"/>
    <x v="326"/>
    <n v="31000"/>
    <n v="40024"/>
    <x v="323"/>
    <n v="1"/>
    <n v="0"/>
    <n v="23268"/>
    <n v="224304"/>
    <n v="0"/>
    <n v="176496"/>
    <n v="18654"/>
    <n v="16450"/>
    <n v="15416"/>
    <n v="11.8136995"/>
    <n v="9094"/>
    <n v="83317"/>
    <n v="5263"/>
    <n v="17963"/>
    <n v="24247"/>
    <n v="62863"/>
    <n v="0"/>
    <n v="23106"/>
    <n v="1"/>
    <n v="0"/>
    <n v="709"/>
    <n v="0"/>
    <n v="29.187051159999999"/>
    <n v="981077"/>
    <m/>
    <n v="44066"/>
    <n v="42620"/>
    <n v="13864"/>
    <n v="31510"/>
    <n v="12.9"/>
    <n v="4938"/>
    <n v="0"/>
    <n v="609423"/>
    <n v="75624"/>
  </r>
  <r>
    <x v="34"/>
    <n v="40"/>
    <n v="53"/>
    <n v="4"/>
    <n v="0"/>
    <n v="11"/>
    <x v="327"/>
    <n v="31000"/>
    <n v="65585"/>
    <x v="324"/>
    <n v="1"/>
    <n v="0"/>
    <n v="18642"/>
    <n v="238390"/>
    <n v="0"/>
    <n v="155195"/>
    <n v="12288"/>
    <n v="30444"/>
    <n v="17385"/>
    <n v="11.8136995"/>
    <n v="23564"/>
    <n v="86421"/>
    <n v="5263"/>
    <n v="8086"/>
    <n v="22847"/>
    <n v="41163"/>
    <n v="0"/>
    <n v="29639"/>
    <n v="3"/>
    <n v="3"/>
    <n v="22456"/>
    <n v="0"/>
    <n v="64.853697749999995"/>
    <n v="856828"/>
    <m/>
    <n v="22380"/>
    <n v="33130"/>
    <n v="14553"/>
    <n v="25666"/>
    <n v="12.9"/>
    <n v="403610"/>
    <n v="0"/>
    <n v="609423"/>
    <n v="73953"/>
  </r>
  <r>
    <x v="34"/>
    <n v="40"/>
    <n v="53"/>
    <n v="5"/>
    <n v="0"/>
    <n v="11"/>
    <x v="328"/>
    <n v="31000"/>
    <n v="30592"/>
    <x v="325"/>
    <n v="1"/>
    <n v="0"/>
    <n v="15763"/>
    <n v="268490"/>
    <n v="0"/>
    <n v="105096"/>
    <n v="6613"/>
    <n v="11847"/>
    <n v="23927"/>
    <n v="11.8136995"/>
    <n v="17919"/>
    <n v="48491"/>
    <n v="5263"/>
    <n v="4662"/>
    <n v="15133"/>
    <n v="41847"/>
    <n v="0"/>
    <n v="34888"/>
    <n v="0"/>
    <n v="0"/>
    <n v="1312"/>
    <n v="0"/>
    <n v="112.3399828"/>
    <n v="653703"/>
    <m/>
    <n v="8537"/>
    <n v="21511"/>
    <n v="10411"/>
    <n v="15099"/>
    <n v="12.9"/>
    <n v="399390"/>
    <n v="0"/>
    <n v="609423"/>
    <n v="70246"/>
  </r>
  <r>
    <x v="34"/>
    <n v="40"/>
    <n v="53"/>
    <n v="6"/>
    <n v="0"/>
    <n v="11"/>
    <x v="329"/>
    <n v="31000"/>
    <n v="78886"/>
    <x v="326"/>
    <n v="1"/>
    <n v="0"/>
    <n v="16768"/>
    <n v="240696"/>
    <n v="0"/>
    <n v="127062"/>
    <n v="21385"/>
    <n v="17210"/>
    <n v="14111"/>
    <n v="11.8136995"/>
    <n v="15016"/>
    <n v="60538"/>
    <n v="5263"/>
    <n v="25595"/>
    <n v="18540"/>
    <n v="30875"/>
    <n v="0"/>
    <n v="26418"/>
    <n v="1"/>
    <n v="1"/>
    <n v="3590"/>
    <n v="0"/>
    <n v="20.49767533"/>
    <n v="707592"/>
    <m/>
    <n v="30950"/>
    <n v="24788"/>
    <n v="13813"/>
    <n v="20778"/>
    <n v="12.9"/>
    <n v="243027"/>
    <n v="284"/>
    <n v="609423"/>
    <n v="63143"/>
  </r>
  <r>
    <x v="35"/>
    <n v="47"/>
    <n v="54"/>
    <n v="1"/>
    <n v="0"/>
    <n v="6"/>
    <x v="330"/>
    <n v="57000"/>
    <n v="9990"/>
    <x v="327"/>
    <n v="0"/>
    <n v="0"/>
    <n v="16931"/>
    <n v="264028"/>
    <n v="0"/>
    <n v="83004"/>
    <n v="5882"/>
    <n v="5749"/>
    <n v="8934"/>
    <n v="0.56297600000000003"/>
    <n v="3538"/>
    <n v="31715"/>
    <n v="333345"/>
    <n v="4217"/>
    <n v="17091"/>
    <n v="71732"/>
    <n v="0"/>
    <n v="26407"/>
    <n v="0"/>
    <n v="0"/>
    <n v="384"/>
    <n v="0"/>
    <n v="128.5221722"/>
    <n v="541978"/>
    <m/>
    <n v="19341"/>
    <n v="8875"/>
    <n v="8017"/>
    <n v="17507"/>
    <n v="17.3"/>
    <n v="198998"/>
    <n v="349"/>
    <n v="513716"/>
    <n v="53383"/>
  </r>
  <r>
    <x v="35"/>
    <n v="47"/>
    <n v="54"/>
    <n v="2"/>
    <n v="0"/>
    <n v="6"/>
    <x v="331"/>
    <n v="57000"/>
    <n v="35199"/>
    <x v="328"/>
    <n v="0"/>
    <n v="0"/>
    <n v="17147"/>
    <n v="274284"/>
    <n v="0"/>
    <n v="80573"/>
    <n v="4195"/>
    <n v="10572"/>
    <n v="11814"/>
    <n v="0.56297600000000003"/>
    <n v="7482"/>
    <n v="42315"/>
    <n v="333345"/>
    <n v="2487"/>
    <n v="16912"/>
    <n v="53289"/>
    <n v="0"/>
    <n v="30917"/>
    <n v="0"/>
    <n v="0"/>
    <n v="587"/>
    <n v="0"/>
    <n v="217.84479289999999"/>
    <n v="541780"/>
    <m/>
    <n v="5640"/>
    <n v="14831"/>
    <n v="10339"/>
    <n v="15035"/>
    <n v="17.3"/>
    <n v="303327"/>
    <n v="0"/>
    <n v="513716"/>
    <n v="59860"/>
  </r>
  <r>
    <x v="35"/>
    <n v="47"/>
    <n v="54"/>
    <n v="3"/>
    <n v="0"/>
    <n v="6"/>
    <x v="332"/>
    <n v="57000"/>
    <n v="62795"/>
    <x v="329"/>
    <n v="0"/>
    <n v="0"/>
    <n v="15928"/>
    <n v="262737"/>
    <n v="0"/>
    <n v="82079"/>
    <n v="4310"/>
    <n v="15200"/>
    <n v="14525"/>
    <n v="0.56297600000000003"/>
    <n v="6661"/>
    <n v="41747"/>
    <n v="333345"/>
    <n v="4315"/>
    <n v="18052"/>
    <n v="57352"/>
    <n v="0"/>
    <n v="29557"/>
    <n v="0"/>
    <n v="0"/>
    <n v="446"/>
    <n v="1"/>
    <n v="125.6234067"/>
    <n v="542065"/>
    <m/>
    <n v="5300"/>
    <n v="8495"/>
    <n v="8568"/>
    <n v="15195"/>
    <n v="17.3"/>
    <n v="250680"/>
    <n v="0"/>
    <n v="513716"/>
    <n v="50113"/>
  </r>
  <r>
    <x v="35"/>
    <n v="47"/>
    <n v="54"/>
    <n v="4"/>
    <n v="0"/>
    <n v="6"/>
    <x v="333"/>
    <n v="57000"/>
    <n v="19521"/>
    <x v="330"/>
    <n v="0"/>
    <n v="0"/>
    <n v="16123"/>
    <n v="253005"/>
    <n v="0"/>
    <n v="91086"/>
    <n v="9684"/>
    <n v="6795"/>
    <n v="7964"/>
    <n v="0.56297600000000003"/>
    <n v="2979"/>
    <n v="30799"/>
    <n v="333345"/>
    <n v="9340"/>
    <n v="16233"/>
    <n v="81387"/>
    <n v="0"/>
    <n v="24532"/>
    <n v="1"/>
    <n v="1"/>
    <n v="562"/>
    <n v="1"/>
    <n v="57.992505350000002"/>
    <n v="541650"/>
    <m/>
    <n v="25400"/>
    <n v="7771"/>
    <n v="8416"/>
    <n v="15614"/>
    <n v="17.3"/>
    <n v="386"/>
    <n v="0"/>
    <n v="513716"/>
    <n v="43055"/>
  </r>
  <r>
    <x v="35"/>
    <n v="47"/>
    <n v="54"/>
    <n v="5"/>
    <n v="0"/>
    <n v="6"/>
    <x v="334"/>
    <n v="57000"/>
    <n v="123478"/>
    <x v="331"/>
    <n v="1"/>
    <n v="0"/>
    <n v="14826"/>
    <n v="293835"/>
    <n v="0"/>
    <n v="68491"/>
    <n v="2953"/>
    <n v="6559"/>
    <n v="22806"/>
    <n v="0.56297600000000003"/>
    <n v="12718"/>
    <n v="38613"/>
    <n v="333345"/>
    <n v="879"/>
    <n v="18508"/>
    <n v="37624"/>
    <n v="0"/>
    <n v="34396"/>
    <n v="0"/>
    <n v="0"/>
    <n v="808"/>
    <n v="0"/>
    <n v="616.47098979999998"/>
    <n v="541878"/>
    <m/>
    <n v="2601"/>
    <n v="13546"/>
    <n v="13349"/>
    <n v="13306"/>
    <n v="17.3"/>
    <n v="502109"/>
    <n v="322"/>
    <n v="513716"/>
    <n v="63223"/>
  </r>
  <r>
    <x v="35"/>
    <n v="47"/>
    <n v="54"/>
    <n v="6"/>
    <n v="0"/>
    <n v="6"/>
    <x v="335"/>
    <n v="57000"/>
    <n v="31015"/>
    <x v="332"/>
    <n v="1"/>
    <n v="0"/>
    <n v="18911"/>
    <n v="281653"/>
    <n v="0"/>
    <n v="90506"/>
    <n v="6678"/>
    <n v="6136"/>
    <n v="15713"/>
    <n v="0.56297600000000003"/>
    <n v="6151"/>
    <n v="34083"/>
    <n v="333345"/>
    <n v="5366"/>
    <n v="15989"/>
    <n v="70669"/>
    <n v="0"/>
    <n v="33945"/>
    <n v="0"/>
    <n v="0"/>
    <n v="570"/>
    <n v="0"/>
    <n v="101.00670890000001"/>
    <n v="542002"/>
    <m/>
    <n v="20902"/>
    <n v="11958"/>
    <n v="11490"/>
    <n v="12663"/>
    <n v="17.3"/>
    <n v="71045"/>
    <n v="524"/>
    <n v="513716"/>
    <n v="56255"/>
  </r>
  <r>
    <x v="35"/>
    <n v="47"/>
    <n v="54"/>
    <n v="7"/>
    <n v="0"/>
    <n v="6"/>
    <x v="336"/>
    <n v="57000"/>
    <n v="66842"/>
    <x v="333"/>
    <n v="1"/>
    <n v="0"/>
    <n v="16817"/>
    <n v="267725"/>
    <n v="0"/>
    <n v="87681"/>
    <n v="5435"/>
    <n v="10434"/>
    <n v="15571"/>
    <n v="0.56297600000000003"/>
    <n v="8517"/>
    <n v="38727"/>
    <n v="333345"/>
    <n v="6609"/>
    <n v="17841"/>
    <n v="56448"/>
    <n v="0"/>
    <n v="33405"/>
    <n v="0"/>
    <n v="0"/>
    <n v="13735"/>
    <n v="0"/>
    <n v="82.050234529999997"/>
    <n v="542270"/>
    <m/>
    <n v="13787"/>
    <n v="10452"/>
    <n v="16289"/>
    <n v="13038"/>
    <n v="17.3"/>
    <n v="222076"/>
    <n v="0"/>
    <n v="513716"/>
    <n v="53588"/>
  </r>
  <r>
    <x v="35"/>
    <n v="47"/>
    <n v="54"/>
    <n v="8"/>
    <n v="0"/>
    <n v="8"/>
    <x v="337"/>
    <n v="57000"/>
    <n v="106365"/>
    <x v="334"/>
    <n v="1"/>
    <n v="0"/>
    <n v="14789"/>
    <n v="251295"/>
    <n v="0"/>
    <n v="90725"/>
    <n v="7323"/>
    <n v="8262"/>
    <n v="9728"/>
    <n v="367.41221200000001"/>
    <n v="3760"/>
    <n v="37202"/>
    <n v="333345"/>
    <n v="7749"/>
    <n v="18833"/>
    <n v="66743"/>
    <n v="0"/>
    <n v="27241"/>
    <n v="2"/>
    <n v="1"/>
    <n v="9436"/>
    <n v="0"/>
    <n v="69.925409729999998"/>
    <n v="541852"/>
    <m/>
    <n v="18709"/>
    <n v="10107"/>
    <n v="9823"/>
    <n v="16158"/>
    <n v="17.3"/>
    <n v="127454"/>
    <n v="0"/>
    <n v="513716"/>
    <n v="46773"/>
  </r>
  <r>
    <x v="35"/>
    <n v="47"/>
    <n v="54"/>
    <n v="9"/>
    <n v="0"/>
    <n v="8"/>
    <x v="338"/>
    <n v="57000"/>
    <n v="321836"/>
    <x v="335"/>
    <n v="1"/>
    <n v="0"/>
    <n v="10808"/>
    <n v="256515"/>
    <n v="0"/>
    <n v="87958"/>
    <n v="2252"/>
    <n v="11184"/>
    <n v="13316"/>
    <n v="367.41221200000001"/>
    <n v="7308"/>
    <n v="42511"/>
    <n v="333345"/>
    <n v="253"/>
    <n v="22188"/>
    <n v="28569"/>
    <n v="0"/>
    <n v="26590"/>
    <n v="1"/>
    <n v="0"/>
    <n v="712"/>
    <n v="0"/>
    <n v="2141.1462449999999"/>
    <n v="541710"/>
    <m/>
    <n v="0"/>
    <n v="9139"/>
    <n v="21283"/>
    <n v="22071"/>
    <n v="17.3"/>
    <n v="540868"/>
    <n v="645"/>
    <n v="513716"/>
    <n v="53905"/>
  </r>
  <r>
    <x v="36"/>
    <n v="54"/>
    <n v="56"/>
    <n v="1"/>
    <n v="0"/>
    <n v="4"/>
    <x v="339"/>
    <n v="19900"/>
    <n v="9312"/>
    <x v="336"/>
    <n v="0"/>
    <n v="0"/>
    <n v="14571"/>
    <n v="259983"/>
    <n v="0"/>
    <n v="94426"/>
    <n v="4079"/>
    <n v="6332"/>
    <n v="9779"/>
    <n v="15.613787500000001"/>
    <n v="7192"/>
    <n v="39536"/>
    <n v="31956"/>
    <n v="5946"/>
    <n v="14362"/>
    <n v="42010"/>
    <n v="0"/>
    <n v="27220"/>
    <n v="0"/>
    <n v="0"/>
    <n v="539"/>
    <n v="0"/>
    <n v="100.5812311"/>
    <n v="598056"/>
    <m/>
    <n v="7672"/>
    <n v="18842"/>
    <n v="9591"/>
    <n v="20340"/>
    <n v="28.9"/>
    <n v="143657"/>
    <n v="165"/>
    <n v="204959"/>
    <n v="50834"/>
  </r>
  <r>
    <x v="36"/>
    <n v="54"/>
    <n v="56"/>
    <n v="2"/>
    <n v="0"/>
    <n v="4"/>
    <x v="340"/>
    <n v="19900"/>
    <n v="19829"/>
    <x v="337"/>
    <n v="0"/>
    <n v="0"/>
    <n v="20146"/>
    <n v="262039"/>
    <n v="0"/>
    <n v="100433"/>
    <n v="6124"/>
    <n v="8503"/>
    <n v="12516"/>
    <n v="15.613787500000001"/>
    <n v="4549"/>
    <n v="42682"/>
    <n v="31956"/>
    <n v="9455"/>
    <n v="15332"/>
    <n v="37163"/>
    <n v="0"/>
    <n v="26917"/>
    <n v="0"/>
    <n v="0"/>
    <n v="746"/>
    <n v="0"/>
    <n v="63.238603910000002"/>
    <n v="597921"/>
    <m/>
    <n v="10270"/>
    <n v="18847"/>
    <n v="9778"/>
    <n v="20143"/>
    <n v="28.9"/>
    <n v="163224"/>
    <n v="281"/>
    <n v="204959"/>
    <n v="50232"/>
  </r>
  <r>
    <x v="36"/>
    <n v="54"/>
    <n v="56"/>
    <n v="3"/>
    <n v="0"/>
    <n v="4"/>
    <x v="341"/>
    <n v="19900"/>
    <n v="26257"/>
    <x v="338"/>
    <n v="0"/>
    <n v="0"/>
    <n v="12138"/>
    <n v="220205"/>
    <n v="0"/>
    <n v="109685"/>
    <n v="3483"/>
    <n v="6212"/>
    <n v="7940"/>
    <n v="15.613787500000001"/>
    <n v="3971"/>
    <n v="36499"/>
    <n v="31956"/>
    <n v="8684"/>
    <n v="13639"/>
    <n v="20568"/>
    <n v="0"/>
    <n v="22250"/>
    <n v="0"/>
    <n v="0"/>
    <n v="520"/>
    <n v="0"/>
    <n v="68.804698299999998"/>
    <n v="597500"/>
    <m/>
    <n v="5811"/>
    <n v="16648"/>
    <n v="10396"/>
    <n v="24059"/>
    <n v="28.9"/>
    <n v="81845"/>
    <n v="326"/>
    <n v="204959"/>
    <n v="44297"/>
  </r>
  <r>
    <x v="37"/>
    <n v="4"/>
    <n v="61"/>
    <n v="1"/>
    <n v="0"/>
    <n v="14"/>
    <x v="342"/>
    <n v="37100"/>
    <n v="19338"/>
    <x v="339"/>
    <n v="1"/>
    <n v="0"/>
    <n v="17597"/>
    <n v="344059"/>
    <n v="0"/>
    <n v="88225"/>
    <n v="4391"/>
    <n v="6846"/>
    <n v="26163"/>
    <n v="0.95002200000000003"/>
    <n v="42023"/>
    <n v="45265"/>
    <n v="16179743"/>
    <n v="210"/>
    <n v="20698"/>
    <n v="55969"/>
    <n v="0"/>
    <n v="38232"/>
    <n v="0"/>
    <n v="0"/>
    <n v="1165"/>
    <n v="0"/>
    <n v="2908.6523809999999"/>
    <n v="610817"/>
    <m/>
    <n v="106"/>
    <n v="17721"/>
    <n v="16587"/>
    <n v="16587"/>
    <n v="12.8"/>
    <n v="608573"/>
    <n v="0"/>
    <n v="444751"/>
    <n v="70977"/>
  </r>
  <r>
    <x v="37"/>
    <n v="4"/>
    <n v="61"/>
    <n v="2"/>
    <n v="0"/>
    <n v="14"/>
    <x v="343"/>
    <n v="37100"/>
    <n v="41401"/>
    <x v="340"/>
    <n v="1"/>
    <n v="0"/>
    <n v="18474"/>
    <n v="256524"/>
    <n v="0"/>
    <n v="127714"/>
    <n v="10985"/>
    <n v="10827"/>
    <n v="9345"/>
    <n v="0.95002200000000003"/>
    <n v="105585"/>
    <n v="43562"/>
    <n v="16179743"/>
    <n v="17710"/>
    <n v="20558"/>
    <n v="32097"/>
    <n v="0"/>
    <n v="22650"/>
    <n v="4"/>
    <n v="2"/>
    <n v="6031"/>
    <n v="0"/>
    <n v="34.458836820000002"/>
    <n v="622956"/>
    <m/>
    <n v="1695"/>
    <n v="12177"/>
    <n v="10613"/>
    <n v="28046"/>
    <n v="12.8"/>
    <n v="492483"/>
    <n v="205"/>
    <n v="444751"/>
    <n v="51390"/>
  </r>
  <r>
    <x v="37"/>
    <n v="4"/>
    <n v="61"/>
    <n v="3"/>
    <n v="0"/>
    <n v="14"/>
    <x v="344"/>
    <n v="37100"/>
    <n v="11427"/>
    <x v="341"/>
    <n v="1"/>
    <n v="0"/>
    <n v="20630"/>
    <n v="258645"/>
    <n v="0"/>
    <n v="98987"/>
    <n v="6923"/>
    <n v="9962"/>
    <n v="17340"/>
    <n v="0.95002200000000003"/>
    <n v="31989"/>
    <n v="39813"/>
    <n v="16179743"/>
    <n v="41615"/>
    <n v="19520"/>
    <n v="27885"/>
    <n v="0"/>
    <n v="31663"/>
    <n v="0"/>
    <n v="0"/>
    <n v="4392"/>
    <n v="1"/>
    <n v="14.66836477"/>
    <n v="627132"/>
    <m/>
    <n v="1393"/>
    <n v="10331"/>
    <n v="11209"/>
    <n v="15783"/>
    <n v="12.8"/>
    <n v="312305"/>
    <n v="136"/>
    <n v="444751"/>
    <n v="55599"/>
  </r>
  <r>
    <x v="37"/>
    <n v="4"/>
    <n v="61"/>
    <n v="4"/>
    <n v="0"/>
    <n v="14"/>
    <x v="345"/>
    <n v="37100"/>
    <n v="11616"/>
    <x v="342"/>
    <n v="1"/>
    <n v="0"/>
    <n v="19804"/>
    <n v="338605"/>
    <n v="0"/>
    <n v="85164"/>
    <n v="3381"/>
    <n v="6846"/>
    <n v="37134"/>
    <n v="0.95002200000000003"/>
    <n v="33618"/>
    <n v="39174"/>
    <n v="16179743"/>
    <n v="193"/>
    <n v="19954"/>
    <n v="38587"/>
    <n v="0"/>
    <n v="40563"/>
    <n v="0"/>
    <n v="0"/>
    <n v="900"/>
    <n v="0"/>
    <n v="3164.2901550000001"/>
    <n v="610708"/>
    <m/>
    <n v="0"/>
    <n v="12374"/>
    <n v="12306"/>
    <n v="15996"/>
    <n v="12.8"/>
    <n v="610279"/>
    <n v="429"/>
    <n v="444751"/>
    <n v="71852"/>
  </r>
  <r>
    <x v="37"/>
    <n v="4"/>
    <n v="61"/>
    <n v="5"/>
    <n v="0"/>
    <n v="14"/>
    <x v="346"/>
    <n v="37100"/>
    <n v="18117"/>
    <x v="343"/>
    <n v="1"/>
    <n v="0"/>
    <n v="14950"/>
    <n v="283981"/>
    <n v="0"/>
    <n v="87981"/>
    <n v="5105"/>
    <n v="13518"/>
    <n v="16793"/>
    <n v="0.95002200000000003"/>
    <n v="43034"/>
    <n v="54628"/>
    <n v="16179743"/>
    <n v="12691"/>
    <n v="21151"/>
    <n v="23902"/>
    <n v="0"/>
    <n v="32829"/>
    <n v="2"/>
    <n v="2"/>
    <n v="11398"/>
    <n v="0"/>
    <n v="48.154440149999999"/>
    <n v="611128"/>
    <m/>
    <n v="1511"/>
    <n v="19959"/>
    <n v="8867"/>
    <n v="16945"/>
    <n v="12.8"/>
    <n v="406384"/>
    <n v="0"/>
    <n v="444751"/>
    <n v="62479"/>
  </r>
  <r>
    <x v="37"/>
    <n v="4"/>
    <n v="61"/>
    <n v="6"/>
    <n v="0"/>
    <n v="14"/>
    <x v="347"/>
    <n v="37100"/>
    <n v="8406"/>
    <x v="68"/>
    <n v="1"/>
    <n v="0"/>
    <n v="18730"/>
    <n v="245984"/>
    <n v="0"/>
    <n v="152205"/>
    <n v="7440"/>
    <n v="15349"/>
    <n v="14056"/>
    <n v="0.95002200000000003"/>
    <n v="23743"/>
    <n v="57220"/>
    <n v="16179743"/>
    <n v="41221"/>
    <n v="25450"/>
    <n v="29667"/>
    <n v="0"/>
    <n v="29273"/>
    <n v="1"/>
    <n v="1"/>
    <n v="1794"/>
    <n v="0"/>
    <n v="14.844011549999999"/>
    <n v="736104"/>
    <m/>
    <n v="3076"/>
    <n v="16421"/>
    <n v="9531"/>
    <n v="30721"/>
    <n v="12.8"/>
    <n v="230199"/>
    <n v="0"/>
    <n v="444751"/>
    <n v="50829"/>
  </r>
  <r>
    <x v="38"/>
    <n v="8"/>
    <n v="62"/>
    <n v="1"/>
    <n v="0"/>
    <n v="10"/>
    <x v="348"/>
    <n v="34400"/>
    <n v="71001"/>
    <x v="344"/>
    <n v="0"/>
    <n v="0"/>
    <n v="12581"/>
    <n v="290621"/>
    <n v="0"/>
    <n v="68344"/>
    <n v="2907"/>
    <n v="13000"/>
    <n v="23065"/>
    <n v="7.5561935"/>
    <n v="39061"/>
    <n v="44267"/>
    <n v="8853058"/>
    <n v="218"/>
    <n v="20223"/>
    <n v="27535"/>
    <n v="0"/>
    <n v="31355"/>
    <n v="0"/>
    <n v="0"/>
    <n v="4553"/>
    <n v="0"/>
    <n v="2518.591743"/>
    <n v="549053"/>
    <m/>
    <n v="20"/>
    <n v="11044"/>
    <n v="15266"/>
    <n v="18228"/>
    <n v="18"/>
    <n v="548922"/>
    <n v="294"/>
    <n v="389134"/>
    <n v="56848"/>
  </r>
  <r>
    <x v="38"/>
    <n v="8"/>
    <n v="62"/>
    <n v="2"/>
    <n v="0"/>
    <n v="10"/>
    <x v="349"/>
    <n v="34400"/>
    <n v="3870"/>
    <x v="345"/>
    <n v="0"/>
    <n v="0"/>
    <n v="16175"/>
    <n v="313860"/>
    <n v="0"/>
    <n v="86431"/>
    <n v="2705"/>
    <n v="10729"/>
    <n v="19318"/>
    <n v="7.5561935"/>
    <n v="24229"/>
    <n v="44330"/>
    <n v="8853058"/>
    <n v="1530"/>
    <n v="19502"/>
    <n v="49725"/>
    <n v="0"/>
    <n v="41332"/>
    <n v="0"/>
    <n v="0"/>
    <n v="562"/>
    <n v="0"/>
    <n v="358.79281049999997"/>
    <n v="548953"/>
    <m/>
    <n v="2009"/>
    <n v="14099"/>
    <n v="14888"/>
    <n v="13476"/>
    <n v="18"/>
    <n v="475696"/>
    <n v="0"/>
    <n v="389134"/>
    <n v="67849"/>
  </r>
  <r>
    <x v="38"/>
    <n v="8"/>
    <n v="62"/>
    <n v="3"/>
    <n v="0"/>
    <n v="14"/>
    <x v="350"/>
    <n v="34400"/>
    <n v="3344"/>
    <x v="346"/>
    <n v="0"/>
    <n v="0"/>
    <n v="20631"/>
    <n v="267934"/>
    <n v="0"/>
    <n v="96956"/>
    <n v="12116"/>
    <n v="8417"/>
    <n v="14496"/>
    <n v="0.95002200000000003"/>
    <n v="14086"/>
    <n v="46072"/>
    <n v="8853058"/>
    <n v="57043"/>
    <n v="23866"/>
    <n v="18816"/>
    <n v="0"/>
    <n v="28350"/>
    <n v="1"/>
    <n v="0"/>
    <n v="378"/>
    <n v="0"/>
    <n v="9.6264221729999999"/>
    <n v="558118"/>
    <m/>
    <n v="16365"/>
    <n v="13789"/>
    <n v="10106"/>
    <n v="16439"/>
    <n v="18"/>
    <n v="178232"/>
    <n v="96"/>
    <n v="389134"/>
    <n v="58912"/>
  </r>
  <r>
    <x v="38"/>
    <n v="8"/>
    <n v="62"/>
    <n v="4"/>
    <n v="0"/>
    <n v="10"/>
    <x v="351"/>
    <n v="34400"/>
    <n v="3738"/>
    <x v="347"/>
    <n v="0"/>
    <n v="0"/>
    <n v="16384"/>
    <n v="277284"/>
    <n v="0"/>
    <n v="97722"/>
    <n v="16941"/>
    <n v="7735"/>
    <n v="13241"/>
    <n v="7.5561935"/>
    <n v="18689"/>
    <n v="45355"/>
    <n v="8853058"/>
    <n v="40285"/>
    <n v="21659"/>
    <n v="38761"/>
    <n v="0"/>
    <n v="31903"/>
    <n v="0"/>
    <n v="0"/>
    <n v="649"/>
    <n v="0"/>
    <n v="13.633262999999999"/>
    <n v="549216"/>
    <m/>
    <n v="25599"/>
    <n v="15961"/>
    <n v="11836"/>
    <n v="13510"/>
    <n v="18"/>
    <n v="228908"/>
    <n v="144"/>
    <n v="389134"/>
    <n v="55954"/>
  </r>
  <r>
    <x v="38"/>
    <n v="8"/>
    <n v="62"/>
    <n v="5"/>
    <n v="0"/>
    <n v="12"/>
    <x v="352"/>
    <n v="34400"/>
    <n v="30242"/>
    <x v="348"/>
    <n v="0"/>
    <n v="0"/>
    <n v="13429"/>
    <n v="266620"/>
    <n v="0"/>
    <n v="92742"/>
    <n v="2918"/>
    <n v="14190"/>
    <n v="20586"/>
    <n v="2.5333920000000001"/>
    <n v="23409"/>
    <n v="38741"/>
    <n v="8853058"/>
    <n v="4231"/>
    <n v="18299"/>
    <n v="36651"/>
    <n v="0"/>
    <n v="38651"/>
    <n v="5"/>
    <n v="3"/>
    <n v="29314"/>
    <n v="0"/>
    <n v="129.8189553"/>
    <n v="549264"/>
    <m/>
    <n v="1969"/>
    <n v="6252"/>
    <n v="9302"/>
    <n v="14868"/>
    <n v="18"/>
    <n v="433759"/>
    <n v="0"/>
    <n v="389134"/>
    <n v="52561"/>
  </r>
  <r>
    <x v="38"/>
    <n v="8"/>
    <n v="62"/>
    <n v="6"/>
    <n v="0"/>
    <n v="10"/>
    <x v="353"/>
    <n v="34400"/>
    <n v="19043"/>
    <x v="349"/>
    <n v="0"/>
    <n v="0"/>
    <n v="16009"/>
    <n v="316400"/>
    <n v="0"/>
    <n v="85468"/>
    <n v="2066"/>
    <n v="17554"/>
    <n v="29137"/>
    <n v="7.5561935"/>
    <n v="23038"/>
    <n v="44677"/>
    <n v="8853058"/>
    <n v="419"/>
    <n v="19045"/>
    <n v="36126"/>
    <n v="0"/>
    <n v="43922"/>
    <n v="1"/>
    <n v="0"/>
    <n v="2932"/>
    <n v="0"/>
    <n v="1309.7565629999999"/>
    <n v="548788"/>
    <m/>
    <n v="96"/>
    <n v="8078"/>
    <n v="17019"/>
    <n v="11920"/>
    <n v="18"/>
    <n v="512369"/>
    <n v="0"/>
    <n v="389134"/>
    <n v="66183"/>
  </r>
  <r>
    <x v="39"/>
    <n v="16"/>
    <n v="63"/>
    <n v="1"/>
    <n v="0"/>
    <n v="17"/>
    <x v="354"/>
    <n v="10900"/>
    <n v="1316"/>
    <x v="350"/>
    <n v="0"/>
    <n v="0"/>
    <n v="15351"/>
    <n v="238745"/>
    <n v="0"/>
    <n v="97314"/>
    <n v="15469"/>
    <n v="8483"/>
    <n v="11830"/>
    <n v="27.145999"/>
    <n v="13716"/>
    <n v="40672"/>
    <n v="11935700"/>
    <n v="39552"/>
    <n v="14439"/>
    <n v="38970"/>
    <n v="0"/>
    <n v="29226"/>
    <n v="0"/>
    <n v="0"/>
    <n v="904"/>
    <n v="0"/>
    <n v="12.721000200000001"/>
    <n v="525367"/>
    <m/>
    <n v="19692"/>
    <n v="17750"/>
    <n v="8746"/>
    <n v="15263"/>
    <n v="16.100000000000001"/>
    <n v="102283"/>
    <n v="0"/>
    <n v="115382"/>
    <n v="49822"/>
  </r>
  <r>
    <x v="39"/>
    <n v="16"/>
    <n v="63"/>
    <n v="2"/>
    <n v="0"/>
    <n v="17"/>
    <x v="355"/>
    <n v="10900"/>
    <n v="2355"/>
    <x v="351"/>
    <n v="0"/>
    <n v="0"/>
    <n v="14285"/>
    <n v="234028"/>
    <n v="0"/>
    <n v="109610"/>
    <n v="20297"/>
    <n v="10174"/>
    <n v="10855"/>
    <n v="27.145999"/>
    <n v="15553"/>
    <n v="39079"/>
    <n v="11935700"/>
    <n v="43198"/>
    <n v="15582"/>
    <n v="28168"/>
    <n v="0"/>
    <n v="29736"/>
    <n v="1"/>
    <n v="1"/>
    <n v="4609"/>
    <n v="0"/>
    <n v="11.65813232"/>
    <n v="508722"/>
    <m/>
    <n v="26911"/>
    <n v="13323"/>
    <n v="9154"/>
    <n v="11719"/>
    <n v="16.100000000000001"/>
    <n v="176187"/>
    <n v="118"/>
    <n v="115382"/>
    <n v="49862"/>
  </r>
  <r>
    <x v="40"/>
    <n v="30"/>
    <n v="64"/>
    <n v="1"/>
    <n v="0"/>
    <n v="10"/>
    <x v="356"/>
    <n v="7900"/>
    <n v="2071"/>
    <x v="352"/>
    <n v="0"/>
    <n v="0"/>
    <n v="21449"/>
    <n v="376940"/>
    <n v="0"/>
    <n v="155332"/>
    <n v="31105"/>
    <n v="19307"/>
    <n v="17885"/>
    <n v="7.5561935"/>
    <n v="14256"/>
    <n v="76364"/>
    <n v="9290782"/>
    <n v="145556"/>
    <n v="32315"/>
    <n v="28061"/>
    <n v="0"/>
    <n v="28044"/>
    <n v="1"/>
    <n v="1"/>
    <n v="4920"/>
    <n v="0"/>
    <n v="5.4897427790000002"/>
    <n v="853999"/>
    <m/>
    <n v="50967"/>
    <n v="24742"/>
    <n v="16922"/>
    <n v="26602"/>
    <n v="21.7"/>
    <n v="208743"/>
    <n v="153"/>
    <n v="103117"/>
    <n v="83971"/>
  </r>
  <r>
    <x v="41"/>
    <n v="32"/>
    <n v="65"/>
    <n v="1"/>
    <n v="0"/>
    <n v="15"/>
    <x v="357"/>
    <n v="18000"/>
    <n v="62843"/>
    <x v="353"/>
    <n v="0"/>
    <n v="0"/>
    <n v="26623"/>
    <n v="324969"/>
    <n v="0"/>
    <n v="86634"/>
    <n v="3340"/>
    <n v="8011"/>
    <n v="18578"/>
    <n v="0.36945299999999998"/>
    <n v="63223"/>
    <n v="32405"/>
    <n v="48212744"/>
    <n v="230"/>
    <n v="16841"/>
    <n v="14208"/>
    <n v="0"/>
    <n v="34114"/>
    <n v="1"/>
    <n v="1"/>
    <n v="4460"/>
    <n v="0"/>
    <n v="2613.226087"/>
    <n v="601128"/>
    <m/>
    <n v="0"/>
    <n v="7553"/>
    <n v="12668"/>
    <n v="20493"/>
    <n v="22.1"/>
    <n v="597438"/>
    <n v="0"/>
    <n v="173293"/>
    <n v="58625"/>
  </r>
  <r>
    <x v="41"/>
    <n v="32"/>
    <n v="65"/>
    <n v="2"/>
    <n v="0"/>
    <n v="15"/>
    <x v="358"/>
    <n v="18000"/>
    <n v="15536"/>
    <x v="354"/>
    <n v="0"/>
    <n v="0"/>
    <n v="26554"/>
    <n v="322551"/>
    <n v="0"/>
    <n v="93846"/>
    <n v="6239"/>
    <n v="10428"/>
    <n v="18176"/>
    <n v="0.36945299999999998"/>
    <n v="41758"/>
    <n v="46766"/>
    <n v="48212744"/>
    <n v="109574"/>
    <n v="21947"/>
    <n v="22068"/>
    <n v="0"/>
    <n v="37251"/>
    <n v="2"/>
    <n v="1"/>
    <n v="5898"/>
    <n v="0"/>
    <n v="5.4829704130000003"/>
    <n v="607931"/>
    <m/>
    <n v="5061"/>
    <n v="14391"/>
    <n v="12493"/>
    <n v="15771"/>
    <n v="22.1"/>
    <n v="313803"/>
    <n v="124"/>
    <n v="173293"/>
    <n v="57993"/>
  </r>
  <r>
    <x v="42"/>
    <n v="35"/>
    <n v="66"/>
    <n v="1"/>
    <n v="0"/>
    <n v="12"/>
    <x v="359"/>
    <n v="12800"/>
    <n v="13320"/>
    <x v="355"/>
    <n v="0"/>
    <n v="0"/>
    <n v="16312"/>
    <n v="254244"/>
    <n v="0"/>
    <n v="81651"/>
    <n v="2859"/>
    <n v="16837"/>
    <n v="16037"/>
    <n v="2.5333920000000001"/>
    <n v="26346"/>
    <n v="47538"/>
    <n v="13157802"/>
    <n v="4711"/>
    <n v="15517"/>
    <n v="23448"/>
    <n v="0"/>
    <n v="32051"/>
    <n v="1"/>
    <n v="1"/>
    <n v="5261"/>
    <n v="0"/>
    <n v="107.265761"/>
    <n v="509273"/>
    <m/>
    <n v="725"/>
    <n v="15184"/>
    <n v="9240"/>
    <n v="15504"/>
    <n v="12.8"/>
    <n v="454074"/>
    <n v="449"/>
    <n v="175922"/>
    <n v="53961"/>
  </r>
  <r>
    <x v="42"/>
    <n v="35"/>
    <n v="66"/>
    <n v="2"/>
    <n v="0"/>
    <n v="12"/>
    <x v="360"/>
    <n v="12800"/>
    <n v="10732"/>
    <x v="356"/>
    <n v="0"/>
    <n v="0"/>
    <n v="14774"/>
    <n v="208524"/>
    <n v="0"/>
    <n v="107280"/>
    <n v="9508"/>
    <n v="13767"/>
    <n v="8400"/>
    <n v="2.5333920000000001"/>
    <n v="40551"/>
    <n v="47829"/>
    <n v="13157802"/>
    <n v="67344"/>
    <n v="15203"/>
    <n v="16900"/>
    <n v="0"/>
    <n v="24588"/>
    <n v="2"/>
    <n v="1"/>
    <n v="5827"/>
    <n v="0"/>
    <n v="7.4953522210000001"/>
    <n v="519175"/>
    <m/>
    <n v="7219"/>
    <n v="18859"/>
    <n v="6728"/>
    <n v="18165"/>
    <n v="12.8"/>
    <n v="89468"/>
    <n v="0"/>
    <n v="175922"/>
    <n v="40603"/>
  </r>
  <r>
    <x v="42"/>
    <n v="35"/>
    <n v="66"/>
    <n v="3"/>
    <n v="0"/>
    <n v="12"/>
    <x v="361"/>
    <n v="12800"/>
    <n v="5962"/>
    <x v="357"/>
    <n v="0"/>
    <n v="0"/>
    <n v="19121"/>
    <n v="221392"/>
    <n v="0"/>
    <n v="124412"/>
    <n v="6813"/>
    <n v="21679"/>
    <n v="10071"/>
    <n v="2.5333920000000001"/>
    <n v="14523"/>
    <n v="65416"/>
    <n v="13157802"/>
    <n v="49308"/>
    <n v="19295"/>
    <n v="15899"/>
    <n v="0"/>
    <n v="26681"/>
    <n v="1"/>
    <n v="1"/>
    <n v="3786"/>
    <n v="0"/>
    <n v="10.24119818"/>
    <n v="605421"/>
    <m/>
    <n v="8572"/>
    <n v="24442"/>
    <n v="7881"/>
    <n v="23278"/>
    <n v="12.8"/>
    <n v="106131"/>
    <n v="0"/>
    <n v="175922"/>
    <n v="49023"/>
  </r>
  <r>
    <x v="43"/>
    <n v="49"/>
    <n v="67"/>
    <n v="1"/>
    <n v="0"/>
    <n v="15"/>
    <x v="362"/>
    <n v="15400"/>
    <n v="5213"/>
    <x v="358"/>
    <n v="0"/>
    <n v="0"/>
    <n v="12149"/>
    <n v="251977"/>
    <n v="0"/>
    <n v="141232"/>
    <n v="6727"/>
    <n v="30368"/>
    <n v="10416"/>
    <n v="0.36945299999999998"/>
    <n v="14988"/>
    <n v="61351"/>
    <n v="23032993"/>
    <n v="34085"/>
    <n v="15441"/>
    <n v="42253"/>
    <n v="0"/>
    <n v="34232"/>
    <n v="4"/>
    <n v="1"/>
    <n v="5649"/>
    <n v="0"/>
    <n v="16.84626669"/>
    <n v="574835"/>
    <m/>
    <n v="5202"/>
    <n v="15542"/>
    <n v="9110"/>
    <n v="12144"/>
    <n v="16.8"/>
    <n v="379428"/>
    <n v="0"/>
    <n v="143079"/>
    <n v="49829"/>
  </r>
  <r>
    <x v="43"/>
    <n v="49"/>
    <n v="67"/>
    <n v="2"/>
    <n v="0"/>
    <n v="15"/>
    <x v="363"/>
    <n v="15400"/>
    <n v="3570"/>
    <x v="359"/>
    <n v="0"/>
    <n v="0"/>
    <n v="14050"/>
    <n v="278409"/>
    <n v="0"/>
    <n v="124463"/>
    <n v="2418"/>
    <n v="7282"/>
    <n v="21616"/>
    <n v="0.36945299999999998"/>
    <n v="25526"/>
    <n v="39817"/>
    <n v="23032993"/>
    <n v="458"/>
    <n v="12739"/>
    <n v="35186"/>
    <n v="0"/>
    <n v="36350"/>
    <n v="0"/>
    <n v="0"/>
    <n v="927"/>
    <n v="0"/>
    <n v="1254.1746720000001"/>
    <n v="574412"/>
    <m/>
    <n v="11"/>
    <n v="19796"/>
    <n v="13309"/>
    <n v="10698"/>
    <n v="16.8"/>
    <n v="572367"/>
    <n v="305"/>
    <n v="143079"/>
    <n v="63662"/>
  </r>
  <r>
    <x v="43"/>
    <n v="49"/>
    <n v="67"/>
    <n v="3"/>
    <n v="0"/>
    <n v="14"/>
    <x v="364"/>
    <n v="15400"/>
    <n v="2311"/>
    <x v="360"/>
    <n v="0"/>
    <n v="0"/>
    <n v="14110"/>
    <n v="247062"/>
    <n v="0"/>
    <n v="150491"/>
    <n v="7427"/>
    <n v="7403"/>
    <n v="10168"/>
    <n v="0.95002200000000003"/>
    <n v="18293"/>
    <n v="39148"/>
    <n v="23032993"/>
    <n v="47624"/>
    <n v="15084"/>
    <n v="36333"/>
    <n v="0"/>
    <n v="29629"/>
    <n v="0"/>
    <n v="0"/>
    <n v="477"/>
    <n v="0"/>
    <n v="12.057639010000001"/>
    <n v="597278"/>
    <m/>
    <n v="8156"/>
    <n v="16661"/>
    <n v="10236"/>
    <n v="15279"/>
    <n v="16.8"/>
    <n v="368036"/>
    <n v="0"/>
    <n v="143079"/>
    <n v="51887"/>
  </r>
  <r>
    <x v="44"/>
    <n v="56"/>
    <n v="68"/>
    <n v="1"/>
    <n v="0"/>
    <n v="10"/>
    <x v="365"/>
    <n v="5200"/>
    <n v="3305"/>
    <x v="361"/>
    <n v="0"/>
    <n v="0"/>
    <n v="15454"/>
    <n v="220980"/>
    <n v="0"/>
    <n v="94508"/>
    <n v="12108"/>
    <n v="8806"/>
    <n v="9410"/>
    <n v="7.5561935"/>
    <n v="7846"/>
    <n v="47771"/>
    <n v="20740744"/>
    <n v="97104"/>
    <n v="22284"/>
    <n v="13532"/>
    <n v="0"/>
    <n v="32216"/>
    <n v="1"/>
    <n v="1"/>
    <n v="3874"/>
    <n v="0"/>
    <n v="4.6711566979999999"/>
    <n v="475503"/>
    <m/>
    <n v="17449"/>
    <n v="16681"/>
    <n v="10571"/>
    <n v="12881"/>
    <n v="15.6"/>
    <n v="114004"/>
    <n v="283"/>
    <n v="54454"/>
    <n v="45166"/>
  </r>
  <r>
    <x v="45"/>
    <n v="6"/>
    <n v="71"/>
    <n v="1"/>
    <n v="0"/>
    <n v="16"/>
    <x v="366"/>
    <n v="328500"/>
    <n v="22314"/>
    <x v="362"/>
    <n v="0"/>
    <n v="1"/>
    <n v="18445"/>
    <n v="264821"/>
    <n v="0"/>
    <n v="95257"/>
    <n v="12236"/>
    <n v="12189"/>
    <n v="13149"/>
    <n v="99.338874500000003"/>
    <n v="46755"/>
    <n v="50128"/>
    <n v="21892142"/>
    <n v="10803"/>
    <n v="24414"/>
    <n v="34186"/>
    <n v="0"/>
    <n v="35909"/>
    <n v="1"/>
    <n v="1"/>
    <n v="7050"/>
    <n v="0"/>
    <n v="53.028788300000002"/>
    <n v="579590"/>
    <m/>
    <n v="9013"/>
    <n v="13525"/>
    <n v="10173"/>
    <n v="16375"/>
    <n v="25.4"/>
    <n v="223333"/>
    <n v="0"/>
    <n v="2856770"/>
    <n v="54203"/>
  </r>
  <r>
    <x v="45"/>
    <n v="6"/>
    <n v="71"/>
    <n v="2"/>
    <n v="0"/>
    <n v="16"/>
    <x v="367"/>
    <n v="328500"/>
    <n v="8410"/>
    <x v="363"/>
    <n v="0"/>
    <n v="0"/>
    <n v="19020"/>
    <n v="241522"/>
    <n v="0"/>
    <n v="94322"/>
    <n v="10952"/>
    <n v="7942"/>
    <n v="12645"/>
    <n v="99.338874500000003"/>
    <n v="25719"/>
    <n v="42759"/>
    <n v="21892142"/>
    <n v="28414"/>
    <n v="22524"/>
    <n v="24376"/>
    <n v="0"/>
    <n v="29646"/>
    <n v="1"/>
    <n v="1"/>
    <n v="3581"/>
    <n v="1"/>
    <n v="20.174069119999999"/>
    <n v="574542"/>
    <m/>
    <n v="8452"/>
    <n v="12293"/>
    <n v="8040"/>
    <n v="18987"/>
    <n v="25.4"/>
    <n v="185449"/>
    <n v="0"/>
    <n v="2856770"/>
    <n v="48240"/>
  </r>
  <r>
    <x v="45"/>
    <n v="6"/>
    <n v="71"/>
    <n v="3"/>
    <n v="0"/>
    <n v="16"/>
    <x v="368"/>
    <n v="328500"/>
    <n v="18530"/>
    <x v="364"/>
    <n v="1"/>
    <n v="0"/>
    <n v="19581"/>
    <n v="278111"/>
    <n v="0"/>
    <n v="94606"/>
    <n v="14602"/>
    <n v="13103"/>
    <n v="15796"/>
    <n v="99.338874500000003"/>
    <n v="58867"/>
    <n v="61282"/>
    <n v="21892142"/>
    <n v="7655"/>
    <n v="21144"/>
    <n v="23347"/>
    <n v="0"/>
    <n v="35293"/>
    <n v="1"/>
    <n v="1"/>
    <n v="4254"/>
    <n v="0"/>
    <n v="74.662965380000003"/>
    <n v="571714"/>
    <m/>
    <n v="14034"/>
    <n v="27035"/>
    <n v="11269"/>
    <n v="17972"/>
    <n v="25.4"/>
    <n v="363204"/>
    <n v="0"/>
    <n v="2856770"/>
    <n v="55878"/>
  </r>
  <r>
    <x v="45"/>
    <n v="6"/>
    <n v="71"/>
    <n v="4"/>
    <n v="0"/>
    <n v="16"/>
    <x v="369"/>
    <n v="328500"/>
    <n v="9538"/>
    <x v="365"/>
    <n v="0"/>
    <n v="0"/>
    <n v="28200"/>
    <n v="277140"/>
    <n v="0"/>
    <n v="91692"/>
    <n v="5144"/>
    <n v="10341"/>
    <n v="21264"/>
    <n v="99.338874500000003"/>
    <n v="29630"/>
    <n v="49018"/>
    <n v="21892142"/>
    <n v="10807"/>
    <n v="22112"/>
    <n v="25592"/>
    <n v="0"/>
    <n v="40604"/>
    <n v="0"/>
    <n v="0"/>
    <n v="1067"/>
    <n v="0"/>
    <n v="52.83862311"/>
    <n v="571340"/>
    <m/>
    <n v="3828"/>
    <n v="16565"/>
    <n v="9167"/>
    <n v="13102"/>
    <n v="25.4"/>
    <n v="224927"/>
    <n v="0"/>
    <n v="2856770"/>
    <n v="56799"/>
  </r>
  <r>
    <x v="45"/>
    <n v="6"/>
    <n v="71"/>
    <n v="5"/>
    <n v="0"/>
    <n v="16"/>
    <x v="370"/>
    <n v="328500"/>
    <n v="73429"/>
    <x v="366"/>
    <n v="1"/>
    <n v="0"/>
    <n v="16196"/>
    <n v="278768"/>
    <n v="0"/>
    <n v="88064"/>
    <n v="4031"/>
    <n v="12293"/>
    <n v="19625"/>
    <n v="99.338874500000003"/>
    <n v="73035"/>
    <n v="75317"/>
    <n v="21892142"/>
    <n v="150"/>
    <n v="21639"/>
    <n v="19927"/>
    <n v="0"/>
    <n v="35336"/>
    <n v="1"/>
    <n v="0"/>
    <n v="1566"/>
    <n v="0"/>
    <n v="3824.393333"/>
    <n v="573659"/>
    <m/>
    <n v="12"/>
    <n v="41385"/>
    <n v="10249"/>
    <n v="17155"/>
    <n v="25.4"/>
    <n v="570923"/>
    <n v="0"/>
    <n v="2856770"/>
    <n v="52775"/>
  </r>
  <r>
    <x v="45"/>
    <n v="6"/>
    <n v="71"/>
    <n v="6"/>
    <n v="0"/>
    <n v="16"/>
    <x v="371"/>
    <n v="328500"/>
    <n v="13279"/>
    <x v="367"/>
    <n v="0"/>
    <n v="1"/>
    <n v="23820"/>
    <n v="308961"/>
    <n v="0"/>
    <n v="71574"/>
    <n v="7335"/>
    <n v="6525"/>
    <n v="30886"/>
    <n v="99.338874500000003"/>
    <n v="61374"/>
    <n v="39133"/>
    <n v="21892142"/>
    <n v="1591"/>
    <n v="22620"/>
    <n v="30127"/>
    <n v="0"/>
    <n v="47395"/>
    <n v="0"/>
    <n v="0"/>
    <n v="2735"/>
    <n v="0"/>
    <n v="359.1200503"/>
    <n v="571449"/>
    <m/>
    <n v="5232"/>
    <n v="9988"/>
    <n v="11098"/>
    <n v="11759"/>
    <n v="25.4"/>
    <n v="392810"/>
    <n v="0"/>
    <n v="2856770"/>
    <n v="61612"/>
  </r>
  <r>
    <x v="45"/>
    <n v="6"/>
    <n v="71"/>
    <n v="7"/>
    <n v="0"/>
    <n v="16"/>
    <x v="372"/>
    <n v="328500"/>
    <n v="95228"/>
    <x v="368"/>
    <n v="0"/>
    <n v="0"/>
    <n v="20386"/>
    <n v="293836"/>
    <n v="0"/>
    <n v="87076"/>
    <n v="3918"/>
    <n v="18737"/>
    <n v="26877"/>
    <n v="99.338874500000003"/>
    <n v="93213"/>
    <n v="52991"/>
    <n v="21892142"/>
    <n v="348"/>
    <n v="23897"/>
    <n v="32973"/>
    <n v="1"/>
    <n v="43274"/>
    <n v="3"/>
    <n v="1"/>
    <n v="6141"/>
    <n v="0"/>
    <n v="1646.140805"/>
    <n v="572857"/>
    <m/>
    <n v="0"/>
    <n v="10357"/>
    <n v="15332"/>
    <n v="16843"/>
    <n v="25.4"/>
    <n v="571018"/>
    <n v="0"/>
    <n v="2856770"/>
    <n v="56550"/>
  </r>
  <r>
    <x v="45"/>
    <n v="6"/>
    <n v="71"/>
    <n v="8"/>
    <n v="0"/>
    <n v="16"/>
    <x v="373"/>
    <n v="328500"/>
    <n v="73442"/>
    <x v="369"/>
    <n v="1"/>
    <n v="0"/>
    <n v="13209"/>
    <n v="329403"/>
    <n v="0"/>
    <n v="53524"/>
    <n v="1578"/>
    <n v="12009"/>
    <n v="33060"/>
    <n v="99.338874500000003"/>
    <n v="193299"/>
    <n v="40174"/>
    <n v="21892142"/>
    <n v="34"/>
    <n v="18446"/>
    <n v="29558"/>
    <n v="0"/>
    <n v="36960"/>
    <n v="2"/>
    <n v="1"/>
    <n v="4601"/>
    <n v="0"/>
    <n v="16858.588240000001"/>
    <n v="573192"/>
    <m/>
    <n v="0"/>
    <n v="9719"/>
    <n v="17742"/>
    <n v="20019"/>
    <n v="25.4"/>
    <n v="573192"/>
    <n v="0"/>
    <n v="2856770"/>
    <n v="65324"/>
  </r>
  <r>
    <x v="45"/>
    <n v="6"/>
    <n v="71"/>
    <n v="9"/>
    <n v="0"/>
    <n v="16"/>
    <x v="374"/>
    <n v="328500"/>
    <n v="182452"/>
    <x v="370"/>
    <n v="1"/>
    <n v="0"/>
    <n v="12826"/>
    <n v="289473"/>
    <n v="0"/>
    <n v="71127"/>
    <n v="2860"/>
    <n v="14526"/>
    <n v="20613"/>
    <n v="99.338874500000003"/>
    <n v="110014"/>
    <n v="56840"/>
    <n v="21892142"/>
    <n v="72"/>
    <n v="23397"/>
    <n v="26175"/>
    <n v="0"/>
    <n v="36561"/>
    <n v="5"/>
    <n v="2"/>
    <n v="11002"/>
    <n v="0"/>
    <n v="7967.625"/>
    <n v="573669"/>
    <m/>
    <n v="0"/>
    <n v="18917"/>
    <n v="14539"/>
    <n v="19809"/>
    <n v="25.4"/>
    <n v="573669"/>
    <n v="0"/>
    <n v="2856770"/>
    <n v="47100"/>
  </r>
  <r>
    <x v="45"/>
    <n v="6"/>
    <n v="71"/>
    <n v="10"/>
    <n v="0"/>
    <n v="16"/>
    <x v="375"/>
    <n v="328500"/>
    <n v="12917"/>
    <x v="371"/>
    <n v="1"/>
    <n v="0"/>
    <n v="23391"/>
    <n v="313157"/>
    <n v="0"/>
    <n v="83853"/>
    <n v="3320"/>
    <n v="9931"/>
    <n v="33125"/>
    <n v="99.338874500000003"/>
    <n v="54331"/>
    <n v="39707"/>
    <n v="21892142"/>
    <n v="1023"/>
    <n v="19955"/>
    <n v="38405"/>
    <n v="0"/>
    <n v="60079"/>
    <n v="0"/>
    <n v="0"/>
    <n v="943"/>
    <n v="0"/>
    <n v="559.11925710000003"/>
    <n v="571979"/>
    <m/>
    <n v="1065"/>
    <n v="9821"/>
    <n v="12133"/>
    <n v="10953"/>
    <n v="25.4"/>
    <n v="549252"/>
    <n v="61"/>
    <n v="2856770"/>
    <n v="63941"/>
  </r>
  <r>
    <x v="45"/>
    <n v="6"/>
    <n v="71"/>
    <n v="11"/>
    <n v="0"/>
    <n v="16"/>
    <x v="376"/>
    <n v="328500"/>
    <n v="32885"/>
    <x v="372"/>
    <n v="1"/>
    <n v="0"/>
    <n v="18808"/>
    <n v="261968"/>
    <n v="0"/>
    <n v="103733"/>
    <n v="13403"/>
    <n v="10640"/>
    <n v="16348"/>
    <n v="99.338874500000003"/>
    <n v="86297"/>
    <n v="45234"/>
    <n v="21892142"/>
    <n v="1826"/>
    <n v="22157"/>
    <n v="31694"/>
    <n v="0"/>
    <n v="35700"/>
    <n v="4"/>
    <n v="1"/>
    <n v="3519"/>
    <n v="0"/>
    <n v="313.06133629999999"/>
    <n v="571650"/>
    <m/>
    <n v="11843"/>
    <n v="12437"/>
    <n v="12088"/>
    <n v="19686"/>
    <n v="25.4"/>
    <n v="381903"/>
    <n v="0"/>
    <n v="2856770"/>
    <n v="50957"/>
  </r>
  <r>
    <x v="45"/>
    <n v="6"/>
    <n v="71"/>
    <n v="12"/>
    <n v="0"/>
    <n v="16"/>
    <x v="377"/>
    <n v="328500"/>
    <n v="22766"/>
    <x v="373"/>
    <n v="1"/>
    <n v="1"/>
    <n v="16706"/>
    <n v="323495"/>
    <n v="0"/>
    <n v="62253"/>
    <n v="2698"/>
    <n v="11402"/>
    <n v="33312"/>
    <n v="99.338874500000003"/>
    <n v="170401"/>
    <n v="44353"/>
    <n v="21892142"/>
    <n v="107"/>
    <n v="23332"/>
    <n v="30255"/>
    <n v="0"/>
    <n v="51727"/>
    <n v="0"/>
    <n v="0"/>
    <n v="627"/>
    <n v="0"/>
    <n v="5342.6822430000002"/>
    <n v="571667"/>
    <m/>
    <n v="0"/>
    <n v="9619"/>
    <n v="25764"/>
    <n v="12532"/>
    <n v="25.4"/>
    <n v="571620"/>
    <n v="0"/>
    <n v="2856770"/>
    <n v="67610"/>
  </r>
  <r>
    <x v="45"/>
    <n v="6"/>
    <n v="71"/>
    <n v="13"/>
    <n v="0"/>
    <n v="16"/>
    <x v="378"/>
    <n v="328500"/>
    <n v="42060"/>
    <x v="374"/>
    <n v="1"/>
    <n v="0"/>
    <n v="16973"/>
    <n v="314374"/>
    <n v="0"/>
    <n v="85737"/>
    <n v="2733"/>
    <n v="10178"/>
    <n v="19910"/>
    <n v="99.338874500000003"/>
    <n v="123353"/>
    <n v="36521"/>
    <n v="21892142"/>
    <n v="239"/>
    <n v="19389"/>
    <n v="72466"/>
    <n v="0"/>
    <n v="48651"/>
    <n v="0"/>
    <n v="0"/>
    <n v="1412"/>
    <n v="0"/>
    <n v="2394.6987450000001"/>
    <n v="572333"/>
    <m/>
    <n v="0"/>
    <n v="6954"/>
    <n v="19707"/>
    <n v="14691"/>
    <n v="25.4"/>
    <n v="571615"/>
    <n v="0"/>
    <n v="2856770"/>
    <n v="66127"/>
  </r>
  <r>
    <x v="45"/>
    <n v="6"/>
    <n v="71"/>
    <n v="14"/>
    <n v="0"/>
    <n v="16"/>
    <x v="379"/>
    <n v="328500"/>
    <n v="27980"/>
    <x v="375"/>
    <n v="1"/>
    <n v="1"/>
    <n v="14208"/>
    <n v="332677"/>
    <n v="0"/>
    <n v="62660"/>
    <n v="4973"/>
    <n v="7933"/>
    <n v="19251"/>
    <n v="99.338874500000003"/>
    <n v="118353"/>
    <n v="28980"/>
    <n v="21892142"/>
    <n v="477"/>
    <n v="16870"/>
    <n v="85226"/>
    <n v="0"/>
    <n v="59492"/>
    <n v="2"/>
    <n v="2"/>
    <n v="4058"/>
    <n v="0"/>
    <n v="1197.1865829999999"/>
    <n v="571058"/>
    <m/>
    <n v="239"/>
    <n v="4177"/>
    <n v="9863"/>
    <n v="11251"/>
    <n v="25.4"/>
    <n v="562365"/>
    <n v="1371"/>
    <n v="2856770"/>
    <n v="55752"/>
  </r>
  <r>
    <x v="45"/>
    <n v="6"/>
    <n v="71"/>
    <n v="15"/>
    <n v="0"/>
    <n v="16"/>
    <x v="380"/>
    <n v="328500"/>
    <n v="12273"/>
    <x v="376"/>
    <n v="1"/>
    <n v="1"/>
    <n v="18095"/>
    <n v="336280"/>
    <n v="0"/>
    <n v="73847"/>
    <n v="2743"/>
    <n v="5002"/>
    <n v="20560"/>
    <n v="99.338874500000003"/>
    <n v="85760"/>
    <n v="33943"/>
    <n v="21892142"/>
    <n v="452"/>
    <n v="22761"/>
    <n v="92775"/>
    <n v="0"/>
    <n v="57300"/>
    <n v="0"/>
    <n v="0"/>
    <n v="721"/>
    <n v="0"/>
    <n v="1266.2831859999999"/>
    <n v="572360"/>
    <m/>
    <n v="521"/>
    <n v="6180"/>
    <n v="9603"/>
    <n v="11866"/>
    <n v="25.4"/>
    <n v="549185"/>
    <n v="0"/>
    <n v="2856770"/>
    <n v="62424"/>
  </r>
  <r>
    <x v="45"/>
    <n v="6"/>
    <n v="71"/>
    <n v="16"/>
    <n v="0"/>
    <n v="16"/>
    <x v="381"/>
    <n v="328500"/>
    <n v="29545"/>
    <x v="377"/>
    <n v="1"/>
    <n v="0"/>
    <n v="18222"/>
    <n v="298455"/>
    <n v="0"/>
    <n v="101394"/>
    <n v="6504"/>
    <n v="6343"/>
    <n v="11748"/>
    <n v="99.338874500000003"/>
    <n v="173544"/>
    <n v="32224"/>
    <n v="21892142"/>
    <n v="946"/>
    <n v="19238"/>
    <n v="88709"/>
    <n v="0"/>
    <n v="45688"/>
    <n v="0"/>
    <n v="0"/>
    <n v="695"/>
    <n v="0"/>
    <n v="604.08033829999999"/>
    <n v="571460"/>
    <m/>
    <n v="1835"/>
    <n v="6643"/>
    <n v="10554"/>
    <n v="18597"/>
    <n v="25.4"/>
    <n v="516861"/>
    <n v="0"/>
    <n v="2856770"/>
    <n v="52640"/>
  </r>
  <r>
    <x v="45"/>
    <n v="6"/>
    <n v="71"/>
    <n v="17"/>
    <n v="0"/>
    <n v="16"/>
    <x v="382"/>
    <n v="328500"/>
    <n v="24991"/>
    <x v="378"/>
    <n v="0"/>
    <n v="1"/>
    <n v="17003"/>
    <n v="274605"/>
    <n v="0"/>
    <n v="92546"/>
    <n v="25001"/>
    <n v="10283"/>
    <n v="14336"/>
    <n v="99.338874500000003"/>
    <n v="112377"/>
    <n v="42859"/>
    <n v="21892142"/>
    <n v="4886"/>
    <n v="22125"/>
    <n v="28436"/>
    <n v="0"/>
    <n v="37401"/>
    <n v="4"/>
    <n v="2"/>
    <n v="22315"/>
    <n v="0"/>
    <n v="116.8802702"/>
    <n v="571077"/>
    <m/>
    <n v="5687"/>
    <n v="10451"/>
    <n v="7374"/>
    <n v="18759"/>
    <n v="25.4"/>
    <n v="424528"/>
    <n v="0"/>
    <n v="2856770"/>
    <n v="54779"/>
  </r>
  <r>
    <x v="45"/>
    <n v="6"/>
    <n v="71"/>
    <n v="18"/>
    <n v="0"/>
    <n v="16"/>
    <x v="383"/>
    <n v="328500"/>
    <n v="16007"/>
    <x v="379"/>
    <n v="0"/>
    <n v="0"/>
    <n v="17354"/>
    <n v="250269"/>
    <n v="0"/>
    <n v="114012"/>
    <n v="20664"/>
    <n v="4815"/>
    <n v="11634"/>
    <n v="99.338874500000003"/>
    <n v="93086"/>
    <n v="33139"/>
    <n v="21892142"/>
    <n v="4138"/>
    <n v="21904"/>
    <n v="36926"/>
    <n v="0"/>
    <n v="31574"/>
    <n v="1"/>
    <n v="1"/>
    <n v="4592"/>
    <n v="0"/>
    <n v="138.0758821"/>
    <n v="571358"/>
    <m/>
    <n v="23357"/>
    <n v="6420"/>
    <n v="8722"/>
    <n v="23697"/>
    <n v="25.4"/>
    <n v="295716"/>
    <n v="0"/>
    <n v="2856770"/>
    <n v="46733"/>
  </r>
  <r>
    <x v="45"/>
    <n v="6"/>
    <n v="71"/>
    <n v="19"/>
    <n v="0"/>
    <n v="16"/>
    <x v="384"/>
    <n v="328500"/>
    <n v="18724"/>
    <x v="380"/>
    <n v="1"/>
    <n v="0"/>
    <n v="16125"/>
    <n v="267363"/>
    <n v="0"/>
    <n v="108281"/>
    <n v="13074"/>
    <n v="10333"/>
    <n v="18353"/>
    <n v="99.338874500000003"/>
    <n v="68795"/>
    <n v="49110"/>
    <n v="21892142"/>
    <n v="7642"/>
    <n v="27511"/>
    <n v="23483"/>
    <n v="0"/>
    <n v="33041"/>
    <n v="0"/>
    <n v="0"/>
    <n v="672"/>
    <n v="0"/>
    <n v="74.990447529999997"/>
    <n v="573343"/>
    <m/>
    <n v="11598"/>
    <n v="11266"/>
    <n v="9812"/>
    <n v="17712"/>
    <n v="25.4"/>
    <n v="391289"/>
    <n v="168"/>
    <n v="2856770"/>
    <n v="53640"/>
  </r>
  <r>
    <x v="45"/>
    <n v="6"/>
    <n v="71"/>
    <n v="20"/>
    <n v="0"/>
    <n v="16"/>
    <x v="385"/>
    <n v="328500"/>
    <n v="36656"/>
    <x v="381"/>
    <n v="1"/>
    <n v="0"/>
    <n v="9210"/>
    <n v="224242"/>
    <n v="0"/>
    <n v="133213"/>
    <n v="46770"/>
    <n v="5588"/>
    <n v="5005"/>
    <n v="99.338874500000003"/>
    <n v="145620"/>
    <n v="28902"/>
    <n v="21892142"/>
    <n v="6857"/>
    <n v="16336"/>
    <n v="18259"/>
    <n v="0"/>
    <n v="22472"/>
    <n v="1"/>
    <n v="1"/>
    <n v="4893"/>
    <n v="0"/>
    <n v="83.645180109999998"/>
    <n v="573874"/>
    <m/>
    <n v="23187"/>
    <n v="6978"/>
    <n v="6876"/>
    <n v="33350"/>
    <n v="25.4"/>
    <n v="149984"/>
    <n v="0"/>
    <n v="2856770"/>
    <n v="35097"/>
  </r>
  <r>
    <x v="45"/>
    <n v="6"/>
    <n v="71"/>
    <n v="21"/>
    <n v="0"/>
    <n v="16"/>
    <x v="386"/>
    <n v="328500"/>
    <n v="22676"/>
    <x v="382"/>
    <n v="0"/>
    <n v="0"/>
    <n v="17900"/>
    <n v="254789"/>
    <n v="0"/>
    <n v="107652"/>
    <n v="12493"/>
    <n v="12401"/>
    <n v="11708"/>
    <n v="99.338874500000003"/>
    <n v="50333"/>
    <n v="48947"/>
    <n v="21892142"/>
    <n v="8916"/>
    <n v="26525"/>
    <n v="21092"/>
    <n v="0"/>
    <n v="33174"/>
    <n v="2"/>
    <n v="1"/>
    <n v="3923"/>
    <n v="0"/>
    <n v="64.058209959999999"/>
    <n v="571946"/>
    <m/>
    <n v="4436"/>
    <n v="10021"/>
    <n v="9679"/>
    <n v="17612"/>
    <n v="25.4"/>
    <n v="298113"/>
    <n v="0"/>
    <n v="2856770"/>
    <n v="51401"/>
  </r>
  <r>
    <x v="45"/>
    <n v="6"/>
    <n v="71"/>
    <n v="22"/>
    <n v="0"/>
    <n v="16"/>
    <x v="387"/>
    <n v="328500"/>
    <n v="15778"/>
    <x v="383"/>
    <n v="0"/>
    <n v="1"/>
    <n v="20515"/>
    <n v="285521"/>
    <n v="0"/>
    <n v="78646"/>
    <n v="15529"/>
    <n v="6979"/>
    <n v="16836"/>
    <n v="99.338874500000003"/>
    <n v="76241"/>
    <n v="48077"/>
    <n v="21892142"/>
    <n v="6037"/>
    <n v="21201"/>
    <n v="30439"/>
    <n v="0"/>
    <n v="39631"/>
    <n v="1"/>
    <n v="1"/>
    <n v="4193"/>
    <n v="0"/>
    <n v="94.907404339999999"/>
    <n v="573273"/>
    <m/>
    <n v="5085"/>
    <n v="19897"/>
    <n v="6957"/>
    <n v="13990"/>
    <n v="25.4"/>
    <n v="365081"/>
    <n v="0"/>
    <n v="2856770"/>
    <n v="56427"/>
  </r>
  <r>
    <x v="45"/>
    <n v="6"/>
    <n v="71"/>
    <n v="23"/>
    <n v="0"/>
    <n v="16"/>
    <x v="388"/>
    <n v="328500"/>
    <n v="14423"/>
    <x v="384"/>
    <n v="0"/>
    <n v="1"/>
    <n v="22480"/>
    <n v="297601"/>
    <n v="0"/>
    <n v="95543"/>
    <n v="15986"/>
    <n v="13300"/>
    <n v="20981"/>
    <n v="99.338874500000003"/>
    <n v="101788"/>
    <n v="44203"/>
    <n v="21892142"/>
    <n v="1782"/>
    <n v="23007"/>
    <n v="46296"/>
    <n v="0"/>
    <n v="47019"/>
    <n v="2"/>
    <n v="0"/>
    <n v="5397"/>
    <n v="0"/>
    <n v="320.74186309999999"/>
    <n v="571562"/>
    <m/>
    <n v="4194"/>
    <n v="7896"/>
    <n v="7910"/>
    <n v="13361"/>
    <n v="25.4"/>
    <n v="481126"/>
    <n v="0"/>
    <n v="2856770"/>
    <n v="55425"/>
  </r>
  <r>
    <x v="45"/>
    <n v="6"/>
    <n v="71"/>
    <n v="24"/>
    <n v="0"/>
    <n v="16"/>
    <x v="389"/>
    <n v="328500"/>
    <n v="11384"/>
    <x v="385"/>
    <n v="1"/>
    <n v="1"/>
    <n v="19100"/>
    <n v="334603"/>
    <n v="0"/>
    <n v="65519"/>
    <n v="3448"/>
    <n v="4268"/>
    <n v="37636"/>
    <n v="99.338874500000003"/>
    <n v="128512"/>
    <n v="27168"/>
    <n v="21892142"/>
    <n v="303"/>
    <n v="17755"/>
    <n v="48276"/>
    <n v="0"/>
    <n v="57375"/>
    <n v="0"/>
    <n v="0"/>
    <n v="328"/>
    <n v="0"/>
    <n v="1888.7359739999999"/>
    <n v="572287"/>
    <n v="42049893"/>
    <n v="344"/>
    <n v="5145"/>
    <n v="8463"/>
    <n v="13976"/>
    <n v="25.4"/>
    <n v="556006"/>
    <n v="0"/>
    <n v="2856770"/>
    <n v="65325"/>
  </r>
  <r>
    <x v="45"/>
    <n v="6"/>
    <n v="71"/>
    <n v="25"/>
    <n v="0"/>
    <n v="16"/>
    <x v="390"/>
    <n v="328500"/>
    <n v="25864"/>
    <x v="386"/>
    <n v="1"/>
    <n v="0"/>
    <n v="22140"/>
    <n v="299582"/>
    <n v="0"/>
    <n v="86998"/>
    <n v="3167"/>
    <n v="8839"/>
    <n v="24747"/>
    <n v="99.338874500000003"/>
    <n v="88482"/>
    <n v="39505"/>
    <n v="21892142"/>
    <n v="2057"/>
    <n v="23696"/>
    <n v="53929"/>
    <n v="0"/>
    <n v="51207"/>
    <n v="0"/>
    <n v="0"/>
    <n v="851"/>
    <n v="0"/>
    <n v="278.65289259999997"/>
    <n v="573189"/>
    <n v="42049893"/>
    <n v="810"/>
    <n v="6970"/>
    <n v="9213"/>
    <n v="14237"/>
    <n v="25.4"/>
    <n v="506718"/>
    <n v="909"/>
    <n v="2856770"/>
    <n v="57774"/>
  </r>
  <r>
    <x v="45"/>
    <n v="6"/>
    <n v="71"/>
    <n v="26"/>
    <n v="0"/>
    <n v="16"/>
    <x v="391"/>
    <n v="328500"/>
    <n v="35106"/>
    <x v="387"/>
    <n v="1"/>
    <n v="0"/>
    <n v="21870"/>
    <n v="302105"/>
    <n v="0"/>
    <n v="100425"/>
    <n v="5824"/>
    <n v="5046"/>
    <n v="19994"/>
    <n v="99.338874500000003"/>
    <n v="241108"/>
    <n v="24780"/>
    <n v="21892142"/>
    <n v="69"/>
    <n v="15159"/>
    <n v="64334"/>
    <n v="0"/>
    <n v="34273"/>
    <n v="0"/>
    <n v="0"/>
    <n v="303"/>
    <n v="0"/>
    <n v="8283.15942"/>
    <n v="571538"/>
    <n v="42049893"/>
    <n v="0"/>
    <n v="4575"/>
    <n v="9459"/>
    <n v="22638"/>
    <n v="25.4"/>
    <n v="571538"/>
    <n v="0"/>
    <n v="2856770"/>
    <n v="55426"/>
  </r>
  <r>
    <x v="45"/>
    <n v="6"/>
    <n v="71"/>
    <n v="27"/>
    <n v="0"/>
    <n v="16"/>
    <x v="392"/>
    <n v="328500"/>
    <n v="46921"/>
    <x v="388"/>
    <n v="1"/>
    <n v="0"/>
    <n v="16397"/>
    <n v="306541"/>
    <n v="0"/>
    <n v="72034"/>
    <n v="3437"/>
    <n v="5473"/>
    <n v="32162"/>
    <n v="99.338874500000003"/>
    <n v="174543"/>
    <n v="34313"/>
    <n v="21892142"/>
    <n v="307"/>
    <n v="23208"/>
    <n v="39812"/>
    <n v="0"/>
    <n v="45016"/>
    <n v="0"/>
    <n v="0"/>
    <n v="276"/>
    <n v="0"/>
    <n v="1865.2410420000001"/>
    <n v="572629"/>
    <n v="42049893"/>
    <n v="0"/>
    <n v="5632"/>
    <n v="8897"/>
    <n v="16222"/>
    <n v="25.4"/>
    <n v="571947"/>
    <n v="0"/>
    <n v="2856770"/>
    <n v="51699"/>
  </r>
  <r>
    <x v="45"/>
    <n v="6"/>
    <n v="71"/>
    <n v="28"/>
    <n v="0"/>
    <n v="16"/>
    <x v="393"/>
    <n v="328500"/>
    <n v="32621"/>
    <x v="389"/>
    <n v="0"/>
    <n v="0"/>
    <n v="18321"/>
    <n v="299246"/>
    <n v="0"/>
    <n v="88576"/>
    <n v="2862"/>
    <n v="5366"/>
    <n v="26669"/>
    <n v="99.338874500000003"/>
    <n v="119777"/>
    <n v="39516"/>
    <n v="21892142"/>
    <n v="464"/>
    <n v="26146"/>
    <n v="48972"/>
    <n v="0"/>
    <n v="49369"/>
    <n v="0"/>
    <n v="0"/>
    <n v="480"/>
    <n v="0"/>
    <n v="1233.1659480000001"/>
    <n v="572189"/>
    <m/>
    <n v="0"/>
    <n v="8004"/>
    <n v="11386"/>
    <n v="13358"/>
    <n v="25.4"/>
    <n v="571426"/>
    <n v="0"/>
    <n v="2856770"/>
    <n v="59301"/>
  </r>
  <r>
    <x v="45"/>
    <n v="6"/>
    <n v="71"/>
    <n v="29"/>
    <n v="0"/>
    <n v="16"/>
    <x v="394"/>
    <n v="328500"/>
    <n v="19825"/>
    <x v="390"/>
    <n v="1"/>
    <n v="1"/>
    <n v="10162"/>
    <n v="341150"/>
    <n v="0"/>
    <n v="37002"/>
    <n v="1839"/>
    <n v="3623"/>
    <n v="34065"/>
    <n v="99.338874500000003"/>
    <n v="175290"/>
    <n v="30645"/>
    <n v="21892142"/>
    <n v="117"/>
    <n v="14762"/>
    <n v="28757"/>
    <n v="0"/>
    <n v="55001"/>
    <n v="0"/>
    <n v="0"/>
    <n v="117"/>
    <n v="0"/>
    <n v="4883.6410260000002"/>
    <n v="571386"/>
    <n v="42049893"/>
    <n v="0"/>
    <n v="12260"/>
    <n v="8247"/>
    <n v="18454"/>
    <n v="25.4"/>
    <n v="571386"/>
    <n v="0"/>
    <n v="2856770"/>
    <n v="59150"/>
  </r>
  <r>
    <x v="45"/>
    <n v="6"/>
    <n v="71"/>
    <n v="30"/>
    <n v="0"/>
    <n v="16"/>
    <x v="395"/>
    <n v="328500"/>
    <n v="19738"/>
    <x v="391"/>
    <n v="1"/>
    <n v="0"/>
    <n v="16708"/>
    <n v="290735"/>
    <n v="0"/>
    <n v="107275"/>
    <n v="2953"/>
    <n v="3682"/>
    <n v="18649"/>
    <n v="99.338874500000003"/>
    <n v="335060"/>
    <n v="23983"/>
    <n v="21892142"/>
    <n v="37"/>
    <n v="15946"/>
    <n v="51839"/>
    <n v="0"/>
    <n v="24390"/>
    <n v="0"/>
    <n v="0"/>
    <n v="175"/>
    <n v="0"/>
    <n v="15475.78378"/>
    <n v="572604"/>
    <n v="42049893"/>
    <n v="0"/>
    <n v="4355"/>
    <n v="9454"/>
    <n v="27538"/>
    <n v="25.4"/>
    <n v="572604"/>
    <n v="0"/>
    <n v="2856770"/>
    <n v="59265"/>
  </r>
  <r>
    <x v="45"/>
    <n v="6"/>
    <n v="71"/>
    <n v="31"/>
    <n v="0"/>
    <n v="16"/>
    <x v="396"/>
    <n v="328500"/>
    <n v="9398"/>
    <x v="392"/>
    <n v="1"/>
    <n v="0"/>
    <n v="15774"/>
    <n v="265665"/>
    <n v="0"/>
    <n v="111141"/>
    <n v="4359"/>
    <n v="4450"/>
    <n v="17294"/>
    <n v="99.338874500000003"/>
    <n v="259120"/>
    <n v="29764"/>
    <n v="21892142"/>
    <n v="75"/>
    <n v="19451"/>
    <n v="60181"/>
    <n v="0"/>
    <n v="31858"/>
    <n v="0"/>
    <n v="0"/>
    <n v="226"/>
    <n v="0"/>
    <n v="7636.7733330000001"/>
    <n v="572758"/>
    <n v="42049893"/>
    <n v="0"/>
    <n v="5863"/>
    <n v="10569"/>
    <n v="20376"/>
    <n v="25.4"/>
    <n v="572735"/>
    <n v="0"/>
    <n v="2856770"/>
    <n v="56064"/>
  </r>
  <r>
    <x v="45"/>
    <n v="6"/>
    <n v="71"/>
    <n v="32"/>
    <n v="0"/>
    <n v="16"/>
    <x v="397"/>
    <n v="328500"/>
    <n v="231149"/>
    <x v="393"/>
    <n v="1"/>
    <n v="0"/>
    <n v="12352"/>
    <n v="294698"/>
    <n v="0"/>
    <n v="84158"/>
    <n v="3825"/>
    <n v="7608"/>
    <n v="20605"/>
    <n v="99.338874500000003"/>
    <n v="172086"/>
    <n v="41969"/>
    <n v="21892142"/>
    <n v="47"/>
    <n v="24235"/>
    <n v="38521"/>
    <n v="0"/>
    <n v="31990"/>
    <n v="0"/>
    <n v="0"/>
    <n v="370"/>
    <n v="0"/>
    <n v="12183.61702"/>
    <n v="572630"/>
    <n v="42049893"/>
    <n v="0"/>
    <n v="10126"/>
    <n v="13321"/>
    <n v="24063"/>
    <n v="25.4"/>
    <n v="572630"/>
    <n v="0"/>
    <n v="2856770"/>
    <n v="49698"/>
  </r>
  <r>
    <x v="45"/>
    <n v="6"/>
    <n v="71"/>
    <n v="33"/>
    <n v="0"/>
    <n v="16"/>
    <x v="398"/>
    <n v="328500"/>
    <n v="24583"/>
    <x v="394"/>
    <n v="1"/>
    <n v="0"/>
    <n v="13610"/>
    <n v="252675"/>
    <n v="0"/>
    <n v="133691"/>
    <n v="3015"/>
    <n v="2363"/>
    <n v="7444"/>
    <n v="99.338874500000003"/>
    <n v="319853"/>
    <n v="16688"/>
    <n v="21892142"/>
    <n v="47"/>
    <n v="11217"/>
    <n v="79142"/>
    <n v="0"/>
    <n v="22018"/>
    <n v="0"/>
    <n v="0"/>
    <n v="129"/>
    <n v="0"/>
    <n v="12146.65957"/>
    <n v="570893"/>
    <n v="42049893"/>
    <n v="0"/>
    <n v="3108"/>
    <n v="9108"/>
    <n v="29042"/>
    <n v="25.4"/>
    <n v="570893"/>
    <n v="0"/>
    <n v="2856770"/>
    <n v="49248"/>
  </r>
  <r>
    <x v="45"/>
    <n v="6"/>
    <n v="71"/>
    <n v="34"/>
    <n v="0"/>
    <n v="16"/>
    <x v="399"/>
    <n v="328500"/>
    <n v="11212"/>
    <x v="395"/>
    <n v="0"/>
    <n v="0"/>
    <n v="15405"/>
    <n v="275183"/>
    <n v="0"/>
    <n v="108462"/>
    <n v="3167"/>
    <n v="4797"/>
    <n v="14915"/>
    <n v="99.338874500000003"/>
    <n v="178321"/>
    <n v="31127"/>
    <n v="21892142"/>
    <n v="90"/>
    <n v="20075"/>
    <n v="65259"/>
    <n v="0"/>
    <n v="38395"/>
    <n v="0"/>
    <n v="0"/>
    <n v="361"/>
    <n v="0"/>
    <n v="6371.7333330000001"/>
    <n v="573456"/>
    <m/>
    <n v="0"/>
    <n v="6255"/>
    <n v="13773"/>
    <n v="18726"/>
    <n v="25.4"/>
    <n v="573456"/>
    <n v="0"/>
    <n v="2856770"/>
    <n v="58985"/>
  </r>
  <r>
    <x v="45"/>
    <n v="6"/>
    <n v="71"/>
    <n v="35"/>
    <n v="0"/>
    <n v="16"/>
    <x v="400"/>
    <n v="328500"/>
    <n v="243818"/>
    <x v="396"/>
    <n v="1"/>
    <n v="0"/>
    <n v="12268"/>
    <n v="262143"/>
    <n v="0"/>
    <n v="113832"/>
    <n v="3911"/>
    <n v="9235"/>
    <n v="12028"/>
    <n v="99.338874500000003"/>
    <n v="187141"/>
    <n v="36209"/>
    <n v="21892142"/>
    <n v="43"/>
    <n v="21579"/>
    <n v="58199"/>
    <n v="0"/>
    <n v="26853"/>
    <n v="0"/>
    <n v="0"/>
    <n v="610"/>
    <n v="0"/>
    <n v="13272.02326"/>
    <n v="570697"/>
    <n v="42049893"/>
    <n v="0"/>
    <n v="5395"/>
    <n v="17325"/>
    <n v="27854"/>
    <n v="25.4"/>
    <n v="570697"/>
    <n v="0"/>
    <n v="2856770"/>
    <n v="43269"/>
  </r>
  <r>
    <x v="45"/>
    <n v="6"/>
    <n v="71"/>
    <n v="36"/>
    <n v="0"/>
    <n v="16"/>
    <x v="401"/>
    <n v="328500"/>
    <n v="17844"/>
    <x v="397"/>
    <n v="1"/>
    <n v="1"/>
    <n v="16237"/>
    <n v="341509"/>
    <n v="0"/>
    <n v="63242"/>
    <n v="2955"/>
    <n v="6245"/>
    <n v="27199"/>
    <n v="99.338874500000003"/>
    <n v="111465"/>
    <n v="33735"/>
    <n v="21892142"/>
    <n v="231"/>
    <n v="21829"/>
    <n v="71112"/>
    <n v="0"/>
    <n v="56567"/>
    <n v="1"/>
    <n v="1"/>
    <n v="2875"/>
    <n v="0"/>
    <n v="2483.3982679999999"/>
    <n v="573665"/>
    <n v="42049893"/>
    <n v="0"/>
    <n v="5661"/>
    <n v="20054"/>
    <n v="13235"/>
    <n v="25.4"/>
    <n v="570181"/>
    <n v="0"/>
    <n v="2856770"/>
    <n v="63857"/>
  </r>
  <r>
    <x v="45"/>
    <n v="6"/>
    <n v="71"/>
    <n v="37"/>
    <n v="0"/>
    <n v="16"/>
    <x v="402"/>
    <n v="328500"/>
    <n v="193266"/>
    <x v="398"/>
    <n v="1"/>
    <n v="0"/>
    <n v="12095"/>
    <n v="242189"/>
    <n v="0"/>
    <n v="126281"/>
    <n v="4009"/>
    <n v="8432"/>
    <n v="8518"/>
    <n v="99.338874500000003"/>
    <n v="185755"/>
    <n v="33213"/>
    <n v="21892142"/>
    <n v="72"/>
    <n v="19723"/>
    <n v="61608"/>
    <n v="0"/>
    <n v="28583"/>
    <n v="0"/>
    <n v="0"/>
    <n v="1789"/>
    <n v="0"/>
    <n v="7947.0972220000003"/>
    <n v="572191"/>
    <n v="89608982"/>
    <n v="0"/>
    <n v="5058"/>
    <n v="14565"/>
    <n v="26170"/>
    <n v="25.4"/>
    <n v="572191"/>
    <n v="0"/>
    <n v="2856770"/>
    <n v="40351"/>
  </r>
  <r>
    <x v="45"/>
    <n v="6"/>
    <n v="71"/>
    <n v="38"/>
    <n v="0"/>
    <n v="16"/>
    <x v="403"/>
    <n v="328500"/>
    <n v="44223"/>
    <x v="399"/>
    <n v="1"/>
    <n v="1"/>
    <n v="16108"/>
    <n v="293538"/>
    <n v="0"/>
    <n v="78840"/>
    <n v="2206"/>
    <n v="8143"/>
    <n v="18702"/>
    <n v="99.338874500000003"/>
    <n v="123317"/>
    <n v="37972"/>
    <n v="21892142"/>
    <n v="74"/>
    <n v="22143"/>
    <n v="59548"/>
    <n v="0"/>
    <n v="39810"/>
    <n v="3"/>
    <n v="1"/>
    <n v="9617"/>
    <n v="0"/>
    <n v="7738.8648649999996"/>
    <n v="572676"/>
    <n v="89608982"/>
    <n v="0"/>
    <n v="7686"/>
    <n v="15246"/>
    <n v="16122"/>
    <n v="25.4"/>
    <n v="572676"/>
    <n v="716"/>
    <n v="2856770"/>
    <n v="60868"/>
  </r>
  <r>
    <x v="45"/>
    <n v="6"/>
    <n v="71"/>
    <n v="39"/>
    <n v="0"/>
    <n v="16"/>
    <x v="404"/>
    <n v="328500"/>
    <n v="14549"/>
    <x v="400"/>
    <n v="1"/>
    <n v="1"/>
    <n v="18691"/>
    <n v="317414"/>
    <n v="0"/>
    <n v="88030"/>
    <n v="3391"/>
    <n v="5397"/>
    <n v="23231"/>
    <n v="99.338874500000003"/>
    <n v="125308"/>
    <n v="34880"/>
    <n v="21892142"/>
    <n v="104"/>
    <n v="21387"/>
    <n v="68491"/>
    <n v="0"/>
    <n v="50777"/>
    <n v="0"/>
    <n v="0"/>
    <n v="1140"/>
    <n v="0"/>
    <n v="5518.6634620000004"/>
    <n v="573941"/>
    <n v="47559089"/>
    <n v="0"/>
    <n v="8096"/>
    <n v="12176"/>
    <n v="13964"/>
    <n v="25.4"/>
    <n v="573918"/>
    <n v="0"/>
    <n v="2856770"/>
    <n v="68732"/>
  </r>
  <r>
    <x v="45"/>
    <n v="6"/>
    <n v="71"/>
    <n v="40"/>
    <n v="0"/>
    <n v="16"/>
    <x v="405"/>
    <n v="328500"/>
    <n v="31340"/>
    <x v="401"/>
    <n v="0"/>
    <n v="0"/>
    <n v="23995"/>
    <n v="239718"/>
    <n v="0"/>
    <n v="99618"/>
    <n v="4110"/>
    <n v="13986"/>
    <n v="12774"/>
    <n v="99.338874500000003"/>
    <n v="48787"/>
    <n v="45425"/>
    <n v="21892142"/>
    <n v="29912"/>
    <n v="23413"/>
    <n v="20245"/>
    <n v="0"/>
    <n v="34048"/>
    <n v="5"/>
    <n v="3"/>
    <n v="19072"/>
    <n v="0"/>
    <n v="19.187583579999998"/>
    <n v="577783"/>
    <m/>
    <n v="844"/>
    <n v="8026"/>
    <n v="11306"/>
    <n v="17250"/>
    <n v="25.4"/>
    <n v="350412"/>
    <n v="279"/>
    <n v="2856770"/>
    <n v="48370"/>
  </r>
  <r>
    <x v="45"/>
    <n v="6"/>
    <n v="71"/>
    <n v="41"/>
    <n v="0"/>
    <n v="16"/>
    <x v="406"/>
    <n v="328500"/>
    <n v="38988"/>
    <x v="402"/>
    <n v="0"/>
    <n v="0"/>
    <n v="20270"/>
    <n v="292909"/>
    <n v="0"/>
    <n v="106645"/>
    <n v="5338"/>
    <n v="5017"/>
    <n v="21418"/>
    <n v="99.338874500000003"/>
    <n v="125681"/>
    <n v="35005"/>
    <n v="21892142"/>
    <n v="229"/>
    <n v="21354"/>
    <n v="58578"/>
    <n v="0"/>
    <n v="48401"/>
    <n v="0"/>
    <n v="0"/>
    <n v="507"/>
    <n v="0"/>
    <n v="2500.1266380000002"/>
    <n v="572529"/>
    <m/>
    <n v="1193"/>
    <n v="8634"/>
    <n v="11661"/>
    <n v="15306"/>
    <n v="25.4"/>
    <n v="565887"/>
    <n v="0"/>
    <n v="2856770"/>
    <n v="61101"/>
  </r>
  <r>
    <x v="45"/>
    <n v="6"/>
    <n v="71"/>
    <n v="42"/>
    <n v="0"/>
    <n v="16"/>
    <x v="407"/>
    <n v="328500"/>
    <n v="63399"/>
    <x v="403"/>
    <n v="0"/>
    <n v="0"/>
    <n v="22582"/>
    <n v="263898"/>
    <n v="0"/>
    <n v="114113"/>
    <n v="3683"/>
    <n v="6700"/>
    <n v="13482"/>
    <n v="99.338874500000003"/>
    <n v="86781"/>
    <n v="40215"/>
    <n v="21892142"/>
    <n v="209"/>
    <n v="24598"/>
    <n v="42073"/>
    <n v="0"/>
    <n v="36818"/>
    <n v="0"/>
    <n v="0"/>
    <n v="1802"/>
    <n v="0"/>
    <n v="2734.9043059999999"/>
    <n v="571595"/>
    <m/>
    <n v="151"/>
    <n v="8917"/>
    <n v="13826"/>
    <n v="20618"/>
    <n v="25.4"/>
    <n v="568991"/>
    <n v="0"/>
    <n v="2856770"/>
    <n v="54331"/>
  </r>
  <r>
    <x v="45"/>
    <n v="6"/>
    <n v="71"/>
    <n v="43"/>
    <n v="0"/>
    <n v="16"/>
    <x v="408"/>
    <n v="328500"/>
    <n v="33605"/>
    <x v="404"/>
    <n v="0"/>
    <n v="0"/>
    <n v="27863"/>
    <n v="270568"/>
    <n v="0"/>
    <n v="102373"/>
    <n v="5971"/>
    <n v="5768"/>
    <n v="16146"/>
    <n v="99.338874500000003"/>
    <n v="79712"/>
    <n v="37139"/>
    <n v="21892142"/>
    <n v="747"/>
    <n v="22698"/>
    <n v="48296"/>
    <n v="0"/>
    <n v="41812"/>
    <n v="1"/>
    <n v="1"/>
    <n v="3851"/>
    <n v="0"/>
    <n v="764.51137879999999"/>
    <n v="571090"/>
    <m/>
    <n v="2019"/>
    <n v="8673"/>
    <n v="9843"/>
    <n v="16411"/>
    <n v="25.4"/>
    <n v="439932"/>
    <n v="0"/>
    <n v="2856770"/>
    <n v="52444"/>
  </r>
  <r>
    <x v="45"/>
    <n v="6"/>
    <n v="71"/>
    <n v="44"/>
    <n v="0"/>
    <n v="16"/>
    <x v="409"/>
    <n v="328500"/>
    <n v="29883"/>
    <x v="405"/>
    <n v="0"/>
    <n v="0"/>
    <n v="24157"/>
    <n v="240511"/>
    <n v="0"/>
    <n v="97891"/>
    <n v="14745"/>
    <n v="5641"/>
    <n v="16193"/>
    <n v="99.338874500000003"/>
    <n v="95784"/>
    <n v="29600"/>
    <n v="21892142"/>
    <n v="6359"/>
    <n v="17650"/>
    <n v="22023"/>
    <n v="0"/>
    <n v="33293"/>
    <n v="0"/>
    <n v="0"/>
    <n v="2098"/>
    <n v="0"/>
    <n v="89.926560780000003"/>
    <n v="595896"/>
    <m/>
    <n v="2322"/>
    <n v="6309"/>
    <n v="8140"/>
    <n v="16998"/>
    <n v="25.4"/>
    <n v="413244"/>
    <n v="0"/>
    <n v="2856770"/>
    <n v="51647"/>
  </r>
  <r>
    <x v="45"/>
    <n v="6"/>
    <n v="71"/>
    <n v="45"/>
    <n v="0"/>
    <n v="16"/>
    <x v="410"/>
    <n v="328500"/>
    <n v="7080"/>
    <x v="406"/>
    <n v="0"/>
    <n v="1"/>
    <n v="21749"/>
    <n v="338389"/>
    <n v="0"/>
    <n v="72865"/>
    <n v="3533"/>
    <n v="5348"/>
    <n v="29384"/>
    <n v="99.338874500000003"/>
    <n v="109676"/>
    <n v="33376"/>
    <n v="21892142"/>
    <n v="91"/>
    <n v="19922"/>
    <n v="67397"/>
    <n v="0"/>
    <n v="51028"/>
    <n v="1"/>
    <n v="0"/>
    <n v="1316"/>
    <n v="0"/>
    <n v="6274.6263740000004"/>
    <n v="570991"/>
    <m/>
    <n v="0"/>
    <n v="8106"/>
    <n v="12779"/>
    <n v="13948"/>
    <n v="25.4"/>
    <n v="570991"/>
    <n v="0"/>
    <n v="2856770"/>
    <n v="71968"/>
  </r>
  <r>
    <x v="45"/>
    <n v="6"/>
    <n v="71"/>
    <n v="46"/>
    <n v="0"/>
    <n v="16"/>
    <x v="411"/>
    <n v="328500"/>
    <n v="14177"/>
    <x v="407"/>
    <n v="0"/>
    <n v="0"/>
    <n v="20838"/>
    <n v="298519"/>
    <n v="0"/>
    <n v="105537"/>
    <n v="9064"/>
    <n v="4917"/>
    <n v="15434"/>
    <n v="99.338874500000003"/>
    <n v="244228"/>
    <n v="23615"/>
    <n v="21892142"/>
    <n v="62"/>
    <n v="14019"/>
    <n v="77544"/>
    <n v="0"/>
    <n v="36344"/>
    <n v="0"/>
    <n v="0"/>
    <n v="2973"/>
    <n v="0"/>
    <n v="9209.080645"/>
    <n v="570963"/>
    <m/>
    <n v="0"/>
    <n v="4679"/>
    <n v="9107"/>
    <n v="21492"/>
    <n v="25.4"/>
    <n v="570963"/>
    <n v="0"/>
    <n v="2856770"/>
    <n v="57937"/>
  </r>
  <r>
    <x v="45"/>
    <n v="6"/>
    <n v="71"/>
    <n v="47"/>
    <n v="0"/>
    <n v="16"/>
    <x v="412"/>
    <n v="328500"/>
    <n v="10395"/>
    <x v="408"/>
    <n v="0"/>
    <n v="1"/>
    <n v="18986"/>
    <n v="323619"/>
    <n v="0"/>
    <n v="75829"/>
    <n v="2494"/>
    <n v="5386"/>
    <n v="36582"/>
    <n v="99.338874500000003"/>
    <n v="101166"/>
    <n v="34958"/>
    <n v="21892142"/>
    <n v="304"/>
    <n v="19771"/>
    <n v="55389"/>
    <n v="0"/>
    <n v="59936"/>
    <n v="2"/>
    <n v="2"/>
    <n v="6000"/>
    <n v="0"/>
    <n v="1880.2796049999999"/>
    <n v="571605"/>
    <m/>
    <n v="46"/>
    <n v="9801"/>
    <n v="9652"/>
    <n v="10812"/>
    <n v="25.4"/>
    <n v="568981"/>
    <n v="0"/>
    <n v="2856770"/>
    <n v="65545"/>
  </r>
  <r>
    <x v="45"/>
    <n v="6"/>
    <n v="71"/>
    <n v="48"/>
    <n v="0"/>
    <n v="16"/>
    <x v="413"/>
    <n v="328500"/>
    <n v="23062"/>
    <x v="409"/>
    <n v="0"/>
    <n v="1"/>
    <n v="24644"/>
    <n v="280497"/>
    <n v="0"/>
    <n v="82027"/>
    <n v="9119"/>
    <n v="10038"/>
    <n v="25336"/>
    <n v="99.338874500000003"/>
    <n v="81397"/>
    <n v="32631"/>
    <n v="21892142"/>
    <n v="1517"/>
    <n v="16441"/>
    <n v="39238"/>
    <n v="0"/>
    <n v="46683"/>
    <n v="2"/>
    <n v="1"/>
    <n v="30948"/>
    <n v="1"/>
    <n v="377.85827289999997"/>
    <n v="577452"/>
    <m/>
    <n v="6333"/>
    <n v="6152"/>
    <n v="8014"/>
    <n v="12436"/>
    <n v="25.4"/>
    <n v="485425"/>
    <n v="308"/>
    <n v="2856770"/>
    <n v="58041"/>
  </r>
  <r>
    <x v="45"/>
    <n v="6"/>
    <n v="71"/>
    <n v="49"/>
    <n v="0"/>
    <n v="16"/>
    <x v="414"/>
    <n v="328500"/>
    <n v="30024"/>
    <x v="410"/>
    <n v="1"/>
    <n v="0"/>
    <n v="15252"/>
    <n v="300179"/>
    <n v="0"/>
    <n v="52060"/>
    <n v="3465"/>
    <n v="16055"/>
    <n v="26234"/>
    <n v="99.338874500000003"/>
    <n v="80319"/>
    <n v="48556"/>
    <n v="21892142"/>
    <n v="118"/>
    <n v="19927"/>
    <n v="33304"/>
    <n v="0"/>
    <n v="40466"/>
    <n v="13"/>
    <n v="4"/>
    <n v="45191"/>
    <n v="0"/>
    <n v="4859.635593"/>
    <n v="573437"/>
    <m/>
    <n v="0"/>
    <n v="12574"/>
    <n v="9186"/>
    <n v="14314"/>
    <n v="25.4"/>
    <n v="573437"/>
    <n v="0"/>
    <n v="2856770"/>
    <n v="62206"/>
  </r>
  <r>
    <x v="45"/>
    <n v="6"/>
    <n v="71"/>
    <n v="50"/>
    <n v="0"/>
    <n v="16"/>
    <x v="415"/>
    <n v="328500"/>
    <n v="82718"/>
    <x v="411"/>
    <n v="1"/>
    <n v="0"/>
    <n v="15523"/>
    <n v="246477"/>
    <n v="0"/>
    <n v="114295"/>
    <n v="4558"/>
    <n v="21665"/>
    <n v="13178"/>
    <n v="99.338874500000003"/>
    <n v="172685"/>
    <n v="47215"/>
    <n v="21892142"/>
    <n v="135"/>
    <n v="18085"/>
    <n v="34099"/>
    <n v="0"/>
    <n v="30213"/>
    <n v="1"/>
    <n v="1"/>
    <n v="20178"/>
    <n v="0"/>
    <n v="4246.2518520000003"/>
    <n v="573244"/>
    <m/>
    <n v="55"/>
    <n v="7465"/>
    <n v="8563"/>
    <n v="19639"/>
    <n v="25.4"/>
    <n v="568366"/>
    <n v="0"/>
    <n v="2856770"/>
    <n v="51502"/>
  </r>
  <r>
    <x v="45"/>
    <n v="6"/>
    <n v="71"/>
    <n v="51"/>
    <n v="0"/>
    <n v="16"/>
    <x v="416"/>
    <n v="328500"/>
    <n v="9333"/>
    <x v="412"/>
    <n v="1"/>
    <n v="0"/>
    <n v="23248"/>
    <n v="306434"/>
    <n v="0"/>
    <n v="83068"/>
    <n v="6348"/>
    <n v="11479"/>
    <n v="28263"/>
    <n v="99.338874500000003"/>
    <n v="89717"/>
    <n v="36608"/>
    <n v="21892142"/>
    <n v="495"/>
    <n v="16964"/>
    <n v="45790"/>
    <n v="0"/>
    <n v="50405"/>
    <n v="0"/>
    <n v="0"/>
    <n v="8995"/>
    <n v="0"/>
    <n v="1157.272727"/>
    <n v="572850"/>
    <m/>
    <n v="1425"/>
    <n v="8165"/>
    <n v="8320"/>
    <n v="13278"/>
    <n v="25.4"/>
    <n v="553964"/>
    <n v="0"/>
    <n v="2856770"/>
    <n v="61953"/>
  </r>
  <r>
    <x v="45"/>
    <n v="6"/>
    <n v="71"/>
    <n v="52"/>
    <n v="0"/>
    <n v="16"/>
    <x v="417"/>
    <n v="328500"/>
    <n v="17517"/>
    <x v="413"/>
    <n v="1"/>
    <n v="0"/>
    <n v="24815"/>
    <n v="275286"/>
    <n v="0"/>
    <n v="99575"/>
    <n v="8328"/>
    <n v="12333"/>
    <n v="17774"/>
    <n v="99.338874500000003"/>
    <n v="71362"/>
    <n v="45553"/>
    <n v="21892142"/>
    <n v="6434"/>
    <n v="23664"/>
    <n v="29372"/>
    <n v="0"/>
    <n v="37396"/>
    <n v="2"/>
    <n v="1"/>
    <n v="7557"/>
    <n v="0"/>
    <n v="89.113304319999997"/>
    <n v="576852"/>
    <m/>
    <n v="1716"/>
    <n v="9556"/>
    <n v="8835"/>
    <n v="17812"/>
    <n v="25.4"/>
    <n v="397759"/>
    <n v="0"/>
    <n v="2856770"/>
    <n v="58033"/>
  </r>
  <r>
    <x v="46"/>
    <n v="41"/>
    <n v="72"/>
    <n v="1"/>
    <n v="0"/>
    <n v="17"/>
    <x v="418"/>
    <n v="27400"/>
    <n v="4321"/>
    <x v="414"/>
    <n v="1"/>
    <n v="1"/>
    <n v="15432"/>
    <n v="306224"/>
    <n v="0"/>
    <n v="83759"/>
    <n v="8141"/>
    <n v="7222"/>
    <n v="22985"/>
    <n v="27.145999"/>
    <n v="36833"/>
    <n v="35740"/>
    <n v="15921659"/>
    <n v="2958"/>
    <n v="18689"/>
    <n v="56480"/>
    <n v="0"/>
    <n v="40587"/>
    <n v="0"/>
    <n v="0"/>
    <n v="717"/>
    <n v="0"/>
    <n v="192.19100739999999"/>
    <n v="568550"/>
    <n v="24925160"/>
    <n v="9696"/>
    <n v="9829"/>
    <n v="10751"/>
    <n v="11480"/>
    <n v="27.5"/>
    <n v="396355"/>
    <n v="0"/>
    <n v="427192"/>
    <n v="64257"/>
  </r>
  <r>
    <x v="46"/>
    <n v="41"/>
    <n v="72"/>
    <n v="2"/>
    <n v="0"/>
    <n v="17"/>
    <x v="419"/>
    <n v="27400"/>
    <n v="2111"/>
    <x v="415"/>
    <n v="0"/>
    <n v="0"/>
    <n v="17657"/>
    <n v="262274"/>
    <n v="0"/>
    <n v="119014"/>
    <n v="23217"/>
    <n v="11789"/>
    <n v="14007"/>
    <n v="27.145999"/>
    <n v="25789"/>
    <n v="49264"/>
    <n v="15921659"/>
    <n v="70595"/>
    <n v="25015"/>
    <n v="51575"/>
    <n v="0"/>
    <n v="28187"/>
    <n v="1"/>
    <n v="0"/>
    <n v="615"/>
    <n v="0"/>
    <n v="8.0520858420000003"/>
    <n v="719112"/>
    <m/>
    <n v="25337"/>
    <n v="12460"/>
    <n v="11910"/>
    <n v="23638"/>
    <n v="27.5"/>
    <n v="125745"/>
    <n v="0"/>
    <n v="427192"/>
    <n v="73344"/>
  </r>
  <r>
    <x v="46"/>
    <n v="41"/>
    <n v="72"/>
    <n v="3"/>
    <n v="0"/>
    <n v="17"/>
    <x v="420"/>
    <n v="27400"/>
    <n v="33589"/>
    <x v="416"/>
    <n v="1"/>
    <n v="0"/>
    <n v="15647"/>
    <n v="295378"/>
    <n v="0"/>
    <n v="80031"/>
    <n v="4247"/>
    <n v="8170"/>
    <n v="18989"/>
    <n v="27.145999"/>
    <n v="37445"/>
    <n v="33264"/>
    <n v="15921659"/>
    <n v="814"/>
    <n v="17412"/>
    <n v="45417"/>
    <n v="0"/>
    <n v="32627"/>
    <n v="0"/>
    <n v="0"/>
    <n v="654"/>
    <n v="0"/>
    <n v="698.12776410000004"/>
    <n v="568276"/>
    <n v="24925160"/>
    <n v="2280"/>
    <n v="7682"/>
    <n v="16373"/>
    <n v="14749"/>
    <n v="27.5"/>
    <n v="531362"/>
    <n v="443"/>
    <n v="427192"/>
    <n v="67473"/>
  </r>
  <r>
    <x v="46"/>
    <n v="41"/>
    <n v="72"/>
    <n v="4"/>
    <n v="0"/>
    <n v="17"/>
    <x v="421"/>
    <n v="27400"/>
    <n v="4397"/>
    <x v="417"/>
    <n v="0"/>
    <n v="1"/>
    <n v="20053"/>
    <n v="266853"/>
    <n v="0"/>
    <n v="133849"/>
    <n v="18732"/>
    <n v="9854"/>
    <n v="16950"/>
    <n v="27.145999"/>
    <n v="25720"/>
    <n v="62422"/>
    <n v="15921659"/>
    <n v="16080"/>
    <n v="32527"/>
    <n v="73103"/>
    <n v="0"/>
    <n v="29057"/>
    <n v="0"/>
    <n v="0"/>
    <n v="680"/>
    <n v="0"/>
    <n v="35.347947759999997"/>
    <n v="868103"/>
    <m/>
    <n v="17557"/>
    <n v="20041"/>
    <n v="14604"/>
    <n v="25983"/>
    <n v="27.5"/>
    <n v="340137"/>
    <n v="196"/>
    <n v="427192"/>
    <n v="85864"/>
  </r>
  <r>
    <x v="46"/>
    <n v="41"/>
    <n v="72"/>
    <n v="5"/>
    <n v="0"/>
    <n v="17"/>
    <x v="422"/>
    <n v="27400"/>
    <n v="3349"/>
    <x v="418"/>
    <n v="0"/>
    <n v="1"/>
    <n v="15425"/>
    <n v="276414"/>
    <n v="0"/>
    <n v="90557"/>
    <n v="13471"/>
    <n v="6034"/>
    <n v="15058"/>
    <n v="27.145999"/>
    <n v="29039"/>
    <n v="51159"/>
    <n v="15921659"/>
    <n v="5553"/>
    <n v="20151"/>
    <n v="39493"/>
    <n v="0"/>
    <n v="33675"/>
    <n v="0"/>
    <n v="0"/>
    <n v="886"/>
    <n v="0"/>
    <n v="102.415271"/>
    <n v="568712"/>
    <m/>
    <n v="18145"/>
    <n v="24974"/>
    <n v="9223"/>
    <n v="13367"/>
    <n v="27.5"/>
    <n v="235996"/>
    <n v="0"/>
    <n v="427192"/>
    <n v="58086"/>
  </r>
  <r>
    <x v="47"/>
    <n v="53"/>
    <n v="73"/>
    <n v="1"/>
    <n v="0"/>
    <n v="17"/>
    <x v="423"/>
    <n v="41400"/>
    <n v="6808"/>
    <x v="419"/>
    <n v="1"/>
    <n v="1"/>
    <n v="20790"/>
    <n v="297349"/>
    <n v="0"/>
    <n v="81943"/>
    <n v="3803"/>
    <n v="12883"/>
    <n v="27091"/>
    <n v="27.145999"/>
    <n v="40932"/>
    <n v="40336"/>
    <n v="2173187"/>
    <n v="374"/>
    <n v="14430"/>
    <n v="48320"/>
    <n v="0"/>
    <n v="45857"/>
    <n v="3"/>
    <n v="1"/>
    <n v="4607"/>
    <n v="0"/>
    <n v="1444.692513"/>
    <n v="545704"/>
    <m/>
    <n v="843"/>
    <n v="13023"/>
    <n v="12068"/>
    <n v="9556"/>
    <n v="32.9"/>
    <n v="476919"/>
    <n v="0"/>
    <n v="628943"/>
    <n v="63398"/>
  </r>
  <r>
    <x v="47"/>
    <n v="53"/>
    <n v="73"/>
    <n v="2"/>
    <n v="0"/>
    <n v="17"/>
    <x v="424"/>
    <n v="41400"/>
    <n v="4774"/>
    <x v="420"/>
    <n v="0"/>
    <n v="1"/>
    <n v="22149"/>
    <n v="260820"/>
    <n v="0"/>
    <n v="88289"/>
    <n v="9642"/>
    <n v="7419"/>
    <n v="14138"/>
    <n v="27.145999"/>
    <n v="29379"/>
    <n v="36669"/>
    <n v="2173187"/>
    <n v="6223"/>
    <n v="15735"/>
    <n v="53238"/>
    <n v="0"/>
    <n v="36132"/>
    <n v="1"/>
    <n v="1"/>
    <n v="7860"/>
    <n v="0"/>
    <n v="86.913225130000001"/>
    <n v="554507"/>
    <m/>
    <n v="9172"/>
    <n v="13515"/>
    <n v="10168"/>
    <n v="11808"/>
    <n v="32.9"/>
    <n v="207887"/>
    <n v="0"/>
    <n v="628943"/>
    <n v="56342"/>
  </r>
  <r>
    <x v="47"/>
    <n v="53"/>
    <n v="73"/>
    <n v="3"/>
    <n v="0"/>
    <n v="17"/>
    <x v="425"/>
    <n v="41400"/>
    <n v="4661"/>
    <x v="421"/>
    <n v="0"/>
    <n v="1"/>
    <n v="15931"/>
    <n v="257075"/>
    <n v="0"/>
    <n v="93289"/>
    <n v="8914"/>
    <n v="7051"/>
    <n v="11912"/>
    <n v="27.145999"/>
    <n v="19290"/>
    <n v="44925"/>
    <n v="2173187"/>
    <n v="8427"/>
    <n v="15404"/>
    <n v="47893"/>
    <n v="0"/>
    <n v="33913"/>
    <n v="0"/>
    <n v="0"/>
    <n v="1493"/>
    <n v="0"/>
    <n v="64.157826040000003"/>
    <n v="541291"/>
    <m/>
    <n v="6841"/>
    <n v="22470"/>
    <n v="11952"/>
    <n v="14812"/>
    <n v="32.9"/>
    <n v="293169"/>
    <n v="0"/>
    <n v="628943"/>
    <n v="49889"/>
  </r>
  <r>
    <x v="47"/>
    <n v="53"/>
    <n v="73"/>
    <n v="4"/>
    <n v="0"/>
    <n v="17"/>
    <x v="426"/>
    <n v="41400"/>
    <n v="5170"/>
    <x v="422"/>
    <n v="0"/>
    <n v="0"/>
    <n v="12130"/>
    <n v="252252"/>
    <n v="0"/>
    <n v="108860"/>
    <n v="30861"/>
    <n v="10872"/>
    <n v="8126"/>
    <n v="27.145999"/>
    <n v="51561"/>
    <n v="44405"/>
    <n v="2173187"/>
    <n v="23704"/>
    <n v="17325"/>
    <n v="28221"/>
    <n v="0"/>
    <n v="29700"/>
    <n v="0"/>
    <n v="0"/>
    <n v="492"/>
    <n v="1"/>
    <n v="22.810538309999998"/>
    <n v="573631"/>
    <m/>
    <n v="27267"/>
    <n v="16208"/>
    <n v="10441"/>
    <n v="20610"/>
    <n v="32.9"/>
    <n v="204165"/>
    <n v="0"/>
    <n v="628943"/>
    <n v="53032"/>
  </r>
  <r>
    <x v="47"/>
    <n v="53"/>
    <n v="73"/>
    <n v="5"/>
    <n v="0"/>
    <n v="17"/>
    <x v="427"/>
    <n v="41400"/>
    <n v="6464"/>
    <x v="423"/>
    <n v="0"/>
    <n v="0"/>
    <n v="11571"/>
    <n v="249711"/>
    <n v="0"/>
    <n v="88860"/>
    <n v="10175"/>
    <n v="8293"/>
    <n v="13271"/>
    <n v="27.145999"/>
    <n v="20782"/>
    <n v="44595"/>
    <n v="2173187"/>
    <n v="17676"/>
    <n v="14505"/>
    <n v="28600"/>
    <n v="0"/>
    <n v="31003"/>
    <n v="1"/>
    <n v="1"/>
    <n v="4418"/>
    <n v="0"/>
    <n v="30.598834579999998"/>
    <n v="543958"/>
    <m/>
    <n v="12210"/>
    <n v="21797"/>
    <n v="9011"/>
    <n v="16413"/>
    <n v="32.9"/>
    <n v="278939"/>
    <n v="231"/>
    <n v="628943"/>
    <n v="54214"/>
  </r>
  <r>
    <x v="47"/>
    <n v="53"/>
    <n v="73"/>
    <n v="6"/>
    <n v="0"/>
    <n v="17"/>
    <x v="428"/>
    <n v="41400"/>
    <n v="28925"/>
    <x v="424"/>
    <n v="0"/>
    <n v="1"/>
    <n v="14508"/>
    <n v="240079"/>
    <n v="0"/>
    <n v="84014"/>
    <n v="6266"/>
    <n v="23972"/>
    <n v="12828"/>
    <n v="27.145999"/>
    <n v="28083"/>
    <n v="54974"/>
    <n v="2173187"/>
    <n v="6250"/>
    <n v="17494"/>
    <n v="37112"/>
    <n v="0"/>
    <n v="32939"/>
    <n v="0"/>
    <n v="0"/>
    <n v="12328"/>
    <n v="0"/>
    <n v="86.533760000000001"/>
    <n v="546408"/>
    <m/>
    <n v="1972"/>
    <n v="13508"/>
    <n v="9525"/>
    <n v="15222"/>
    <n v="32.9"/>
    <n v="327444"/>
    <n v="0"/>
    <n v="628943"/>
    <n v="49421"/>
  </r>
  <r>
    <x v="47"/>
    <n v="53"/>
    <n v="73"/>
    <n v="7"/>
    <n v="0"/>
    <n v="17"/>
    <x v="429"/>
    <n v="41400"/>
    <n v="53608"/>
    <x v="425"/>
    <n v="1"/>
    <n v="1"/>
    <n v="12717"/>
    <n v="312107"/>
    <n v="0"/>
    <n v="45075"/>
    <n v="3382"/>
    <n v="8285"/>
    <n v="24612"/>
    <n v="27.145999"/>
    <n v="69035"/>
    <n v="48139"/>
    <n v="2173187"/>
    <n v="126"/>
    <n v="17573"/>
    <n v="41395"/>
    <n v="0"/>
    <n v="39547"/>
    <n v="1"/>
    <n v="1"/>
    <n v="1489"/>
    <n v="0"/>
    <n v="4295.253968"/>
    <n v="541202"/>
    <m/>
    <n v="84"/>
    <n v="22281"/>
    <n v="14904"/>
    <n v="13657"/>
    <n v="32.9"/>
    <n v="532962"/>
    <n v="379"/>
    <n v="628943"/>
    <n v="60552"/>
  </r>
  <r>
    <x v="47"/>
    <n v="53"/>
    <n v="73"/>
    <n v="8"/>
    <n v="0"/>
    <n v="17"/>
    <x v="430"/>
    <n v="41400"/>
    <n v="8247"/>
    <x v="426"/>
    <n v="0"/>
    <n v="0"/>
    <n v="19468"/>
    <n v="292610"/>
    <n v="0"/>
    <n v="92350"/>
    <n v="4102"/>
    <n v="6978"/>
    <n v="20232"/>
    <n v="27.145999"/>
    <n v="32715"/>
    <n v="31746"/>
    <n v="2173187"/>
    <n v="2936"/>
    <n v="14464"/>
    <n v="66693"/>
    <n v="0"/>
    <n v="47389"/>
    <n v="0"/>
    <n v="0"/>
    <n v="1074"/>
    <n v="0"/>
    <n v="184.17404629999999"/>
    <n v="544571"/>
    <m/>
    <n v="2506"/>
    <n v="10304"/>
    <n v="15802"/>
    <n v="9735"/>
    <n v="32.9"/>
    <n v="406349"/>
    <n v="0"/>
    <n v="628943"/>
    <n v="60076"/>
  </r>
  <r>
    <x v="47"/>
    <n v="53"/>
    <n v="73"/>
    <n v="9"/>
    <n v="0"/>
    <n v="17"/>
    <x v="431"/>
    <n v="41400"/>
    <n v="31176"/>
    <x v="427"/>
    <n v="1"/>
    <n v="1"/>
    <n v="17633"/>
    <n v="271174"/>
    <n v="0"/>
    <n v="90576"/>
    <n v="4319"/>
    <n v="12764"/>
    <n v="15209"/>
    <n v="27.145999"/>
    <n v="39541"/>
    <n v="41484"/>
    <n v="2173187"/>
    <n v="862"/>
    <n v="14377"/>
    <n v="56071"/>
    <n v="0"/>
    <n v="36543"/>
    <n v="1"/>
    <n v="1"/>
    <n v="20135"/>
    <n v="0"/>
    <n v="627.05220420000001"/>
    <n v="571966"/>
    <m/>
    <n v="1757"/>
    <n v="14343"/>
    <n v="18902"/>
    <n v="13929"/>
    <n v="32.9"/>
    <n v="522337"/>
    <n v="203"/>
    <n v="628943"/>
    <n v="61926"/>
  </r>
  <r>
    <x v="48"/>
    <n v="2"/>
    <n v="81"/>
    <n v="1"/>
    <n v="0"/>
    <n v="18"/>
    <x v="432"/>
    <n v="5000"/>
    <n v="22566"/>
    <x v="428"/>
    <n v="0"/>
    <n v="1"/>
    <n v="17950"/>
    <n v="268966"/>
    <n v="0"/>
    <n v="115529"/>
    <n v="7959"/>
    <n v="25700"/>
    <n v="11613"/>
    <n v="9.67615E-2"/>
    <n v="27385"/>
    <n v="84927"/>
    <n v="164750000"/>
    <n v="570373"/>
    <n v="29980"/>
    <n v="17455"/>
    <n v="0"/>
    <n v="46581"/>
    <n v="11"/>
    <n v="7"/>
    <n v="24991"/>
    <n v="0"/>
    <n v="0.96435665800000003"/>
    <n v="629099"/>
    <n v="87047049"/>
    <n v="1292"/>
    <n v="29247"/>
    <n v="20903"/>
    <n v="26234"/>
    <n v="30.4"/>
    <n v="222119"/>
    <n v="0"/>
    <n v="69895"/>
    <n v="50986"/>
  </r>
  <r>
    <x v="49"/>
    <n v="15"/>
    <n v="82"/>
    <n v="1"/>
    <n v="0"/>
    <n v="19"/>
    <x v="433"/>
    <n v="22300"/>
    <n v="13463"/>
    <x v="429"/>
    <n v="1"/>
    <n v="1"/>
    <n v="17486"/>
    <n v="284477"/>
    <n v="0"/>
    <n v="65811"/>
    <n v="2809"/>
    <n v="24219"/>
    <n v="23983"/>
    <n v="2.0495844999999999"/>
    <n v="100413"/>
    <n v="59621"/>
    <n v="245343"/>
    <n v="181"/>
    <n v="7510"/>
    <n v="16960"/>
    <n v="0"/>
    <n v="46389"/>
    <n v="7"/>
    <n v="5"/>
    <n v="28258"/>
    <n v="0"/>
    <n v="3061.7348069999998"/>
    <n v="554174"/>
    <m/>
    <n v="0"/>
    <n v="27892"/>
    <n v="19585"/>
    <n v="7745"/>
    <n v="31.5"/>
    <n v="552983"/>
    <n v="0"/>
    <n v="112011"/>
    <n v="66412"/>
  </r>
  <r>
    <x v="49"/>
    <n v="15"/>
    <n v="82"/>
    <n v="2"/>
    <n v="0"/>
    <n v="19"/>
    <x v="434"/>
    <n v="22300"/>
    <n v="13206"/>
    <x v="430"/>
    <n v="0"/>
    <n v="1"/>
    <n v="24585"/>
    <n v="263870"/>
    <n v="0"/>
    <n v="91291"/>
    <n v="12519"/>
    <n v="14799"/>
    <n v="15523"/>
    <n v="2.0495844999999999"/>
    <n v="62291"/>
    <n v="48156"/>
    <n v="245343"/>
    <n v="6241"/>
    <n v="9122"/>
    <n v="15388"/>
    <n v="0"/>
    <n v="40385"/>
    <n v="5"/>
    <n v="3"/>
    <n v="25743"/>
    <n v="0"/>
    <n v="88.776638360000007"/>
    <n v="554055"/>
    <m/>
    <n v="6277"/>
    <n v="24235"/>
    <n v="14207"/>
    <n v="9758"/>
    <n v="31.5"/>
    <n v="194045"/>
    <n v="0"/>
    <n v="112011"/>
    <n v="55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4" firstHeaderRow="0" firstDataRow="1" firstDataCol="1"/>
  <pivotFields count="44">
    <pivotField axis="axisRow" showAll="0">
      <items count="51">
        <item x="48"/>
        <item x="23"/>
        <item x="24"/>
        <item x="37"/>
        <item x="45"/>
        <item x="38"/>
        <item x="0"/>
        <item x="6"/>
        <item x="25"/>
        <item x="26"/>
        <item x="49"/>
        <item x="15"/>
        <item x="39"/>
        <item x="10"/>
        <item x="11"/>
        <item x="16"/>
        <item x="32"/>
        <item x="27"/>
        <item x="2"/>
        <item x="33"/>
        <item x="1"/>
        <item x="12"/>
        <item x="17"/>
        <item x="18"/>
        <item x="28"/>
        <item x="40"/>
        <item x="29"/>
        <item x="20"/>
        <item x="19"/>
        <item x="3"/>
        <item x="7"/>
        <item x="42"/>
        <item x="41"/>
        <item x="8"/>
        <item x="13"/>
        <item x="34"/>
        <item x="46"/>
        <item x="9"/>
        <item x="4"/>
        <item x="30"/>
        <item x="21"/>
        <item x="35"/>
        <item x="31"/>
        <item x="43"/>
        <item x="22"/>
        <item x="5"/>
        <item x="47"/>
        <item x="14"/>
        <item x="36"/>
        <item x="44"/>
        <item t="default"/>
      </items>
    </pivotField>
    <pivotField showAll="0"/>
    <pivotField showAll="0"/>
    <pivotField showAll="0"/>
    <pivotField showAll="0"/>
    <pivotField showAll="0"/>
    <pivotField dataField="1" showAll="0">
      <items count="436">
        <item x="432"/>
        <item x="282"/>
        <item x="177"/>
        <item x="244"/>
        <item x="301"/>
        <item x="285"/>
        <item x="204"/>
        <item x="286"/>
        <item x="406"/>
        <item x="398"/>
        <item x="308"/>
        <item x="411"/>
        <item x="287"/>
        <item x="289"/>
        <item x="402"/>
        <item x="381"/>
        <item x="352"/>
        <item x="52"/>
        <item x="195"/>
        <item x="407"/>
        <item x="400"/>
        <item x="203"/>
        <item x="96"/>
        <item x="305"/>
        <item x="304"/>
        <item x="349"/>
        <item x="390"/>
        <item x="430"/>
        <item x="319"/>
        <item x="92"/>
        <item x="353"/>
        <item x="101"/>
        <item x="174"/>
        <item x="391"/>
        <item x="309"/>
        <item x="320"/>
        <item x="242"/>
        <item x="395"/>
        <item x="364"/>
        <item x="265"/>
        <item x="295"/>
        <item x="415"/>
        <item x="408"/>
        <item x="48"/>
        <item x="365"/>
        <item x="385"/>
        <item x="131"/>
        <item x="47"/>
        <item x="399"/>
        <item x="302"/>
        <item x="268"/>
        <item x="396"/>
        <item x="249"/>
        <item x="363"/>
        <item x="303"/>
        <item x="423"/>
        <item x="431"/>
        <item x="126"/>
        <item x="102"/>
        <item x="201"/>
        <item x="127"/>
        <item x="190"/>
        <item x="378"/>
        <item x="359"/>
        <item x="404"/>
        <item x="274"/>
        <item x="146"/>
        <item x="299"/>
        <item x="362"/>
        <item x="297"/>
        <item x="388"/>
        <item x="380"/>
        <item x="336"/>
        <item x="90"/>
        <item x="38"/>
        <item x="255"/>
        <item x="434"/>
        <item x="342"/>
        <item x="232"/>
        <item x="241"/>
        <item x="236"/>
        <item x="270"/>
        <item x="261"/>
        <item x="355"/>
        <item x="46"/>
        <item x="149"/>
        <item x="361"/>
        <item x="298"/>
        <item x="95"/>
        <item x="410"/>
        <item x="306"/>
        <item x="275"/>
        <item x="181"/>
        <item x="383"/>
        <item x="372"/>
        <item x="335"/>
        <item x="343"/>
        <item x="98"/>
        <item x="401"/>
        <item x="307"/>
        <item x="382"/>
        <item x="375"/>
        <item x="413"/>
        <item x="351"/>
        <item x="360"/>
        <item x="75"/>
        <item x="18"/>
        <item x="147"/>
        <item x="386"/>
        <item x="155"/>
        <item x="376"/>
        <item x="412"/>
        <item x="358"/>
        <item x="243"/>
        <item x="323"/>
        <item x="114"/>
        <item x="294"/>
        <item x="200"/>
        <item x="393"/>
        <item x="121"/>
        <item x="368"/>
        <item x="417"/>
        <item x="334"/>
        <item x="259"/>
        <item x="223"/>
        <item x="12"/>
        <item x="288"/>
        <item x="389"/>
        <item x="194"/>
        <item x="118"/>
        <item x="34"/>
        <item x="19"/>
        <item x="170"/>
        <item x="384"/>
        <item x="216"/>
        <item x="273"/>
        <item x="245"/>
        <item x="56"/>
        <item x="55"/>
        <item x="15"/>
        <item x="209"/>
        <item x="379"/>
        <item x="197"/>
        <item x="416"/>
        <item x="256"/>
        <item x="370"/>
        <item x="239"/>
        <item x="397"/>
        <item x="136"/>
        <item x="217"/>
        <item x="142"/>
        <item x="291"/>
        <item x="248"/>
        <item x="109"/>
        <item x="42"/>
        <item x="22"/>
        <item x="269"/>
        <item x="196"/>
        <item x="163"/>
        <item x="357"/>
        <item x="175"/>
        <item x="418"/>
        <item x="112"/>
        <item x="258"/>
        <item x="162"/>
        <item x="132"/>
        <item x="338"/>
        <item x="226"/>
        <item x="403"/>
        <item x="141"/>
        <item x="260"/>
        <item x="271"/>
        <item x="35"/>
        <item x="51"/>
        <item x="154"/>
        <item x="405"/>
        <item x="257"/>
        <item x="83"/>
        <item x="374"/>
        <item x="94"/>
        <item x="1"/>
        <item x="321"/>
        <item x="354"/>
        <item x="279"/>
        <item x="267"/>
        <item x="37"/>
        <item x="424"/>
        <item x="115"/>
        <item x="278"/>
        <item x="60"/>
        <item x="104"/>
        <item x="33"/>
        <item x="369"/>
        <item x="425"/>
        <item x="247"/>
        <item x="345"/>
        <item x="433"/>
        <item x="158"/>
        <item x="24"/>
        <item x="350"/>
        <item x="210"/>
        <item x="128"/>
        <item x="311"/>
        <item x="331"/>
        <item x="4"/>
        <item x="125"/>
        <item x="315"/>
        <item x="124"/>
        <item x="426"/>
        <item x="117"/>
        <item x="284"/>
        <item x="414"/>
        <item x="240"/>
        <item x="290"/>
        <item x="277"/>
        <item x="218"/>
        <item x="120"/>
        <item x="111"/>
        <item x="143"/>
        <item x="129"/>
        <item x="137"/>
        <item x="246"/>
        <item x="317"/>
        <item x="322"/>
        <item x="36"/>
        <item x="68"/>
        <item x="213"/>
        <item x="21"/>
        <item x="348"/>
        <item x="157"/>
        <item x="29"/>
        <item x="205"/>
        <item x="188"/>
        <item x="313"/>
        <item x="427"/>
        <item x="103"/>
        <item x="238"/>
        <item x="122"/>
        <item x="366"/>
        <item x="139"/>
        <item x="130"/>
        <item x="113"/>
        <item x="332"/>
        <item x="58"/>
        <item x="392"/>
        <item x="387"/>
        <item x="207"/>
        <item x="316"/>
        <item x="61"/>
        <item x="63"/>
        <item x="28"/>
        <item x="314"/>
        <item x="371"/>
        <item x="176"/>
        <item x="251"/>
        <item x="140"/>
        <item x="264"/>
        <item x="123"/>
        <item x="134"/>
        <item x="99"/>
        <item x="86"/>
        <item x="206"/>
        <item x="276"/>
        <item x="64"/>
        <item x="202"/>
        <item x="138"/>
        <item x="300"/>
        <item x="110"/>
        <item x="156"/>
        <item x="330"/>
        <item x="135"/>
        <item x="5"/>
        <item x="3"/>
        <item x="293"/>
        <item x="166"/>
        <item x="266"/>
        <item x="263"/>
        <item x="420"/>
        <item x="84"/>
        <item x="62"/>
        <item x="337"/>
        <item x="148"/>
        <item x="422"/>
        <item x="219"/>
        <item x="161"/>
        <item x="116"/>
        <item x="283"/>
        <item x="428"/>
        <item x="172"/>
        <item x="100"/>
        <item x="184"/>
        <item x="333"/>
        <item x="39"/>
        <item x="373"/>
        <item x="0"/>
        <item x="20"/>
        <item x="189"/>
        <item x="150"/>
        <item x="72"/>
        <item x="253"/>
        <item x="377"/>
        <item x="318"/>
        <item x="180"/>
        <item x="429"/>
        <item x="2"/>
        <item x="198"/>
        <item x="159"/>
        <item x="281"/>
        <item x="89"/>
        <item x="23"/>
        <item x="211"/>
        <item x="49"/>
        <item x="292"/>
        <item x="106"/>
        <item x="7"/>
        <item x="133"/>
        <item x="185"/>
        <item x="30"/>
        <item x="199"/>
        <item x="6"/>
        <item x="10"/>
        <item x="160"/>
        <item x="53"/>
        <item x="13"/>
        <item x="11"/>
        <item x="183"/>
        <item x="88"/>
        <item x="171"/>
        <item x="182"/>
        <item x="69"/>
        <item x="328"/>
        <item x="8"/>
        <item x="208"/>
        <item x="9"/>
        <item x="145"/>
        <item x="173"/>
        <item x="82"/>
        <item x="312"/>
        <item x="40"/>
        <item x="65"/>
        <item x="74"/>
        <item x="178"/>
        <item x="67"/>
        <item x="93"/>
        <item x="254"/>
        <item x="340"/>
        <item x="179"/>
        <item x="152"/>
        <item x="76"/>
        <item x="262"/>
        <item x="59"/>
        <item x="144"/>
        <item x="31"/>
        <item x="66"/>
        <item x="80"/>
        <item x="16"/>
        <item x="153"/>
        <item x="25"/>
        <item x="169"/>
        <item x="222"/>
        <item x="44"/>
        <item x="186"/>
        <item x="41"/>
        <item x="367"/>
        <item x="212"/>
        <item x="341"/>
        <item x="252"/>
        <item x="26"/>
        <item x="57"/>
        <item x="296"/>
        <item x="50"/>
        <item x="347"/>
        <item x="280"/>
        <item x="108"/>
        <item x="151"/>
        <item x="164"/>
        <item x="346"/>
        <item x="394"/>
        <item x="14"/>
        <item x="165"/>
        <item x="235"/>
        <item x="119"/>
        <item x="187"/>
        <item x="214"/>
        <item x="191"/>
        <item x="91"/>
        <item x="192"/>
        <item x="71"/>
        <item x="339"/>
        <item x="97"/>
        <item x="310"/>
        <item x="105"/>
        <item x="77"/>
        <item x="32"/>
        <item x="73"/>
        <item x="215"/>
        <item x="87"/>
        <item x="79"/>
        <item x="227"/>
        <item x="43"/>
        <item x="233"/>
        <item x="17"/>
        <item x="272"/>
        <item x="54"/>
        <item x="327"/>
        <item x="81"/>
        <item x="107"/>
        <item x="27"/>
        <item x="70"/>
        <item x="167"/>
        <item x="221"/>
        <item x="230"/>
        <item x="85"/>
        <item x="78"/>
        <item x="168"/>
        <item x="329"/>
        <item x="250"/>
        <item x="193"/>
        <item x="409"/>
        <item x="356"/>
        <item x="419"/>
        <item x="45"/>
        <item x="324"/>
        <item x="344"/>
        <item x="224"/>
        <item x="421"/>
        <item x="231"/>
        <item x="220"/>
        <item x="229"/>
        <item x="225"/>
        <item x="325"/>
        <item x="234"/>
        <item x="326"/>
        <item x="228"/>
        <item x="237"/>
        <item t="default"/>
      </items>
    </pivotField>
    <pivotField showAll="0"/>
    <pivotField showAll="0"/>
    <pivotField dataField="1" showAll="0">
      <items count="432">
        <item x="320"/>
        <item x="390"/>
        <item x="50"/>
        <item x="232"/>
        <item x="199"/>
        <item x="202"/>
        <item x="235"/>
        <item x="44"/>
        <item x="410"/>
        <item x="41"/>
        <item x="284"/>
        <item x="375"/>
        <item x="233"/>
        <item x="193"/>
        <item x="35"/>
        <item x="242"/>
        <item x="385"/>
        <item x="218"/>
        <item x="348"/>
        <item x="39"/>
        <item x="343"/>
        <item x="408"/>
        <item x="371"/>
        <item x="298"/>
        <item x="229"/>
        <item x="397"/>
        <item x="54"/>
        <item x="222"/>
        <item x="55"/>
        <item x="429"/>
        <item x="302"/>
        <item x="412"/>
        <item x="45"/>
        <item x="81"/>
        <item x="349"/>
        <item x="355"/>
        <item x="287"/>
        <item x="409"/>
        <item x="388"/>
        <item x="98"/>
        <item x="226"/>
        <item x="227"/>
        <item x="129"/>
        <item x="285"/>
        <item x="74"/>
        <item x="180"/>
        <item x="370"/>
        <item x="376"/>
        <item x="280"/>
        <item x="299"/>
        <item x="101"/>
        <item x="367"/>
        <item x="217"/>
        <item x="386"/>
        <item x="419"/>
        <item x="383"/>
        <item x="228"/>
        <item x="34"/>
        <item x="14"/>
        <item x="49"/>
        <item x="366"/>
        <item x="283"/>
        <item x="3"/>
        <item x="40"/>
        <item x="85"/>
        <item x="342"/>
        <item x="220"/>
        <item x="357"/>
        <item x="28"/>
        <item x="373"/>
        <item x="26"/>
        <item x="365"/>
        <item x="214"/>
        <item x="356"/>
        <item x="46"/>
        <item x="97"/>
        <item x="223"/>
        <item x="297"/>
        <item x="405"/>
        <item x="15"/>
        <item x="56"/>
        <item x="80"/>
        <item x="413"/>
        <item x="303"/>
        <item x="69"/>
        <item x="401"/>
        <item x="380"/>
        <item x="363"/>
        <item x="369"/>
        <item x="430"/>
        <item x="37"/>
        <item x="317"/>
        <item x="0"/>
        <item x="17"/>
        <item x="47"/>
        <item x="173"/>
        <item x="189"/>
        <item x="53"/>
        <item x="425"/>
        <item x="57"/>
        <item x="263"/>
        <item x="378"/>
        <item x="368"/>
        <item x="221"/>
        <item x="208"/>
        <item x="361"/>
        <item x="315"/>
        <item x="389"/>
        <item x="423"/>
        <item x="316"/>
        <item x="198"/>
        <item x="215"/>
        <item x="89"/>
        <item x="382"/>
        <item x="359"/>
        <item x="296"/>
        <item x="353"/>
        <item x="51"/>
        <item x="292"/>
        <item x="341"/>
        <item x="406"/>
        <item x="428"/>
        <item x="339"/>
        <item x="411"/>
        <item x="346"/>
        <item x="364"/>
        <item x="201"/>
        <item x="16"/>
        <item x="424"/>
        <item x="2"/>
        <item x="219"/>
        <item x="13"/>
        <item x="52"/>
        <item x="381"/>
        <item x="286"/>
        <item x="30"/>
        <item x="344"/>
        <item x="253"/>
        <item x="174"/>
        <item x="426"/>
        <item x="192"/>
        <item x="175"/>
        <item x="288"/>
        <item x="259"/>
        <item x="62"/>
        <item x="95"/>
        <item x="362"/>
        <item x="114"/>
        <item x="301"/>
        <item x="68"/>
        <item x="414"/>
        <item x="345"/>
        <item x="272"/>
        <item x="351"/>
        <item x="358"/>
        <item x="240"/>
        <item x="64"/>
        <item x="133"/>
        <item x="231"/>
        <item x="135"/>
        <item x="27"/>
        <item x="145"/>
        <item x="12"/>
        <item x="96"/>
        <item x="384"/>
        <item x="61"/>
        <item x="21"/>
        <item x="4"/>
        <item x="94"/>
        <item x="331"/>
        <item x="179"/>
        <item x="314"/>
        <item x="338"/>
        <item x="254"/>
        <item x="224"/>
        <item x="87"/>
        <item x="273"/>
        <item x="1"/>
        <item x="393"/>
        <item x="293"/>
        <item x="169"/>
        <item x="350"/>
        <item x="304"/>
        <item x="418"/>
        <item x="11"/>
        <item x="325"/>
        <item x="42"/>
        <item x="5"/>
        <item x="347"/>
        <item x="70"/>
        <item x="354"/>
        <item x="236"/>
        <item x="400"/>
        <item x="43"/>
        <item x="18"/>
        <item x="157"/>
        <item x="154"/>
        <item x="282"/>
        <item x="294"/>
        <item x="399"/>
        <item x="144"/>
        <item x="148"/>
        <item x="75"/>
        <item x="420"/>
        <item x="256"/>
        <item x="258"/>
        <item x="22"/>
        <item x="25"/>
        <item x="58"/>
        <item x="360"/>
        <item x="177"/>
        <item x="372"/>
        <item x="165"/>
        <item x="190"/>
        <item x="252"/>
        <item x="422"/>
        <item x="136"/>
        <item x="427"/>
        <item x="251"/>
        <item x="59"/>
        <item x="291"/>
        <item x="71"/>
        <item x="130"/>
        <item x="32"/>
        <item x="319"/>
        <item x="318"/>
        <item x="38"/>
        <item x="143"/>
        <item x="29"/>
        <item x="335"/>
        <item x="402"/>
        <item x="290"/>
        <item x="24"/>
        <item x="183"/>
        <item x="10"/>
        <item x="379"/>
        <item x="106"/>
        <item x="230"/>
        <item x="404"/>
        <item x="248"/>
        <item x="100"/>
        <item x="152"/>
        <item x="225"/>
        <item x="178"/>
        <item x="241"/>
        <item x="20"/>
        <item x="119"/>
        <item x="295"/>
        <item x="147"/>
        <item x="216"/>
        <item x="249"/>
        <item x="60"/>
        <item x="126"/>
        <item x="234"/>
        <item x="279"/>
        <item x="181"/>
        <item x="132"/>
        <item x="8"/>
        <item x="188"/>
        <item x="19"/>
        <item x="237"/>
        <item x="63"/>
        <item x="90"/>
        <item x="403"/>
        <item x="176"/>
        <item x="421"/>
        <item x="281"/>
        <item x="131"/>
        <item x="66"/>
        <item x="168"/>
        <item x="313"/>
        <item x="195"/>
        <item x="374"/>
        <item x="108"/>
        <item x="170"/>
        <item x="103"/>
        <item x="6"/>
        <item x="171"/>
        <item x="162"/>
        <item x="166"/>
        <item x="93"/>
        <item x="211"/>
        <item x="340"/>
        <item x="203"/>
        <item x="118"/>
        <item x="191"/>
        <item x="337"/>
        <item x="23"/>
        <item x="194"/>
        <item x="309"/>
        <item x="109"/>
        <item x="91"/>
        <item x="9"/>
        <item x="336"/>
        <item x="65"/>
        <item x="67"/>
        <item x="266"/>
        <item x="377"/>
        <item x="278"/>
        <item x="289"/>
        <item x="163"/>
        <item x="184"/>
        <item x="182"/>
        <item x="115"/>
        <item x="416"/>
        <item x="172"/>
        <item x="156"/>
        <item x="311"/>
        <item x="139"/>
        <item x="352"/>
        <item x="167"/>
        <item x="142"/>
        <item x="79"/>
        <item x="328"/>
        <item x="257"/>
        <item x="333"/>
        <item x="128"/>
        <item x="31"/>
        <item x="83"/>
        <item x="312"/>
        <item x="127"/>
        <item x="99"/>
        <item x="155"/>
        <item x="122"/>
        <item x="116"/>
        <item x="268"/>
        <item x="164"/>
        <item x="187"/>
        <item x="306"/>
        <item x="209"/>
        <item x="107"/>
        <item x="326"/>
        <item x="207"/>
        <item x="102"/>
        <item x="247"/>
        <item x="239"/>
        <item x="105"/>
        <item x="123"/>
        <item x="88"/>
        <item x="329"/>
        <item x="134"/>
        <item x="140"/>
        <item x="204"/>
        <item x="146"/>
        <item x="82"/>
        <item x="300"/>
        <item x="159"/>
        <item x="310"/>
        <item x="197"/>
        <item x="185"/>
        <item x="124"/>
        <item x="150"/>
        <item x="104"/>
        <item x="324"/>
        <item x="396"/>
        <item x="77"/>
        <item x="213"/>
        <item x="262"/>
        <item x="33"/>
        <item x="7"/>
        <item x="160"/>
        <item x="305"/>
        <item x="161"/>
        <item x="125"/>
        <item x="238"/>
        <item x="72"/>
        <item x="246"/>
        <item x="48"/>
        <item x="391"/>
        <item x="153"/>
        <item x="186"/>
        <item x="121"/>
        <item x="84"/>
        <item x="244"/>
        <item x="149"/>
        <item x="398"/>
        <item x="141"/>
        <item x="261"/>
        <item x="395"/>
        <item x="78"/>
        <item x="415"/>
        <item x="210"/>
        <item x="110"/>
        <item x="392"/>
        <item x="387"/>
        <item x="327"/>
        <item x="151"/>
        <item x="332"/>
        <item x="120"/>
        <item x="277"/>
        <item x="321"/>
        <item x="200"/>
        <item x="334"/>
        <item x="212"/>
        <item x="111"/>
        <item x="158"/>
        <item x="137"/>
        <item x="76"/>
        <item x="112"/>
        <item x="307"/>
        <item x="308"/>
        <item x="270"/>
        <item x="113"/>
        <item x="407"/>
        <item x="86"/>
        <item x="243"/>
        <item x="117"/>
        <item x="73"/>
        <item x="271"/>
        <item x="275"/>
        <item x="205"/>
        <item x="36"/>
        <item x="255"/>
        <item x="138"/>
        <item x="417"/>
        <item x="265"/>
        <item x="264"/>
        <item x="274"/>
        <item x="330"/>
        <item x="260"/>
        <item x="196"/>
        <item x="250"/>
        <item x="206"/>
        <item x="323"/>
        <item x="276"/>
        <item x="267"/>
        <item x="92"/>
        <item x="245"/>
        <item x="322"/>
        <item x="394"/>
        <item x="2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65" fld="6" subtotal="average" baseField="0" baseItem="0"/>
    <dataField name="Average of BLUCLL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6" sqref="B6"/>
    </sheetView>
  </sheetViews>
  <sheetFormatPr baseColWidth="10" defaultRowHeight="16" x14ac:dyDescent="0.2"/>
  <cols>
    <col min="1" max="1" width="65" customWidth="1"/>
    <col min="2" max="2" width="24.6640625" bestFit="1" customWidth="1"/>
  </cols>
  <sheetData>
    <row r="1" spans="1:2" x14ac:dyDescent="0.2">
      <c r="A1" s="1" t="s">
        <v>93</v>
      </c>
      <c r="B1" s="1" t="s">
        <v>94</v>
      </c>
    </row>
    <row r="2" spans="1:2" x14ac:dyDescent="0.2">
      <c r="A2" s="2" t="s">
        <v>95</v>
      </c>
      <c r="B2" s="2"/>
    </row>
    <row r="3" spans="1:2" x14ac:dyDescent="0.2">
      <c r="A3" t="s">
        <v>96</v>
      </c>
    </row>
    <row r="4" spans="1:2" x14ac:dyDescent="0.2">
      <c r="A4" t="s">
        <v>98</v>
      </c>
    </row>
    <row r="5" spans="1:2" x14ac:dyDescent="0.2">
      <c r="A5" t="s">
        <v>104</v>
      </c>
    </row>
    <row r="6" spans="1:2" x14ac:dyDescent="0.2">
      <c r="A6" t="s">
        <v>106</v>
      </c>
    </row>
    <row r="7" spans="1:2" x14ac:dyDescent="0.2">
      <c r="A7" s="7" t="s">
        <v>114</v>
      </c>
    </row>
    <row r="8" spans="1:2" x14ac:dyDescent="0.2">
      <c r="A8" t="s">
        <v>107</v>
      </c>
    </row>
    <row r="9" spans="1:2" x14ac:dyDescent="0.2">
      <c r="A9" t="s">
        <v>108</v>
      </c>
    </row>
    <row r="12" spans="1:2" x14ac:dyDescent="0.2">
      <c r="A12" s="1" t="s">
        <v>109</v>
      </c>
      <c r="B12" s="1" t="s">
        <v>94</v>
      </c>
    </row>
    <row r="13" spans="1:2" x14ac:dyDescent="0.2">
      <c r="A13" t="s">
        <v>110</v>
      </c>
    </row>
    <row r="14" spans="1:2" x14ac:dyDescent="0.2">
      <c r="A14" t="s">
        <v>111</v>
      </c>
    </row>
    <row r="15" spans="1:2" x14ac:dyDescent="0.2">
      <c r="A15" t="s">
        <v>112</v>
      </c>
    </row>
    <row r="16" spans="1:2" x14ac:dyDescent="0.2">
      <c r="A16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36"/>
  <sheetViews>
    <sheetView workbookViewId="0">
      <selection activeCell="Q388" sqref="Q388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44</v>
      </c>
      <c r="B2">
        <v>9</v>
      </c>
      <c r="C2">
        <v>1</v>
      </c>
      <c r="D2">
        <v>1</v>
      </c>
      <c r="E2">
        <v>0</v>
      </c>
      <c r="F2">
        <v>1</v>
      </c>
      <c r="G2">
        <v>78525</v>
      </c>
      <c r="H2">
        <v>32900</v>
      </c>
      <c r="I2">
        <v>77639</v>
      </c>
      <c r="J2">
        <v>29393</v>
      </c>
      <c r="K2">
        <v>0</v>
      </c>
      <c r="L2">
        <v>0</v>
      </c>
      <c r="M2">
        <v>14113</v>
      </c>
      <c r="N2">
        <v>294722</v>
      </c>
      <c r="O2">
        <v>0</v>
      </c>
      <c r="P2">
        <v>75910</v>
      </c>
      <c r="Q2">
        <v>2303</v>
      </c>
      <c r="R2">
        <v>5354</v>
      </c>
      <c r="S2">
        <v>47627</v>
      </c>
      <c r="T2">
        <v>24.753350999999999</v>
      </c>
      <c r="U2">
        <v>58172</v>
      </c>
      <c r="V2">
        <v>39895</v>
      </c>
      <c r="W2">
        <v>4602</v>
      </c>
      <c r="X2">
        <v>472</v>
      </c>
      <c r="Y2">
        <v>19075</v>
      </c>
      <c r="Z2">
        <v>45431</v>
      </c>
      <c r="AA2">
        <v>0</v>
      </c>
      <c r="AB2">
        <v>47493</v>
      </c>
      <c r="AC2">
        <v>0</v>
      </c>
      <c r="AD2">
        <v>0</v>
      </c>
      <c r="AE2">
        <v>697</v>
      </c>
      <c r="AF2">
        <v>0</v>
      </c>
      <c r="AG2">
        <v>1160.972458</v>
      </c>
      <c r="AH2">
        <v>547979</v>
      </c>
      <c r="AJ2">
        <v>521</v>
      </c>
      <c r="AK2">
        <v>15466</v>
      </c>
      <c r="AL2">
        <v>9147</v>
      </c>
      <c r="AM2">
        <v>14135</v>
      </c>
      <c r="AN2">
        <v>18.899999999999999</v>
      </c>
      <c r="AO2">
        <v>485683</v>
      </c>
      <c r="AP2">
        <v>125</v>
      </c>
      <c r="AQ2">
        <v>362633</v>
      </c>
      <c r="AR2">
        <v>50427</v>
      </c>
    </row>
    <row r="3" spans="1:44" x14ac:dyDescent="0.2">
      <c r="A3" t="s">
        <v>44</v>
      </c>
      <c r="B3">
        <v>9</v>
      </c>
      <c r="C3">
        <v>1</v>
      </c>
      <c r="D3">
        <v>2</v>
      </c>
      <c r="E3">
        <v>0</v>
      </c>
      <c r="F3">
        <v>1</v>
      </c>
      <c r="G3">
        <v>68295</v>
      </c>
      <c r="H3">
        <v>32900</v>
      </c>
      <c r="I3">
        <v>22049</v>
      </c>
      <c r="J3">
        <v>35945</v>
      </c>
      <c r="K3">
        <v>0</v>
      </c>
      <c r="L3">
        <v>1</v>
      </c>
      <c r="M3">
        <v>19874</v>
      </c>
      <c r="N3">
        <v>294699</v>
      </c>
      <c r="O3">
        <v>0</v>
      </c>
      <c r="P3">
        <v>77413</v>
      </c>
      <c r="Q3">
        <v>4334</v>
      </c>
      <c r="R3">
        <v>9415</v>
      </c>
      <c r="S3">
        <v>20896</v>
      </c>
      <c r="T3">
        <v>24.753350999999999</v>
      </c>
      <c r="U3">
        <v>27080</v>
      </c>
      <c r="V3">
        <v>49404</v>
      </c>
      <c r="W3">
        <v>4602</v>
      </c>
      <c r="X3">
        <v>1704</v>
      </c>
      <c r="Y3">
        <v>19154</v>
      </c>
      <c r="Z3">
        <v>62146</v>
      </c>
      <c r="AA3">
        <v>1</v>
      </c>
      <c r="AB3">
        <v>44314</v>
      </c>
      <c r="AC3">
        <v>1</v>
      </c>
      <c r="AD3">
        <v>1</v>
      </c>
      <c r="AE3">
        <v>10563</v>
      </c>
      <c r="AF3">
        <v>1</v>
      </c>
      <c r="AG3">
        <v>321.6068075</v>
      </c>
      <c r="AH3">
        <v>572750</v>
      </c>
      <c r="AJ3">
        <v>2295</v>
      </c>
      <c r="AK3">
        <v>20835</v>
      </c>
      <c r="AL3">
        <v>8199</v>
      </c>
      <c r="AM3">
        <v>14697</v>
      </c>
      <c r="AN3">
        <v>18.899999999999999</v>
      </c>
      <c r="AO3">
        <v>256694</v>
      </c>
      <c r="AP3">
        <v>0</v>
      </c>
      <c r="AQ3">
        <v>362633</v>
      </c>
      <c r="AR3">
        <v>55297</v>
      </c>
    </row>
    <row r="4" spans="1:44" x14ac:dyDescent="0.2">
      <c r="A4" t="s">
        <v>44</v>
      </c>
      <c r="B4">
        <v>9</v>
      </c>
      <c r="C4">
        <v>1</v>
      </c>
      <c r="D4">
        <v>3</v>
      </c>
      <c r="E4">
        <v>0</v>
      </c>
      <c r="F4">
        <v>1</v>
      </c>
      <c r="G4">
        <v>79644</v>
      </c>
      <c r="H4">
        <v>32900</v>
      </c>
      <c r="I4">
        <v>65534</v>
      </c>
      <c r="J4">
        <v>32123</v>
      </c>
      <c r="K4">
        <v>0</v>
      </c>
      <c r="L4">
        <v>1</v>
      </c>
      <c r="M4">
        <v>14907</v>
      </c>
      <c r="N4">
        <v>297972</v>
      </c>
      <c r="O4">
        <v>0</v>
      </c>
      <c r="P4">
        <v>69457</v>
      </c>
      <c r="Q4">
        <v>1887</v>
      </c>
      <c r="R4">
        <v>6509</v>
      </c>
      <c r="S4">
        <v>22156</v>
      </c>
      <c r="T4">
        <v>24.753350999999999</v>
      </c>
      <c r="U4">
        <v>35007</v>
      </c>
      <c r="V4">
        <v>34716</v>
      </c>
      <c r="W4">
        <v>4602</v>
      </c>
      <c r="X4">
        <v>425</v>
      </c>
      <c r="Y4">
        <v>19616</v>
      </c>
      <c r="Z4">
        <v>52716</v>
      </c>
      <c r="AA4">
        <v>0</v>
      </c>
      <c r="AB4">
        <v>47357</v>
      </c>
      <c r="AC4">
        <v>0</v>
      </c>
      <c r="AD4">
        <v>0</v>
      </c>
      <c r="AE4">
        <v>516</v>
      </c>
      <c r="AF4">
        <v>0</v>
      </c>
      <c r="AG4">
        <v>1289.185882</v>
      </c>
      <c r="AH4">
        <v>547904</v>
      </c>
      <c r="AJ4">
        <v>367</v>
      </c>
      <c r="AK4">
        <v>8591</v>
      </c>
      <c r="AL4">
        <v>11127</v>
      </c>
      <c r="AM4">
        <v>15214</v>
      </c>
      <c r="AN4">
        <v>18.899999999999999</v>
      </c>
      <c r="AO4">
        <v>472578</v>
      </c>
      <c r="AP4">
        <v>444</v>
      </c>
      <c r="AQ4">
        <v>362633</v>
      </c>
      <c r="AR4">
        <v>57145</v>
      </c>
    </row>
    <row r="5" spans="1:44" x14ac:dyDescent="0.2">
      <c r="A5" t="s">
        <v>44</v>
      </c>
      <c r="B5">
        <v>9</v>
      </c>
      <c r="C5">
        <v>1</v>
      </c>
      <c r="D5">
        <v>4</v>
      </c>
      <c r="E5">
        <v>0</v>
      </c>
      <c r="F5">
        <v>1</v>
      </c>
      <c r="G5">
        <v>76055</v>
      </c>
      <c r="H5">
        <v>32900</v>
      </c>
      <c r="I5">
        <v>72040</v>
      </c>
      <c r="J5">
        <v>27503</v>
      </c>
      <c r="K5">
        <v>0</v>
      </c>
      <c r="L5">
        <v>1</v>
      </c>
      <c r="M5">
        <v>14378</v>
      </c>
      <c r="N5">
        <v>298189</v>
      </c>
      <c r="O5">
        <v>0</v>
      </c>
      <c r="P5">
        <v>67547</v>
      </c>
      <c r="Q5">
        <v>3292</v>
      </c>
      <c r="R5">
        <v>4737</v>
      </c>
      <c r="S5">
        <v>31715</v>
      </c>
      <c r="T5">
        <v>24.753350999999999</v>
      </c>
      <c r="U5">
        <v>76168</v>
      </c>
      <c r="V5">
        <v>28703</v>
      </c>
      <c r="W5">
        <v>4602</v>
      </c>
      <c r="X5">
        <v>253</v>
      </c>
      <c r="Y5">
        <v>18973</v>
      </c>
      <c r="Z5">
        <v>52929</v>
      </c>
      <c r="AA5">
        <v>0</v>
      </c>
      <c r="AB5">
        <v>56320</v>
      </c>
      <c r="AC5">
        <v>0</v>
      </c>
      <c r="AD5">
        <v>0</v>
      </c>
      <c r="AE5">
        <v>299</v>
      </c>
      <c r="AF5">
        <v>0</v>
      </c>
      <c r="AG5">
        <v>2164.272727</v>
      </c>
      <c r="AH5">
        <v>547561</v>
      </c>
      <c r="AJ5">
        <v>46</v>
      </c>
      <c r="AK5">
        <v>4993</v>
      </c>
      <c r="AL5">
        <v>10457</v>
      </c>
      <c r="AM5">
        <v>16283</v>
      </c>
      <c r="AN5">
        <v>18.899999999999999</v>
      </c>
      <c r="AO5">
        <v>522960</v>
      </c>
      <c r="AP5">
        <v>0</v>
      </c>
      <c r="AQ5">
        <v>362633</v>
      </c>
      <c r="AR5">
        <v>55330</v>
      </c>
    </row>
    <row r="6" spans="1:44" x14ac:dyDescent="0.2">
      <c r="A6" t="s">
        <v>44</v>
      </c>
      <c r="B6">
        <v>9</v>
      </c>
      <c r="C6">
        <v>1</v>
      </c>
      <c r="D6">
        <v>5</v>
      </c>
      <c r="E6">
        <v>0</v>
      </c>
      <c r="F6">
        <v>1</v>
      </c>
      <c r="G6">
        <v>70446</v>
      </c>
      <c r="H6">
        <v>32900</v>
      </c>
      <c r="I6">
        <v>26106</v>
      </c>
      <c r="J6">
        <v>35472</v>
      </c>
      <c r="K6">
        <v>0</v>
      </c>
      <c r="L6">
        <v>0</v>
      </c>
      <c r="M6">
        <v>17358</v>
      </c>
      <c r="N6">
        <v>300164</v>
      </c>
      <c r="O6">
        <v>0</v>
      </c>
      <c r="P6">
        <v>73942</v>
      </c>
      <c r="Q6">
        <v>2817</v>
      </c>
      <c r="R6">
        <v>4342</v>
      </c>
      <c r="S6">
        <v>21939</v>
      </c>
      <c r="T6">
        <v>24.753350999999999</v>
      </c>
      <c r="U6">
        <v>44396</v>
      </c>
      <c r="V6">
        <v>32443</v>
      </c>
      <c r="W6">
        <v>4602</v>
      </c>
      <c r="X6">
        <v>586</v>
      </c>
      <c r="Y6">
        <v>19397</v>
      </c>
      <c r="Z6">
        <v>69584</v>
      </c>
      <c r="AA6">
        <v>0</v>
      </c>
      <c r="AB6">
        <v>51420</v>
      </c>
      <c r="AC6">
        <v>0</v>
      </c>
      <c r="AD6">
        <v>0</v>
      </c>
      <c r="AE6">
        <v>214</v>
      </c>
      <c r="AF6">
        <v>1</v>
      </c>
      <c r="AG6">
        <v>934.99488050000002</v>
      </c>
      <c r="AH6">
        <v>547907</v>
      </c>
      <c r="AJ6">
        <v>403</v>
      </c>
      <c r="AK6">
        <v>8704</v>
      </c>
      <c r="AL6">
        <v>10042</v>
      </c>
      <c r="AM6">
        <v>14600</v>
      </c>
      <c r="AN6">
        <v>18.899999999999999</v>
      </c>
      <c r="AO6">
        <v>427681</v>
      </c>
      <c r="AP6">
        <v>0</v>
      </c>
      <c r="AQ6">
        <v>362633</v>
      </c>
      <c r="AR6">
        <v>58749</v>
      </c>
    </row>
    <row r="7" spans="1:44" x14ac:dyDescent="0.2">
      <c r="A7" t="s">
        <v>44</v>
      </c>
      <c r="B7">
        <v>9</v>
      </c>
      <c r="C7">
        <v>1</v>
      </c>
      <c r="D7">
        <v>6</v>
      </c>
      <c r="E7">
        <v>0</v>
      </c>
      <c r="F7">
        <v>1</v>
      </c>
      <c r="G7">
        <v>76016</v>
      </c>
      <c r="H7">
        <v>32900</v>
      </c>
      <c r="I7">
        <v>11905</v>
      </c>
      <c r="J7">
        <v>36766</v>
      </c>
      <c r="K7">
        <v>0</v>
      </c>
      <c r="L7">
        <v>0</v>
      </c>
      <c r="M7">
        <v>19427</v>
      </c>
      <c r="N7">
        <v>305947</v>
      </c>
      <c r="O7">
        <v>0</v>
      </c>
      <c r="P7">
        <v>74148</v>
      </c>
      <c r="Q7">
        <v>3371</v>
      </c>
      <c r="R7">
        <v>3889</v>
      </c>
      <c r="S7">
        <v>32796</v>
      </c>
      <c r="T7">
        <v>24.753350999999999</v>
      </c>
      <c r="U7">
        <v>39711</v>
      </c>
      <c r="V7">
        <v>34382</v>
      </c>
      <c r="W7">
        <v>4602</v>
      </c>
      <c r="X7">
        <v>1403</v>
      </c>
      <c r="Y7">
        <v>18462</v>
      </c>
      <c r="Z7">
        <v>66447</v>
      </c>
      <c r="AA7">
        <v>0</v>
      </c>
      <c r="AB7">
        <v>49864</v>
      </c>
      <c r="AC7">
        <v>0</v>
      </c>
      <c r="AD7">
        <v>0</v>
      </c>
      <c r="AE7">
        <v>515</v>
      </c>
      <c r="AF7">
        <v>0</v>
      </c>
      <c r="AG7">
        <v>390.41126159999999</v>
      </c>
      <c r="AH7">
        <v>547757</v>
      </c>
      <c r="AJ7">
        <v>1618</v>
      </c>
      <c r="AK7">
        <v>12031</v>
      </c>
      <c r="AL7">
        <v>9073</v>
      </c>
      <c r="AM7">
        <v>13228</v>
      </c>
      <c r="AN7">
        <v>18.899999999999999</v>
      </c>
      <c r="AO7">
        <v>314662</v>
      </c>
      <c r="AP7">
        <v>0</v>
      </c>
      <c r="AQ7">
        <v>362633</v>
      </c>
      <c r="AR7">
        <v>56555</v>
      </c>
    </row>
    <row r="8" spans="1:44" x14ac:dyDescent="0.2">
      <c r="A8" t="s">
        <v>45</v>
      </c>
      <c r="B8">
        <v>23</v>
      </c>
      <c r="C8">
        <v>2</v>
      </c>
      <c r="D8">
        <v>1</v>
      </c>
      <c r="E8">
        <v>0</v>
      </c>
      <c r="F8">
        <v>1</v>
      </c>
      <c r="G8">
        <v>81978</v>
      </c>
      <c r="H8">
        <v>8700</v>
      </c>
      <c r="I8">
        <v>2906</v>
      </c>
      <c r="J8">
        <v>42676</v>
      </c>
      <c r="K8">
        <v>0</v>
      </c>
      <c r="L8">
        <v>1</v>
      </c>
      <c r="M8">
        <v>21467</v>
      </c>
      <c r="N8">
        <v>330284</v>
      </c>
      <c r="O8">
        <v>0</v>
      </c>
      <c r="P8">
        <v>93133</v>
      </c>
      <c r="Q8">
        <v>6120</v>
      </c>
      <c r="R8">
        <v>11443</v>
      </c>
      <c r="S8">
        <v>20481</v>
      </c>
      <c r="T8">
        <v>24.753350999999999</v>
      </c>
      <c r="U8">
        <v>17892</v>
      </c>
      <c r="V8">
        <v>46508</v>
      </c>
      <c r="W8">
        <v>48506</v>
      </c>
      <c r="X8">
        <v>9367524</v>
      </c>
      <c r="Y8">
        <v>21731</v>
      </c>
      <c r="AA8">
        <v>0</v>
      </c>
      <c r="AB8">
        <v>36331</v>
      </c>
      <c r="AC8">
        <v>1</v>
      </c>
      <c r="AD8">
        <v>1</v>
      </c>
      <c r="AE8">
        <v>4774</v>
      </c>
      <c r="AF8">
        <v>1</v>
      </c>
      <c r="AG8">
        <v>152.93801060000001</v>
      </c>
      <c r="AH8">
        <v>613960</v>
      </c>
      <c r="AJ8">
        <v>3714</v>
      </c>
      <c r="AK8">
        <v>13334</v>
      </c>
      <c r="AL8">
        <v>9742</v>
      </c>
      <c r="AM8">
        <v>15977</v>
      </c>
      <c r="AN8">
        <v>18.5</v>
      </c>
      <c r="AO8">
        <v>133786</v>
      </c>
      <c r="AP8">
        <v>272</v>
      </c>
      <c r="AQ8">
        <v>151810</v>
      </c>
      <c r="AR8">
        <v>67613</v>
      </c>
    </row>
    <row r="9" spans="1:44" x14ac:dyDescent="0.2">
      <c r="A9" t="s">
        <v>45</v>
      </c>
      <c r="B9">
        <v>23</v>
      </c>
      <c r="C9">
        <v>2</v>
      </c>
      <c r="D9">
        <v>2</v>
      </c>
      <c r="E9">
        <v>0</v>
      </c>
      <c r="F9">
        <v>1</v>
      </c>
      <c r="G9">
        <v>81282</v>
      </c>
      <c r="H9">
        <v>8700</v>
      </c>
      <c r="I9">
        <v>2445</v>
      </c>
      <c r="J9">
        <v>52324</v>
      </c>
      <c r="K9">
        <v>0</v>
      </c>
      <c r="L9">
        <v>1</v>
      </c>
      <c r="M9">
        <v>20599</v>
      </c>
      <c r="N9">
        <v>282280</v>
      </c>
      <c r="O9">
        <v>0</v>
      </c>
      <c r="P9">
        <v>103130</v>
      </c>
      <c r="Q9">
        <v>9676</v>
      </c>
      <c r="R9">
        <v>7380</v>
      </c>
      <c r="S9">
        <v>11512</v>
      </c>
      <c r="T9">
        <v>24.753350999999999</v>
      </c>
      <c r="U9">
        <v>18420</v>
      </c>
      <c r="V9">
        <v>42352</v>
      </c>
      <c r="W9">
        <v>48506</v>
      </c>
      <c r="X9">
        <v>70571580</v>
      </c>
      <c r="Y9">
        <v>20541</v>
      </c>
      <c r="AA9">
        <v>1</v>
      </c>
      <c r="AB9">
        <v>29269</v>
      </c>
      <c r="AC9">
        <v>2</v>
      </c>
      <c r="AD9">
        <v>1</v>
      </c>
      <c r="AE9">
        <v>7404</v>
      </c>
      <c r="AF9">
        <v>0</v>
      </c>
      <c r="AG9">
        <v>24.951480889999999</v>
      </c>
      <c r="AH9">
        <v>615610</v>
      </c>
      <c r="AJ9">
        <v>7294</v>
      </c>
      <c r="AK9">
        <v>14431</v>
      </c>
      <c r="AL9">
        <v>9855</v>
      </c>
      <c r="AM9">
        <v>19961</v>
      </c>
      <c r="AN9">
        <v>8.5</v>
      </c>
      <c r="AO9">
        <v>132972</v>
      </c>
      <c r="AP9">
        <v>0</v>
      </c>
      <c r="AQ9">
        <v>151810</v>
      </c>
      <c r="AR9">
        <v>58551</v>
      </c>
    </row>
    <row r="10" spans="1:44" x14ac:dyDescent="0.2">
      <c r="A10" t="s">
        <v>46</v>
      </c>
      <c r="B10">
        <v>25</v>
      </c>
      <c r="C10">
        <v>3</v>
      </c>
      <c r="D10">
        <v>1</v>
      </c>
      <c r="E10">
        <v>0</v>
      </c>
      <c r="F10">
        <v>1</v>
      </c>
      <c r="G10">
        <v>84596</v>
      </c>
      <c r="H10">
        <v>97700</v>
      </c>
      <c r="I10">
        <v>9803</v>
      </c>
      <c r="J10">
        <v>41352</v>
      </c>
      <c r="K10">
        <v>0</v>
      </c>
      <c r="L10">
        <v>0</v>
      </c>
      <c r="M10">
        <v>16972</v>
      </c>
      <c r="N10">
        <v>309808</v>
      </c>
      <c r="O10">
        <v>0</v>
      </c>
      <c r="P10">
        <v>82254</v>
      </c>
      <c r="Q10">
        <v>4171</v>
      </c>
      <c r="R10">
        <v>6392</v>
      </c>
      <c r="S10">
        <v>15293</v>
      </c>
      <c r="T10">
        <v>24.753350999999999</v>
      </c>
      <c r="U10">
        <v>28857</v>
      </c>
      <c r="V10">
        <v>47858</v>
      </c>
      <c r="W10">
        <v>32047</v>
      </c>
      <c r="X10">
        <v>3032</v>
      </c>
      <c r="Y10">
        <v>21870</v>
      </c>
      <c r="Z10">
        <v>64134</v>
      </c>
      <c r="AA10">
        <v>0</v>
      </c>
      <c r="AB10">
        <v>38762</v>
      </c>
      <c r="AC10">
        <v>0</v>
      </c>
      <c r="AD10">
        <v>0</v>
      </c>
      <c r="AE10">
        <v>1237</v>
      </c>
      <c r="AF10">
        <v>0</v>
      </c>
      <c r="AG10">
        <v>198.45679419999999</v>
      </c>
      <c r="AH10">
        <v>601721</v>
      </c>
      <c r="AJ10">
        <v>3226</v>
      </c>
      <c r="AK10">
        <v>19596</v>
      </c>
      <c r="AL10">
        <v>9324</v>
      </c>
      <c r="AM10">
        <v>18894</v>
      </c>
      <c r="AN10">
        <v>19.7</v>
      </c>
      <c r="AO10">
        <v>267326</v>
      </c>
      <c r="AP10">
        <v>0</v>
      </c>
      <c r="AQ10">
        <v>630729</v>
      </c>
      <c r="AR10">
        <v>59479</v>
      </c>
    </row>
    <row r="11" spans="1:44" x14ac:dyDescent="0.2">
      <c r="A11" t="s">
        <v>46</v>
      </c>
      <c r="B11">
        <v>25</v>
      </c>
      <c r="C11">
        <v>3</v>
      </c>
      <c r="D11">
        <v>2</v>
      </c>
      <c r="E11">
        <v>0</v>
      </c>
      <c r="F11">
        <v>1</v>
      </c>
      <c r="G11">
        <v>84764</v>
      </c>
      <c r="H11">
        <v>97700</v>
      </c>
      <c r="I11">
        <v>34126</v>
      </c>
      <c r="J11">
        <v>44543</v>
      </c>
      <c r="K11">
        <v>0</v>
      </c>
      <c r="L11">
        <v>0</v>
      </c>
      <c r="M11">
        <v>15395</v>
      </c>
      <c r="N11">
        <v>312166</v>
      </c>
      <c r="O11">
        <v>0</v>
      </c>
      <c r="P11">
        <v>85005</v>
      </c>
      <c r="Q11">
        <v>2765</v>
      </c>
      <c r="R11">
        <v>6836</v>
      </c>
      <c r="S11">
        <v>21742</v>
      </c>
      <c r="T11">
        <v>24.753350999999999</v>
      </c>
      <c r="U11">
        <v>34972</v>
      </c>
      <c r="V11">
        <v>40384</v>
      </c>
      <c r="W11">
        <v>32047</v>
      </c>
      <c r="X11">
        <v>885</v>
      </c>
      <c r="Y11">
        <v>21419</v>
      </c>
      <c r="Z11">
        <v>64334</v>
      </c>
      <c r="AA11">
        <v>0</v>
      </c>
      <c r="AB11">
        <v>39812</v>
      </c>
      <c r="AC11">
        <v>1</v>
      </c>
      <c r="AD11">
        <v>0</v>
      </c>
      <c r="AE11">
        <v>885</v>
      </c>
      <c r="AF11">
        <v>0</v>
      </c>
      <c r="AG11">
        <v>679.64971749999995</v>
      </c>
      <c r="AH11">
        <v>601490</v>
      </c>
      <c r="AJ11">
        <v>1138</v>
      </c>
      <c r="AK11">
        <v>12129</v>
      </c>
      <c r="AL11">
        <v>12406</v>
      </c>
      <c r="AM11">
        <v>19329</v>
      </c>
      <c r="AN11">
        <v>19.7</v>
      </c>
      <c r="AO11">
        <v>408579</v>
      </c>
      <c r="AP11">
        <v>395</v>
      </c>
      <c r="AQ11">
        <v>630729</v>
      </c>
      <c r="AR11">
        <v>62410</v>
      </c>
    </row>
    <row r="12" spans="1:44" x14ac:dyDescent="0.2">
      <c r="A12" t="s">
        <v>46</v>
      </c>
      <c r="B12">
        <v>25</v>
      </c>
      <c r="C12">
        <v>3</v>
      </c>
      <c r="D12">
        <v>3</v>
      </c>
      <c r="E12">
        <v>0</v>
      </c>
      <c r="F12">
        <v>1</v>
      </c>
      <c r="G12">
        <v>82144</v>
      </c>
      <c r="H12">
        <v>97700</v>
      </c>
      <c r="I12">
        <v>10823</v>
      </c>
      <c r="J12">
        <v>39474</v>
      </c>
      <c r="K12">
        <v>0</v>
      </c>
      <c r="L12">
        <v>1</v>
      </c>
      <c r="M12">
        <v>16701</v>
      </c>
      <c r="N12">
        <v>319569</v>
      </c>
      <c r="O12">
        <v>0</v>
      </c>
      <c r="P12">
        <v>81705</v>
      </c>
      <c r="Q12">
        <v>2701</v>
      </c>
      <c r="R12">
        <v>5751</v>
      </c>
      <c r="S12">
        <v>21003</v>
      </c>
      <c r="T12">
        <v>24.753350999999999</v>
      </c>
      <c r="U12">
        <v>45927</v>
      </c>
      <c r="V12">
        <v>40645</v>
      </c>
      <c r="W12">
        <v>32047</v>
      </c>
      <c r="X12">
        <v>721</v>
      </c>
      <c r="Y12">
        <v>21684</v>
      </c>
      <c r="Z12">
        <v>67751</v>
      </c>
      <c r="AA12">
        <v>0</v>
      </c>
      <c r="AB12">
        <v>43812</v>
      </c>
      <c r="AC12">
        <v>0</v>
      </c>
      <c r="AD12">
        <v>0</v>
      </c>
      <c r="AE12">
        <v>642</v>
      </c>
      <c r="AF12">
        <v>0</v>
      </c>
      <c r="AG12">
        <v>834.7461859</v>
      </c>
      <c r="AH12">
        <v>601852</v>
      </c>
      <c r="AJ12">
        <v>1439</v>
      </c>
      <c r="AK12">
        <v>13210</v>
      </c>
      <c r="AL12">
        <v>9147</v>
      </c>
      <c r="AM12">
        <v>19679</v>
      </c>
      <c r="AN12">
        <v>19.7</v>
      </c>
      <c r="AO12">
        <v>482830</v>
      </c>
      <c r="AP12">
        <v>0</v>
      </c>
      <c r="AQ12">
        <v>630729</v>
      </c>
      <c r="AR12">
        <v>63981</v>
      </c>
    </row>
    <row r="13" spans="1:44" x14ac:dyDescent="0.2">
      <c r="A13" t="s">
        <v>46</v>
      </c>
      <c r="B13">
        <v>25</v>
      </c>
      <c r="C13">
        <v>3</v>
      </c>
      <c r="D13">
        <v>4</v>
      </c>
      <c r="E13">
        <v>0</v>
      </c>
      <c r="F13">
        <v>1</v>
      </c>
      <c r="G13">
        <v>82683</v>
      </c>
      <c r="H13">
        <v>97700</v>
      </c>
      <c r="I13">
        <v>12394</v>
      </c>
      <c r="J13">
        <v>36320</v>
      </c>
      <c r="K13">
        <v>0</v>
      </c>
      <c r="L13">
        <v>1</v>
      </c>
      <c r="M13">
        <v>16463</v>
      </c>
      <c r="N13">
        <v>319762</v>
      </c>
      <c r="O13">
        <v>0</v>
      </c>
      <c r="P13">
        <v>82980</v>
      </c>
      <c r="Q13">
        <v>3819</v>
      </c>
      <c r="R13">
        <v>6063</v>
      </c>
      <c r="S13">
        <v>23096</v>
      </c>
      <c r="T13">
        <v>24.753350999999999</v>
      </c>
      <c r="U13">
        <v>67245</v>
      </c>
      <c r="V13">
        <v>39325</v>
      </c>
      <c r="W13">
        <v>32047</v>
      </c>
      <c r="X13">
        <v>762</v>
      </c>
      <c r="Y13">
        <v>21901</v>
      </c>
      <c r="Z13">
        <v>50504</v>
      </c>
      <c r="AA13">
        <v>0</v>
      </c>
      <c r="AB13">
        <v>45875</v>
      </c>
      <c r="AC13">
        <v>0</v>
      </c>
      <c r="AD13">
        <v>0</v>
      </c>
      <c r="AE13">
        <v>819</v>
      </c>
      <c r="AF13">
        <v>0</v>
      </c>
      <c r="AG13">
        <v>789.22834650000004</v>
      </c>
      <c r="AH13">
        <v>601392</v>
      </c>
      <c r="AJ13">
        <v>1294</v>
      </c>
      <c r="AK13">
        <v>11361</v>
      </c>
      <c r="AL13">
        <v>8949</v>
      </c>
      <c r="AM13">
        <v>19834</v>
      </c>
      <c r="AN13">
        <v>19.7</v>
      </c>
      <c r="AO13">
        <v>427052</v>
      </c>
      <c r="AP13">
        <v>0</v>
      </c>
      <c r="AQ13">
        <v>630729</v>
      </c>
      <c r="AR13">
        <v>61985</v>
      </c>
    </row>
    <row r="14" spans="1:44" x14ac:dyDescent="0.2">
      <c r="A14" t="s">
        <v>46</v>
      </c>
      <c r="B14">
        <v>25</v>
      </c>
      <c r="C14">
        <v>3</v>
      </c>
      <c r="D14">
        <v>5</v>
      </c>
      <c r="E14">
        <v>0</v>
      </c>
      <c r="F14">
        <v>1</v>
      </c>
      <c r="G14">
        <v>63038</v>
      </c>
      <c r="H14">
        <v>97700</v>
      </c>
      <c r="I14">
        <v>13254</v>
      </c>
      <c r="J14">
        <v>34880</v>
      </c>
      <c r="K14">
        <v>0</v>
      </c>
      <c r="L14">
        <v>0</v>
      </c>
      <c r="M14">
        <v>16000</v>
      </c>
      <c r="N14">
        <v>322110</v>
      </c>
      <c r="O14">
        <v>0</v>
      </c>
      <c r="P14">
        <v>88556</v>
      </c>
      <c r="Q14">
        <v>2222</v>
      </c>
      <c r="R14">
        <v>10058</v>
      </c>
      <c r="S14">
        <v>16916</v>
      </c>
      <c r="T14">
        <v>24.753350999999999</v>
      </c>
      <c r="U14">
        <v>59604</v>
      </c>
      <c r="V14">
        <v>38190</v>
      </c>
      <c r="W14">
        <v>32047</v>
      </c>
      <c r="X14">
        <v>586</v>
      </c>
      <c r="Y14">
        <v>19618</v>
      </c>
      <c r="Z14">
        <v>82213</v>
      </c>
      <c r="AA14">
        <v>0</v>
      </c>
      <c r="AB14">
        <v>49832</v>
      </c>
      <c r="AC14">
        <v>1</v>
      </c>
      <c r="AD14">
        <v>1</v>
      </c>
      <c r="AE14">
        <v>5582</v>
      </c>
      <c r="AF14">
        <v>0</v>
      </c>
      <c r="AG14">
        <v>1026.4965870000001</v>
      </c>
      <c r="AH14">
        <v>601527</v>
      </c>
      <c r="AJ14">
        <v>824</v>
      </c>
      <c r="AK14">
        <v>8514</v>
      </c>
      <c r="AL14">
        <v>8926</v>
      </c>
      <c r="AM14">
        <v>21861</v>
      </c>
      <c r="AN14">
        <v>19.7</v>
      </c>
      <c r="AO14">
        <v>490274</v>
      </c>
      <c r="AP14">
        <v>0</v>
      </c>
      <c r="AQ14">
        <v>630729</v>
      </c>
      <c r="AR14">
        <v>54669</v>
      </c>
    </row>
    <row r="15" spans="1:44" x14ac:dyDescent="0.2">
      <c r="A15" t="s">
        <v>46</v>
      </c>
      <c r="B15">
        <v>25</v>
      </c>
      <c r="C15">
        <v>3</v>
      </c>
      <c r="D15">
        <v>6</v>
      </c>
      <c r="E15">
        <v>0</v>
      </c>
      <c r="F15">
        <v>1</v>
      </c>
      <c r="G15">
        <v>82674</v>
      </c>
      <c r="H15">
        <v>97700</v>
      </c>
      <c r="I15">
        <v>10745</v>
      </c>
      <c r="J15">
        <v>32307</v>
      </c>
      <c r="K15">
        <v>0</v>
      </c>
      <c r="L15">
        <v>1</v>
      </c>
      <c r="M15">
        <v>16741</v>
      </c>
      <c r="N15">
        <v>330930</v>
      </c>
      <c r="O15">
        <v>0</v>
      </c>
      <c r="P15">
        <v>75198</v>
      </c>
      <c r="Q15">
        <v>3053</v>
      </c>
      <c r="R15">
        <v>7754</v>
      </c>
      <c r="S15">
        <v>23558</v>
      </c>
      <c r="T15">
        <v>24.753350999999999</v>
      </c>
      <c r="U15">
        <v>41437</v>
      </c>
      <c r="V15">
        <v>39708</v>
      </c>
      <c r="W15">
        <v>32047</v>
      </c>
      <c r="X15">
        <v>497</v>
      </c>
      <c r="Y15">
        <v>22470</v>
      </c>
      <c r="Z15">
        <v>62820</v>
      </c>
      <c r="AA15">
        <v>0</v>
      </c>
      <c r="AB15">
        <v>48728</v>
      </c>
      <c r="AC15">
        <v>1</v>
      </c>
      <c r="AD15">
        <v>1</v>
      </c>
      <c r="AE15">
        <v>1232</v>
      </c>
      <c r="AF15">
        <v>0</v>
      </c>
      <c r="AG15">
        <v>1210.887324</v>
      </c>
      <c r="AH15">
        <v>601811</v>
      </c>
      <c r="AJ15">
        <v>690</v>
      </c>
      <c r="AK15">
        <v>9484</v>
      </c>
      <c r="AL15">
        <v>12441</v>
      </c>
      <c r="AM15">
        <v>18315</v>
      </c>
      <c r="AN15">
        <v>19.7</v>
      </c>
      <c r="AO15">
        <v>502368</v>
      </c>
      <c r="AP15">
        <v>470</v>
      </c>
      <c r="AQ15">
        <v>630729</v>
      </c>
      <c r="AR15">
        <v>65239</v>
      </c>
    </row>
    <row r="16" spans="1:44" x14ac:dyDescent="0.2">
      <c r="A16" t="s">
        <v>46</v>
      </c>
      <c r="B16">
        <v>25</v>
      </c>
      <c r="C16">
        <v>3</v>
      </c>
      <c r="D16">
        <v>7</v>
      </c>
      <c r="E16">
        <v>0</v>
      </c>
      <c r="F16">
        <v>1</v>
      </c>
      <c r="G16">
        <v>91418</v>
      </c>
      <c r="H16">
        <v>97700</v>
      </c>
      <c r="I16">
        <v>13561</v>
      </c>
      <c r="J16">
        <v>26957</v>
      </c>
      <c r="K16">
        <v>0</v>
      </c>
      <c r="L16">
        <v>1</v>
      </c>
      <c r="M16">
        <v>16887</v>
      </c>
      <c r="N16">
        <v>343166</v>
      </c>
      <c r="O16">
        <v>0</v>
      </c>
      <c r="P16">
        <v>64557</v>
      </c>
      <c r="Q16">
        <v>1938</v>
      </c>
      <c r="R16">
        <v>9602</v>
      </c>
      <c r="S16">
        <v>31687</v>
      </c>
      <c r="T16">
        <v>24.753350999999999</v>
      </c>
      <c r="U16">
        <v>62106</v>
      </c>
      <c r="V16">
        <v>40905</v>
      </c>
      <c r="W16">
        <v>32047</v>
      </c>
      <c r="X16">
        <v>172</v>
      </c>
      <c r="Y16">
        <v>20312</v>
      </c>
      <c r="Z16">
        <v>48394</v>
      </c>
      <c r="AA16">
        <v>0</v>
      </c>
      <c r="AB16">
        <v>50284</v>
      </c>
      <c r="AC16">
        <v>2</v>
      </c>
      <c r="AD16">
        <v>0</v>
      </c>
      <c r="AE16">
        <v>1580</v>
      </c>
      <c r="AF16">
        <v>0</v>
      </c>
      <c r="AG16">
        <v>3496.9534880000001</v>
      </c>
      <c r="AH16">
        <v>601476</v>
      </c>
      <c r="AJ16">
        <v>19</v>
      </c>
      <c r="AK16">
        <v>10991</v>
      </c>
      <c r="AL16">
        <v>13855</v>
      </c>
      <c r="AM16">
        <v>18365</v>
      </c>
      <c r="AN16">
        <v>19.7</v>
      </c>
      <c r="AO16">
        <v>596004</v>
      </c>
      <c r="AP16">
        <v>0</v>
      </c>
      <c r="AQ16">
        <v>630729</v>
      </c>
      <c r="AR16">
        <v>63658</v>
      </c>
    </row>
    <row r="17" spans="1:44" x14ac:dyDescent="0.2">
      <c r="A17" t="s">
        <v>46</v>
      </c>
      <c r="B17">
        <v>25</v>
      </c>
      <c r="C17">
        <v>3</v>
      </c>
      <c r="D17">
        <v>8</v>
      </c>
      <c r="E17">
        <v>0</v>
      </c>
      <c r="F17">
        <v>1</v>
      </c>
      <c r="G17">
        <v>64735</v>
      </c>
      <c r="H17">
        <v>97700</v>
      </c>
      <c r="I17">
        <v>140312</v>
      </c>
      <c r="J17">
        <v>28370</v>
      </c>
      <c r="K17">
        <v>1</v>
      </c>
      <c r="L17">
        <v>1</v>
      </c>
      <c r="M17">
        <v>10894</v>
      </c>
      <c r="N17">
        <v>340921</v>
      </c>
      <c r="O17">
        <v>0</v>
      </c>
      <c r="P17">
        <v>60166</v>
      </c>
      <c r="Q17">
        <v>1225</v>
      </c>
      <c r="R17">
        <v>8295</v>
      </c>
      <c r="S17">
        <v>29303</v>
      </c>
      <c r="T17">
        <v>24.753350999999999</v>
      </c>
      <c r="U17">
        <v>128098</v>
      </c>
      <c r="V17">
        <v>41422</v>
      </c>
      <c r="W17">
        <v>32047</v>
      </c>
      <c r="X17">
        <v>44</v>
      </c>
      <c r="Y17">
        <v>18420</v>
      </c>
      <c r="Z17">
        <v>34670</v>
      </c>
      <c r="AA17">
        <v>0</v>
      </c>
      <c r="AB17">
        <v>35764</v>
      </c>
      <c r="AC17">
        <v>0</v>
      </c>
      <c r="AD17">
        <v>0</v>
      </c>
      <c r="AE17">
        <v>632</v>
      </c>
      <c r="AF17">
        <v>0</v>
      </c>
      <c r="AG17">
        <v>13690.81818</v>
      </c>
      <c r="AH17">
        <v>602396</v>
      </c>
      <c r="AJ17">
        <v>0</v>
      </c>
      <c r="AK17">
        <v>14707</v>
      </c>
      <c r="AL17">
        <v>11837</v>
      </c>
      <c r="AM17">
        <v>23917</v>
      </c>
      <c r="AN17">
        <v>19.7</v>
      </c>
      <c r="AO17">
        <v>602396</v>
      </c>
      <c r="AP17">
        <v>0</v>
      </c>
      <c r="AQ17">
        <v>630729</v>
      </c>
      <c r="AR17">
        <v>50181</v>
      </c>
    </row>
    <row r="18" spans="1:44" x14ac:dyDescent="0.2">
      <c r="A18" t="s">
        <v>46</v>
      </c>
      <c r="B18">
        <v>25</v>
      </c>
      <c r="C18">
        <v>3</v>
      </c>
      <c r="D18">
        <v>9</v>
      </c>
      <c r="E18">
        <v>0</v>
      </c>
      <c r="F18">
        <v>1</v>
      </c>
      <c r="G18">
        <v>87763</v>
      </c>
      <c r="H18">
        <v>97700</v>
      </c>
      <c r="I18">
        <v>39870</v>
      </c>
      <c r="J18">
        <v>32050</v>
      </c>
      <c r="K18">
        <v>1</v>
      </c>
      <c r="L18">
        <v>1</v>
      </c>
      <c r="M18">
        <v>16103</v>
      </c>
      <c r="N18">
        <v>327990</v>
      </c>
      <c r="O18">
        <v>0</v>
      </c>
      <c r="P18">
        <v>68183</v>
      </c>
      <c r="Q18">
        <v>1685</v>
      </c>
      <c r="R18">
        <v>9293</v>
      </c>
      <c r="S18">
        <v>30175</v>
      </c>
      <c r="T18">
        <v>24.753350999999999</v>
      </c>
      <c r="U18">
        <v>72702</v>
      </c>
      <c r="V18">
        <v>46469</v>
      </c>
      <c r="W18">
        <v>32047</v>
      </c>
      <c r="X18">
        <v>254</v>
      </c>
      <c r="Y18">
        <v>23336</v>
      </c>
      <c r="Z18">
        <v>41157</v>
      </c>
      <c r="AA18">
        <v>0</v>
      </c>
      <c r="AB18">
        <v>46736</v>
      </c>
      <c r="AC18">
        <v>0</v>
      </c>
      <c r="AD18">
        <v>0</v>
      </c>
      <c r="AE18">
        <v>1122</v>
      </c>
      <c r="AF18">
        <v>0</v>
      </c>
      <c r="AG18">
        <v>2367.1259839999998</v>
      </c>
      <c r="AH18">
        <v>601250</v>
      </c>
      <c r="AJ18">
        <v>51</v>
      </c>
      <c r="AK18">
        <v>13840</v>
      </c>
      <c r="AL18">
        <v>13327</v>
      </c>
      <c r="AM18">
        <v>20038</v>
      </c>
      <c r="AN18">
        <v>19.7</v>
      </c>
      <c r="AO18">
        <v>592014</v>
      </c>
      <c r="AP18">
        <v>1077</v>
      </c>
      <c r="AQ18">
        <v>630729</v>
      </c>
      <c r="AR18">
        <v>62576</v>
      </c>
    </row>
    <row r="19" spans="1:44" x14ac:dyDescent="0.2">
      <c r="A19" t="s">
        <v>46</v>
      </c>
      <c r="B19">
        <v>25</v>
      </c>
      <c r="C19">
        <v>3</v>
      </c>
      <c r="D19">
        <v>10</v>
      </c>
      <c r="E19">
        <v>0</v>
      </c>
      <c r="F19">
        <v>1</v>
      </c>
      <c r="G19">
        <v>98002</v>
      </c>
      <c r="H19">
        <v>97700</v>
      </c>
      <c r="I19">
        <v>12618</v>
      </c>
      <c r="J19">
        <v>29519</v>
      </c>
      <c r="K19">
        <v>0</v>
      </c>
      <c r="L19">
        <v>1</v>
      </c>
      <c r="M19">
        <v>24355</v>
      </c>
      <c r="N19">
        <v>319528</v>
      </c>
      <c r="O19">
        <v>0</v>
      </c>
      <c r="P19">
        <v>79914</v>
      </c>
      <c r="Q19">
        <v>4780</v>
      </c>
      <c r="R19">
        <v>8265</v>
      </c>
      <c r="S19">
        <v>30489</v>
      </c>
      <c r="T19">
        <v>24.753350999999999</v>
      </c>
      <c r="U19">
        <v>33121</v>
      </c>
      <c r="V19">
        <v>41161</v>
      </c>
      <c r="W19">
        <v>32047</v>
      </c>
      <c r="X19">
        <v>880</v>
      </c>
      <c r="Y19">
        <v>24271</v>
      </c>
      <c r="Z19">
        <v>32137</v>
      </c>
      <c r="AA19">
        <v>1</v>
      </c>
      <c r="AB19">
        <v>45134</v>
      </c>
      <c r="AC19">
        <v>3</v>
      </c>
      <c r="AD19">
        <v>1</v>
      </c>
      <c r="AE19">
        <v>2182</v>
      </c>
      <c r="AF19">
        <v>1</v>
      </c>
      <c r="AG19">
        <v>683.53409090000002</v>
      </c>
      <c r="AH19">
        <v>613149</v>
      </c>
      <c r="AJ19">
        <v>732</v>
      </c>
      <c r="AK19">
        <v>8625</v>
      </c>
      <c r="AL19">
        <v>13395</v>
      </c>
      <c r="AM19">
        <v>19908</v>
      </c>
      <c r="AN19">
        <v>19.7</v>
      </c>
      <c r="AO19">
        <v>360872</v>
      </c>
      <c r="AP19">
        <v>0</v>
      </c>
      <c r="AQ19">
        <v>630729</v>
      </c>
      <c r="AR19">
        <v>72867</v>
      </c>
    </row>
    <row r="20" spans="1:44" x14ac:dyDescent="0.2">
      <c r="A20" t="s">
        <v>47</v>
      </c>
      <c r="B20">
        <v>33</v>
      </c>
      <c r="C20">
        <v>4</v>
      </c>
      <c r="D20">
        <v>1</v>
      </c>
      <c r="E20">
        <v>0</v>
      </c>
      <c r="F20">
        <v>1</v>
      </c>
      <c r="G20">
        <v>61171</v>
      </c>
      <c r="H20">
        <v>7400</v>
      </c>
      <c r="I20">
        <v>3813</v>
      </c>
      <c r="J20">
        <v>37249</v>
      </c>
      <c r="K20">
        <v>0</v>
      </c>
      <c r="L20">
        <v>1</v>
      </c>
      <c r="M20">
        <v>20224</v>
      </c>
      <c r="N20">
        <v>307846</v>
      </c>
      <c r="O20">
        <v>0</v>
      </c>
      <c r="P20">
        <v>78549</v>
      </c>
      <c r="Q20">
        <v>3403</v>
      </c>
      <c r="R20">
        <v>11425</v>
      </c>
      <c r="S20">
        <v>21168</v>
      </c>
      <c r="T20">
        <v>24.753350999999999</v>
      </c>
      <c r="U20">
        <v>20231</v>
      </c>
      <c r="V20">
        <v>39179</v>
      </c>
      <c r="W20">
        <v>6682</v>
      </c>
      <c r="X20">
        <v>2507</v>
      </c>
      <c r="Y20">
        <v>18823</v>
      </c>
      <c r="Z20">
        <v>60111</v>
      </c>
      <c r="AA20">
        <v>0</v>
      </c>
      <c r="AB20">
        <v>41959</v>
      </c>
      <c r="AC20">
        <v>2</v>
      </c>
      <c r="AD20">
        <v>0</v>
      </c>
      <c r="AE20">
        <v>3817</v>
      </c>
      <c r="AF20">
        <v>1</v>
      </c>
      <c r="AG20">
        <v>221.10211409999999</v>
      </c>
      <c r="AH20">
        <v>554303</v>
      </c>
      <c r="AJ20">
        <v>2337</v>
      </c>
      <c r="AK20">
        <v>8931</v>
      </c>
      <c r="AL20">
        <v>10475</v>
      </c>
      <c r="AM20">
        <v>17512</v>
      </c>
      <c r="AN20">
        <v>12.3</v>
      </c>
      <c r="AO20">
        <v>221715</v>
      </c>
      <c r="AP20">
        <v>108</v>
      </c>
      <c r="AQ20">
        <v>134255</v>
      </c>
      <c r="AR20">
        <v>66417</v>
      </c>
    </row>
    <row r="21" spans="1:44" x14ac:dyDescent="0.2">
      <c r="A21" t="s">
        <v>47</v>
      </c>
      <c r="B21">
        <v>33</v>
      </c>
      <c r="C21">
        <v>4</v>
      </c>
      <c r="D21">
        <v>2</v>
      </c>
      <c r="E21">
        <v>0</v>
      </c>
      <c r="F21">
        <v>1</v>
      </c>
      <c r="G21">
        <v>63813</v>
      </c>
      <c r="H21">
        <v>7400</v>
      </c>
      <c r="I21">
        <v>3342</v>
      </c>
      <c r="J21">
        <v>41450</v>
      </c>
      <c r="K21">
        <v>0</v>
      </c>
      <c r="L21">
        <v>0</v>
      </c>
      <c r="M21">
        <v>20469</v>
      </c>
      <c r="N21">
        <v>304499</v>
      </c>
      <c r="O21">
        <v>0</v>
      </c>
      <c r="P21">
        <v>83017</v>
      </c>
      <c r="Q21">
        <v>4444</v>
      </c>
      <c r="R21">
        <v>6546</v>
      </c>
      <c r="S21">
        <v>17775</v>
      </c>
      <c r="T21">
        <v>24.753350999999999</v>
      </c>
      <c r="U21">
        <v>20962</v>
      </c>
      <c r="V21">
        <v>35949</v>
      </c>
      <c r="W21">
        <v>6682</v>
      </c>
      <c r="X21">
        <v>6462</v>
      </c>
      <c r="Y21">
        <v>19242</v>
      </c>
      <c r="Z21">
        <v>69272</v>
      </c>
      <c r="AA21">
        <v>0</v>
      </c>
      <c r="AB21">
        <v>41291</v>
      </c>
      <c r="AC21">
        <v>0</v>
      </c>
      <c r="AD21">
        <v>0</v>
      </c>
      <c r="AE21">
        <v>770</v>
      </c>
      <c r="AF21">
        <v>0</v>
      </c>
      <c r="AG21">
        <v>85.87883008</v>
      </c>
      <c r="AH21">
        <v>554949</v>
      </c>
      <c r="AJ21">
        <v>3239</v>
      </c>
      <c r="AK21">
        <v>10161</v>
      </c>
      <c r="AL21">
        <v>8803</v>
      </c>
      <c r="AM21">
        <v>16492</v>
      </c>
      <c r="AN21">
        <v>12.3</v>
      </c>
      <c r="AO21">
        <v>118024</v>
      </c>
      <c r="AP21">
        <v>0</v>
      </c>
      <c r="AQ21">
        <v>134255</v>
      </c>
      <c r="AR21">
        <v>58108</v>
      </c>
    </row>
    <row r="22" spans="1:44" x14ac:dyDescent="0.2">
      <c r="A22" t="s">
        <v>48</v>
      </c>
      <c r="B22">
        <v>44</v>
      </c>
      <c r="C22">
        <v>5</v>
      </c>
      <c r="D22">
        <v>1</v>
      </c>
      <c r="E22">
        <v>0</v>
      </c>
      <c r="F22">
        <v>1</v>
      </c>
      <c r="G22">
        <v>78555</v>
      </c>
      <c r="H22">
        <v>13500</v>
      </c>
      <c r="I22">
        <v>16113</v>
      </c>
      <c r="J22">
        <v>40149</v>
      </c>
      <c r="K22">
        <v>0</v>
      </c>
      <c r="L22">
        <v>1</v>
      </c>
      <c r="M22">
        <v>13643</v>
      </c>
      <c r="N22">
        <v>262391</v>
      </c>
      <c r="O22">
        <v>0</v>
      </c>
      <c r="P22">
        <v>60551</v>
      </c>
      <c r="Q22">
        <v>2585</v>
      </c>
      <c r="R22">
        <v>7065</v>
      </c>
      <c r="S22">
        <v>15061</v>
      </c>
      <c r="T22">
        <v>24.753350999999999</v>
      </c>
      <c r="U22">
        <v>52029</v>
      </c>
      <c r="V22">
        <v>30971</v>
      </c>
      <c r="W22">
        <v>5</v>
      </c>
      <c r="X22">
        <v>323</v>
      </c>
      <c r="Y22">
        <v>14866</v>
      </c>
      <c r="Z22">
        <v>57293</v>
      </c>
      <c r="AA22">
        <v>0</v>
      </c>
      <c r="AB22">
        <v>38896</v>
      </c>
      <c r="AC22">
        <v>2</v>
      </c>
      <c r="AD22">
        <v>0</v>
      </c>
      <c r="AE22">
        <v>6404</v>
      </c>
      <c r="AF22">
        <v>0</v>
      </c>
      <c r="AG22">
        <v>1553.23839</v>
      </c>
      <c r="AH22">
        <v>501696</v>
      </c>
      <c r="AJ22">
        <v>454</v>
      </c>
      <c r="AK22">
        <v>9040</v>
      </c>
      <c r="AL22">
        <v>7242</v>
      </c>
      <c r="AM22">
        <v>16132</v>
      </c>
      <c r="AN22">
        <v>19.399999999999999</v>
      </c>
      <c r="AO22">
        <v>453576</v>
      </c>
      <c r="AP22">
        <v>0</v>
      </c>
      <c r="AQ22">
        <v>113560</v>
      </c>
      <c r="AR22">
        <v>51268</v>
      </c>
    </row>
    <row r="23" spans="1:44" x14ac:dyDescent="0.2">
      <c r="A23" t="s">
        <v>48</v>
      </c>
      <c r="B23">
        <v>44</v>
      </c>
      <c r="C23">
        <v>5</v>
      </c>
      <c r="D23">
        <v>2</v>
      </c>
      <c r="E23">
        <v>0</v>
      </c>
      <c r="F23">
        <v>1</v>
      </c>
      <c r="G23">
        <v>72447</v>
      </c>
      <c r="H23">
        <v>13500</v>
      </c>
      <c r="I23">
        <v>21873</v>
      </c>
      <c r="J23">
        <v>35464</v>
      </c>
      <c r="K23">
        <v>0</v>
      </c>
      <c r="L23">
        <v>1</v>
      </c>
      <c r="M23">
        <v>14138</v>
      </c>
      <c r="N23">
        <v>260212</v>
      </c>
      <c r="O23">
        <v>0</v>
      </c>
      <c r="P23">
        <v>68076</v>
      </c>
      <c r="Q23">
        <v>3343</v>
      </c>
      <c r="R23">
        <v>6276</v>
      </c>
      <c r="S23">
        <v>18063</v>
      </c>
      <c r="T23">
        <v>24.753350999999999</v>
      </c>
      <c r="U23">
        <v>43059</v>
      </c>
      <c r="V23">
        <v>37439</v>
      </c>
      <c r="W23">
        <v>5</v>
      </c>
      <c r="X23">
        <v>721</v>
      </c>
      <c r="Y23">
        <v>16181</v>
      </c>
      <c r="Z23">
        <v>53373</v>
      </c>
      <c r="AA23">
        <v>0</v>
      </c>
      <c r="AB23">
        <v>39454</v>
      </c>
      <c r="AC23">
        <v>0</v>
      </c>
      <c r="AD23">
        <v>0</v>
      </c>
      <c r="AE23">
        <v>1109</v>
      </c>
      <c r="AF23">
        <v>0</v>
      </c>
      <c r="AG23">
        <v>695.93342580000001</v>
      </c>
      <c r="AH23">
        <v>501798</v>
      </c>
      <c r="AJ23">
        <v>670</v>
      </c>
      <c r="AK23">
        <v>14982</v>
      </c>
      <c r="AL23">
        <v>8607</v>
      </c>
      <c r="AM23">
        <v>15650</v>
      </c>
      <c r="AN23">
        <v>19.399999999999999</v>
      </c>
      <c r="AO23">
        <v>370948</v>
      </c>
      <c r="AP23">
        <v>156</v>
      </c>
      <c r="AQ23">
        <v>113560</v>
      </c>
      <c r="AR23">
        <v>52124</v>
      </c>
    </row>
    <row r="24" spans="1:44" x14ac:dyDescent="0.2">
      <c r="A24" t="s">
        <v>49</v>
      </c>
      <c r="B24">
        <v>50</v>
      </c>
      <c r="C24">
        <v>6</v>
      </c>
      <c r="D24">
        <v>1</v>
      </c>
      <c r="E24">
        <v>0</v>
      </c>
      <c r="F24">
        <v>1</v>
      </c>
      <c r="G24">
        <v>66169</v>
      </c>
      <c r="H24">
        <v>5800</v>
      </c>
      <c r="I24">
        <v>2194</v>
      </c>
      <c r="J24">
        <v>38046</v>
      </c>
      <c r="K24">
        <v>0</v>
      </c>
      <c r="L24">
        <v>0</v>
      </c>
      <c r="M24">
        <v>21952</v>
      </c>
      <c r="N24">
        <v>300746</v>
      </c>
      <c r="O24">
        <v>0</v>
      </c>
      <c r="P24">
        <v>87494</v>
      </c>
      <c r="Q24">
        <v>11711</v>
      </c>
      <c r="R24">
        <v>6769</v>
      </c>
      <c r="S24">
        <v>15971</v>
      </c>
      <c r="T24">
        <v>24.753350999999999</v>
      </c>
      <c r="U24">
        <v>17544</v>
      </c>
      <c r="V24">
        <v>39614</v>
      </c>
      <c r="W24">
        <v>4402</v>
      </c>
      <c r="X24">
        <v>9249</v>
      </c>
      <c r="Y24">
        <v>20044</v>
      </c>
      <c r="Z24">
        <v>44018</v>
      </c>
      <c r="AA24">
        <v>0</v>
      </c>
      <c r="AB24">
        <v>34780</v>
      </c>
      <c r="AC24">
        <v>0</v>
      </c>
      <c r="AD24">
        <v>0</v>
      </c>
      <c r="AE24">
        <v>673</v>
      </c>
      <c r="AF24">
        <v>1</v>
      </c>
      <c r="AG24">
        <v>60.84528057</v>
      </c>
      <c r="AH24">
        <v>562758</v>
      </c>
      <c r="AJ24">
        <v>11810</v>
      </c>
      <c r="AK24">
        <v>12801</v>
      </c>
      <c r="AL24">
        <v>9131</v>
      </c>
      <c r="AM24">
        <v>15721</v>
      </c>
      <c r="AN24">
        <v>11.9</v>
      </c>
      <c r="AO24">
        <v>86873</v>
      </c>
      <c r="AP24">
        <v>120</v>
      </c>
      <c r="AQ24">
        <v>61315</v>
      </c>
      <c r="AR24">
        <v>62185</v>
      </c>
    </row>
    <row r="25" spans="1:44" x14ac:dyDescent="0.2">
      <c r="A25" t="s">
        <v>50</v>
      </c>
      <c r="B25">
        <v>10</v>
      </c>
      <c r="C25">
        <v>11</v>
      </c>
      <c r="D25">
        <v>1</v>
      </c>
      <c r="E25">
        <v>0</v>
      </c>
      <c r="F25">
        <v>2</v>
      </c>
      <c r="G25">
        <v>80670</v>
      </c>
      <c r="H25">
        <v>85800</v>
      </c>
      <c r="I25">
        <v>112125</v>
      </c>
      <c r="J25">
        <v>44140</v>
      </c>
      <c r="K25">
        <v>0</v>
      </c>
      <c r="L25">
        <v>1</v>
      </c>
      <c r="M25">
        <v>26720</v>
      </c>
      <c r="N25">
        <v>349092</v>
      </c>
      <c r="O25">
        <v>0</v>
      </c>
      <c r="P25">
        <v>90216</v>
      </c>
      <c r="Q25">
        <v>6091</v>
      </c>
      <c r="R25">
        <v>8509</v>
      </c>
      <c r="S25">
        <v>32416</v>
      </c>
      <c r="T25">
        <v>28.008056</v>
      </c>
      <c r="U25">
        <v>22275</v>
      </c>
      <c r="V25">
        <v>44664</v>
      </c>
      <c r="W25">
        <v>0</v>
      </c>
      <c r="X25">
        <v>1954</v>
      </c>
      <c r="Y25">
        <v>9923</v>
      </c>
      <c r="Z25">
        <v>62903</v>
      </c>
      <c r="AA25">
        <v>0</v>
      </c>
      <c r="AB25">
        <v>40252</v>
      </c>
      <c r="AC25">
        <v>1</v>
      </c>
      <c r="AD25">
        <v>1</v>
      </c>
      <c r="AE25">
        <v>5382</v>
      </c>
      <c r="AF25">
        <v>0</v>
      </c>
      <c r="AG25">
        <v>340.92528149999998</v>
      </c>
      <c r="AH25">
        <v>666168</v>
      </c>
      <c r="AJ25">
        <v>6486</v>
      </c>
      <c r="AK25">
        <v>26232</v>
      </c>
      <c r="AL25">
        <v>12731</v>
      </c>
      <c r="AM25">
        <v>12500</v>
      </c>
      <c r="AN25">
        <v>20.3</v>
      </c>
      <c r="AO25">
        <v>459494</v>
      </c>
      <c r="AP25">
        <v>150</v>
      </c>
      <c r="AQ25">
        <v>77177</v>
      </c>
      <c r="AR25">
        <v>66067</v>
      </c>
    </row>
    <row r="26" spans="1:44" x14ac:dyDescent="0.2">
      <c r="A26" t="s">
        <v>51</v>
      </c>
      <c r="B26">
        <v>34</v>
      </c>
      <c r="C26">
        <v>12</v>
      </c>
      <c r="D26">
        <v>1</v>
      </c>
      <c r="E26">
        <v>0</v>
      </c>
      <c r="F26">
        <v>2</v>
      </c>
      <c r="G26">
        <v>69368</v>
      </c>
      <c r="H26">
        <v>100300</v>
      </c>
      <c r="I26">
        <v>94171</v>
      </c>
      <c r="J26">
        <v>39350</v>
      </c>
      <c r="K26">
        <v>0</v>
      </c>
      <c r="L26">
        <v>0</v>
      </c>
      <c r="M26">
        <v>20373</v>
      </c>
      <c r="N26">
        <v>301618</v>
      </c>
      <c r="O26">
        <v>0</v>
      </c>
      <c r="P26">
        <v>88722</v>
      </c>
      <c r="Q26">
        <v>2138</v>
      </c>
      <c r="R26">
        <v>11649</v>
      </c>
      <c r="S26">
        <v>21591</v>
      </c>
      <c r="T26">
        <v>28.008056</v>
      </c>
      <c r="U26">
        <v>21089</v>
      </c>
      <c r="V26">
        <v>42510</v>
      </c>
      <c r="W26">
        <v>33875</v>
      </c>
      <c r="X26">
        <v>321</v>
      </c>
      <c r="Y26">
        <v>21843</v>
      </c>
      <c r="Z26">
        <v>45425</v>
      </c>
      <c r="AA26">
        <v>0</v>
      </c>
      <c r="AB26">
        <v>40674</v>
      </c>
      <c r="AC26">
        <v>0</v>
      </c>
      <c r="AD26">
        <v>0</v>
      </c>
      <c r="AE26">
        <v>1143</v>
      </c>
      <c r="AF26">
        <v>0</v>
      </c>
      <c r="AG26">
        <v>1852.0062310000001</v>
      </c>
      <c r="AH26">
        <v>594494</v>
      </c>
      <c r="AJ26">
        <v>495</v>
      </c>
      <c r="AK26">
        <v>9018</v>
      </c>
      <c r="AL26">
        <v>15077</v>
      </c>
      <c r="AM26">
        <v>16618</v>
      </c>
      <c r="AN26">
        <v>19.899999999999999</v>
      </c>
      <c r="AO26">
        <v>567481</v>
      </c>
      <c r="AP26">
        <v>0</v>
      </c>
      <c r="AQ26">
        <v>790452</v>
      </c>
      <c r="AR26">
        <v>64209</v>
      </c>
    </row>
    <row r="27" spans="1:44" x14ac:dyDescent="0.2">
      <c r="A27" t="s">
        <v>51</v>
      </c>
      <c r="B27">
        <v>34</v>
      </c>
      <c r="C27">
        <v>12</v>
      </c>
      <c r="D27">
        <v>2</v>
      </c>
      <c r="E27">
        <v>0</v>
      </c>
      <c r="F27">
        <v>2</v>
      </c>
      <c r="G27">
        <v>87781</v>
      </c>
      <c r="H27">
        <v>100300</v>
      </c>
      <c r="I27">
        <v>84066</v>
      </c>
      <c r="J27">
        <v>38066</v>
      </c>
      <c r="K27">
        <v>0</v>
      </c>
      <c r="L27">
        <v>1</v>
      </c>
      <c r="M27">
        <v>20157</v>
      </c>
      <c r="N27">
        <v>298490</v>
      </c>
      <c r="O27">
        <v>0</v>
      </c>
      <c r="P27">
        <v>85412</v>
      </c>
      <c r="Q27">
        <v>5349</v>
      </c>
      <c r="R27">
        <v>6195</v>
      </c>
      <c r="S27">
        <v>16020</v>
      </c>
      <c r="T27">
        <v>28.008056</v>
      </c>
      <c r="U27">
        <v>24548</v>
      </c>
      <c r="V27">
        <v>47269</v>
      </c>
      <c r="W27">
        <v>33875</v>
      </c>
      <c r="X27">
        <v>1912</v>
      </c>
      <c r="Y27">
        <v>27639</v>
      </c>
      <c r="Z27">
        <v>36745</v>
      </c>
      <c r="AA27">
        <v>0</v>
      </c>
      <c r="AB27">
        <v>38172</v>
      </c>
      <c r="AC27">
        <v>0</v>
      </c>
      <c r="AD27">
        <v>0</v>
      </c>
      <c r="AE27">
        <v>1821</v>
      </c>
      <c r="AF27">
        <v>1</v>
      </c>
      <c r="AG27">
        <v>311.04759410000003</v>
      </c>
      <c r="AH27">
        <v>594723</v>
      </c>
      <c r="AJ27">
        <v>4608</v>
      </c>
      <c r="AK27">
        <v>13435</v>
      </c>
      <c r="AL27">
        <v>10440</v>
      </c>
      <c r="AM27">
        <v>16909</v>
      </c>
      <c r="AN27">
        <v>19.899999999999999</v>
      </c>
      <c r="AO27">
        <v>330803</v>
      </c>
      <c r="AP27">
        <v>0</v>
      </c>
      <c r="AQ27">
        <v>790452</v>
      </c>
      <c r="AR27">
        <v>54095</v>
      </c>
    </row>
    <row r="28" spans="1:44" x14ac:dyDescent="0.2">
      <c r="A28" t="s">
        <v>51</v>
      </c>
      <c r="B28">
        <v>34</v>
      </c>
      <c r="C28">
        <v>12</v>
      </c>
      <c r="D28">
        <v>3</v>
      </c>
      <c r="E28">
        <v>0</v>
      </c>
      <c r="F28">
        <v>2</v>
      </c>
      <c r="G28">
        <v>89493</v>
      </c>
      <c r="H28">
        <v>100300</v>
      </c>
      <c r="I28">
        <v>47779</v>
      </c>
      <c r="J28">
        <v>27892</v>
      </c>
      <c r="K28">
        <v>0</v>
      </c>
      <c r="L28">
        <v>1</v>
      </c>
      <c r="M28">
        <v>21174</v>
      </c>
      <c r="N28">
        <v>295827</v>
      </c>
      <c r="O28">
        <v>0</v>
      </c>
      <c r="P28">
        <v>86457</v>
      </c>
      <c r="Q28">
        <v>2871</v>
      </c>
      <c r="R28">
        <v>11619</v>
      </c>
      <c r="S28">
        <v>22745</v>
      </c>
      <c r="T28">
        <v>28.008056</v>
      </c>
      <c r="U28">
        <v>32228</v>
      </c>
      <c r="V28">
        <v>47856</v>
      </c>
      <c r="W28">
        <v>33875</v>
      </c>
      <c r="X28">
        <v>966</v>
      </c>
      <c r="Y28">
        <v>25522</v>
      </c>
      <c r="Z28">
        <v>36242</v>
      </c>
      <c r="AA28">
        <v>0</v>
      </c>
      <c r="AB28">
        <v>46870</v>
      </c>
      <c r="AC28">
        <v>2</v>
      </c>
      <c r="AD28">
        <v>2</v>
      </c>
      <c r="AE28">
        <v>9731</v>
      </c>
      <c r="AF28">
        <v>1</v>
      </c>
      <c r="AG28">
        <v>615.59730850000005</v>
      </c>
      <c r="AH28">
        <v>594667</v>
      </c>
      <c r="AJ28">
        <v>982</v>
      </c>
      <c r="AK28">
        <v>10715</v>
      </c>
      <c r="AL28">
        <v>12235</v>
      </c>
      <c r="AM28">
        <v>12422</v>
      </c>
      <c r="AN28">
        <v>19.899999999999999</v>
      </c>
      <c r="AO28">
        <v>426084</v>
      </c>
      <c r="AP28">
        <v>0</v>
      </c>
      <c r="AQ28">
        <v>790452</v>
      </c>
      <c r="AR28">
        <v>62761</v>
      </c>
    </row>
    <row r="29" spans="1:44" x14ac:dyDescent="0.2">
      <c r="A29" t="s">
        <v>51</v>
      </c>
      <c r="B29">
        <v>34</v>
      </c>
      <c r="C29">
        <v>12</v>
      </c>
      <c r="D29">
        <v>4</v>
      </c>
      <c r="E29">
        <v>0</v>
      </c>
      <c r="F29">
        <v>2</v>
      </c>
      <c r="G29">
        <v>99545</v>
      </c>
      <c r="H29">
        <v>100300</v>
      </c>
      <c r="I29">
        <v>74087</v>
      </c>
      <c r="J29">
        <v>34759</v>
      </c>
      <c r="K29">
        <v>0</v>
      </c>
      <c r="L29">
        <v>1</v>
      </c>
      <c r="M29">
        <v>18931</v>
      </c>
      <c r="N29">
        <v>293829</v>
      </c>
      <c r="O29">
        <v>0</v>
      </c>
      <c r="P29">
        <v>77148</v>
      </c>
      <c r="Q29">
        <v>3889</v>
      </c>
      <c r="R29">
        <v>9958</v>
      </c>
      <c r="S29">
        <v>19888</v>
      </c>
      <c r="T29">
        <v>28.008056</v>
      </c>
      <c r="U29">
        <v>40161</v>
      </c>
      <c r="V29">
        <v>59366</v>
      </c>
      <c r="W29">
        <v>33875</v>
      </c>
      <c r="X29">
        <v>699</v>
      </c>
      <c r="Y29">
        <v>25472</v>
      </c>
      <c r="Z29">
        <v>40338</v>
      </c>
      <c r="AA29">
        <v>0</v>
      </c>
      <c r="AB29">
        <v>43707</v>
      </c>
      <c r="AC29">
        <v>2</v>
      </c>
      <c r="AD29">
        <v>1</v>
      </c>
      <c r="AE29">
        <v>3796</v>
      </c>
      <c r="AF29">
        <v>0</v>
      </c>
      <c r="AG29">
        <v>850.74821169999996</v>
      </c>
      <c r="AH29">
        <v>594673</v>
      </c>
      <c r="AJ29">
        <v>2047</v>
      </c>
      <c r="AK29">
        <v>23936</v>
      </c>
      <c r="AL29">
        <v>12701</v>
      </c>
      <c r="AM29">
        <v>15541</v>
      </c>
      <c r="AN29">
        <v>19.899999999999999</v>
      </c>
      <c r="AO29">
        <v>479257</v>
      </c>
      <c r="AP29">
        <v>0</v>
      </c>
      <c r="AQ29">
        <v>790452</v>
      </c>
      <c r="AR29">
        <v>55386</v>
      </c>
    </row>
    <row r="30" spans="1:44" x14ac:dyDescent="0.2">
      <c r="A30" t="s">
        <v>51</v>
      </c>
      <c r="B30">
        <v>34</v>
      </c>
      <c r="C30">
        <v>12</v>
      </c>
      <c r="D30">
        <v>5</v>
      </c>
      <c r="E30">
        <v>0</v>
      </c>
      <c r="F30">
        <v>2</v>
      </c>
      <c r="G30">
        <v>74676</v>
      </c>
      <c r="H30">
        <v>100300</v>
      </c>
      <c r="I30">
        <v>7231</v>
      </c>
      <c r="J30">
        <v>27767</v>
      </c>
      <c r="K30">
        <v>0</v>
      </c>
      <c r="L30">
        <v>0</v>
      </c>
      <c r="M30">
        <v>20914</v>
      </c>
      <c r="N30">
        <v>321606</v>
      </c>
      <c r="O30">
        <v>0</v>
      </c>
      <c r="P30">
        <v>83235</v>
      </c>
      <c r="Q30">
        <v>3728</v>
      </c>
      <c r="R30">
        <v>4920</v>
      </c>
      <c r="S30">
        <v>29522</v>
      </c>
      <c r="T30">
        <v>28.008056</v>
      </c>
      <c r="U30">
        <v>62130</v>
      </c>
      <c r="V30">
        <v>36767</v>
      </c>
      <c r="W30">
        <v>33875</v>
      </c>
      <c r="X30">
        <v>1076</v>
      </c>
      <c r="Y30">
        <v>24943</v>
      </c>
      <c r="Z30">
        <v>52001</v>
      </c>
      <c r="AA30">
        <v>0</v>
      </c>
      <c r="AB30">
        <v>59583</v>
      </c>
      <c r="AC30">
        <v>0</v>
      </c>
      <c r="AD30">
        <v>0</v>
      </c>
      <c r="AE30">
        <v>262</v>
      </c>
      <c r="AF30">
        <v>0</v>
      </c>
      <c r="AG30">
        <v>552.58457250000004</v>
      </c>
      <c r="AH30">
        <v>595233</v>
      </c>
      <c r="AJ30">
        <v>3068</v>
      </c>
      <c r="AK30">
        <v>6904</v>
      </c>
      <c r="AL30">
        <v>13287</v>
      </c>
      <c r="AM30">
        <v>11608</v>
      </c>
      <c r="AN30">
        <v>19.899999999999999</v>
      </c>
      <c r="AO30">
        <v>415670</v>
      </c>
      <c r="AP30">
        <v>0</v>
      </c>
      <c r="AQ30">
        <v>790452</v>
      </c>
      <c r="AR30">
        <v>67510</v>
      </c>
    </row>
    <row r="31" spans="1:44" x14ac:dyDescent="0.2">
      <c r="A31" t="s">
        <v>51</v>
      </c>
      <c r="B31">
        <v>34</v>
      </c>
      <c r="C31">
        <v>12</v>
      </c>
      <c r="D31">
        <v>6</v>
      </c>
      <c r="E31">
        <v>0</v>
      </c>
      <c r="F31">
        <v>2</v>
      </c>
      <c r="G31">
        <v>72533</v>
      </c>
      <c r="H31">
        <v>100300</v>
      </c>
      <c r="I31">
        <v>66565</v>
      </c>
      <c r="J31">
        <v>39278</v>
      </c>
      <c r="K31">
        <v>0</v>
      </c>
      <c r="L31">
        <v>1</v>
      </c>
      <c r="M31">
        <v>19834</v>
      </c>
      <c r="N31">
        <v>330769</v>
      </c>
      <c r="O31">
        <v>0</v>
      </c>
      <c r="P31">
        <v>69785</v>
      </c>
      <c r="Q31">
        <v>2206</v>
      </c>
      <c r="R31">
        <v>9243</v>
      </c>
      <c r="S31">
        <v>28980</v>
      </c>
      <c r="T31">
        <v>28.008056</v>
      </c>
      <c r="U31">
        <v>66070</v>
      </c>
      <c r="V31">
        <v>46832</v>
      </c>
      <c r="W31">
        <v>33875</v>
      </c>
      <c r="X31">
        <v>201</v>
      </c>
      <c r="Y31">
        <v>24621</v>
      </c>
      <c r="Z31">
        <v>50769</v>
      </c>
      <c r="AA31">
        <v>0</v>
      </c>
      <c r="AB31">
        <v>49729</v>
      </c>
      <c r="AC31">
        <v>2</v>
      </c>
      <c r="AD31">
        <v>1</v>
      </c>
      <c r="AE31">
        <v>1877</v>
      </c>
      <c r="AF31">
        <v>0</v>
      </c>
      <c r="AG31">
        <v>2958.457711</v>
      </c>
      <c r="AH31">
        <v>594650</v>
      </c>
      <c r="AJ31">
        <v>17</v>
      </c>
      <c r="AK31">
        <v>12968</v>
      </c>
      <c r="AL31">
        <v>17447</v>
      </c>
      <c r="AM31">
        <v>16609</v>
      </c>
      <c r="AN31">
        <v>19.899999999999999</v>
      </c>
      <c r="AO31">
        <v>592731</v>
      </c>
      <c r="AP31">
        <v>0</v>
      </c>
      <c r="AQ31">
        <v>790452</v>
      </c>
      <c r="AR31">
        <v>64201</v>
      </c>
    </row>
    <row r="32" spans="1:44" x14ac:dyDescent="0.2">
      <c r="A32" t="s">
        <v>51</v>
      </c>
      <c r="B32">
        <v>34</v>
      </c>
      <c r="C32">
        <v>12</v>
      </c>
      <c r="D32">
        <v>7</v>
      </c>
      <c r="E32">
        <v>0</v>
      </c>
      <c r="F32">
        <v>2</v>
      </c>
      <c r="G32">
        <v>81959</v>
      </c>
      <c r="H32">
        <v>100300</v>
      </c>
      <c r="I32">
        <v>60369</v>
      </c>
      <c r="J32">
        <v>32540</v>
      </c>
      <c r="K32">
        <v>0</v>
      </c>
      <c r="L32">
        <v>0</v>
      </c>
      <c r="M32">
        <v>16259</v>
      </c>
      <c r="N32">
        <v>335075</v>
      </c>
      <c r="O32">
        <v>0</v>
      </c>
      <c r="P32">
        <v>70813</v>
      </c>
      <c r="Q32">
        <v>2023</v>
      </c>
      <c r="R32">
        <v>6018</v>
      </c>
      <c r="S32">
        <v>34358</v>
      </c>
      <c r="T32">
        <v>28.008056</v>
      </c>
      <c r="U32">
        <v>74410</v>
      </c>
      <c r="V32">
        <v>38680</v>
      </c>
      <c r="W32">
        <v>33875</v>
      </c>
      <c r="X32">
        <v>273</v>
      </c>
      <c r="Y32">
        <v>24393</v>
      </c>
      <c r="Z32">
        <v>56488</v>
      </c>
      <c r="AA32">
        <v>0</v>
      </c>
      <c r="AB32">
        <v>57563</v>
      </c>
      <c r="AC32">
        <v>0</v>
      </c>
      <c r="AD32">
        <v>0</v>
      </c>
      <c r="AE32">
        <v>264</v>
      </c>
      <c r="AF32">
        <v>0</v>
      </c>
      <c r="AG32">
        <v>2178.915751</v>
      </c>
      <c r="AH32">
        <v>594844</v>
      </c>
      <c r="AJ32">
        <v>272</v>
      </c>
      <c r="AK32">
        <v>8269</v>
      </c>
      <c r="AL32">
        <v>15508</v>
      </c>
      <c r="AM32">
        <v>13053</v>
      </c>
      <c r="AN32">
        <v>19.899999999999999</v>
      </c>
      <c r="AO32">
        <v>570444</v>
      </c>
      <c r="AP32">
        <v>0</v>
      </c>
      <c r="AQ32">
        <v>790452</v>
      </c>
      <c r="AR32">
        <v>64967</v>
      </c>
    </row>
    <row r="33" spans="1:44" x14ac:dyDescent="0.2">
      <c r="A33" t="s">
        <v>51</v>
      </c>
      <c r="B33">
        <v>34</v>
      </c>
      <c r="C33">
        <v>12</v>
      </c>
      <c r="D33">
        <v>8</v>
      </c>
      <c r="E33">
        <v>0</v>
      </c>
      <c r="F33">
        <v>2</v>
      </c>
      <c r="G33">
        <v>86860</v>
      </c>
      <c r="H33">
        <v>100300</v>
      </c>
      <c r="I33">
        <v>77533</v>
      </c>
      <c r="J33">
        <v>46676</v>
      </c>
      <c r="K33">
        <v>0</v>
      </c>
      <c r="L33">
        <v>0</v>
      </c>
      <c r="M33">
        <v>15031</v>
      </c>
      <c r="N33">
        <v>321203</v>
      </c>
      <c r="O33">
        <v>0</v>
      </c>
      <c r="P33">
        <v>72414</v>
      </c>
      <c r="Q33">
        <v>1925</v>
      </c>
      <c r="R33">
        <v>5821</v>
      </c>
      <c r="S33">
        <v>26236</v>
      </c>
      <c r="T33">
        <v>28.008056</v>
      </c>
      <c r="U33">
        <v>109634</v>
      </c>
      <c r="V33">
        <v>38879</v>
      </c>
      <c r="W33">
        <v>33875</v>
      </c>
      <c r="X33">
        <v>104</v>
      </c>
      <c r="Y33">
        <v>24280</v>
      </c>
      <c r="Z33">
        <v>66817</v>
      </c>
      <c r="AA33">
        <v>0</v>
      </c>
      <c r="AB33">
        <v>46731</v>
      </c>
      <c r="AC33">
        <v>0</v>
      </c>
      <c r="AD33">
        <v>0</v>
      </c>
      <c r="AE33">
        <v>224</v>
      </c>
      <c r="AF33">
        <v>0</v>
      </c>
      <c r="AG33">
        <v>5720.3076920000003</v>
      </c>
      <c r="AH33">
        <v>594912</v>
      </c>
      <c r="AJ33">
        <v>0</v>
      </c>
      <c r="AK33">
        <v>8778</v>
      </c>
      <c r="AL33">
        <v>13938</v>
      </c>
      <c r="AM33">
        <v>19163</v>
      </c>
      <c r="AN33">
        <v>19.899999999999999</v>
      </c>
      <c r="AO33">
        <v>594912</v>
      </c>
      <c r="AP33">
        <v>0</v>
      </c>
      <c r="AQ33">
        <v>790452</v>
      </c>
      <c r="AR33">
        <v>62151</v>
      </c>
    </row>
    <row r="34" spans="1:44" x14ac:dyDescent="0.2">
      <c r="A34" t="s">
        <v>51</v>
      </c>
      <c r="B34">
        <v>34</v>
      </c>
      <c r="C34">
        <v>12</v>
      </c>
      <c r="D34">
        <v>9</v>
      </c>
      <c r="E34">
        <v>0</v>
      </c>
      <c r="F34">
        <v>2</v>
      </c>
      <c r="G34">
        <v>95583</v>
      </c>
      <c r="H34">
        <v>100300</v>
      </c>
      <c r="I34">
        <v>37898</v>
      </c>
      <c r="J34">
        <v>38903</v>
      </c>
      <c r="K34">
        <v>0</v>
      </c>
      <c r="L34">
        <v>1</v>
      </c>
      <c r="M34">
        <v>15920</v>
      </c>
      <c r="N34">
        <v>331373</v>
      </c>
      <c r="O34">
        <v>0</v>
      </c>
      <c r="P34">
        <v>58238</v>
      </c>
      <c r="Q34">
        <v>1600</v>
      </c>
      <c r="R34">
        <v>6688</v>
      </c>
      <c r="S34">
        <v>29764</v>
      </c>
      <c r="T34">
        <v>28.008056</v>
      </c>
      <c r="U34">
        <v>133187</v>
      </c>
      <c r="V34">
        <v>37055</v>
      </c>
      <c r="W34">
        <v>33875</v>
      </c>
      <c r="X34">
        <v>92</v>
      </c>
      <c r="Y34">
        <v>23754</v>
      </c>
      <c r="Z34">
        <v>55977</v>
      </c>
      <c r="AA34">
        <v>0</v>
      </c>
      <c r="AB34">
        <v>48584</v>
      </c>
      <c r="AC34">
        <v>0</v>
      </c>
      <c r="AD34">
        <v>0</v>
      </c>
      <c r="AE34">
        <v>135</v>
      </c>
      <c r="AF34">
        <v>0</v>
      </c>
      <c r="AG34">
        <v>6465.1086960000002</v>
      </c>
      <c r="AH34">
        <v>594790</v>
      </c>
      <c r="AJ34">
        <v>0</v>
      </c>
      <c r="AK34">
        <v>6613</v>
      </c>
      <c r="AL34">
        <v>20366</v>
      </c>
      <c r="AM34">
        <v>17381</v>
      </c>
      <c r="AN34">
        <v>19.899999999999999</v>
      </c>
      <c r="AO34">
        <v>594790</v>
      </c>
      <c r="AP34">
        <v>0</v>
      </c>
      <c r="AQ34">
        <v>790452</v>
      </c>
      <c r="AR34">
        <v>71349</v>
      </c>
    </row>
    <row r="35" spans="1:44" x14ac:dyDescent="0.2">
      <c r="A35" t="s">
        <v>51</v>
      </c>
      <c r="B35">
        <v>34</v>
      </c>
      <c r="C35">
        <v>12</v>
      </c>
      <c r="D35">
        <v>10</v>
      </c>
      <c r="E35">
        <v>0</v>
      </c>
      <c r="F35">
        <v>2</v>
      </c>
      <c r="G35">
        <v>68875</v>
      </c>
      <c r="H35">
        <v>100300</v>
      </c>
      <c r="I35">
        <v>357699</v>
      </c>
      <c r="J35">
        <v>52320</v>
      </c>
      <c r="K35">
        <v>0</v>
      </c>
      <c r="L35">
        <v>1</v>
      </c>
      <c r="M35">
        <v>11338</v>
      </c>
      <c r="N35">
        <v>302157</v>
      </c>
      <c r="O35">
        <v>0</v>
      </c>
      <c r="P35">
        <v>84924</v>
      </c>
      <c r="Q35">
        <v>1382</v>
      </c>
      <c r="R35">
        <v>12258</v>
      </c>
      <c r="S35">
        <v>23417</v>
      </c>
      <c r="T35">
        <v>28.008056</v>
      </c>
      <c r="U35">
        <v>96090</v>
      </c>
      <c r="V35">
        <v>51686</v>
      </c>
      <c r="W35">
        <v>33875</v>
      </c>
      <c r="X35">
        <v>54</v>
      </c>
      <c r="Y35">
        <v>25466</v>
      </c>
      <c r="Z35">
        <v>47133</v>
      </c>
      <c r="AA35">
        <v>0</v>
      </c>
      <c r="AB35">
        <v>34679</v>
      </c>
      <c r="AC35">
        <v>0</v>
      </c>
      <c r="AD35">
        <v>0</v>
      </c>
      <c r="AE35">
        <v>575</v>
      </c>
      <c r="AF35">
        <v>0</v>
      </c>
      <c r="AG35">
        <v>10997.7037</v>
      </c>
      <c r="AH35">
        <v>593876</v>
      </c>
      <c r="AJ35">
        <v>0</v>
      </c>
      <c r="AK35">
        <v>13962</v>
      </c>
      <c r="AL35">
        <v>24049</v>
      </c>
      <c r="AM35">
        <v>30338</v>
      </c>
      <c r="AN35">
        <v>19.899999999999999</v>
      </c>
      <c r="AO35">
        <v>593876</v>
      </c>
      <c r="AP35">
        <v>566</v>
      </c>
      <c r="AQ35">
        <v>790452</v>
      </c>
      <c r="AR35">
        <v>46563</v>
      </c>
    </row>
    <row r="36" spans="1:44" x14ac:dyDescent="0.2">
      <c r="A36" t="s">
        <v>51</v>
      </c>
      <c r="B36">
        <v>34</v>
      </c>
      <c r="C36">
        <v>12</v>
      </c>
      <c r="D36">
        <v>11</v>
      </c>
      <c r="E36">
        <v>0</v>
      </c>
      <c r="F36">
        <v>2</v>
      </c>
      <c r="G36">
        <v>63744</v>
      </c>
      <c r="H36">
        <v>100300</v>
      </c>
      <c r="I36">
        <v>15518</v>
      </c>
      <c r="J36">
        <v>26860</v>
      </c>
      <c r="K36">
        <v>0</v>
      </c>
      <c r="L36">
        <v>0</v>
      </c>
      <c r="M36">
        <v>19391</v>
      </c>
      <c r="N36">
        <v>341973</v>
      </c>
      <c r="O36">
        <v>0</v>
      </c>
      <c r="P36">
        <v>78944</v>
      </c>
      <c r="Q36">
        <v>3019</v>
      </c>
      <c r="R36">
        <v>6701</v>
      </c>
      <c r="S36">
        <v>36934</v>
      </c>
      <c r="T36">
        <v>28.008056</v>
      </c>
      <c r="U36">
        <v>60414</v>
      </c>
      <c r="V36">
        <v>35741</v>
      </c>
      <c r="W36">
        <v>33875</v>
      </c>
      <c r="X36">
        <v>637</v>
      </c>
      <c r="Y36">
        <v>23553</v>
      </c>
      <c r="Z36">
        <v>56905</v>
      </c>
      <c r="AA36">
        <v>0</v>
      </c>
      <c r="AB36">
        <v>63574</v>
      </c>
      <c r="AC36">
        <v>1</v>
      </c>
      <c r="AD36">
        <v>0</v>
      </c>
      <c r="AE36">
        <v>454</v>
      </c>
      <c r="AF36">
        <v>0</v>
      </c>
      <c r="AG36">
        <v>933.321821</v>
      </c>
      <c r="AH36">
        <v>594526</v>
      </c>
      <c r="AJ36">
        <v>995</v>
      </c>
      <c r="AK36">
        <v>5487</v>
      </c>
      <c r="AL36">
        <v>12172</v>
      </c>
      <c r="AM36">
        <v>10804</v>
      </c>
      <c r="AN36">
        <v>19.899999999999999</v>
      </c>
      <c r="AO36">
        <v>506258</v>
      </c>
      <c r="AP36">
        <v>0</v>
      </c>
      <c r="AQ36">
        <v>790452</v>
      </c>
      <c r="AR36">
        <v>65641</v>
      </c>
    </row>
    <row r="37" spans="1:44" x14ac:dyDescent="0.2">
      <c r="A37" t="s">
        <v>51</v>
      </c>
      <c r="B37">
        <v>34</v>
      </c>
      <c r="C37">
        <v>12</v>
      </c>
      <c r="D37">
        <v>12</v>
      </c>
      <c r="E37">
        <v>0</v>
      </c>
      <c r="F37">
        <v>2</v>
      </c>
      <c r="G37">
        <v>67815</v>
      </c>
      <c r="H37">
        <v>100300</v>
      </c>
      <c r="I37">
        <v>30643</v>
      </c>
      <c r="J37">
        <v>22022</v>
      </c>
      <c r="K37">
        <v>0</v>
      </c>
      <c r="L37">
        <v>0</v>
      </c>
      <c r="M37">
        <v>17392</v>
      </c>
      <c r="N37">
        <v>323319</v>
      </c>
      <c r="O37">
        <v>0</v>
      </c>
      <c r="P37">
        <v>81291</v>
      </c>
      <c r="Q37">
        <v>4036</v>
      </c>
      <c r="R37">
        <v>8130</v>
      </c>
      <c r="S37">
        <v>31828</v>
      </c>
      <c r="T37">
        <v>28.008056</v>
      </c>
      <c r="U37">
        <v>53491</v>
      </c>
      <c r="V37">
        <v>46852</v>
      </c>
      <c r="W37">
        <v>33875</v>
      </c>
      <c r="X37">
        <v>1022</v>
      </c>
      <c r="Y37">
        <v>23267</v>
      </c>
      <c r="Z37">
        <v>45031</v>
      </c>
      <c r="AA37">
        <v>0</v>
      </c>
      <c r="AB37">
        <v>62034</v>
      </c>
      <c r="AC37">
        <v>3</v>
      </c>
      <c r="AD37">
        <v>1</v>
      </c>
      <c r="AE37">
        <v>3315</v>
      </c>
      <c r="AF37">
        <v>0</v>
      </c>
      <c r="AG37">
        <v>581.77788650000002</v>
      </c>
      <c r="AH37">
        <v>594577</v>
      </c>
      <c r="AJ37">
        <v>4799</v>
      </c>
      <c r="AK37">
        <v>15455</v>
      </c>
      <c r="AL37">
        <v>9694</v>
      </c>
      <c r="AM37">
        <v>10556</v>
      </c>
      <c r="AN37">
        <v>19.899999999999999</v>
      </c>
      <c r="AO37">
        <v>363607</v>
      </c>
      <c r="AP37">
        <v>731</v>
      </c>
      <c r="AQ37">
        <v>790452</v>
      </c>
      <c r="AR37">
        <v>60436</v>
      </c>
    </row>
    <row r="38" spans="1:44" x14ac:dyDescent="0.2">
      <c r="A38" t="s">
        <v>51</v>
      </c>
      <c r="B38">
        <v>34</v>
      </c>
      <c r="C38">
        <v>12</v>
      </c>
      <c r="D38">
        <v>13</v>
      </c>
      <c r="E38">
        <v>0</v>
      </c>
      <c r="F38">
        <v>2</v>
      </c>
      <c r="G38">
        <v>72077</v>
      </c>
      <c r="H38">
        <v>100300</v>
      </c>
      <c r="I38">
        <v>81983</v>
      </c>
      <c r="J38">
        <v>66523</v>
      </c>
      <c r="K38">
        <v>0</v>
      </c>
      <c r="L38">
        <v>1</v>
      </c>
      <c r="M38">
        <v>14634</v>
      </c>
      <c r="N38">
        <v>307434</v>
      </c>
      <c r="O38">
        <v>0</v>
      </c>
      <c r="P38">
        <v>81532</v>
      </c>
      <c r="Q38">
        <v>1287</v>
      </c>
      <c r="R38">
        <v>7756</v>
      </c>
      <c r="S38">
        <v>24770</v>
      </c>
      <c r="T38">
        <v>28.008056</v>
      </c>
      <c r="U38">
        <v>193177</v>
      </c>
      <c r="V38">
        <v>35344</v>
      </c>
      <c r="W38">
        <v>33875</v>
      </c>
      <c r="X38">
        <v>57</v>
      </c>
      <c r="Y38">
        <v>20373</v>
      </c>
      <c r="Z38">
        <v>63641</v>
      </c>
      <c r="AA38">
        <v>0</v>
      </c>
      <c r="AB38">
        <v>32311</v>
      </c>
      <c r="AC38">
        <v>1</v>
      </c>
      <c r="AD38">
        <v>0</v>
      </c>
      <c r="AE38">
        <v>519</v>
      </c>
      <c r="AF38">
        <v>0</v>
      </c>
      <c r="AG38">
        <v>10436.40351</v>
      </c>
      <c r="AH38">
        <v>594875</v>
      </c>
      <c r="AJ38">
        <v>0</v>
      </c>
      <c r="AK38">
        <v>7215</v>
      </c>
      <c r="AL38">
        <v>21963</v>
      </c>
      <c r="AM38">
        <v>28304</v>
      </c>
      <c r="AN38">
        <v>19.899999999999999</v>
      </c>
      <c r="AO38">
        <v>594875</v>
      </c>
      <c r="AP38">
        <v>0</v>
      </c>
      <c r="AQ38">
        <v>790452</v>
      </c>
      <c r="AR38">
        <v>56182</v>
      </c>
    </row>
    <row r="39" spans="1:44" x14ac:dyDescent="0.2">
      <c r="A39" t="s">
        <v>52</v>
      </c>
      <c r="B39">
        <v>36</v>
      </c>
      <c r="C39">
        <v>13</v>
      </c>
      <c r="D39">
        <v>1</v>
      </c>
      <c r="E39">
        <v>0</v>
      </c>
      <c r="F39">
        <v>2</v>
      </c>
      <c r="G39">
        <v>68442</v>
      </c>
      <c r="H39">
        <v>770500</v>
      </c>
      <c r="I39">
        <v>23559</v>
      </c>
      <c r="J39">
        <v>29344</v>
      </c>
      <c r="K39">
        <v>0</v>
      </c>
      <c r="L39">
        <v>1</v>
      </c>
      <c r="M39">
        <v>21521</v>
      </c>
      <c r="N39">
        <v>296385</v>
      </c>
      <c r="O39">
        <v>0</v>
      </c>
      <c r="P39">
        <v>93874</v>
      </c>
      <c r="Q39">
        <v>4864</v>
      </c>
      <c r="R39">
        <v>11238</v>
      </c>
      <c r="S39">
        <v>20175</v>
      </c>
      <c r="T39">
        <v>28.008056</v>
      </c>
      <c r="U39">
        <v>39599</v>
      </c>
      <c r="V39">
        <v>59263</v>
      </c>
      <c r="W39">
        <v>14427</v>
      </c>
      <c r="X39">
        <v>637</v>
      </c>
      <c r="Y39">
        <v>30358</v>
      </c>
      <c r="Z39">
        <v>33770</v>
      </c>
      <c r="AA39">
        <v>0</v>
      </c>
      <c r="AB39">
        <v>50313</v>
      </c>
      <c r="AC39">
        <v>0</v>
      </c>
      <c r="AD39">
        <v>0</v>
      </c>
      <c r="AE39">
        <v>625</v>
      </c>
      <c r="AF39">
        <v>0</v>
      </c>
      <c r="AG39">
        <v>910.63736259999996</v>
      </c>
      <c r="AH39">
        <v>580669</v>
      </c>
      <c r="AJ39">
        <v>389</v>
      </c>
      <c r="AK39">
        <v>17667</v>
      </c>
      <c r="AL39">
        <v>14497</v>
      </c>
      <c r="AM39">
        <v>13153</v>
      </c>
      <c r="AN39">
        <v>35.799999999999997</v>
      </c>
      <c r="AO39">
        <v>468550</v>
      </c>
      <c r="AP39">
        <v>0</v>
      </c>
      <c r="AQ39">
        <v>1650271</v>
      </c>
      <c r="AR39">
        <v>59501</v>
      </c>
    </row>
    <row r="40" spans="1:44" x14ac:dyDescent="0.2">
      <c r="A40" t="s">
        <v>52</v>
      </c>
      <c r="B40">
        <v>36</v>
      </c>
      <c r="C40">
        <v>13</v>
      </c>
      <c r="D40">
        <v>2</v>
      </c>
      <c r="E40">
        <v>0</v>
      </c>
      <c r="F40">
        <v>2</v>
      </c>
      <c r="G40">
        <v>55259</v>
      </c>
      <c r="H40">
        <v>770500</v>
      </c>
      <c r="I40">
        <v>56415</v>
      </c>
      <c r="J40">
        <v>39063</v>
      </c>
      <c r="K40">
        <v>0</v>
      </c>
      <c r="L40">
        <v>1</v>
      </c>
      <c r="M40">
        <v>18759</v>
      </c>
      <c r="N40">
        <v>313560</v>
      </c>
      <c r="O40">
        <v>0</v>
      </c>
      <c r="P40">
        <v>87289</v>
      </c>
      <c r="Q40">
        <v>2847</v>
      </c>
      <c r="R40">
        <v>7989</v>
      </c>
      <c r="S40">
        <v>26093</v>
      </c>
      <c r="T40">
        <v>28.008056</v>
      </c>
      <c r="U40">
        <v>52621</v>
      </c>
      <c r="V40">
        <v>50413</v>
      </c>
      <c r="W40">
        <v>14427</v>
      </c>
      <c r="X40">
        <v>189</v>
      </c>
      <c r="Y40">
        <v>27367</v>
      </c>
      <c r="Z40">
        <v>50650</v>
      </c>
      <c r="AA40">
        <v>0</v>
      </c>
      <c r="AB40">
        <v>53215</v>
      </c>
      <c r="AC40">
        <v>0</v>
      </c>
      <c r="AD40">
        <v>0</v>
      </c>
      <c r="AE40">
        <v>281</v>
      </c>
      <c r="AF40">
        <v>0</v>
      </c>
      <c r="AG40">
        <v>3070.3862429999999</v>
      </c>
      <c r="AH40">
        <v>580303</v>
      </c>
      <c r="AJ40">
        <v>0</v>
      </c>
      <c r="AK40">
        <v>15057</v>
      </c>
      <c r="AL40">
        <v>20190</v>
      </c>
      <c r="AM40">
        <v>14527</v>
      </c>
      <c r="AN40">
        <v>35.799999999999997</v>
      </c>
      <c r="AO40">
        <v>579502</v>
      </c>
      <c r="AP40">
        <v>0</v>
      </c>
      <c r="AQ40">
        <v>1650271</v>
      </c>
      <c r="AR40">
        <v>63179</v>
      </c>
    </row>
    <row r="41" spans="1:44" x14ac:dyDescent="0.2">
      <c r="A41" t="s">
        <v>52</v>
      </c>
      <c r="B41">
        <v>36</v>
      </c>
      <c r="C41">
        <v>13</v>
      </c>
      <c r="D41">
        <v>3</v>
      </c>
      <c r="E41">
        <v>0</v>
      </c>
      <c r="F41">
        <v>2</v>
      </c>
      <c r="G41">
        <v>78042</v>
      </c>
      <c r="H41">
        <v>770500</v>
      </c>
      <c r="I41">
        <v>11417</v>
      </c>
      <c r="J41">
        <v>22396</v>
      </c>
      <c r="K41">
        <v>0</v>
      </c>
      <c r="L41">
        <v>1</v>
      </c>
      <c r="M41">
        <v>16684</v>
      </c>
      <c r="N41">
        <v>315140</v>
      </c>
      <c r="O41">
        <v>0</v>
      </c>
      <c r="P41">
        <v>70261</v>
      </c>
      <c r="Q41">
        <v>2026</v>
      </c>
      <c r="R41">
        <v>5621</v>
      </c>
      <c r="S41">
        <v>35013</v>
      </c>
      <c r="T41">
        <v>28.008056</v>
      </c>
      <c r="U41">
        <v>58693</v>
      </c>
      <c r="V41">
        <v>47685</v>
      </c>
      <c r="W41">
        <v>14427</v>
      </c>
      <c r="X41">
        <v>154</v>
      </c>
      <c r="Y41">
        <v>34902</v>
      </c>
      <c r="Z41">
        <v>34694</v>
      </c>
      <c r="AA41">
        <v>0</v>
      </c>
      <c r="AB41">
        <v>61611</v>
      </c>
      <c r="AC41">
        <v>0</v>
      </c>
      <c r="AD41">
        <v>0</v>
      </c>
      <c r="AE41">
        <v>274</v>
      </c>
      <c r="AF41">
        <v>0</v>
      </c>
      <c r="AG41">
        <v>3769.272727</v>
      </c>
      <c r="AH41">
        <v>580468</v>
      </c>
      <c r="AJ41">
        <v>0</v>
      </c>
      <c r="AK41">
        <v>7162</v>
      </c>
      <c r="AL41">
        <v>16944</v>
      </c>
      <c r="AM41">
        <v>11630</v>
      </c>
      <c r="AN41">
        <v>35.799999999999997</v>
      </c>
      <c r="AO41">
        <v>578040</v>
      </c>
      <c r="AP41">
        <v>0</v>
      </c>
      <c r="AQ41">
        <v>1650271</v>
      </c>
      <c r="AR41">
        <v>65314</v>
      </c>
    </row>
    <row r="42" spans="1:44" x14ac:dyDescent="0.2">
      <c r="A42" t="s">
        <v>52</v>
      </c>
      <c r="B42">
        <v>36</v>
      </c>
      <c r="C42">
        <v>13</v>
      </c>
      <c r="D42">
        <v>4</v>
      </c>
      <c r="E42">
        <v>0</v>
      </c>
      <c r="F42">
        <v>2</v>
      </c>
      <c r="G42">
        <v>85155</v>
      </c>
      <c r="H42">
        <v>770500</v>
      </c>
      <c r="I42">
        <v>94573</v>
      </c>
      <c r="J42">
        <v>27505</v>
      </c>
      <c r="K42">
        <v>0</v>
      </c>
      <c r="L42">
        <v>1</v>
      </c>
      <c r="M42">
        <v>14453</v>
      </c>
      <c r="N42">
        <v>307030</v>
      </c>
      <c r="O42">
        <v>0</v>
      </c>
      <c r="P42">
        <v>72289</v>
      </c>
      <c r="Q42">
        <v>2650</v>
      </c>
      <c r="R42">
        <v>7093</v>
      </c>
      <c r="S42">
        <v>34644</v>
      </c>
      <c r="T42">
        <v>28.008056</v>
      </c>
      <c r="U42">
        <v>86823</v>
      </c>
      <c r="V42">
        <v>51308</v>
      </c>
      <c r="W42">
        <v>14427</v>
      </c>
      <c r="X42">
        <v>84</v>
      </c>
      <c r="Y42">
        <v>36108</v>
      </c>
      <c r="Z42">
        <v>30855</v>
      </c>
      <c r="AA42">
        <v>0</v>
      </c>
      <c r="AB42">
        <v>56588</v>
      </c>
      <c r="AC42">
        <v>0</v>
      </c>
      <c r="AD42">
        <v>0</v>
      </c>
      <c r="AE42">
        <v>719</v>
      </c>
      <c r="AF42">
        <v>0</v>
      </c>
      <c r="AG42">
        <v>6910.6190479999996</v>
      </c>
      <c r="AH42">
        <v>580492</v>
      </c>
      <c r="AJ42">
        <v>0</v>
      </c>
      <c r="AK42">
        <v>8107</v>
      </c>
      <c r="AL42">
        <v>19528</v>
      </c>
      <c r="AM42">
        <v>12770</v>
      </c>
      <c r="AN42">
        <v>35.799999999999997</v>
      </c>
      <c r="AO42">
        <v>580492</v>
      </c>
      <c r="AP42">
        <v>0</v>
      </c>
      <c r="AQ42">
        <v>1650271</v>
      </c>
      <c r="AR42">
        <v>57133</v>
      </c>
    </row>
    <row r="43" spans="1:44" x14ac:dyDescent="0.2">
      <c r="A43" t="s">
        <v>52</v>
      </c>
      <c r="B43">
        <v>36</v>
      </c>
      <c r="C43">
        <v>13</v>
      </c>
      <c r="D43">
        <v>5</v>
      </c>
      <c r="E43">
        <v>0</v>
      </c>
      <c r="F43">
        <v>2</v>
      </c>
      <c r="G43">
        <v>89262</v>
      </c>
      <c r="H43">
        <v>770500</v>
      </c>
      <c r="I43">
        <v>19955</v>
      </c>
      <c r="J43">
        <v>19877</v>
      </c>
      <c r="K43">
        <v>1</v>
      </c>
      <c r="L43">
        <v>1</v>
      </c>
      <c r="M43">
        <v>15912</v>
      </c>
      <c r="N43">
        <v>310388</v>
      </c>
      <c r="O43">
        <v>0</v>
      </c>
      <c r="P43">
        <v>67481</v>
      </c>
      <c r="Q43">
        <v>1761</v>
      </c>
      <c r="R43">
        <v>5926</v>
      </c>
      <c r="S43">
        <v>33635</v>
      </c>
      <c r="T43">
        <v>28.008056</v>
      </c>
      <c r="U43">
        <v>129130</v>
      </c>
      <c r="V43">
        <v>42813</v>
      </c>
      <c r="W43">
        <v>14427</v>
      </c>
      <c r="X43">
        <v>151</v>
      </c>
      <c r="Y43">
        <v>29050</v>
      </c>
      <c r="Z43">
        <v>34799</v>
      </c>
      <c r="AA43">
        <v>1</v>
      </c>
      <c r="AB43">
        <v>57915</v>
      </c>
      <c r="AC43">
        <v>0</v>
      </c>
      <c r="AD43">
        <v>0</v>
      </c>
      <c r="AE43">
        <v>510</v>
      </c>
      <c r="AF43">
        <v>0</v>
      </c>
      <c r="AG43">
        <v>3848.165563</v>
      </c>
      <c r="AH43">
        <v>581073</v>
      </c>
      <c r="AI43">
        <v>127030215</v>
      </c>
      <c r="AJ43">
        <v>17</v>
      </c>
      <c r="AK43">
        <v>7837</v>
      </c>
      <c r="AL43">
        <v>14866</v>
      </c>
      <c r="AM43">
        <v>13360</v>
      </c>
      <c r="AN43">
        <v>35.799999999999997</v>
      </c>
      <c r="AO43">
        <v>576532</v>
      </c>
      <c r="AP43">
        <v>535</v>
      </c>
      <c r="AQ43">
        <v>1650271</v>
      </c>
      <c r="AR43">
        <v>62150</v>
      </c>
    </row>
    <row r="44" spans="1:44" x14ac:dyDescent="0.2">
      <c r="A44" t="s">
        <v>52</v>
      </c>
      <c r="B44">
        <v>36</v>
      </c>
      <c r="C44">
        <v>13</v>
      </c>
      <c r="D44">
        <v>6</v>
      </c>
      <c r="E44">
        <v>0</v>
      </c>
      <c r="F44">
        <v>2</v>
      </c>
      <c r="G44">
        <v>66149</v>
      </c>
      <c r="H44">
        <v>770500</v>
      </c>
      <c r="I44">
        <v>326222</v>
      </c>
      <c r="J44">
        <v>36708</v>
      </c>
      <c r="K44">
        <v>1</v>
      </c>
      <c r="L44">
        <v>0</v>
      </c>
      <c r="M44">
        <v>11325</v>
      </c>
      <c r="N44">
        <v>293135</v>
      </c>
      <c r="O44">
        <v>0</v>
      </c>
      <c r="P44">
        <v>87166</v>
      </c>
      <c r="Q44">
        <v>989</v>
      </c>
      <c r="R44">
        <v>11569</v>
      </c>
      <c r="S44">
        <v>30073</v>
      </c>
      <c r="T44">
        <v>28.008056</v>
      </c>
      <c r="U44">
        <v>167818</v>
      </c>
      <c r="V44">
        <v>61380</v>
      </c>
      <c r="W44">
        <v>14427</v>
      </c>
      <c r="X44">
        <v>37</v>
      </c>
      <c r="Y44">
        <v>41605</v>
      </c>
      <c r="Z44">
        <v>25855</v>
      </c>
      <c r="AA44">
        <v>0</v>
      </c>
      <c r="AB44">
        <v>40927</v>
      </c>
      <c r="AC44">
        <v>0</v>
      </c>
      <c r="AD44">
        <v>0</v>
      </c>
      <c r="AE44">
        <v>560</v>
      </c>
      <c r="AF44">
        <v>0</v>
      </c>
      <c r="AG44">
        <v>15724.648649999999</v>
      </c>
      <c r="AH44">
        <v>581812</v>
      </c>
      <c r="AI44">
        <v>127030215</v>
      </c>
      <c r="AJ44">
        <v>0</v>
      </c>
      <c r="AK44">
        <v>8206</v>
      </c>
      <c r="AL44">
        <v>30386</v>
      </c>
      <c r="AM44">
        <v>24256</v>
      </c>
      <c r="AN44">
        <v>35.799999999999997</v>
      </c>
      <c r="AO44">
        <v>581812</v>
      </c>
      <c r="AP44">
        <v>0</v>
      </c>
      <c r="AQ44">
        <v>1650271</v>
      </c>
      <c r="AR44">
        <v>40189</v>
      </c>
    </row>
    <row r="45" spans="1:44" x14ac:dyDescent="0.2">
      <c r="A45" t="s">
        <v>52</v>
      </c>
      <c r="B45">
        <v>36</v>
      </c>
      <c r="C45">
        <v>13</v>
      </c>
      <c r="D45">
        <v>7</v>
      </c>
      <c r="E45">
        <v>0</v>
      </c>
      <c r="F45">
        <v>2</v>
      </c>
      <c r="G45">
        <v>97309</v>
      </c>
      <c r="H45">
        <v>770500</v>
      </c>
      <c r="I45">
        <v>59736</v>
      </c>
      <c r="J45">
        <v>37227</v>
      </c>
      <c r="K45">
        <v>1</v>
      </c>
      <c r="L45">
        <v>1</v>
      </c>
      <c r="M45">
        <v>15899</v>
      </c>
      <c r="N45">
        <v>299744</v>
      </c>
      <c r="O45">
        <v>0</v>
      </c>
      <c r="P45">
        <v>54825</v>
      </c>
      <c r="Q45">
        <v>795</v>
      </c>
      <c r="R45">
        <v>7066</v>
      </c>
      <c r="S45">
        <v>31339</v>
      </c>
      <c r="T45">
        <v>28.008056</v>
      </c>
      <c r="U45">
        <v>208791</v>
      </c>
      <c r="V45">
        <v>41727</v>
      </c>
      <c r="W45">
        <v>14427</v>
      </c>
      <c r="X45">
        <v>25</v>
      </c>
      <c r="Y45">
        <v>28569</v>
      </c>
      <c r="Z45">
        <v>35857</v>
      </c>
      <c r="AA45">
        <v>0</v>
      </c>
      <c r="AB45">
        <v>36643</v>
      </c>
      <c r="AC45">
        <v>0</v>
      </c>
      <c r="AD45">
        <v>0</v>
      </c>
      <c r="AE45">
        <v>290</v>
      </c>
      <c r="AF45">
        <v>0</v>
      </c>
      <c r="AG45">
        <v>23204.639999999999</v>
      </c>
      <c r="AH45">
        <v>580116</v>
      </c>
      <c r="AI45">
        <v>127030215</v>
      </c>
      <c r="AJ45">
        <v>0</v>
      </c>
      <c r="AK45">
        <v>6092</v>
      </c>
      <c r="AL45">
        <v>21010</v>
      </c>
      <c r="AM45">
        <v>21142</v>
      </c>
      <c r="AN45">
        <v>35.799999999999997</v>
      </c>
      <c r="AO45">
        <v>580116</v>
      </c>
      <c r="AP45">
        <v>0</v>
      </c>
      <c r="AQ45">
        <v>1650271</v>
      </c>
      <c r="AR45">
        <v>57319</v>
      </c>
    </row>
    <row r="46" spans="1:44" x14ac:dyDescent="0.2">
      <c r="A46" t="s">
        <v>52</v>
      </c>
      <c r="B46">
        <v>36</v>
      </c>
      <c r="C46">
        <v>13</v>
      </c>
      <c r="D46">
        <v>8</v>
      </c>
      <c r="E46">
        <v>0</v>
      </c>
      <c r="F46">
        <v>2</v>
      </c>
      <c r="G46">
        <v>88693</v>
      </c>
      <c r="H46">
        <v>770500</v>
      </c>
      <c r="I46">
        <v>49419</v>
      </c>
      <c r="J46">
        <v>19329</v>
      </c>
      <c r="K46">
        <v>1</v>
      </c>
      <c r="L46">
        <v>1</v>
      </c>
      <c r="M46">
        <v>8019</v>
      </c>
      <c r="N46">
        <v>325148</v>
      </c>
      <c r="O46">
        <v>0</v>
      </c>
      <c r="P46">
        <v>38246</v>
      </c>
      <c r="Q46">
        <v>572</v>
      </c>
      <c r="R46">
        <v>5690</v>
      </c>
      <c r="S46">
        <v>40498</v>
      </c>
      <c r="T46">
        <v>28.008056</v>
      </c>
      <c r="U46">
        <v>145436</v>
      </c>
      <c r="V46">
        <v>34998</v>
      </c>
      <c r="W46">
        <v>14427</v>
      </c>
      <c r="X46">
        <v>15</v>
      </c>
      <c r="Y46">
        <v>22552</v>
      </c>
      <c r="Z46">
        <v>34358</v>
      </c>
      <c r="AA46">
        <v>0</v>
      </c>
      <c r="AB46">
        <v>39777</v>
      </c>
      <c r="AC46">
        <v>0</v>
      </c>
      <c r="AD46">
        <v>0</v>
      </c>
      <c r="AE46">
        <v>1464</v>
      </c>
      <c r="AF46">
        <v>0</v>
      </c>
      <c r="AG46">
        <v>38763.533329999998</v>
      </c>
      <c r="AH46">
        <v>581453</v>
      </c>
      <c r="AI46">
        <v>127030215</v>
      </c>
      <c r="AJ46">
        <v>0</v>
      </c>
      <c r="AK46">
        <v>6756</v>
      </c>
      <c r="AL46">
        <v>11138</v>
      </c>
      <c r="AM46">
        <v>20838</v>
      </c>
      <c r="AN46">
        <v>35.799999999999997</v>
      </c>
      <c r="AO46">
        <v>581453</v>
      </c>
      <c r="AP46">
        <v>0</v>
      </c>
      <c r="AQ46">
        <v>1650271</v>
      </c>
      <c r="AR46">
        <v>47740</v>
      </c>
    </row>
    <row r="47" spans="1:44" x14ac:dyDescent="0.2">
      <c r="A47" t="s">
        <v>52</v>
      </c>
      <c r="B47">
        <v>36</v>
      </c>
      <c r="C47">
        <v>13</v>
      </c>
      <c r="D47">
        <v>9</v>
      </c>
      <c r="E47">
        <v>0</v>
      </c>
      <c r="F47">
        <v>2</v>
      </c>
      <c r="G47">
        <v>113302</v>
      </c>
      <c r="H47">
        <v>770500</v>
      </c>
      <c r="I47">
        <v>18527</v>
      </c>
      <c r="J47">
        <v>24116</v>
      </c>
      <c r="K47">
        <v>1</v>
      </c>
      <c r="L47">
        <v>1</v>
      </c>
      <c r="M47">
        <v>11909</v>
      </c>
      <c r="N47">
        <v>284285</v>
      </c>
      <c r="O47">
        <v>0</v>
      </c>
      <c r="P47">
        <v>49764</v>
      </c>
      <c r="Q47">
        <v>584</v>
      </c>
      <c r="R47">
        <v>6794</v>
      </c>
      <c r="S47">
        <v>37036</v>
      </c>
      <c r="T47">
        <v>28.008056</v>
      </c>
      <c r="U47">
        <v>141811</v>
      </c>
      <c r="V47">
        <v>50637</v>
      </c>
      <c r="W47">
        <v>14427</v>
      </c>
      <c r="X47">
        <v>37</v>
      </c>
      <c r="Y47">
        <v>37652</v>
      </c>
      <c r="Z47">
        <v>27372</v>
      </c>
      <c r="AA47">
        <v>0</v>
      </c>
      <c r="AB47">
        <v>43401</v>
      </c>
      <c r="AC47">
        <v>0</v>
      </c>
      <c r="AD47">
        <v>0</v>
      </c>
      <c r="AE47">
        <v>233</v>
      </c>
      <c r="AF47">
        <v>0</v>
      </c>
      <c r="AG47">
        <v>15672.32432</v>
      </c>
      <c r="AH47">
        <v>579876</v>
      </c>
      <c r="AI47">
        <v>127030215</v>
      </c>
      <c r="AJ47">
        <v>0</v>
      </c>
      <c r="AK47">
        <v>6191</v>
      </c>
      <c r="AL47">
        <v>18907</v>
      </c>
      <c r="AM47">
        <v>16581</v>
      </c>
      <c r="AN47">
        <v>35.799999999999997</v>
      </c>
      <c r="AO47">
        <v>579876</v>
      </c>
      <c r="AP47">
        <v>0</v>
      </c>
      <c r="AQ47">
        <v>1650271</v>
      </c>
      <c r="AR47">
        <v>51743</v>
      </c>
    </row>
    <row r="48" spans="1:44" x14ac:dyDescent="0.2">
      <c r="A48" t="s">
        <v>52</v>
      </c>
      <c r="B48">
        <v>36</v>
      </c>
      <c r="C48">
        <v>13</v>
      </c>
      <c r="D48">
        <v>10</v>
      </c>
      <c r="E48">
        <v>0</v>
      </c>
      <c r="F48">
        <v>2</v>
      </c>
      <c r="G48">
        <v>56748</v>
      </c>
      <c r="H48">
        <v>770500</v>
      </c>
      <c r="I48">
        <v>353595</v>
      </c>
      <c r="J48">
        <v>28272</v>
      </c>
      <c r="K48">
        <v>1</v>
      </c>
      <c r="L48">
        <v>1</v>
      </c>
      <c r="M48">
        <v>7742</v>
      </c>
      <c r="N48">
        <v>251627</v>
      </c>
      <c r="O48">
        <v>0</v>
      </c>
      <c r="P48">
        <v>98666</v>
      </c>
      <c r="Q48">
        <v>570</v>
      </c>
      <c r="R48">
        <v>7787</v>
      </c>
      <c r="S48">
        <v>26120</v>
      </c>
      <c r="T48">
        <v>28.008056</v>
      </c>
      <c r="U48">
        <v>119163</v>
      </c>
      <c r="V48">
        <v>57535</v>
      </c>
      <c r="W48">
        <v>14427</v>
      </c>
      <c r="X48">
        <v>16</v>
      </c>
      <c r="Y48">
        <v>40117</v>
      </c>
      <c r="Z48">
        <v>22921</v>
      </c>
      <c r="AA48">
        <v>0</v>
      </c>
      <c r="AB48">
        <v>26177</v>
      </c>
      <c r="AC48">
        <v>0</v>
      </c>
      <c r="AD48">
        <v>0</v>
      </c>
      <c r="AE48">
        <v>457</v>
      </c>
      <c r="AF48">
        <v>0</v>
      </c>
      <c r="AG48">
        <v>36331.9375</v>
      </c>
      <c r="AH48">
        <v>581311</v>
      </c>
      <c r="AI48">
        <v>127030215</v>
      </c>
      <c r="AJ48">
        <v>0</v>
      </c>
      <c r="AK48">
        <v>9631</v>
      </c>
      <c r="AL48">
        <v>17200</v>
      </c>
      <c r="AM48">
        <v>28566</v>
      </c>
      <c r="AN48">
        <v>35.799999999999997</v>
      </c>
      <c r="AO48">
        <v>581311</v>
      </c>
      <c r="AP48">
        <v>0</v>
      </c>
      <c r="AQ48">
        <v>1650271</v>
      </c>
      <c r="AR48">
        <v>28857</v>
      </c>
    </row>
    <row r="49" spans="1:44" x14ac:dyDescent="0.2">
      <c r="A49" t="s">
        <v>52</v>
      </c>
      <c r="B49">
        <v>36</v>
      </c>
      <c r="C49">
        <v>13</v>
      </c>
      <c r="D49">
        <v>11</v>
      </c>
      <c r="E49">
        <v>0</v>
      </c>
      <c r="F49">
        <v>2</v>
      </c>
      <c r="G49">
        <v>50169</v>
      </c>
      <c r="H49">
        <v>770500</v>
      </c>
      <c r="I49">
        <v>430627</v>
      </c>
      <c r="J49">
        <v>29533</v>
      </c>
      <c r="K49">
        <v>1</v>
      </c>
      <c r="L49">
        <v>0</v>
      </c>
      <c r="M49">
        <v>9497</v>
      </c>
      <c r="N49">
        <v>284039</v>
      </c>
      <c r="O49">
        <v>0</v>
      </c>
      <c r="P49">
        <v>97517</v>
      </c>
      <c r="Q49">
        <v>503</v>
      </c>
      <c r="R49">
        <v>7622</v>
      </c>
      <c r="S49">
        <v>31099</v>
      </c>
      <c r="T49">
        <v>28.008056</v>
      </c>
      <c r="U49">
        <v>229612</v>
      </c>
      <c r="V49">
        <v>59693</v>
      </c>
      <c r="W49">
        <v>14427</v>
      </c>
      <c r="X49">
        <v>10</v>
      </c>
      <c r="Y49">
        <v>42284</v>
      </c>
      <c r="Z49">
        <v>22511</v>
      </c>
      <c r="AA49">
        <v>0</v>
      </c>
      <c r="AB49">
        <v>29141</v>
      </c>
      <c r="AC49">
        <v>0</v>
      </c>
      <c r="AD49">
        <v>0</v>
      </c>
      <c r="AE49">
        <v>553</v>
      </c>
      <c r="AF49">
        <v>0</v>
      </c>
      <c r="AG49">
        <v>58233.2</v>
      </c>
      <c r="AH49">
        <v>582332</v>
      </c>
      <c r="AI49">
        <v>127030215</v>
      </c>
      <c r="AJ49">
        <v>0</v>
      </c>
      <c r="AK49">
        <v>9787</v>
      </c>
      <c r="AL49">
        <v>18468</v>
      </c>
      <c r="AM49">
        <v>29497</v>
      </c>
      <c r="AN49">
        <v>35.799999999999997</v>
      </c>
      <c r="AO49">
        <v>582332</v>
      </c>
      <c r="AP49">
        <v>0</v>
      </c>
      <c r="AQ49">
        <v>1650271</v>
      </c>
      <c r="AR49">
        <v>33099</v>
      </c>
    </row>
    <row r="50" spans="1:44" x14ac:dyDescent="0.2">
      <c r="A50" t="s">
        <v>52</v>
      </c>
      <c r="B50">
        <v>36</v>
      </c>
      <c r="C50">
        <v>13</v>
      </c>
      <c r="D50">
        <v>12</v>
      </c>
      <c r="E50">
        <v>0</v>
      </c>
      <c r="F50">
        <v>2</v>
      </c>
      <c r="G50">
        <v>48745</v>
      </c>
      <c r="H50">
        <v>770500</v>
      </c>
      <c r="I50">
        <v>79162</v>
      </c>
      <c r="J50">
        <v>54352</v>
      </c>
      <c r="K50">
        <v>1</v>
      </c>
      <c r="L50">
        <v>1</v>
      </c>
      <c r="M50">
        <v>10140</v>
      </c>
      <c r="N50">
        <v>257574</v>
      </c>
      <c r="O50">
        <v>0</v>
      </c>
      <c r="P50">
        <v>105075</v>
      </c>
      <c r="Q50">
        <v>630</v>
      </c>
      <c r="R50">
        <v>5153</v>
      </c>
      <c r="S50">
        <v>19188</v>
      </c>
      <c r="T50">
        <v>28.008056</v>
      </c>
      <c r="U50">
        <v>247539</v>
      </c>
      <c r="V50">
        <v>28567</v>
      </c>
      <c r="W50">
        <v>14427</v>
      </c>
      <c r="X50">
        <v>13</v>
      </c>
      <c r="Y50">
        <v>19181</v>
      </c>
      <c r="Z50">
        <v>48441</v>
      </c>
      <c r="AA50">
        <v>0</v>
      </c>
      <c r="AB50">
        <v>21911</v>
      </c>
      <c r="AC50">
        <v>0</v>
      </c>
      <c r="AD50">
        <v>0</v>
      </c>
      <c r="AE50">
        <v>287</v>
      </c>
      <c r="AF50">
        <v>0</v>
      </c>
      <c r="AG50">
        <v>44442.846149999998</v>
      </c>
      <c r="AH50">
        <v>577757</v>
      </c>
      <c r="AI50">
        <v>127030215</v>
      </c>
      <c r="AJ50">
        <v>0</v>
      </c>
      <c r="AK50">
        <v>4233</v>
      </c>
      <c r="AL50">
        <v>13790</v>
      </c>
      <c r="AM50">
        <v>28061</v>
      </c>
      <c r="AN50">
        <v>35.799999999999997</v>
      </c>
      <c r="AO50">
        <v>577757</v>
      </c>
      <c r="AP50">
        <v>0</v>
      </c>
      <c r="AQ50">
        <v>1650271</v>
      </c>
      <c r="AR50">
        <v>55572</v>
      </c>
    </row>
    <row r="51" spans="1:44" x14ac:dyDescent="0.2">
      <c r="A51" t="s">
        <v>52</v>
      </c>
      <c r="B51">
        <v>36</v>
      </c>
      <c r="C51">
        <v>13</v>
      </c>
      <c r="D51">
        <v>13</v>
      </c>
      <c r="E51">
        <v>0</v>
      </c>
      <c r="F51">
        <v>2</v>
      </c>
      <c r="G51">
        <v>81040</v>
      </c>
      <c r="H51">
        <v>770500</v>
      </c>
      <c r="I51">
        <v>32686</v>
      </c>
      <c r="J51">
        <v>27138</v>
      </c>
      <c r="K51">
        <v>1</v>
      </c>
      <c r="L51">
        <v>1</v>
      </c>
      <c r="M51">
        <v>15180</v>
      </c>
      <c r="N51">
        <v>284027</v>
      </c>
      <c r="O51">
        <v>0</v>
      </c>
      <c r="P51">
        <v>64134</v>
      </c>
      <c r="Q51">
        <v>862</v>
      </c>
      <c r="R51">
        <v>8069</v>
      </c>
      <c r="S51">
        <v>46434</v>
      </c>
      <c r="T51">
        <v>28.008056</v>
      </c>
      <c r="U51">
        <v>96311</v>
      </c>
      <c r="V51">
        <v>53108</v>
      </c>
      <c r="W51">
        <v>14427</v>
      </c>
      <c r="X51">
        <v>65</v>
      </c>
      <c r="Y51">
        <v>37337</v>
      </c>
      <c r="Z51">
        <v>21134</v>
      </c>
      <c r="AA51">
        <v>0</v>
      </c>
      <c r="AB51">
        <v>46598</v>
      </c>
      <c r="AC51">
        <v>2</v>
      </c>
      <c r="AD51">
        <v>1</v>
      </c>
      <c r="AE51">
        <v>1729</v>
      </c>
      <c r="AF51">
        <v>0</v>
      </c>
      <c r="AG51">
        <v>8915.707692</v>
      </c>
      <c r="AH51">
        <v>579521</v>
      </c>
      <c r="AI51">
        <v>127030215</v>
      </c>
      <c r="AJ51">
        <v>0</v>
      </c>
      <c r="AK51">
        <v>7702</v>
      </c>
      <c r="AL51">
        <v>19437</v>
      </c>
      <c r="AM51">
        <v>17406</v>
      </c>
      <c r="AN51">
        <v>35.799999999999997</v>
      </c>
      <c r="AO51">
        <v>579521</v>
      </c>
      <c r="AP51">
        <v>603</v>
      </c>
      <c r="AQ51">
        <v>1650271</v>
      </c>
      <c r="AR51">
        <v>46441</v>
      </c>
    </row>
    <row r="52" spans="1:44" x14ac:dyDescent="0.2">
      <c r="A52" t="s">
        <v>52</v>
      </c>
      <c r="B52">
        <v>36</v>
      </c>
      <c r="C52">
        <v>13</v>
      </c>
      <c r="D52">
        <v>14</v>
      </c>
      <c r="E52">
        <v>0</v>
      </c>
      <c r="F52">
        <v>2</v>
      </c>
      <c r="G52">
        <v>89934</v>
      </c>
      <c r="H52">
        <v>770500</v>
      </c>
      <c r="I52">
        <v>27606</v>
      </c>
      <c r="J52">
        <v>16405</v>
      </c>
      <c r="K52">
        <v>1</v>
      </c>
      <c r="L52">
        <v>1</v>
      </c>
      <c r="M52">
        <v>8523</v>
      </c>
      <c r="N52">
        <v>371386</v>
      </c>
      <c r="O52">
        <v>0</v>
      </c>
      <c r="P52">
        <v>22202</v>
      </c>
      <c r="Q52">
        <v>587</v>
      </c>
      <c r="R52">
        <v>6106</v>
      </c>
      <c r="S52">
        <v>58935</v>
      </c>
      <c r="T52">
        <v>28.008056</v>
      </c>
      <c r="U52">
        <v>140695</v>
      </c>
      <c r="V52">
        <v>31719</v>
      </c>
      <c r="W52">
        <v>14427</v>
      </c>
      <c r="X52">
        <v>13</v>
      </c>
      <c r="Y52">
        <v>19761</v>
      </c>
      <c r="Z52">
        <v>38657</v>
      </c>
      <c r="AA52">
        <v>0</v>
      </c>
      <c r="AB52">
        <v>59953</v>
      </c>
      <c r="AC52">
        <v>0</v>
      </c>
      <c r="AD52">
        <v>0</v>
      </c>
      <c r="AE52">
        <v>43</v>
      </c>
      <c r="AF52">
        <v>0</v>
      </c>
      <c r="AG52">
        <v>44510.692309999999</v>
      </c>
      <c r="AH52">
        <v>578639</v>
      </c>
      <c r="AI52">
        <v>127030215</v>
      </c>
      <c r="AJ52">
        <v>0</v>
      </c>
      <c r="AK52">
        <v>5852</v>
      </c>
      <c r="AL52">
        <v>11790</v>
      </c>
      <c r="AM52">
        <v>17716</v>
      </c>
      <c r="AN52">
        <v>35.799999999999997</v>
      </c>
      <c r="AO52">
        <v>578639</v>
      </c>
      <c r="AP52">
        <v>548</v>
      </c>
      <c r="AQ52">
        <v>1650271</v>
      </c>
      <c r="AR52">
        <v>51721</v>
      </c>
    </row>
    <row r="53" spans="1:44" x14ac:dyDescent="0.2">
      <c r="A53" t="s">
        <v>52</v>
      </c>
      <c r="B53">
        <v>36</v>
      </c>
      <c r="C53">
        <v>13</v>
      </c>
      <c r="D53">
        <v>15</v>
      </c>
      <c r="E53">
        <v>0</v>
      </c>
      <c r="F53">
        <v>2</v>
      </c>
      <c r="G53">
        <v>67845</v>
      </c>
      <c r="H53">
        <v>770500</v>
      </c>
      <c r="I53">
        <v>272341</v>
      </c>
      <c r="J53">
        <v>31268</v>
      </c>
      <c r="K53">
        <v>1</v>
      </c>
      <c r="L53">
        <v>1</v>
      </c>
      <c r="M53">
        <v>6693</v>
      </c>
      <c r="N53">
        <v>244974</v>
      </c>
      <c r="O53">
        <v>0</v>
      </c>
      <c r="P53">
        <v>87750</v>
      </c>
      <c r="Q53">
        <v>555</v>
      </c>
      <c r="R53">
        <v>6147</v>
      </c>
      <c r="S53">
        <v>18305</v>
      </c>
      <c r="T53">
        <v>28.008056</v>
      </c>
      <c r="U53">
        <v>171626</v>
      </c>
      <c r="V53">
        <v>41907</v>
      </c>
      <c r="W53">
        <v>14427</v>
      </c>
      <c r="X53">
        <v>10</v>
      </c>
      <c r="Y53">
        <v>28200</v>
      </c>
      <c r="Z53">
        <v>26813</v>
      </c>
      <c r="AA53">
        <v>0</v>
      </c>
      <c r="AB53">
        <v>21065</v>
      </c>
      <c r="AC53">
        <v>0</v>
      </c>
      <c r="AD53">
        <v>0</v>
      </c>
      <c r="AE53">
        <v>534</v>
      </c>
      <c r="AF53">
        <v>0</v>
      </c>
      <c r="AG53">
        <v>58035.4</v>
      </c>
      <c r="AH53">
        <v>580354</v>
      </c>
      <c r="AI53">
        <v>127030215</v>
      </c>
      <c r="AJ53">
        <v>0</v>
      </c>
      <c r="AK53">
        <v>7560</v>
      </c>
      <c r="AL53">
        <v>11877</v>
      </c>
      <c r="AM53">
        <v>31063</v>
      </c>
      <c r="AN53">
        <v>35.799999999999997</v>
      </c>
      <c r="AO53">
        <v>580354</v>
      </c>
      <c r="AP53">
        <v>0</v>
      </c>
      <c r="AQ53">
        <v>1650271</v>
      </c>
      <c r="AR53">
        <v>34927</v>
      </c>
    </row>
    <row r="54" spans="1:44" x14ac:dyDescent="0.2">
      <c r="A54" t="s">
        <v>52</v>
      </c>
      <c r="B54">
        <v>36</v>
      </c>
      <c r="C54">
        <v>13</v>
      </c>
      <c r="D54">
        <v>16</v>
      </c>
      <c r="E54">
        <v>0</v>
      </c>
      <c r="F54">
        <v>2</v>
      </c>
      <c r="G54">
        <v>40300</v>
      </c>
      <c r="H54">
        <v>770500</v>
      </c>
      <c r="I54">
        <v>248023</v>
      </c>
      <c r="J54">
        <v>32398</v>
      </c>
      <c r="K54">
        <v>1</v>
      </c>
      <c r="L54">
        <v>1</v>
      </c>
      <c r="M54">
        <v>7650</v>
      </c>
      <c r="N54">
        <v>210473</v>
      </c>
      <c r="O54">
        <v>0</v>
      </c>
      <c r="P54">
        <v>122849</v>
      </c>
      <c r="Q54">
        <v>845</v>
      </c>
      <c r="R54">
        <v>6560</v>
      </c>
      <c r="S54">
        <v>15008</v>
      </c>
      <c r="T54">
        <v>28.008056</v>
      </c>
      <c r="U54">
        <v>123375</v>
      </c>
      <c r="V54">
        <v>41725</v>
      </c>
      <c r="W54">
        <v>14427</v>
      </c>
      <c r="X54">
        <v>15</v>
      </c>
      <c r="Y54">
        <v>29140</v>
      </c>
      <c r="Z54">
        <v>23969</v>
      </c>
      <c r="AA54">
        <v>0</v>
      </c>
      <c r="AB54">
        <v>16683</v>
      </c>
      <c r="AC54">
        <v>0</v>
      </c>
      <c r="AD54">
        <v>0</v>
      </c>
      <c r="AE54">
        <v>331</v>
      </c>
      <c r="AF54">
        <v>0</v>
      </c>
      <c r="AG54">
        <v>38736.866670000003</v>
      </c>
      <c r="AH54">
        <v>581053</v>
      </c>
      <c r="AI54">
        <v>127030215</v>
      </c>
      <c r="AJ54">
        <v>0</v>
      </c>
      <c r="AK54">
        <v>6025</v>
      </c>
      <c r="AL54">
        <v>13005</v>
      </c>
      <c r="AM54">
        <v>32089</v>
      </c>
      <c r="AN54">
        <v>35.799999999999997</v>
      </c>
      <c r="AO54">
        <v>581053</v>
      </c>
      <c r="AP54">
        <v>0</v>
      </c>
      <c r="AQ54">
        <v>1650271</v>
      </c>
      <c r="AR54">
        <v>31989</v>
      </c>
    </row>
    <row r="55" spans="1:44" x14ac:dyDescent="0.2">
      <c r="A55" t="s">
        <v>52</v>
      </c>
      <c r="B55">
        <v>36</v>
      </c>
      <c r="C55">
        <v>13</v>
      </c>
      <c r="D55">
        <v>17</v>
      </c>
      <c r="E55">
        <v>0</v>
      </c>
      <c r="F55">
        <v>2</v>
      </c>
      <c r="G55">
        <v>82657</v>
      </c>
      <c r="H55">
        <v>770500</v>
      </c>
      <c r="I55">
        <v>242071</v>
      </c>
      <c r="J55">
        <v>29669</v>
      </c>
      <c r="K55">
        <v>1</v>
      </c>
      <c r="L55">
        <v>0</v>
      </c>
      <c r="M55">
        <v>12046</v>
      </c>
      <c r="N55">
        <v>276890</v>
      </c>
      <c r="O55">
        <v>0</v>
      </c>
      <c r="P55">
        <v>79582</v>
      </c>
      <c r="Q55">
        <v>996</v>
      </c>
      <c r="R55">
        <v>8546</v>
      </c>
      <c r="S55">
        <v>24253</v>
      </c>
      <c r="T55">
        <v>28.008056</v>
      </c>
      <c r="U55">
        <v>151995</v>
      </c>
      <c r="V55">
        <v>57725</v>
      </c>
      <c r="W55">
        <v>14427</v>
      </c>
      <c r="X55">
        <v>21</v>
      </c>
      <c r="Y55">
        <v>40549</v>
      </c>
      <c r="Z55">
        <v>25067</v>
      </c>
      <c r="AA55">
        <v>0</v>
      </c>
      <c r="AB55">
        <v>32400</v>
      </c>
      <c r="AC55">
        <v>0</v>
      </c>
      <c r="AD55">
        <v>0</v>
      </c>
      <c r="AE55">
        <v>283</v>
      </c>
      <c r="AF55">
        <v>0</v>
      </c>
      <c r="AG55">
        <v>27544</v>
      </c>
      <c r="AH55">
        <v>578424</v>
      </c>
      <c r="AI55">
        <v>127030215</v>
      </c>
      <c r="AJ55">
        <v>0</v>
      </c>
      <c r="AK55">
        <v>8630</v>
      </c>
      <c r="AL55">
        <v>17613</v>
      </c>
      <c r="AM55">
        <v>23692</v>
      </c>
      <c r="AN55">
        <v>35.799999999999997</v>
      </c>
      <c r="AO55">
        <v>578424</v>
      </c>
      <c r="AP55">
        <v>479</v>
      </c>
      <c r="AQ55">
        <v>1650271</v>
      </c>
      <c r="AR55">
        <v>38089</v>
      </c>
    </row>
    <row r="56" spans="1:44" x14ac:dyDescent="0.2">
      <c r="A56" t="s">
        <v>52</v>
      </c>
      <c r="B56">
        <v>36</v>
      </c>
      <c r="C56">
        <v>13</v>
      </c>
      <c r="D56">
        <v>18</v>
      </c>
      <c r="E56">
        <v>0</v>
      </c>
      <c r="F56">
        <v>2</v>
      </c>
      <c r="G56">
        <v>98296</v>
      </c>
      <c r="H56">
        <v>770500</v>
      </c>
      <c r="I56">
        <v>43022</v>
      </c>
      <c r="J56">
        <v>23333</v>
      </c>
      <c r="K56">
        <v>1</v>
      </c>
      <c r="L56">
        <v>0</v>
      </c>
      <c r="M56">
        <v>16000</v>
      </c>
      <c r="N56">
        <v>312392</v>
      </c>
      <c r="O56">
        <v>0</v>
      </c>
      <c r="P56">
        <v>57030</v>
      </c>
      <c r="Q56">
        <v>2178</v>
      </c>
      <c r="R56">
        <v>6016</v>
      </c>
      <c r="S56">
        <v>34864</v>
      </c>
      <c r="T56">
        <v>28.008056</v>
      </c>
      <c r="U56">
        <v>152934</v>
      </c>
      <c r="V56">
        <v>42214</v>
      </c>
      <c r="W56">
        <v>14427</v>
      </c>
      <c r="X56">
        <v>94</v>
      </c>
      <c r="Y56">
        <v>29925</v>
      </c>
      <c r="Z56">
        <v>32441</v>
      </c>
      <c r="AA56">
        <v>0</v>
      </c>
      <c r="AB56">
        <v>53968</v>
      </c>
      <c r="AC56">
        <v>0</v>
      </c>
      <c r="AD56">
        <v>0</v>
      </c>
      <c r="AE56">
        <v>229</v>
      </c>
      <c r="AF56">
        <v>0</v>
      </c>
      <c r="AG56">
        <v>6181.0744679999998</v>
      </c>
      <c r="AH56">
        <v>581021</v>
      </c>
      <c r="AI56">
        <v>127030215</v>
      </c>
      <c r="AJ56">
        <v>0</v>
      </c>
      <c r="AK56">
        <v>6273</v>
      </c>
      <c r="AL56">
        <v>14615</v>
      </c>
      <c r="AM56">
        <v>14163</v>
      </c>
      <c r="AN56">
        <v>35.799999999999997</v>
      </c>
      <c r="AO56">
        <v>581021</v>
      </c>
      <c r="AP56">
        <v>0</v>
      </c>
      <c r="AQ56">
        <v>1650271</v>
      </c>
      <c r="AR56">
        <v>58268</v>
      </c>
    </row>
    <row r="57" spans="1:44" x14ac:dyDescent="0.2">
      <c r="A57" t="s">
        <v>52</v>
      </c>
      <c r="B57">
        <v>36</v>
      </c>
      <c r="C57">
        <v>13</v>
      </c>
      <c r="D57">
        <v>19</v>
      </c>
      <c r="E57">
        <v>0</v>
      </c>
      <c r="F57">
        <v>2</v>
      </c>
      <c r="G57">
        <v>64536</v>
      </c>
      <c r="H57">
        <v>770500</v>
      </c>
      <c r="I57">
        <v>41806</v>
      </c>
      <c r="J57">
        <v>23893</v>
      </c>
      <c r="K57">
        <v>0</v>
      </c>
      <c r="L57">
        <v>0</v>
      </c>
      <c r="M57">
        <v>19543</v>
      </c>
      <c r="N57">
        <v>306422</v>
      </c>
      <c r="O57">
        <v>0</v>
      </c>
      <c r="P57">
        <v>78696</v>
      </c>
      <c r="Q57">
        <v>3646</v>
      </c>
      <c r="R57">
        <v>7495</v>
      </c>
      <c r="S57">
        <v>23957</v>
      </c>
      <c r="T57">
        <v>28.008056</v>
      </c>
      <c r="U57">
        <v>57072</v>
      </c>
      <c r="V57">
        <v>47094</v>
      </c>
      <c r="W57">
        <v>14427</v>
      </c>
      <c r="X57">
        <v>1079</v>
      </c>
      <c r="Y57">
        <v>27423</v>
      </c>
      <c r="Z57">
        <v>47107</v>
      </c>
      <c r="AA57">
        <v>0</v>
      </c>
      <c r="AB57">
        <v>57419</v>
      </c>
      <c r="AC57">
        <v>2</v>
      </c>
      <c r="AD57">
        <v>0</v>
      </c>
      <c r="AE57">
        <v>6246</v>
      </c>
      <c r="AF57">
        <v>1</v>
      </c>
      <c r="AG57">
        <v>537.89249299999994</v>
      </c>
      <c r="AH57">
        <v>580386</v>
      </c>
      <c r="AJ57">
        <v>974</v>
      </c>
      <c r="AK57">
        <v>12176</v>
      </c>
      <c r="AL57">
        <v>10755</v>
      </c>
      <c r="AM57">
        <v>11260</v>
      </c>
      <c r="AN57">
        <v>35.799999999999997</v>
      </c>
      <c r="AO57">
        <v>391109</v>
      </c>
      <c r="AP57">
        <v>662</v>
      </c>
      <c r="AQ57">
        <v>1650271</v>
      </c>
      <c r="AR57">
        <v>52125</v>
      </c>
    </row>
    <row r="58" spans="1:44" x14ac:dyDescent="0.2">
      <c r="A58" t="s">
        <v>52</v>
      </c>
      <c r="B58">
        <v>36</v>
      </c>
      <c r="C58">
        <v>13</v>
      </c>
      <c r="D58">
        <v>20</v>
      </c>
      <c r="E58">
        <v>0</v>
      </c>
      <c r="F58">
        <v>2</v>
      </c>
      <c r="G58">
        <v>64246</v>
      </c>
      <c r="H58">
        <v>770500</v>
      </c>
      <c r="I58">
        <v>47525</v>
      </c>
      <c r="J58">
        <v>28491</v>
      </c>
      <c r="K58">
        <v>0</v>
      </c>
      <c r="L58">
        <v>0</v>
      </c>
      <c r="M58">
        <v>17034</v>
      </c>
      <c r="N58">
        <v>301878</v>
      </c>
      <c r="O58">
        <v>0</v>
      </c>
      <c r="P58">
        <v>80477</v>
      </c>
      <c r="Q58">
        <v>3702</v>
      </c>
      <c r="R58">
        <v>4924</v>
      </c>
      <c r="S58">
        <v>21955</v>
      </c>
      <c r="T58">
        <v>28.008056</v>
      </c>
      <c r="U58">
        <v>70622</v>
      </c>
      <c r="V58">
        <v>52240</v>
      </c>
      <c r="W58">
        <v>14427</v>
      </c>
      <c r="X58">
        <v>1288</v>
      </c>
      <c r="Y58">
        <v>32465</v>
      </c>
      <c r="Z58">
        <v>39513</v>
      </c>
      <c r="AA58">
        <v>0</v>
      </c>
      <c r="AB58">
        <v>53782</v>
      </c>
      <c r="AC58">
        <v>0</v>
      </c>
      <c r="AD58">
        <v>0</v>
      </c>
      <c r="AE58">
        <v>402</v>
      </c>
      <c r="AF58">
        <v>0</v>
      </c>
      <c r="AG58">
        <v>450.32996889999998</v>
      </c>
      <c r="AH58">
        <v>580025</v>
      </c>
      <c r="AJ58">
        <v>1790</v>
      </c>
      <c r="AK58">
        <v>14851</v>
      </c>
      <c r="AL58">
        <v>12661</v>
      </c>
      <c r="AM58">
        <v>11898</v>
      </c>
      <c r="AN58">
        <v>35.799999999999997</v>
      </c>
      <c r="AO58">
        <v>352088</v>
      </c>
      <c r="AP58">
        <v>0</v>
      </c>
      <c r="AQ58">
        <v>1650271</v>
      </c>
      <c r="AR58">
        <v>58053</v>
      </c>
    </row>
    <row r="59" spans="1:44" x14ac:dyDescent="0.2">
      <c r="A59" t="s">
        <v>52</v>
      </c>
      <c r="B59">
        <v>36</v>
      </c>
      <c r="C59">
        <v>13</v>
      </c>
      <c r="D59">
        <v>21</v>
      </c>
      <c r="E59">
        <v>0</v>
      </c>
      <c r="F59">
        <v>2</v>
      </c>
      <c r="G59">
        <v>89499</v>
      </c>
      <c r="H59">
        <v>770500</v>
      </c>
      <c r="I59">
        <v>36441</v>
      </c>
      <c r="J59">
        <v>29900</v>
      </c>
      <c r="K59">
        <v>0</v>
      </c>
      <c r="L59">
        <v>0</v>
      </c>
      <c r="M59">
        <v>14595</v>
      </c>
      <c r="N59">
        <v>301022</v>
      </c>
      <c r="O59">
        <v>0</v>
      </c>
      <c r="P59">
        <v>73067</v>
      </c>
      <c r="Q59">
        <v>2595</v>
      </c>
      <c r="R59">
        <v>7957</v>
      </c>
      <c r="S59">
        <v>20933</v>
      </c>
      <c r="T59">
        <v>28.008056</v>
      </c>
      <c r="U59">
        <v>30009</v>
      </c>
      <c r="V59">
        <v>76024</v>
      </c>
      <c r="W59">
        <v>14427</v>
      </c>
      <c r="X59">
        <v>1087</v>
      </c>
      <c r="Y59">
        <v>23065</v>
      </c>
      <c r="Z59">
        <v>30976</v>
      </c>
      <c r="AA59">
        <v>0</v>
      </c>
      <c r="AB59">
        <v>39150</v>
      </c>
      <c r="AC59">
        <v>1</v>
      </c>
      <c r="AD59">
        <v>0</v>
      </c>
      <c r="AE59">
        <v>739</v>
      </c>
      <c r="AF59">
        <v>0</v>
      </c>
      <c r="AG59">
        <v>533.87304510000001</v>
      </c>
      <c r="AH59">
        <v>580320</v>
      </c>
      <c r="AJ59">
        <v>1895</v>
      </c>
      <c r="AK59">
        <v>45002</v>
      </c>
      <c r="AL59">
        <v>10380</v>
      </c>
      <c r="AM59">
        <v>13718</v>
      </c>
      <c r="AN59">
        <v>35.799999999999997</v>
      </c>
      <c r="AO59">
        <v>465551</v>
      </c>
      <c r="AP59">
        <v>331</v>
      </c>
      <c r="AQ59">
        <v>1650271</v>
      </c>
      <c r="AR59">
        <v>55791</v>
      </c>
    </row>
    <row r="60" spans="1:44" x14ac:dyDescent="0.2">
      <c r="A60" t="s">
        <v>52</v>
      </c>
      <c r="B60">
        <v>36</v>
      </c>
      <c r="C60">
        <v>13</v>
      </c>
      <c r="D60">
        <v>22</v>
      </c>
      <c r="E60">
        <v>0</v>
      </c>
      <c r="F60">
        <v>2</v>
      </c>
      <c r="G60">
        <v>74063</v>
      </c>
      <c r="H60">
        <v>770500</v>
      </c>
      <c r="I60">
        <v>12520</v>
      </c>
      <c r="J60">
        <v>38075</v>
      </c>
      <c r="K60">
        <v>0</v>
      </c>
      <c r="L60">
        <v>0</v>
      </c>
      <c r="M60">
        <v>21451</v>
      </c>
      <c r="N60">
        <v>291866</v>
      </c>
      <c r="O60">
        <v>0</v>
      </c>
      <c r="P60">
        <v>92773</v>
      </c>
      <c r="Q60">
        <v>6530</v>
      </c>
      <c r="R60">
        <v>5837</v>
      </c>
      <c r="S60">
        <v>16518</v>
      </c>
      <c r="T60">
        <v>28.008056</v>
      </c>
      <c r="U60">
        <v>19487</v>
      </c>
      <c r="V60">
        <v>54107</v>
      </c>
      <c r="W60">
        <v>14427</v>
      </c>
      <c r="X60">
        <v>6510</v>
      </c>
      <c r="Y60">
        <v>23327</v>
      </c>
      <c r="Z60">
        <v>45531</v>
      </c>
      <c r="AA60">
        <v>0</v>
      </c>
      <c r="AB60">
        <v>38589</v>
      </c>
      <c r="AC60">
        <v>0</v>
      </c>
      <c r="AD60">
        <v>0</v>
      </c>
      <c r="AE60">
        <v>1836</v>
      </c>
      <c r="AF60">
        <v>0</v>
      </c>
      <c r="AG60">
        <v>89.173886330000002</v>
      </c>
      <c r="AH60">
        <v>580522</v>
      </c>
      <c r="AJ60">
        <v>8401</v>
      </c>
      <c r="AK60">
        <v>24943</v>
      </c>
      <c r="AL60">
        <v>10024</v>
      </c>
      <c r="AM60">
        <v>14367</v>
      </c>
      <c r="AN60">
        <v>35.799999999999997</v>
      </c>
      <c r="AO60">
        <v>120578</v>
      </c>
      <c r="AP60">
        <v>0</v>
      </c>
      <c r="AQ60">
        <v>1650271</v>
      </c>
      <c r="AR60">
        <v>54246</v>
      </c>
    </row>
    <row r="61" spans="1:44" x14ac:dyDescent="0.2">
      <c r="A61" t="s">
        <v>52</v>
      </c>
      <c r="B61">
        <v>36</v>
      </c>
      <c r="C61">
        <v>13</v>
      </c>
      <c r="D61">
        <v>23</v>
      </c>
      <c r="E61">
        <v>0</v>
      </c>
      <c r="F61">
        <v>2</v>
      </c>
      <c r="G61">
        <v>86769</v>
      </c>
      <c r="H61">
        <v>770500</v>
      </c>
      <c r="I61">
        <v>16290</v>
      </c>
      <c r="J61">
        <v>38495</v>
      </c>
      <c r="K61">
        <v>0</v>
      </c>
      <c r="L61">
        <v>0</v>
      </c>
      <c r="M61">
        <v>15671</v>
      </c>
      <c r="N61">
        <v>270258</v>
      </c>
      <c r="O61">
        <v>0</v>
      </c>
      <c r="P61">
        <v>93668</v>
      </c>
      <c r="Q61">
        <v>9914</v>
      </c>
      <c r="R61">
        <v>7362</v>
      </c>
      <c r="S61">
        <v>15123</v>
      </c>
      <c r="T61">
        <v>28.008056</v>
      </c>
      <c r="U61">
        <v>16393</v>
      </c>
      <c r="V61">
        <v>49163</v>
      </c>
      <c r="W61">
        <v>14427</v>
      </c>
      <c r="X61">
        <v>5986</v>
      </c>
      <c r="Y61">
        <v>23056</v>
      </c>
      <c r="Z61">
        <v>46035</v>
      </c>
      <c r="AA61">
        <v>0</v>
      </c>
      <c r="AB61">
        <v>31352</v>
      </c>
      <c r="AC61">
        <v>1</v>
      </c>
      <c r="AD61">
        <v>1</v>
      </c>
      <c r="AE61">
        <v>4521</v>
      </c>
      <c r="AF61">
        <v>0</v>
      </c>
      <c r="AG61">
        <v>96.936017370000002</v>
      </c>
      <c r="AH61">
        <v>580300</v>
      </c>
      <c r="AJ61">
        <v>13321</v>
      </c>
      <c r="AK61">
        <v>18745</v>
      </c>
      <c r="AL61">
        <v>8294</v>
      </c>
      <c r="AM61">
        <v>15667</v>
      </c>
      <c r="AN61">
        <v>35.799999999999997</v>
      </c>
      <c r="AO61">
        <v>161589</v>
      </c>
      <c r="AP61">
        <v>0</v>
      </c>
      <c r="AQ61">
        <v>1650271</v>
      </c>
      <c r="AR61">
        <v>51754</v>
      </c>
    </row>
    <row r="62" spans="1:44" x14ac:dyDescent="0.2">
      <c r="A62" t="s">
        <v>52</v>
      </c>
      <c r="B62">
        <v>36</v>
      </c>
      <c r="C62">
        <v>13</v>
      </c>
      <c r="D62">
        <v>24</v>
      </c>
      <c r="E62">
        <v>0</v>
      </c>
      <c r="F62">
        <v>3</v>
      </c>
      <c r="G62">
        <v>68614</v>
      </c>
      <c r="H62">
        <v>770500</v>
      </c>
      <c r="I62">
        <v>15331</v>
      </c>
      <c r="J62">
        <v>40451</v>
      </c>
      <c r="K62">
        <v>0</v>
      </c>
      <c r="L62">
        <v>1</v>
      </c>
      <c r="M62">
        <v>16725</v>
      </c>
      <c r="N62">
        <v>257903</v>
      </c>
      <c r="O62">
        <v>0</v>
      </c>
      <c r="P62">
        <v>99257</v>
      </c>
      <c r="Q62">
        <v>9116</v>
      </c>
      <c r="R62">
        <v>9058</v>
      </c>
      <c r="S62">
        <v>8113</v>
      </c>
      <c r="T62">
        <v>2.0231949999999999</v>
      </c>
      <c r="U62">
        <v>16727</v>
      </c>
      <c r="V62">
        <v>54981</v>
      </c>
      <c r="W62">
        <v>14427</v>
      </c>
      <c r="X62">
        <v>12393</v>
      </c>
      <c r="Y62">
        <v>23741</v>
      </c>
      <c r="Z62">
        <v>39685</v>
      </c>
      <c r="AA62">
        <v>1</v>
      </c>
      <c r="AB62">
        <v>30372</v>
      </c>
      <c r="AC62">
        <v>2</v>
      </c>
      <c r="AD62">
        <v>2</v>
      </c>
      <c r="AE62">
        <v>12970</v>
      </c>
      <c r="AF62">
        <v>1</v>
      </c>
      <c r="AG62">
        <v>46.830952959999998</v>
      </c>
      <c r="AH62">
        <v>582350</v>
      </c>
      <c r="AJ62">
        <v>11665</v>
      </c>
      <c r="AK62">
        <v>22182</v>
      </c>
      <c r="AL62">
        <v>8548</v>
      </c>
      <c r="AM62">
        <v>21041</v>
      </c>
      <c r="AN62">
        <v>35.799999999999997</v>
      </c>
      <c r="AO62">
        <v>2556</v>
      </c>
      <c r="AP62">
        <v>0</v>
      </c>
      <c r="AQ62">
        <v>1650271</v>
      </c>
      <c r="AR62">
        <v>49158</v>
      </c>
    </row>
    <row r="63" spans="1:44" x14ac:dyDescent="0.2">
      <c r="A63" t="s">
        <v>52</v>
      </c>
      <c r="B63">
        <v>36</v>
      </c>
      <c r="C63">
        <v>13</v>
      </c>
      <c r="D63">
        <v>25</v>
      </c>
      <c r="E63">
        <v>0</v>
      </c>
      <c r="F63">
        <v>3</v>
      </c>
      <c r="G63">
        <v>74518</v>
      </c>
      <c r="H63">
        <v>770500</v>
      </c>
      <c r="I63">
        <v>38147</v>
      </c>
      <c r="J63">
        <v>35313</v>
      </c>
      <c r="K63">
        <v>0</v>
      </c>
      <c r="L63">
        <v>1</v>
      </c>
      <c r="M63">
        <v>15235</v>
      </c>
      <c r="N63">
        <v>295657</v>
      </c>
      <c r="O63">
        <v>0</v>
      </c>
      <c r="P63">
        <v>88004</v>
      </c>
      <c r="Q63">
        <v>4082</v>
      </c>
      <c r="R63">
        <v>5167</v>
      </c>
      <c r="S63">
        <v>20867</v>
      </c>
      <c r="T63">
        <v>2.0231949999999999</v>
      </c>
      <c r="U63">
        <v>23931</v>
      </c>
      <c r="V63">
        <v>43852</v>
      </c>
      <c r="W63">
        <v>14427</v>
      </c>
      <c r="X63">
        <v>1838</v>
      </c>
      <c r="Y63">
        <v>24450</v>
      </c>
      <c r="Z63">
        <v>47289</v>
      </c>
      <c r="AA63">
        <v>0</v>
      </c>
      <c r="AB63">
        <v>37404</v>
      </c>
      <c r="AC63">
        <v>1</v>
      </c>
      <c r="AD63">
        <v>0</v>
      </c>
      <c r="AE63">
        <v>767</v>
      </c>
      <c r="AF63">
        <v>0</v>
      </c>
      <c r="AG63">
        <v>315.68716000000001</v>
      </c>
      <c r="AH63">
        <v>581004</v>
      </c>
      <c r="AJ63">
        <v>4525</v>
      </c>
      <c r="AK63">
        <v>14235</v>
      </c>
      <c r="AL63">
        <v>10795</v>
      </c>
      <c r="AM63">
        <v>14303</v>
      </c>
      <c r="AN63">
        <v>35.799999999999997</v>
      </c>
      <c r="AO63">
        <v>385855</v>
      </c>
      <c r="AP63">
        <v>205</v>
      </c>
      <c r="AQ63">
        <v>1650271</v>
      </c>
      <c r="AR63">
        <v>60254</v>
      </c>
    </row>
    <row r="64" spans="1:44" x14ac:dyDescent="0.2">
      <c r="A64" t="s">
        <v>52</v>
      </c>
      <c r="B64">
        <v>36</v>
      </c>
      <c r="C64">
        <v>13</v>
      </c>
      <c r="D64">
        <v>26</v>
      </c>
      <c r="E64">
        <v>0</v>
      </c>
      <c r="F64">
        <v>2</v>
      </c>
      <c r="G64">
        <v>76292</v>
      </c>
      <c r="H64">
        <v>770500</v>
      </c>
      <c r="I64">
        <v>32096</v>
      </c>
      <c r="J64">
        <v>33807</v>
      </c>
      <c r="K64">
        <v>0</v>
      </c>
      <c r="L64">
        <v>0</v>
      </c>
      <c r="M64">
        <v>16186</v>
      </c>
      <c r="N64">
        <v>287824</v>
      </c>
      <c r="O64">
        <v>0</v>
      </c>
      <c r="P64">
        <v>80489</v>
      </c>
      <c r="Q64">
        <v>3956</v>
      </c>
      <c r="R64">
        <v>5010</v>
      </c>
      <c r="S64">
        <v>13767</v>
      </c>
      <c r="T64">
        <v>28.008056</v>
      </c>
      <c r="U64">
        <v>35311</v>
      </c>
      <c r="V64">
        <v>46787</v>
      </c>
      <c r="W64">
        <v>14427</v>
      </c>
      <c r="X64">
        <v>3083</v>
      </c>
      <c r="Y64">
        <v>23634</v>
      </c>
      <c r="Z64">
        <v>55048</v>
      </c>
      <c r="AA64">
        <v>0</v>
      </c>
      <c r="AB64">
        <v>37323</v>
      </c>
      <c r="AC64">
        <v>0</v>
      </c>
      <c r="AD64">
        <v>0</v>
      </c>
      <c r="AE64">
        <v>447</v>
      </c>
      <c r="AF64">
        <v>0</v>
      </c>
      <c r="AG64">
        <v>188.30360039999999</v>
      </c>
      <c r="AH64">
        <v>580540</v>
      </c>
      <c r="AJ64">
        <v>3823</v>
      </c>
      <c r="AK64">
        <v>18143</v>
      </c>
      <c r="AL64">
        <v>8665</v>
      </c>
      <c r="AM64">
        <v>14938</v>
      </c>
      <c r="AN64">
        <v>35.799999999999997</v>
      </c>
      <c r="AO64">
        <v>266649</v>
      </c>
      <c r="AP64">
        <v>0</v>
      </c>
      <c r="AQ64">
        <v>1650271</v>
      </c>
      <c r="AR64">
        <v>52374</v>
      </c>
    </row>
    <row r="65" spans="1:44" x14ac:dyDescent="0.2">
      <c r="A65" t="s">
        <v>52</v>
      </c>
      <c r="B65">
        <v>36</v>
      </c>
      <c r="C65">
        <v>13</v>
      </c>
      <c r="D65">
        <v>27</v>
      </c>
      <c r="E65">
        <v>0</v>
      </c>
      <c r="F65">
        <v>3</v>
      </c>
      <c r="G65">
        <v>74556</v>
      </c>
      <c r="H65">
        <v>770500</v>
      </c>
      <c r="I65">
        <v>14264</v>
      </c>
      <c r="J65">
        <v>41611</v>
      </c>
      <c r="K65">
        <v>0</v>
      </c>
      <c r="L65">
        <v>1</v>
      </c>
      <c r="M65">
        <v>16156</v>
      </c>
      <c r="N65">
        <v>295849</v>
      </c>
      <c r="O65">
        <v>0</v>
      </c>
      <c r="P65">
        <v>89737</v>
      </c>
      <c r="Q65">
        <v>7690</v>
      </c>
      <c r="R65">
        <v>6314</v>
      </c>
      <c r="S65">
        <v>14100</v>
      </c>
      <c r="T65">
        <v>2.0231949999999999</v>
      </c>
      <c r="U65">
        <v>20202</v>
      </c>
      <c r="V65">
        <v>46636</v>
      </c>
      <c r="W65">
        <v>14427</v>
      </c>
      <c r="X65">
        <v>3593</v>
      </c>
      <c r="Y65">
        <v>23747</v>
      </c>
      <c r="Z65">
        <v>62433</v>
      </c>
      <c r="AA65">
        <v>0</v>
      </c>
      <c r="AB65">
        <v>40025</v>
      </c>
      <c r="AC65">
        <v>0</v>
      </c>
      <c r="AD65">
        <v>0</v>
      </c>
      <c r="AE65">
        <v>384</v>
      </c>
      <c r="AF65">
        <v>1</v>
      </c>
      <c r="AG65">
        <v>161.51322020000001</v>
      </c>
      <c r="AH65">
        <v>580800</v>
      </c>
      <c r="AJ65">
        <v>12343</v>
      </c>
      <c r="AK65">
        <v>16575</v>
      </c>
      <c r="AL65">
        <v>9210</v>
      </c>
      <c r="AM65">
        <v>13018</v>
      </c>
      <c r="AN65">
        <v>35.799999999999997</v>
      </c>
      <c r="AO65">
        <v>146574</v>
      </c>
      <c r="AP65">
        <v>709</v>
      </c>
      <c r="AQ65">
        <v>1650271</v>
      </c>
      <c r="AR65">
        <v>58563</v>
      </c>
    </row>
    <row r="66" spans="1:44" x14ac:dyDescent="0.2">
      <c r="A66" t="s">
        <v>52</v>
      </c>
      <c r="B66">
        <v>36</v>
      </c>
      <c r="C66">
        <v>13</v>
      </c>
      <c r="D66">
        <v>28</v>
      </c>
      <c r="E66">
        <v>0</v>
      </c>
      <c r="F66">
        <v>3</v>
      </c>
      <c r="G66">
        <v>75503</v>
      </c>
      <c r="H66">
        <v>770500</v>
      </c>
      <c r="I66">
        <v>80811</v>
      </c>
      <c r="J66">
        <v>34411</v>
      </c>
      <c r="K66">
        <v>0</v>
      </c>
      <c r="L66">
        <v>1</v>
      </c>
      <c r="M66">
        <v>11818</v>
      </c>
      <c r="N66">
        <v>299372</v>
      </c>
      <c r="O66">
        <v>0</v>
      </c>
      <c r="P66">
        <v>78845</v>
      </c>
      <c r="Q66">
        <v>1694</v>
      </c>
      <c r="R66">
        <v>3262</v>
      </c>
      <c r="S66">
        <v>18440</v>
      </c>
      <c r="T66">
        <v>2.0231949999999999</v>
      </c>
      <c r="U66">
        <v>38785</v>
      </c>
      <c r="V66">
        <v>30060</v>
      </c>
      <c r="W66">
        <v>14427</v>
      </c>
      <c r="X66">
        <v>275</v>
      </c>
      <c r="Y66">
        <v>20344</v>
      </c>
      <c r="Z66">
        <v>76186</v>
      </c>
      <c r="AA66">
        <v>0</v>
      </c>
      <c r="AB66">
        <v>41851</v>
      </c>
      <c r="AC66">
        <v>0</v>
      </c>
      <c r="AD66">
        <v>0</v>
      </c>
      <c r="AE66">
        <v>445</v>
      </c>
      <c r="AF66">
        <v>0</v>
      </c>
      <c r="AG66">
        <v>2110.352727</v>
      </c>
      <c r="AH66">
        <v>580347</v>
      </c>
      <c r="AJ66">
        <v>268</v>
      </c>
      <c r="AK66">
        <v>6454</v>
      </c>
      <c r="AL66">
        <v>6938</v>
      </c>
      <c r="AM66">
        <v>14427</v>
      </c>
      <c r="AN66">
        <v>35.799999999999997</v>
      </c>
      <c r="AO66">
        <v>559086</v>
      </c>
      <c r="AP66">
        <v>0</v>
      </c>
      <c r="AQ66">
        <v>1650271</v>
      </c>
      <c r="AR66">
        <v>54734</v>
      </c>
    </row>
    <row r="67" spans="1:44" x14ac:dyDescent="0.2">
      <c r="A67" t="s">
        <v>52</v>
      </c>
      <c r="B67">
        <v>36</v>
      </c>
      <c r="C67">
        <v>13</v>
      </c>
      <c r="D67">
        <v>29</v>
      </c>
      <c r="E67">
        <v>0</v>
      </c>
      <c r="F67">
        <v>3</v>
      </c>
      <c r="G67">
        <v>85235</v>
      </c>
      <c r="H67">
        <v>770500</v>
      </c>
      <c r="I67">
        <v>25522</v>
      </c>
      <c r="J67">
        <v>44702</v>
      </c>
      <c r="K67">
        <v>0</v>
      </c>
      <c r="L67">
        <v>1</v>
      </c>
      <c r="M67">
        <v>13295</v>
      </c>
      <c r="N67">
        <v>289569</v>
      </c>
      <c r="O67">
        <v>0</v>
      </c>
      <c r="P67">
        <v>80800</v>
      </c>
      <c r="Q67">
        <v>3332</v>
      </c>
      <c r="R67">
        <v>5007</v>
      </c>
      <c r="S67">
        <v>14826</v>
      </c>
      <c r="T67">
        <v>2.0231949999999999</v>
      </c>
      <c r="U67">
        <v>27860</v>
      </c>
      <c r="V67">
        <v>40810</v>
      </c>
      <c r="W67">
        <v>14427</v>
      </c>
      <c r="X67">
        <v>1171</v>
      </c>
      <c r="Y67">
        <v>23606</v>
      </c>
      <c r="Z67">
        <v>62747</v>
      </c>
      <c r="AA67">
        <v>0</v>
      </c>
      <c r="AB67">
        <v>35193</v>
      </c>
      <c r="AC67">
        <v>0</v>
      </c>
      <c r="AD67">
        <v>0</v>
      </c>
      <c r="AE67">
        <v>655</v>
      </c>
      <c r="AF67">
        <v>0</v>
      </c>
      <c r="AG67">
        <v>495.15883860000002</v>
      </c>
      <c r="AH67">
        <v>580540</v>
      </c>
      <c r="AJ67">
        <v>3942</v>
      </c>
      <c r="AK67">
        <v>12197</v>
      </c>
      <c r="AL67">
        <v>10016</v>
      </c>
      <c r="AM67">
        <v>17192</v>
      </c>
      <c r="AN67">
        <v>35.799999999999997</v>
      </c>
      <c r="AO67">
        <v>385808</v>
      </c>
      <c r="AP67">
        <v>0</v>
      </c>
      <c r="AQ67">
        <v>1650271</v>
      </c>
      <c r="AR67">
        <v>59334</v>
      </c>
    </row>
    <row r="68" spans="1:44" x14ac:dyDescent="0.2">
      <c r="A68" t="s">
        <v>52</v>
      </c>
      <c r="B68">
        <v>36</v>
      </c>
      <c r="C68">
        <v>13</v>
      </c>
      <c r="D68">
        <v>30</v>
      </c>
      <c r="E68">
        <v>0</v>
      </c>
      <c r="F68">
        <v>3</v>
      </c>
      <c r="G68">
        <v>86975</v>
      </c>
      <c r="H68">
        <v>770500</v>
      </c>
      <c r="I68">
        <v>97617</v>
      </c>
      <c r="J68">
        <v>42078</v>
      </c>
      <c r="K68">
        <v>0</v>
      </c>
      <c r="L68">
        <v>1</v>
      </c>
      <c r="M68">
        <v>12614</v>
      </c>
      <c r="N68">
        <v>280120</v>
      </c>
      <c r="O68">
        <v>0</v>
      </c>
      <c r="P68">
        <v>80233</v>
      </c>
      <c r="Q68">
        <v>2489</v>
      </c>
      <c r="R68">
        <v>6420</v>
      </c>
      <c r="S68">
        <v>17315</v>
      </c>
      <c r="T68">
        <v>2.0231949999999999</v>
      </c>
      <c r="U68">
        <v>19730</v>
      </c>
      <c r="V68">
        <v>43416</v>
      </c>
      <c r="W68">
        <v>14427</v>
      </c>
      <c r="X68">
        <v>724</v>
      </c>
      <c r="Y68">
        <v>22680</v>
      </c>
      <c r="Z68">
        <v>47850</v>
      </c>
      <c r="AA68">
        <v>0</v>
      </c>
      <c r="AB68">
        <v>32576</v>
      </c>
      <c r="AC68">
        <v>0</v>
      </c>
      <c r="AD68">
        <v>0</v>
      </c>
      <c r="AE68">
        <v>572</v>
      </c>
      <c r="AF68">
        <v>0</v>
      </c>
      <c r="AG68">
        <v>802.23480659999996</v>
      </c>
      <c r="AH68">
        <v>582607</v>
      </c>
      <c r="AJ68">
        <v>1572</v>
      </c>
      <c r="AK68">
        <v>14316</v>
      </c>
      <c r="AL68">
        <v>13111</v>
      </c>
      <c r="AM68">
        <v>20464</v>
      </c>
      <c r="AN68">
        <v>35.799999999999997</v>
      </c>
      <c r="AO68">
        <v>482613</v>
      </c>
      <c r="AP68">
        <v>504</v>
      </c>
      <c r="AQ68">
        <v>1650271</v>
      </c>
      <c r="AR68">
        <v>59531</v>
      </c>
    </row>
    <row r="69" spans="1:44" x14ac:dyDescent="0.2">
      <c r="A69" t="s">
        <v>52</v>
      </c>
      <c r="B69">
        <v>36</v>
      </c>
      <c r="C69">
        <v>13</v>
      </c>
      <c r="D69">
        <v>31</v>
      </c>
      <c r="E69">
        <v>0</v>
      </c>
      <c r="F69">
        <v>3</v>
      </c>
      <c r="G69">
        <v>85757</v>
      </c>
      <c r="H69">
        <v>770500</v>
      </c>
      <c r="I69">
        <v>13322</v>
      </c>
      <c r="J69">
        <v>44809</v>
      </c>
      <c r="K69">
        <v>0</v>
      </c>
      <c r="L69">
        <v>1</v>
      </c>
      <c r="M69">
        <v>14148</v>
      </c>
      <c r="N69">
        <v>271955</v>
      </c>
      <c r="O69">
        <v>0</v>
      </c>
      <c r="P69">
        <v>98634</v>
      </c>
      <c r="Q69">
        <v>10102</v>
      </c>
      <c r="R69">
        <v>4631</v>
      </c>
      <c r="S69">
        <v>8956</v>
      </c>
      <c r="T69">
        <v>2.0231949999999999</v>
      </c>
      <c r="U69">
        <v>12246</v>
      </c>
      <c r="V69">
        <v>44187</v>
      </c>
      <c r="W69">
        <v>14427</v>
      </c>
      <c r="X69">
        <v>6587</v>
      </c>
      <c r="Y69">
        <v>23201</v>
      </c>
      <c r="Z69">
        <v>57561</v>
      </c>
      <c r="AA69">
        <v>0</v>
      </c>
      <c r="AB69">
        <v>30172</v>
      </c>
      <c r="AC69">
        <v>1</v>
      </c>
      <c r="AD69">
        <v>0</v>
      </c>
      <c r="AE69">
        <v>997</v>
      </c>
      <c r="AF69">
        <v>0</v>
      </c>
      <c r="AG69">
        <v>88.112949749999999</v>
      </c>
      <c r="AH69">
        <v>588110</v>
      </c>
      <c r="AJ69">
        <v>17370</v>
      </c>
      <c r="AK69">
        <v>16355</v>
      </c>
      <c r="AL69">
        <v>8412</v>
      </c>
      <c r="AM69">
        <v>17976</v>
      </c>
      <c r="AN69">
        <v>35.799999999999997</v>
      </c>
      <c r="AO69">
        <v>69882</v>
      </c>
      <c r="AP69">
        <v>208</v>
      </c>
      <c r="AQ69">
        <v>1650271</v>
      </c>
      <c r="AR69">
        <v>51389</v>
      </c>
    </row>
    <row r="70" spans="1:44" x14ac:dyDescent="0.2">
      <c r="A70" t="s">
        <v>53</v>
      </c>
      <c r="B70">
        <v>42</v>
      </c>
      <c r="C70">
        <v>14</v>
      </c>
      <c r="D70">
        <v>1</v>
      </c>
      <c r="E70">
        <v>0</v>
      </c>
      <c r="F70">
        <v>2</v>
      </c>
      <c r="G70">
        <v>72287</v>
      </c>
      <c r="H70">
        <v>190400</v>
      </c>
      <c r="I70">
        <v>296811</v>
      </c>
      <c r="J70">
        <v>34027</v>
      </c>
      <c r="K70">
        <v>1</v>
      </c>
      <c r="L70">
        <v>0</v>
      </c>
      <c r="M70">
        <v>8506</v>
      </c>
      <c r="N70">
        <v>238775</v>
      </c>
      <c r="O70">
        <v>0</v>
      </c>
      <c r="P70">
        <v>83729</v>
      </c>
      <c r="Q70">
        <v>1405</v>
      </c>
      <c r="R70">
        <v>14096</v>
      </c>
      <c r="S70">
        <v>16257</v>
      </c>
      <c r="T70">
        <v>28.008056</v>
      </c>
      <c r="U70">
        <v>26093</v>
      </c>
      <c r="V70">
        <v>39035</v>
      </c>
      <c r="W70">
        <v>94068</v>
      </c>
      <c r="X70">
        <v>52</v>
      </c>
      <c r="Y70">
        <v>19669</v>
      </c>
      <c r="Z70">
        <v>30656</v>
      </c>
      <c r="AA70">
        <v>0</v>
      </c>
      <c r="AB70">
        <v>24506</v>
      </c>
      <c r="AC70">
        <v>0</v>
      </c>
      <c r="AD70">
        <v>0</v>
      </c>
      <c r="AE70">
        <v>4679</v>
      </c>
      <c r="AF70">
        <v>0</v>
      </c>
      <c r="AG70">
        <v>10887.17308</v>
      </c>
      <c r="AH70">
        <v>566133</v>
      </c>
      <c r="AI70">
        <v>37953653</v>
      </c>
      <c r="AJ70">
        <v>0</v>
      </c>
      <c r="AK70">
        <v>5270</v>
      </c>
      <c r="AL70">
        <v>11793</v>
      </c>
      <c r="AM70">
        <v>27474</v>
      </c>
      <c r="AN70">
        <v>27</v>
      </c>
      <c r="AO70">
        <v>566133</v>
      </c>
      <c r="AP70">
        <v>0</v>
      </c>
      <c r="AQ70">
        <v>1402128</v>
      </c>
      <c r="AR70">
        <v>39134</v>
      </c>
    </row>
    <row r="71" spans="1:44" x14ac:dyDescent="0.2">
      <c r="A71" t="s">
        <v>53</v>
      </c>
      <c r="B71">
        <v>42</v>
      </c>
      <c r="C71">
        <v>14</v>
      </c>
      <c r="D71">
        <v>2</v>
      </c>
      <c r="E71">
        <v>0</v>
      </c>
      <c r="F71">
        <v>2</v>
      </c>
      <c r="G71">
        <v>84286</v>
      </c>
      <c r="H71">
        <v>190400</v>
      </c>
      <c r="I71">
        <v>352142</v>
      </c>
      <c r="J71">
        <v>28934</v>
      </c>
      <c r="K71">
        <v>1</v>
      </c>
      <c r="L71">
        <v>0</v>
      </c>
      <c r="M71">
        <v>9063</v>
      </c>
      <c r="N71">
        <v>268681</v>
      </c>
      <c r="O71">
        <v>0</v>
      </c>
      <c r="P71">
        <v>65762</v>
      </c>
      <c r="Q71">
        <v>1241</v>
      </c>
      <c r="R71">
        <v>14524</v>
      </c>
      <c r="S71">
        <v>20631</v>
      </c>
      <c r="T71">
        <v>28.008056</v>
      </c>
      <c r="U71">
        <v>29018</v>
      </c>
      <c r="V71">
        <v>44946</v>
      </c>
      <c r="W71">
        <v>94068</v>
      </c>
      <c r="X71">
        <v>45</v>
      </c>
      <c r="Y71">
        <v>23913</v>
      </c>
      <c r="Z71">
        <v>24638</v>
      </c>
      <c r="AA71">
        <v>0</v>
      </c>
      <c r="AB71">
        <v>30193</v>
      </c>
      <c r="AC71">
        <v>1</v>
      </c>
      <c r="AD71">
        <v>0</v>
      </c>
      <c r="AE71">
        <v>620</v>
      </c>
      <c r="AF71">
        <v>0</v>
      </c>
      <c r="AG71">
        <v>12560.93333</v>
      </c>
      <c r="AH71">
        <v>565242</v>
      </c>
      <c r="AI71">
        <v>37953653</v>
      </c>
      <c r="AJ71">
        <v>0</v>
      </c>
      <c r="AK71">
        <v>6509</v>
      </c>
      <c r="AL71">
        <v>12994</v>
      </c>
      <c r="AM71">
        <v>23696</v>
      </c>
      <c r="AN71">
        <v>27</v>
      </c>
      <c r="AO71">
        <v>565242</v>
      </c>
      <c r="AP71">
        <v>352</v>
      </c>
      <c r="AQ71">
        <v>1402128</v>
      </c>
      <c r="AR71">
        <v>38899</v>
      </c>
    </row>
    <row r="72" spans="1:44" x14ac:dyDescent="0.2">
      <c r="A72" t="s">
        <v>53</v>
      </c>
      <c r="B72">
        <v>42</v>
      </c>
      <c r="C72">
        <v>14</v>
      </c>
      <c r="D72">
        <v>3</v>
      </c>
      <c r="E72">
        <v>0</v>
      </c>
      <c r="F72">
        <v>2</v>
      </c>
      <c r="G72">
        <v>100394</v>
      </c>
      <c r="H72">
        <v>190400</v>
      </c>
      <c r="I72">
        <v>27217</v>
      </c>
      <c r="J72">
        <v>36947</v>
      </c>
      <c r="K72">
        <v>1</v>
      </c>
      <c r="L72">
        <v>0</v>
      </c>
      <c r="M72">
        <v>14023</v>
      </c>
      <c r="N72">
        <v>268148</v>
      </c>
      <c r="O72">
        <v>0</v>
      </c>
      <c r="P72">
        <v>43817</v>
      </c>
      <c r="Q72">
        <v>1092</v>
      </c>
      <c r="R72">
        <v>12556</v>
      </c>
      <c r="S72">
        <v>20223</v>
      </c>
      <c r="T72">
        <v>28.008056</v>
      </c>
      <c r="U72">
        <v>52944</v>
      </c>
      <c r="V72">
        <v>35495</v>
      </c>
      <c r="W72">
        <v>94068</v>
      </c>
      <c r="X72">
        <v>56</v>
      </c>
      <c r="Y72">
        <v>19761</v>
      </c>
      <c r="Z72">
        <v>41701</v>
      </c>
      <c r="AA72">
        <v>0</v>
      </c>
      <c r="AB72">
        <v>35441</v>
      </c>
      <c r="AC72">
        <v>1</v>
      </c>
      <c r="AD72">
        <v>0</v>
      </c>
      <c r="AE72">
        <v>621</v>
      </c>
      <c r="AF72">
        <v>0</v>
      </c>
      <c r="AG72">
        <v>10105.07143</v>
      </c>
      <c r="AH72">
        <v>565884</v>
      </c>
      <c r="AI72">
        <v>37953653</v>
      </c>
      <c r="AJ72">
        <v>0</v>
      </c>
      <c r="AK72">
        <v>3178</v>
      </c>
      <c r="AL72">
        <v>12285</v>
      </c>
      <c r="AM72">
        <v>16098</v>
      </c>
      <c r="AN72">
        <v>27</v>
      </c>
      <c r="AO72">
        <v>565884</v>
      </c>
      <c r="AP72">
        <v>0</v>
      </c>
      <c r="AQ72">
        <v>1402128</v>
      </c>
      <c r="AR72">
        <v>59371</v>
      </c>
    </row>
    <row r="73" spans="1:44" x14ac:dyDescent="0.2">
      <c r="A73" t="s">
        <v>53</v>
      </c>
      <c r="B73">
        <v>42</v>
      </c>
      <c r="C73">
        <v>14</v>
      </c>
      <c r="D73">
        <v>4</v>
      </c>
      <c r="E73">
        <v>0</v>
      </c>
      <c r="F73">
        <v>4</v>
      </c>
      <c r="G73">
        <v>92867</v>
      </c>
      <c r="H73">
        <v>190400</v>
      </c>
      <c r="I73">
        <v>17920</v>
      </c>
      <c r="J73">
        <v>38699</v>
      </c>
      <c r="K73">
        <v>0</v>
      </c>
      <c r="L73">
        <v>0</v>
      </c>
      <c r="M73">
        <v>14987</v>
      </c>
      <c r="N73">
        <v>259398</v>
      </c>
      <c r="O73">
        <v>0</v>
      </c>
      <c r="P73">
        <v>82990</v>
      </c>
      <c r="Q73">
        <v>3125</v>
      </c>
      <c r="R73">
        <v>4433</v>
      </c>
      <c r="S73">
        <v>12954</v>
      </c>
      <c r="T73">
        <v>15.613787500000001</v>
      </c>
      <c r="U73">
        <v>10703</v>
      </c>
      <c r="V73">
        <v>21745</v>
      </c>
      <c r="W73">
        <v>94068</v>
      </c>
      <c r="X73">
        <v>1323</v>
      </c>
      <c r="Y73">
        <v>12410</v>
      </c>
      <c r="Z73">
        <v>46285</v>
      </c>
      <c r="AA73">
        <v>0</v>
      </c>
      <c r="AB73">
        <v>32011</v>
      </c>
      <c r="AC73">
        <v>0</v>
      </c>
      <c r="AD73">
        <v>0</v>
      </c>
      <c r="AE73">
        <v>464</v>
      </c>
      <c r="AF73">
        <v>0</v>
      </c>
      <c r="AG73">
        <v>427.67120180000001</v>
      </c>
      <c r="AH73">
        <v>565809</v>
      </c>
      <c r="AJ73">
        <v>3561</v>
      </c>
      <c r="AK73">
        <v>4902</v>
      </c>
      <c r="AL73">
        <v>15416</v>
      </c>
      <c r="AM73">
        <v>15559</v>
      </c>
      <c r="AN73">
        <v>27</v>
      </c>
      <c r="AO73">
        <v>321073</v>
      </c>
      <c r="AP73">
        <v>0</v>
      </c>
      <c r="AQ73">
        <v>1402128</v>
      </c>
      <c r="AR73">
        <v>57894</v>
      </c>
    </row>
    <row r="74" spans="1:44" x14ac:dyDescent="0.2">
      <c r="A74" t="s">
        <v>53</v>
      </c>
      <c r="B74">
        <v>42</v>
      </c>
      <c r="C74">
        <v>14</v>
      </c>
      <c r="D74">
        <v>5</v>
      </c>
      <c r="E74">
        <v>0</v>
      </c>
      <c r="F74">
        <v>4</v>
      </c>
      <c r="G74">
        <v>78650</v>
      </c>
      <c r="H74">
        <v>190400</v>
      </c>
      <c r="I74">
        <v>5407</v>
      </c>
      <c r="J74">
        <v>53565</v>
      </c>
      <c r="K74">
        <v>0</v>
      </c>
      <c r="L74">
        <v>0</v>
      </c>
      <c r="M74">
        <v>12633</v>
      </c>
      <c r="N74">
        <v>258701</v>
      </c>
      <c r="O74">
        <v>0</v>
      </c>
      <c r="P74">
        <v>83837</v>
      </c>
      <c r="Q74">
        <v>7693</v>
      </c>
      <c r="R74">
        <v>4070</v>
      </c>
      <c r="S74">
        <v>8581</v>
      </c>
      <c r="T74">
        <v>15.613787500000001</v>
      </c>
      <c r="U74">
        <v>10223</v>
      </c>
      <c r="V74">
        <v>35147</v>
      </c>
      <c r="W74">
        <v>94068</v>
      </c>
      <c r="X74">
        <v>10479</v>
      </c>
      <c r="Y74">
        <v>13517</v>
      </c>
      <c r="Z74">
        <v>59869</v>
      </c>
      <c r="AA74">
        <v>0</v>
      </c>
      <c r="AB74">
        <v>28872</v>
      </c>
      <c r="AC74">
        <v>0</v>
      </c>
      <c r="AD74">
        <v>0</v>
      </c>
      <c r="AE74">
        <v>614</v>
      </c>
      <c r="AF74">
        <v>0</v>
      </c>
      <c r="AG74">
        <v>53.98759424</v>
      </c>
      <c r="AH74">
        <v>565736</v>
      </c>
      <c r="AJ74">
        <v>12589</v>
      </c>
      <c r="AK74">
        <v>17560</v>
      </c>
      <c r="AL74">
        <v>8541</v>
      </c>
      <c r="AM74">
        <v>16591</v>
      </c>
      <c r="AN74">
        <v>27</v>
      </c>
      <c r="AO74">
        <v>61507</v>
      </c>
      <c r="AP74">
        <v>0</v>
      </c>
      <c r="AQ74">
        <v>1402128</v>
      </c>
      <c r="AR74">
        <v>48422</v>
      </c>
    </row>
    <row r="75" spans="1:44" x14ac:dyDescent="0.2">
      <c r="A75" t="s">
        <v>53</v>
      </c>
      <c r="B75">
        <v>42</v>
      </c>
      <c r="C75">
        <v>14</v>
      </c>
      <c r="D75">
        <v>6</v>
      </c>
      <c r="E75">
        <v>0</v>
      </c>
      <c r="F75">
        <v>2</v>
      </c>
      <c r="G75">
        <v>95599</v>
      </c>
      <c r="H75">
        <v>190400</v>
      </c>
      <c r="I75">
        <v>13652</v>
      </c>
      <c r="J75">
        <v>65228</v>
      </c>
      <c r="K75">
        <v>0</v>
      </c>
      <c r="L75">
        <v>0</v>
      </c>
      <c r="M75">
        <v>16385</v>
      </c>
      <c r="N75">
        <v>281279</v>
      </c>
      <c r="O75">
        <v>0</v>
      </c>
      <c r="P75">
        <v>75419</v>
      </c>
      <c r="Q75">
        <v>5206</v>
      </c>
      <c r="R75">
        <v>3604</v>
      </c>
      <c r="S75">
        <v>14329</v>
      </c>
      <c r="T75">
        <v>28.008056</v>
      </c>
      <c r="U75">
        <v>11481</v>
      </c>
      <c r="V75">
        <v>24413</v>
      </c>
      <c r="W75">
        <v>94068</v>
      </c>
      <c r="X75">
        <v>1901</v>
      </c>
      <c r="Y75">
        <v>13325</v>
      </c>
      <c r="Z75">
        <v>79269</v>
      </c>
      <c r="AA75">
        <v>0</v>
      </c>
      <c r="AB75">
        <v>34351</v>
      </c>
      <c r="AC75">
        <v>0</v>
      </c>
      <c r="AD75">
        <v>0</v>
      </c>
      <c r="AE75">
        <v>421</v>
      </c>
      <c r="AF75">
        <v>1</v>
      </c>
      <c r="AG75">
        <v>297.6975276</v>
      </c>
      <c r="AH75">
        <v>565923</v>
      </c>
      <c r="AJ75">
        <v>7088</v>
      </c>
      <c r="AK75">
        <v>7484</v>
      </c>
      <c r="AL75">
        <v>8678</v>
      </c>
      <c r="AM75">
        <v>12668</v>
      </c>
      <c r="AN75">
        <v>27</v>
      </c>
      <c r="AO75">
        <v>217118</v>
      </c>
      <c r="AP75">
        <v>0</v>
      </c>
      <c r="AQ75">
        <v>1402128</v>
      </c>
      <c r="AR75">
        <v>56576</v>
      </c>
    </row>
    <row r="76" spans="1:44" x14ac:dyDescent="0.2">
      <c r="A76" t="s">
        <v>53</v>
      </c>
      <c r="B76">
        <v>42</v>
      </c>
      <c r="C76">
        <v>14</v>
      </c>
      <c r="D76">
        <v>7</v>
      </c>
      <c r="E76">
        <v>0</v>
      </c>
      <c r="F76">
        <v>2</v>
      </c>
      <c r="G76">
        <v>85407</v>
      </c>
      <c r="H76">
        <v>190400</v>
      </c>
      <c r="I76">
        <v>21307</v>
      </c>
      <c r="J76">
        <v>25868</v>
      </c>
      <c r="K76">
        <v>0</v>
      </c>
      <c r="L76">
        <v>0</v>
      </c>
      <c r="M76">
        <v>17451</v>
      </c>
      <c r="N76">
        <v>298825</v>
      </c>
      <c r="O76">
        <v>0</v>
      </c>
      <c r="P76">
        <v>55594</v>
      </c>
      <c r="Q76">
        <v>2381</v>
      </c>
      <c r="R76">
        <v>8017</v>
      </c>
      <c r="S76">
        <v>27112</v>
      </c>
      <c r="T76">
        <v>28.008056</v>
      </c>
      <c r="U76">
        <v>29653</v>
      </c>
      <c r="V76">
        <v>25824</v>
      </c>
      <c r="W76">
        <v>94068</v>
      </c>
      <c r="X76">
        <v>303</v>
      </c>
      <c r="Y76">
        <v>13703</v>
      </c>
      <c r="Z76">
        <v>46120</v>
      </c>
      <c r="AA76">
        <v>0</v>
      </c>
      <c r="AB76">
        <v>49477</v>
      </c>
      <c r="AC76">
        <v>0</v>
      </c>
      <c r="AD76">
        <v>0</v>
      </c>
      <c r="AE76">
        <v>656</v>
      </c>
      <c r="AF76">
        <v>0</v>
      </c>
      <c r="AG76">
        <v>1867.3762380000001</v>
      </c>
      <c r="AH76">
        <v>565815</v>
      </c>
      <c r="AI76">
        <v>23463489</v>
      </c>
      <c r="AJ76">
        <v>230</v>
      </c>
      <c r="AK76">
        <v>4104</v>
      </c>
      <c r="AL76">
        <v>12233</v>
      </c>
      <c r="AM76">
        <v>9139</v>
      </c>
      <c r="AN76">
        <v>27</v>
      </c>
      <c r="AO76">
        <v>539089</v>
      </c>
      <c r="AP76">
        <v>0</v>
      </c>
      <c r="AQ76">
        <v>1402128</v>
      </c>
      <c r="AR76">
        <v>60120</v>
      </c>
    </row>
    <row r="77" spans="1:44" x14ac:dyDescent="0.2">
      <c r="A77" t="s">
        <v>53</v>
      </c>
      <c r="B77">
        <v>42</v>
      </c>
      <c r="C77">
        <v>14</v>
      </c>
      <c r="D77">
        <v>8</v>
      </c>
      <c r="E77">
        <v>0</v>
      </c>
      <c r="F77">
        <v>2</v>
      </c>
      <c r="G77">
        <v>60991</v>
      </c>
      <c r="H77">
        <v>190400</v>
      </c>
      <c r="I77">
        <v>15811</v>
      </c>
      <c r="J77">
        <v>37586</v>
      </c>
      <c r="K77">
        <v>0</v>
      </c>
      <c r="L77">
        <v>0</v>
      </c>
      <c r="M77">
        <v>21098</v>
      </c>
      <c r="N77">
        <v>309717</v>
      </c>
      <c r="O77">
        <v>0</v>
      </c>
      <c r="P77">
        <v>74264</v>
      </c>
      <c r="Q77">
        <v>3240</v>
      </c>
      <c r="R77">
        <v>7838</v>
      </c>
      <c r="S77">
        <v>23094</v>
      </c>
      <c r="T77">
        <v>28.008056</v>
      </c>
      <c r="U77">
        <v>23305</v>
      </c>
      <c r="V77">
        <v>29158</v>
      </c>
      <c r="W77">
        <v>94068</v>
      </c>
      <c r="X77">
        <v>626</v>
      </c>
      <c r="Y77">
        <v>15082</v>
      </c>
      <c r="Z77">
        <v>61714</v>
      </c>
      <c r="AA77">
        <v>0</v>
      </c>
      <c r="AB77">
        <v>48998</v>
      </c>
      <c r="AC77">
        <v>1</v>
      </c>
      <c r="AD77">
        <v>0</v>
      </c>
      <c r="AE77">
        <v>1582</v>
      </c>
      <c r="AF77">
        <v>0</v>
      </c>
      <c r="AG77">
        <v>903.86581469999999</v>
      </c>
      <c r="AH77">
        <v>565820</v>
      </c>
      <c r="AJ77">
        <v>1871</v>
      </c>
      <c r="AK77">
        <v>6238</v>
      </c>
      <c r="AL77">
        <v>10822</v>
      </c>
      <c r="AM77">
        <v>10801</v>
      </c>
      <c r="AN77">
        <v>27</v>
      </c>
      <c r="AO77">
        <v>441690</v>
      </c>
      <c r="AP77">
        <v>0</v>
      </c>
      <c r="AQ77">
        <v>1402128</v>
      </c>
      <c r="AR77">
        <v>68322</v>
      </c>
    </row>
    <row r="78" spans="1:44" x14ac:dyDescent="0.2">
      <c r="A78" t="s">
        <v>53</v>
      </c>
      <c r="B78">
        <v>42</v>
      </c>
      <c r="C78">
        <v>14</v>
      </c>
      <c r="D78">
        <v>9</v>
      </c>
      <c r="E78">
        <v>0</v>
      </c>
      <c r="F78">
        <v>2</v>
      </c>
      <c r="G78">
        <v>86436</v>
      </c>
      <c r="H78">
        <v>190400</v>
      </c>
      <c r="I78">
        <v>6455</v>
      </c>
      <c r="J78">
        <v>61013</v>
      </c>
      <c r="K78">
        <v>0</v>
      </c>
      <c r="L78">
        <v>0</v>
      </c>
      <c r="M78">
        <v>18913</v>
      </c>
      <c r="N78">
        <v>265147</v>
      </c>
      <c r="O78">
        <v>0</v>
      </c>
      <c r="P78">
        <v>87955</v>
      </c>
      <c r="Q78">
        <v>9818</v>
      </c>
      <c r="R78">
        <v>8813</v>
      </c>
      <c r="S78">
        <v>9121</v>
      </c>
      <c r="T78">
        <v>28.008056</v>
      </c>
      <c r="U78">
        <v>4449</v>
      </c>
      <c r="V78">
        <v>33093</v>
      </c>
      <c r="W78">
        <v>94068</v>
      </c>
      <c r="X78">
        <v>6665</v>
      </c>
      <c r="Y78">
        <v>13158</v>
      </c>
      <c r="Z78">
        <v>57890</v>
      </c>
      <c r="AA78">
        <v>0</v>
      </c>
      <c r="AB78">
        <v>28913</v>
      </c>
      <c r="AC78">
        <v>1</v>
      </c>
      <c r="AD78">
        <v>0</v>
      </c>
      <c r="AE78">
        <v>982</v>
      </c>
      <c r="AF78">
        <v>0</v>
      </c>
      <c r="AG78">
        <v>84.899924979999994</v>
      </c>
      <c r="AH78">
        <v>565858</v>
      </c>
      <c r="AJ78">
        <v>16312</v>
      </c>
      <c r="AK78">
        <v>11122</v>
      </c>
      <c r="AL78">
        <v>13004</v>
      </c>
      <c r="AM78">
        <v>15753</v>
      </c>
      <c r="AN78">
        <v>27</v>
      </c>
      <c r="AO78">
        <v>77701</v>
      </c>
      <c r="AP78">
        <v>102</v>
      </c>
      <c r="AQ78">
        <v>1402128</v>
      </c>
      <c r="AR78">
        <v>51621</v>
      </c>
    </row>
    <row r="79" spans="1:44" x14ac:dyDescent="0.2">
      <c r="A79" t="s">
        <v>53</v>
      </c>
      <c r="B79">
        <v>42</v>
      </c>
      <c r="C79">
        <v>14</v>
      </c>
      <c r="D79">
        <v>10</v>
      </c>
      <c r="E79">
        <v>0</v>
      </c>
      <c r="F79">
        <v>2</v>
      </c>
      <c r="G79">
        <v>95231</v>
      </c>
      <c r="H79">
        <v>190400</v>
      </c>
      <c r="I79">
        <v>5856</v>
      </c>
      <c r="J79">
        <v>52055</v>
      </c>
      <c r="K79">
        <v>0</v>
      </c>
      <c r="L79">
        <v>0</v>
      </c>
      <c r="M79">
        <v>18068</v>
      </c>
      <c r="N79">
        <v>266263</v>
      </c>
      <c r="O79">
        <v>0</v>
      </c>
      <c r="P79">
        <v>82783</v>
      </c>
      <c r="Q79">
        <v>6473</v>
      </c>
      <c r="R79">
        <v>6939</v>
      </c>
      <c r="S79">
        <v>12909</v>
      </c>
      <c r="T79">
        <v>28.008056</v>
      </c>
      <c r="U79">
        <v>11104</v>
      </c>
      <c r="V79">
        <v>28990</v>
      </c>
      <c r="W79">
        <v>94068</v>
      </c>
      <c r="X79">
        <v>5562</v>
      </c>
      <c r="Y79">
        <v>14150</v>
      </c>
      <c r="Z79">
        <v>57051</v>
      </c>
      <c r="AA79">
        <v>0</v>
      </c>
      <c r="AB79">
        <v>30920</v>
      </c>
      <c r="AC79">
        <v>1</v>
      </c>
      <c r="AD79">
        <v>0</v>
      </c>
      <c r="AE79">
        <v>422</v>
      </c>
      <c r="AF79">
        <v>0</v>
      </c>
      <c r="AG79">
        <v>101.72186259999999</v>
      </c>
      <c r="AH79">
        <v>565777</v>
      </c>
      <c r="AJ79">
        <v>7578</v>
      </c>
      <c r="AK79">
        <v>7901</v>
      </c>
      <c r="AL79">
        <v>10832</v>
      </c>
      <c r="AM79">
        <v>14313</v>
      </c>
      <c r="AN79">
        <v>27</v>
      </c>
      <c r="AO79">
        <v>239616</v>
      </c>
      <c r="AP79">
        <v>0</v>
      </c>
      <c r="AQ79">
        <v>1402128</v>
      </c>
      <c r="AR79">
        <v>54158</v>
      </c>
    </row>
    <row r="80" spans="1:44" x14ac:dyDescent="0.2">
      <c r="A80" t="s">
        <v>53</v>
      </c>
      <c r="B80">
        <v>42</v>
      </c>
      <c r="C80">
        <v>14</v>
      </c>
      <c r="D80">
        <v>11</v>
      </c>
      <c r="E80">
        <v>0</v>
      </c>
      <c r="F80">
        <v>2</v>
      </c>
      <c r="G80">
        <v>105702</v>
      </c>
      <c r="H80">
        <v>190400</v>
      </c>
      <c r="I80">
        <v>5340</v>
      </c>
      <c r="J80">
        <v>55691</v>
      </c>
      <c r="K80">
        <v>0</v>
      </c>
      <c r="L80">
        <v>0</v>
      </c>
      <c r="M80">
        <v>16685</v>
      </c>
      <c r="N80">
        <v>263801</v>
      </c>
      <c r="O80">
        <v>0</v>
      </c>
      <c r="P80">
        <v>72399</v>
      </c>
      <c r="Q80">
        <v>3375</v>
      </c>
      <c r="R80">
        <v>6883</v>
      </c>
      <c r="S80">
        <v>12625</v>
      </c>
      <c r="T80">
        <v>28.008056</v>
      </c>
      <c r="U80">
        <v>10272</v>
      </c>
      <c r="V80">
        <v>30287</v>
      </c>
      <c r="W80">
        <v>94068</v>
      </c>
      <c r="X80">
        <v>2374</v>
      </c>
      <c r="Y80">
        <v>13790</v>
      </c>
      <c r="Z80">
        <v>57356</v>
      </c>
      <c r="AA80">
        <v>0</v>
      </c>
      <c r="AB80">
        <v>30425</v>
      </c>
      <c r="AC80">
        <v>0</v>
      </c>
      <c r="AD80">
        <v>0</v>
      </c>
      <c r="AE80">
        <v>569</v>
      </c>
      <c r="AF80">
        <v>1</v>
      </c>
      <c r="AG80">
        <v>238.3327717</v>
      </c>
      <c r="AH80">
        <v>565802</v>
      </c>
      <c r="AJ80">
        <v>4748</v>
      </c>
      <c r="AK80">
        <v>9614</v>
      </c>
      <c r="AL80">
        <v>9482</v>
      </c>
      <c r="AM80">
        <v>14772</v>
      </c>
      <c r="AN80">
        <v>27</v>
      </c>
      <c r="AO80">
        <v>206433</v>
      </c>
      <c r="AP80">
        <v>337</v>
      </c>
      <c r="AQ80">
        <v>1402128</v>
      </c>
      <c r="AR80">
        <v>53661</v>
      </c>
    </row>
    <row r="81" spans="1:44" x14ac:dyDescent="0.2">
      <c r="A81" t="s">
        <v>53</v>
      </c>
      <c r="B81">
        <v>42</v>
      </c>
      <c r="C81">
        <v>14</v>
      </c>
      <c r="D81">
        <v>12</v>
      </c>
      <c r="E81">
        <v>0</v>
      </c>
      <c r="F81">
        <v>4</v>
      </c>
      <c r="G81">
        <v>96266</v>
      </c>
      <c r="H81">
        <v>190400</v>
      </c>
      <c r="I81">
        <v>7413</v>
      </c>
      <c r="J81">
        <v>46229</v>
      </c>
      <c r="K81">
        <v>0</v>
      </c>
      <c r="L81">
        <v>0</v>
      </c>
      <c r="M81">
        <v>13735</v>
      </c>
      <c r="N81">
        <v>239950</v>
      </c>
      <c r="O81">
        <v>0</v>
      </c>
      <c r="P81">
        <v>85294</v>
      </c>
      <c r="Q81">
        <v>6052</v>
      </c>
      <c r="R81">
        <v>3839</v>
      </c>
      <c r="S81">
        <v>9460</v>
      </c>
      <c r="T81">
        <v>15.613787500000001</v>
      </c>
      <c r="U81">
        <v>5011</v>
      </c>
      <c r="V81">
        <v>26334</v>
      </c>
      <c r="W81">
        <v>94068</v>
      </c>
      <c r="X81">
        <v>4212</v>
      </c>
      <c r="Y81">
        <v>11997</v>
      </c>
      <c r="Z81">
        <v>40072</v>
      </c>
      <c r="AA81">
        <v>0</v>
      </c>
      <c r="AB81">
        <v>26703</v>
      </c>
      <c r="AC81">
        <v>0</v>
      </c>
      <c r="AD81">
        <v>0</v>
      </c>
      <c r="AE81">
        <v>423</v>
      </c>
      <c r="AF81">
        <v>0</v>
      </c>
      <c r="AG81">
        <v>134.32098769999999</v>
      </c>
      <c r="AH81">
        <v>565760</v>
      </c>
      <c r="AJ81">
        <v>7542</v>
      </c>
      <c r="AK81">
        <v>10498</v>
      </c>
      <c r="AL81">
        <v>10925</v>
      </c>
      <c r="AM81">
        <v>19320</v>
      </c>
      <c r="AN81">
        <v>27</v>
      </c>
      <c r="AO81">
        <v>77639</v>
      </c>
      <c r="AP81">
        <v>0</v>
      </c>
      <c r="AQ81">
        <v>1402128</v>
      </c>
      <c r="AR81">
        <v>47924</v>
      </c>
    </row>
    <row r="82" spans="1:44" x14ac:dyDescent="0.2">
      <c r="A82" t="s">
        <v>53</v>
      </c>
      <c r="B82">
        <v>42</v>
      </c>
      <c r="C82">
        <v>14</v>
      </c>
      <c r="D82">
        <v>13</v>
      </c>
      <c r="E82">
        <v>0</v>
      </c>
      <c r="F82">
        <v>2</v>
      </c>
      <c r="G82">
        <v>87589</v>
      </c>
      <c r="H82">
        <v>190400</v>
      </c>
      <c r="I82">
        <v>34252</v>
      </c>
      <c r="J82">
        <v>28604</v>
      </c>
      <c r="K82">
        <v>0</v>
      </c>
      <c r="L82">
        <v>0</v>
      </c>
      <c r="M82">
        <v>17490</v>
      </c>
      <c r="N82">
        <v>306867</v>
      </c>
      <c r="O82">
        <v>0</v>
      </c>
      <c r="P82">
        <v>58930</v>
      </c>
      <c r="Q82">
        <v>2893</v>
      </c>
      <c r="R82">
        <v>5407</v>
      </c>
      <c r="S82">
        <v>27734</v>
      </c>
      <c r="T82">
        <v>28.008056</v>
      </c>
      <c r="U82">
        <v>32064</v>
      </c>
      <c r="V82">
        <v>23975</v>
      </c>
      <c r="W82">
        <v>94068</v>
      </c>
      <c r="X82">
        <v>365</v>
      </c>
      <c r="Y82">
        <v>14245</v>
      </c>
      <c r="Z82">
        <v>58417</v>
      </c>
      <c r="AA82">
        <v>0</v>
      </c>
      <c r="AB82">
        <v>52778</v>
      </c>
      <c r="AC82">
        <v>1</v>
      </c>
      <c r="AD82">
        <v>1</v>
      </c>
      <c r="AE82">
        <v>609</v>
      </c>
      <c r="AF82">
        <v>0</v>
      </c>
      <c r="AG82">
        <v>1549.7616439999999</v>
      </c>
      <c r="AH82">
        <v>565663</v>
      </c>
      <c r="AJ82">
        <v>580</v>
      </c>
      <c r="AK82">
        <v>4323</v>
      </c>
      <c r="AL82">
        <v>8456</v>
      </c>
      <c r="AM82">
        <v>8790</v>
      </c>
      <c r="AN82">
        <v>27</v>
      </c>
      <c r="AO82">
        <v>522457</v>
      </c>
      <c r="AP82">
        <v>0</v>
      </c>
      <c r="AQ82">
        <v>1402128</v>
      </c>
      <c r="AR82">
        <v>60825</v>
      </c>
    </row>
    <row r="83" spans="1:44" x14ac:dyDescent="0.2">
      <c r="A83" t="s">
        <v>53</v>
      </c>
      <c r="B83">
        <v>42</v>
      </c>
      <c r="C83">
        <v>14</v>
      </c>
      <c r="D83">
        <v>14</v>
      </c>
      <c r="E83">
        <v>0</v>
      </c>
      <c r="F83">
        <v>4</v>
      </c>
      <c r="G83">
        <v>98846</v>
      </c>
      <c r="H83">
        <v>190400</v>
      </c>
      <c r="I83">
        <v>100732</v>
      </c>
      <c r="J83">
        <v>24315</v>
      </c>
      <c r="K83">
        <v>1</v>
      </c>
      <c r="L83">
        <v>0</v>
      </c>
      <c r="M83">
        <v>12594</v>
      </c>
      <c r="N83">
        <v>267981</v>
      </c>
      <c r="O83">
        <v>0</v>
      </c>
      <c r="P83">
        <v>59526</v>
      </c>
      <c r="Q83">
        <v>1270</v>
      </c>
      <c r="R83">
        <v>6986</v>
      </c>
      <c r="S83">
        <v>20287</v>
      </c>
      <c r="T83">
        <v>15.613787500000001</v>
      </c>
      <c r="U83">
        <v>22024</v>
      </c>
      <c r="V83">
        <v>29590</v>
      </c>
      <c r="W83">
        <v>94068</v>
      </c>
      <c r="X83">
        <v>193</v>
      </c>
      <c r="Y83">
        <v>17942</v>
      </c>
      <c r="Z83">
        <v>25005</v>
      </c>
      <c r="AA83">
        <v>0</v>
      </c>
      <c r="AB83">
        <v>32274</v>
      </c>
      <c r="AC83">
        <v>0</v>
      </c>
      <c r="AD83">
        <v>0</v>
      </c>
      <c r="AE83">
        <v>657</v>
      </c>
      <c r="AF83">
        <v>0</v>
      </c>
      <c r="AG83">
        <v>2931.8031089999999</v>
      </c>
      <c r="AH83">
        <v>565838</v>
      </c>
      <c r="AI83">
        <v>32197633</v>
      </c>
      <c r="AJ83">
        <v>14</v>
      </c>
      <c r="AK83">
        <v>4662</v>
      </c>
      <c r="AL83">
        <v>11528</v>
      </c>
      <c r="AM83">
        <v>18224</v>
      </c>
      <c r="AN83">
        <v>27</v>
      </c>
      <c r="AO83">
        <v>563575</v>
      </c>
      <c r="AP83">
        <v>1036</v>
      </c>
      <c r="AQ83">
        <v>1402128</v>
      </c>
      <c r="AR83">
        <v>54662</v>
      </c>
    </row>
    <row r="84" spans="1:44" x14ac:dyDescent="0.2">
      <c r="A84" t="s">
        <v>53</v>
      </c>
      <c r="B84">
        <v>42</v>
      </c>
      <c r="C84">
        <v>14</v>
      </c>
      <c r="D84">
        <v>15</v>
      </c>
      <c r="E84">
        <v>0</v>
      </c>
      <c r="F84">
        <v>2</v>
      </c>
      <c r="G84">
        <v>85057</v>
      </c>
      <c r="H84">
        <v>190400</v>
      </c>
      <c r="I84">
        <v>12301</v>
      </c>
      <c r="J84">
        <v>50481</v>
      </c>
      <c r="K84">
        <v>0</v>
      </c>
      <c r="L84">
        <v>0</v>
      </c>
      <c r="M84">
        <v>16769</v>
      </c>
      <c r="N84">
        <v>289590</v>
      </c>
      <c r="O84">
        <v>0</v>
      </c>
      <c r="P84">
        <v>75089</v>
      </c>
      <c r="Q84">
        <v>2890</v>
      </c>
      <c r="R84">
        <v>3355</v>
      </c>
      <c r="S84">
        <v>16530</v>
      </c>
      <c r="T84">
        <v>28.008056</v>
      </c>
      <c r="U84">
        <v>21688</v>
      </c>
      <c r="V84">
        <v>24737</v>
      </c>
      <c r="W84">
        <v>94068</v>
      </c>
      <c r="X84">
        <v>790</v>
      </c>
      <c r="Y84">
        <v>16567</v>
      </c>
      <c r="Z84">
        <v>71250</v>
      </c>
      <c r="AA84">
        <v>0</v>
      </c>
      <c r="AB84">
        <v>38999</v>
      </c>
      <c r="AC84">
        <v>0</v>
      </c>
      <c r="AD84">
        <v>0</v>
      </c>
      <c r="AE84">
        <v>412</v>
      </c>
      <c r="AF84">
        <v>0</v>
      </c>
      <c r="AG84">
        <v>716.22531649999996</v>
      </c>
      <c r="AH84">
        <v>565818</v>
      </c>
      <c r="AJ84">
        <v>2502</v>
      </c>
      <c r="AK84">
        <v>4815</v>
      </c>
      <c r="AL84">
        <v>10659</v>
      </c>
      <c r="AM84">
        <v>11745</v>
      </c>
      <c r="AN84">
        <v>27</v>
      </c>
      <c r="AO84">
        <v>391258</v>
      </c>
      <c r="AP84">
        <v>0</v>
      </c>
      <c r="AQ84">
        <v>1402128</v>
      </c>
      <c r="AR84">
        <v>57486</v>
      </c>
    </row>
    <row r="85" spans="1:44" x14ac:dyDescent="0.2">
      <c r="A85" t="s">
        <v>53</v>
      </c>
      <c r="B85">
        <v>42</v>
      </c>
      <c r="C85">
        <v>14</v>
      </c>
      <c r="D85">
        <v>16</v>
      </c>
      <c r="E85">
        <v>0</v>
      </c>
      <c r="F85">
        <v>2</v>
      </c>
      <c r="G85">
        <v>67966</v>
      </c>
      <c r="H85">
        <v>190400</v>
      </c>
      <c r="I85">
        <v>29203</v>
      </c>
      <c r="J85">
        <v>46774</v>
      </c>
      <c r="K85">
        <v>0</v>
      </c>
      <c r="L85">
        <v>0</v>
      </c>
      <c r="M85">
        <v>20755</v>
      </c>
      <c r="N85">
        <v>297424</v>
      </c>
      <c r="O85">
        <v>0</v>
      </c>
      <c r="P85">
        <v>75445</v>
      </c>
      <c r="Q85">
        <v>10747</v>
      </c>
      <c r="R85">
        <v>4496</v>
      </c>
      <c r="S85">
        <v>17616</v>
      </c>
      <c r="T85">
        <v>28.008056</v>
      </c>
      <c r="U85">
        <v>15832</v>
      </c>
      <c r="V85">
        <v>24372</v>
      </c>
      <c r="W85">
        <v>94068</v>
      </c>
      <c r="X85">
        <v>1279</v>
      </c>
      <c r="Y85">
        <v>13025</v>
      </c>
      <c r="Z85">
        <v>64480</v>
      </c>
      <c r="AA85">
        <v>0</v>
      </c>
      <c r="AB85">
        <v>42932</v>
      </c>
      <c r="AC85">
        <v>0</v>
      </c>
      <c r="AD85">
        <v>0</v>
      </c>
      <c r="AE85">
        <v>345</v>
      </c>
      <c r="AF85">
        <v>1</v>
      </c>
      <c r="AG85">
        <v>442.46129789999998</v>
      </c>
      <c r="AH85">
        <v>565908</v>
      </c>
      <c r="AJ85">
        <v>18517</v>
      </c>
      <c r="AK85">
        <v>6851</v>
      </c>
      <c r="AL85">
        <v>10682</v>
      </c>
      <c r="AM85">
        <v>8473</v>
      </c>
      <c r="AN85">
        <v>27</v>
      </c>
      <c r="AO85">
        <v>293279</v>
      </c>
      <c r="AP85">
        <v>543</v>
      </c>
      <c r="AQ85">
        <v>1402128</v>
      </c>
      <c r="AR85">
        <v>62100</v>
      </c>
    </row>
    <row r="86" spans="1:44" x14ac:dyDescent="0.2">
      <c r="A86" t="s">
        <v>53</v>
      </c>
      <c r="B86">
        <v>42</v>
      </c>
      <c r="C86">
        <v>14</v>
      </c>
      <c r="D86">
        <v>17</v>
      </c>
      <c r="E86">
        <v>0</v>
      </c>
      <c r="F86">
        <v>2</v>
      </c>
      <c r="G86">
        <v>76261</v>
      </c>
      <c r="H86">
        <v>190400</v>
      </c>
      <c r="I86">
        <v>37530</v>
      </c>
      <c r="J86">
        <v>55038</v>
      </c>
      <c r="K86">
        <v>0</v>
      </c>
      <c r="L86">
        <v>0</v>
      </c>
      <c r="M86">
        <v>18252</v>
      </c>
      <c r="N86">
        <v>302329</v>
      </c>
      <c r="O86">
        <v>0</v>
      </c>
      <c r="P86">
        <v>79779</v>
      </c>
      <c r="Q86">
        <v>5762</v>
      </c>
      <c r="R86">
        <v>11116</v>
      </c>
      <c r="S86">
        <v>19629</v>
      </c>
      <c r="T86">
        <v>28.008056</v>
      </c>
      <c r="U86">
        <v>10952</v>
      </c>
      <c r="V86">
        <v>46732</v>
      </c>
      <c r="W86">
        <v>94068</v>
      </c>
      <c r="X86">
        <v>1485</v>
      </c>
      <c r="Y86">
        <v>13690</v>
      </c>
      <c r="Z86">
        <v>58098</v>
      </c>
      <c r="AA86">
        <v>0</v>
      </c>
      <c r="AB86">
        <v>37251</v>
      </c>
      <c r="AC86">
        <v>2</v>
      </c>
      <c r="AD86">
        <v>1</v>
      </c>
      <c r="AE86">
        <v>1177</v>
      </c>
      <c r="AF86">
        <v>1</v>
      </c>
      <c r="AG86">
        <v>380.94410770000002</v>
      </c>
      <c r="AH86">
        <v>565702</v>
      </c>
      <c r="AJ86">
        <v>9510</v>
      </c>
      <c r="AK86">
        <v>21926</v>
      </c>
      <c r="AL86">
        <v>14762</v>
      </c>
      <c r="AM86">
        <v>10287</v>
      </c>
      <c r="AN86">
        <v>27</v>
      </c>
      <c r="AO86">
        <v>262921</v>
      </c>
      <c r="AP86">
        <v>486</v>
      </c>
      <c r="AQ86">
        <v>1402128</v>
      </c>
      <c r="AR86">
        <v>58165</v>
      </c>
    </row>
    <row r="87" spans="1:44" x14ac:dyDescent="0.2">
      <c r="A87" t="s">
        <v>53</v>
      </c>
      <c r="B87">
        <v>42</v>
      </c>
      <c r="C87">
        <v>14</v>
      </c>
      <c r="D87">
        <v>18</v>
      </c>
      <c r="E87">
        <v>0</v>
      </c>
      <c r="F87">
        <v>4</v>
      </c>
      <c r="G87">
        <v>104784</v>
      </c>
      <c r="H87">
        <v>190400</v>
      </c>
      <c r="I87">
        <v>43784</v>
      </c>
      <c r="J87">
        <v>27590</v>
      </c>
      <c r="K87">
        <v>0</v>
      </c>
      <c r="L87">
        <v>0</v>
      </c>
      <c r="M87">
        <v>15342</v>
      </c>
      <c r="N87">
        <v>274365</v>
      </c>
      <c r="O87">
        <v>0</v>
      </c>
      <c r="P87">
        <v>64153</v>
      </c>
      <c r="Q87">
        <v>1588</v>
      </c>
      <c r="R87">
        <v>7062</v>
      </c>
      <c r="S87">
        <v>22267</v>
      </c>
      <c r="T87">
        <v>15.613787500000001</v>
      </c>
      <c r="U87">
        <v>14729</v>
      </c>
      <c r="V87">
        <v>25614</v>
      </c>
      <c r="W87">
        <v>94068</v>
      </c>
      <c r="X87">
        <v>264</v>
      </c>
      <c r="Y87">
        <v>14425</v>
      </c>
      <c r="Z87">
        <v>32862</v>
      </c>
      <c r="AA87">
        <v>0</v>
      </c>
      <c r="AB87">
        <v>35343</v>
      </c>
      <c r="AC87">
        <v>0</v>
      </c>
      <c r="AD87">
        <v>0</v>
      </c>
      <c r="AE87">
        <v>664</v>
      </c>
      <c r="AF87">
        <v>0</v>
      </c>
      <c r="AG87">
        <v>2143.07197</v>
      </c>
      <c r="AH87">
        <v>565771</v>
      </c>
      <c r="AJ87">
        <v>250</v>
      </c>
      <c r="AK87">
        <v>4127</v>
      </c>
      <c r="AL87">
        <v>12211</v>
      </c>
      <c r="AM87">
        <v>14576</v>
      </c>
      <c r="AN87">
        <v>27</v>
      </c>
      <c r="AO87">
        <v>554352</v>
      </c>
      <c r="AP87">
        <v>0</v>
      </c>
      <c r="AQ87">
        <v>1402128</v>
      </c>
      <c r="AR87">
        <v>62534</v>
      </c>
    </row>
    <row r="88" spans="1:44" x14ac:dyDescent="0.2">
      <c r="A88" t="s">
        <v>53</v>
      </c>
      <c r="B88">
        <v>42</v>
      </c>
      <c r="C88">
        <v>14</v>
      </c>
      <c r="D88">
        <v>19</v>
      </c>
      <c r="E88">
        <v>0</v>
      </c>
      <c r="F88">
        <v>2</v>
      </c>
      <c r="G88">
        <v>75385</v>
      </c>
      <c r="H88">
        <v>190400</v>
      </c>
      <c r="I88">
        <v>14711</v>
      </c>
      <c r="J88">
        <v>63230</v>
      </c>
      <c r="K88">
        <v>0</v>
      </c>
      <c r="L88">
        <v>0</v>
      </c>
      <c r="M88">
        <v>21062</v>
      </c>
      <c r="N88">
        <v>304001</v>
      </c>
      <c r="O88">
        <v>0</v>
      </c>
      <c r="P88">
        <v>80694</v>
      </c>
      <c r="Q88">
        <v>5711</v>
      </c>
      <c r="R88">
        <v>10798</v>
      </c>
      <c r="S88">
        <v>15561</v>
      </c>
      <c r="T88">
        <v>28.008056</v>
      </c>
      <c r="U88">
        <v>8909</v>
      </c>
      <c r="V88">
        <v>33574</v>
      </c>
      <c r="W88">
        <v>94068</v>
      </c>
      <c r="X88">
        <v>1926</v>
      </c>
      <c r="Y88">
        <v>13483</v>
      </c>
      <c r="Z88">
        <v>74169</v>
      </c>
      <c r="AA88">
        <v>0</v>
      </c>
      <c r="AB88">
        <v>37542</v>
      </c>
      <c r="AC88">
        <v>2</v>
      </c>
      <c r="AD88">
        <v>0</v>
      </c>
      <c r="AE88">
        <v>1708</v>
      </c>
      <c r="AF88">
        <v>0</v>
      </c>
      <c r="AG88">
        <v>293.76375910000002</v>
      </c>
      <c r="AH88">
        <v>565789</v>
      </c>
      <c r="AJ88">
        <v>10212</v>
      </c>
      <c r="AK88">
        <v>9293</v>
      </c>
      <c r="AL88">
        <v>12727</v>
      </c>
      <c r="AM88">
        <v>9796</v>
      </c>
      <c r="AN88">
        <v>27</v>
      </c>
      <c r="AO88">
        <v>212312</v>
      </c>
      <c r="AP88">
        <v>0</v>
      </c>
      <c r="AQ88">
        <v>1402128</v>
      </c>
      <c r="AR88">
        <v>64096</v>
      </c>
    </row>
    <row r="89" spans="1:44" x14ac:dyDescent="0.2">
      <c r="A89" t="s">
        <v>53</v>
      </c>
      <c r="B89">
        <v>42</v>
      </c>
      <c r="C89">
        <v>14</v>
      </c>
      <c r="D89">
        <v>20</v>
      </c>
      <c r="E89">
        <v>0</v>
      </c>
      <c r="F89">
        <v>4</v>
      </c>
      <c r="G89">
        <v>96082</v>
      </c>
      <c r="H89">
        <v>190400</v>
      </c>
      <c r="I89">
        <v>17989</v>
      </c>
      <c r="J89">
        <v>35701</v>
      </c>
      <c r="K89">
        <v>0</v>
      </c>
      <c r="L89">
        <v>0</v>
      </c>
      <c r="M89">
        <v>15530</v>
      </c>
      <c r="N89">
        <v>253653</v>
      </c>
      <c r="O89">
        <v>0</v>
      </c>
      <c r="P89">
        <v>80080</v>
      </c>
      <c r="Q89">
        <v>2999</v>
      </c>
      <c r="R89">
        <v>4474</v>
      </c>
      <c r="S89">
        <v>13378</v>
      </c>
      <c r="T89">
        <v>15.613787500000001</v>
      </c>
      <c r="U89">
        <v>9571</v>
      </c>
      <c r="V89">
        <v>26187</v>
      </c>
      <c r="W89">
        <v>94068</v>
      </c>
      <c r="X89">
        <v>2136</v>
      </c>
      <c r="Y89">
        <v>13287</v>
      </c>
      <c r="Z89">
        <v>37358</v>
      </c>
      <c r="AA89">
        <v>0</v>
      </c>
      <c r="AB89">
        <v>31949</v>
      </c>
      <c r="AC89">
        <v>0</v>
      </c>
      <c r="AD89">
        <v>0</v>
      </c>
      <c r="AE89">
        <v>497</v>
      </c>
      <c r="AF89">
        <v>1</v>
      </c>
      <c r="AG89">
        <v>264.88249059999998</v>
      </c>
      <c r="AH89">
        <v>565789</v>
      </c>
      <c r="AJ89">
        <v>4408</v>
      </c>
      <c r="AK89">
        <v>8426</v>
      </c>
      <c r="AL89">
        <v>13936</v>
      </c>
      <c r="AM89">
        <v>17732</v>
      </c>
      <c r="AN89">
        <v>27</v>
      </c>
      <c r="AO89">
        <v>306348</v>
      </c>
      <c r="AP89">
        <v>0</v>
      </c>
      <c r="AQ89">
        <v>1402128</v>
      </c>
      <c r="AR89">
        <v>56677</v>
      </c>
    </row>
    <row r="90" spans="1:44" x14ac:dyDescent="0.2">
      <c r="A90" t="s">
        <v>53</v>
      </c>
      <c r="B90">
        <v>42</v>
      </c>
      <c r="C90">
        <v>14</v>
      </c>
      <c r="D90">
        <v>21</v>
      </c>
      <c r="E90">
        <v>0</v>
      </c>
      <c r="F90">
        <v>4</v>
      </c>
      <c r="G90">
        <v>83625</v>
      </c>
      <c r="H90">
        <v>190400</v>
      </c>
      <c r="I90">
        <v>21737</v>
      </c>
      <c r="J90">
        <v>49211</v>
      </c>
      <c r="K90">
        <v>0</v>
      </c>
      <c r="L90">
        <v>0</v>
      </c>
      <c r="M90">
        <v>11820</v>
      </c>
      <c r="N90">
        <v>264432</v>
      </c>
      <c r="O90">
        <v>0</v>
      </c>
      <c r="P90">
        <v>83008</v>
      </c>
      <c r="Q90">
        <v>5294</v>
      </c>
      <c r="R90">
        <v>4346</v>
      </c>
      <c r="S90">
        <v>11221</v>
      </c>
      <c r="T90">
        <v>15.613787500000001</v>
      </c>
      <c r="U90">
        <v>9291</v>
      </c>
      <c r="V90">
        <v>25611</v>
      </c>
      <c r="W90">
        <v>94068</v>
      </c>
      <c r="X90">
        <v>2784</v>
      </c>
      <c r="Y90">
        <v>13225</v>
      </c>
      <c r="Z90">
        <v>62960</v>
      </c>
      <c r="AA90">
        <v>0</v>
      </c>
      <c r="AB90">
        <v>31144</v>
      </c>
      <c r="AC90">
        <v>0</v>
      </c>
      <c r="AD90">
        <v>0</v>
      </c>
      <c r="AE90">
        <v>488</v>
      </c>
      <c r="AF90">
        <v>0</v>
      </c>
      <c r="AG90">
        <v>203.23491379999999</v>
      </c>
      <c r="AH90">
        <v>565806</v>
      </c>
      <c r="AJ90">
        <v>9607</v>
      </c>
      <c r="AK90">
        <v>8040</v>
      </c>
      <c r="AL90">
        <v>9783</v>
      </c>
      <c r="AM90">
        <v>16587</v>
      </c>
      <c r="AN90">
        <v>27</v>
      </c>
      <c r="AO90">
        <v>224308</v>
      </c>
      <c r="AP90">
        <v>293</v>
      </c>
      <c r="AQ90">
        <v>1402128</v>
      </c>
      <c r="AR90">
        <v>54220</v>
      </c>
    </row>
    <row r="91" spans="1:44" x14ac:dyDescent="0.2">
      <c r="A91" t="s">
        <v>54</v>
      </c>
      <c r="B91">
        <v>17</v>
      </c>
      <c r="C91">
        <v>21</v>
      </c>
      <c r="D91">
        <v>1</v>
      </c>
      <c r="E91">
        <v>0</v>
      </c>
      <c r="F91">
        <v>7</v>
      </c>
      <c r="G91">
        <v>80543</v>
      </c>
      <c r="H91">
        <v>212000</v>
      </c>
      <c r="I91">
        <v>397994</v>
      </c>
      <c r="J91">
        <v>30860</v>
      </c>
      <c r="K91">
        <v>1</v>
      </c>
      <c r="L91">
        <v>1</v>
      </c>
      <c r="M91">
        <v>7740</v>
      </c>
      <c r="N91">
        <v>259745</v>
      </c>
      <c r="O91">
        <v>0</v>
      </c>
      <c r="P91">
        <v>82750</v>
      </c>
      <c r="Q91">
        <v>628</v>
      </c>
      <c r="R91">
        <v>12329</v>
      </c>
      <c r="S91">
        <v>20001</v>
      </c>
      <c r="T91">
        <v>7.0284034999999996</v>
      </c>
      <c r="U91">
        <v>26990</v>
      </c>
      <c r="V91">
        <v>52400</v>
      </c>
      <c r="W91">
        <v>399</v>
      </c>
      <c r="X91">
        <v>55</v>
      </c>
      <c r="Y91">
        <v>31583</v>
      </c>
      <c r="Z91">
        <v>26713</v>
      </c>
      <c r="AA91">
        <v>0</v>
      </c>
      <c r="AB91">
        <v>30644</v>
      </c>
      <c r="AC91">
        <v>0</v>
      </c>
      <c r="AD91">
        <v>0</v>
      </c>
      <c r="AE91">
        <v>429</v>
      </c>
      <c r="AF91">
        <v>0</v>
      </c>
      <c r="AG91">
        <v>10398.32727</v>
      </c>
      <c r="AH91">
        <v>571908</v>
      </c>
      <c r="AJ91">
        <v>0</v>
      </c>
      <c r="AK91">
        <v>8488</v>
      </c>
      <c r="AL91">
        <v>17591</v>
      </c>
      <c r="AM91">
        <v>32671</v>
      </c>
      <c r="AN91">
        <v>27.5</v>
      </c>
      <c r="AO91">
        <v>571908</v>
      </c>
      <c r="AP91">
        <v>0</v>
      </c>
      <c r="AQ91">
        <v>1125388</v>
      </c>
      <c r="AR91">
        <v>37628</v>
      </c>
    </row>
    <row r="92" spans="1:44" x14ac:dyDescent="0.2">
      <c r="A92" t="s">
        <v>54</v>
      </c>
      <c r="B92">
        <v>17</v>
      </c>
      <c r="C92">
        <v>21</v>
      </c>
      <c r="D92">
        <v>2</v>
      </c>
      <c r="E92">
        <v>0</v>
      </c>
      <c r="F92">
        <v>7</v>
      </c>
      <c r="G92">
        <v>54804</v>
      </c>
      <c r="H92">
        <v>212000</v>
      </c>
      <c r="I92">
        <v>391200</v>
      </c>
      <c r="J92">
        <v>41669</v>
      </c>
      <c r="K92">
        <v>1</v>
      </c>
      <c r="L92">
        <v>1</v>
      </c>
      <c r="M92">
        <v>9235</v>
      </c>
      <c r="N92">
        <v>273582</v>
      </c>
      <c r="O92">
        <v>0</v>
      </c>
      <c r="P92">
        <v>104411</v>
      </c>
      <c r="Q92">
        <v>872</v>
      </c>
      <c r="R92">
        <v>13188</v>
      </c>
      <c r="S92">
        <v>19742</v>
      </c>
      <c r="T92">
        <v>7.0284034999999996</v>
      </c>
      <c r="U92">
        <v>24342</v>
      </c>
      <c r="V92">
        <v>48075</v>
      </c>
      <c r="W92">
        <v>399</v>
      </c>
      <c r="X92">
        <v>124</v>
      </c>
      <c r="Y92">
        <v>25270</v>
      </c>
      <c r="Z92">
        <v>36704</v>
      </c>
      <c r="AA92">
        <v>0</v>
      </c>
      <c r="AB92">
        <v>33794</v>
      </c>
      <c r="AC92">
        <v>0</v>
      </c>
      <c r="AD92">
        <v>0</v>
      </c>
      <c r="AE92">
        <v>564</v>
      </c>
      <c r="AF92">
        <v>0</v>
      </c>
      <c r="AG92">
        <v>4614.419355</v>
      </c>
      <c r="AH92">
        <v>572188</v>
      </c>
      <c r="AJ92">
        <v>12</v>
      </c>
      <c r="AK92">
        <v>9617</v>
      </c>
      <c r="AL92">
        <v>22683</v>
      </c>
      <c r="AM92">
        <v>34104</v>
      </c>
      <c r="AN92">
        <v>27.5</v>
      </c>
      <c r="AO92">
        <v>571122</v>
      </c>
      <c r="AP92">
        <v>0</v>
      </c>
      <c r="AQ92">
        <v>1125388</v>
      </c>
      <c r="AR92">
        <v>46297</v>
      </c>
    </row>
    <row r="93" spans="1:44" x14ac:dyDescent="0.2">
      <c r="A93" t="s">
        <v>54</v>
      </c>
      <c r="B93">
        <v>17</v>
      </c>
      <c r="C93">
        <v>21</v>
      </c>
      <c r="D93">
        <v>3</v>
      </c>
      <c r="E93">
        <v>0</v>
      </c>
      <c r="F93">
        <v>7</v>
      </c>
      <c r="G93">
        <v>92519</v>
      </c>
      <c r="H93">
        <v>212000</v>
      </c>
      <c r="I93">
        <v>10869</v>
      </c>
      <c r="J93">
        <v>44360</v>
      </c>
      <c r="K93">
        <v>1</v>
      </c>
      <c r="L93">
        <v>0</v>
      </c>
      <c r="M93">
        <v>16766</v>
      </c>
      <c r="N93">
        <v>296879</v>
      </c>
      <c r="O93">
        <v>0</v>
      </c>
      <c r="P93">
        <v>60723</v>
      </c>
      <c r="Q93">
        <v>1341</v>
      </c>
      <c r="R93">
        <v>4731</v>
      </c>
      <c r="S93">
        <v>25005</v>
      </c>
      <c r="T93">
        <v>7.0284034999999996</v>
      </c>
      <c r="U93">
        <v>56563</v>
      </c>
      <c r="V93">
        <v>30161</v>
      </c>
      <c r="W93">
        <v>399</v>
      </c>
      <c r="X93">
        <v>126</v>
      </c>
      <c r="Y93">
        <v>20764</v>
      </c>
      <c r="Z93">
        <v>52967</v>
      </c>
      <c r="AA93">
        <v>0</v>
      </c>
      <c r="AB93">
        <v>42405</v>
      </c>
      <c r="AC93">
        <v>0</v>
      </c>
      <c r="AD93">
        <v>0</v>
      </c>
      <c r="AE93">
        <v>247</v>
      </c>
      <c r="AF93">
        <v>0</v>
      </c>
      <c r="AG93">
        <v>4530.9682540000003</v>
      </c>
      <c r="AH93">
        <v>570902</v>
      </c>
      <c r="AJ93">
        <v>0</v>
      </c>
      <c r="AK93">
        <v>4666</v>
      </c>
      <c r="AL93">
        <v>20071</v>
      </c>
      <c r="AM93">
        <v>13991</v>
      </c>
      <c r="AN93">
        <v>27.5</v>
      </c>
      <c r="AO93">
        <v>570649</v>
      </c>
      <c r="AP93">
        <v>0</v>
      </c>
      <c r="AQ93">
        <v>1125388</v>
      </c>
      <c r="AR93">
        <v>66993</v>
      </c>
    </row>
    <row r="94" spans="1:44" x14ac:dyDescent="0.2">
      <c r="A94" t="s">
        <v>54</v>
      </c>
      <c r="B94">
        <v>17</v>
      </c>
      <c r="C94">
        <v>21</v>
      </c>
      <c r="D94">
        <v>4</v>
      </c>
      <c r="E94">
        <v>0</v>
      </c>
      <c r="F94">
        <v>7</v>
      </c>
      <c r="G94">
        <v>43707</v>
      </c>
      <c r="H94">
        <v>212000</v>
      </c>
      <c r="I94">
        <v>35374</v>
      </c>
      <c r="J94">
        <v>75280</v>
      </c>
      <c r="K94">
        <v>1</v>
      </c>
      <c r="L94">
        <v>0</v>
      </c>
      <c r="M94">
        <v>10726</v>
      </c>
      <c r="N94">
        <v>258181</v>
      </c>
      <c r="O94">
        <v>0</v>
      </c>
      <c r="P94">
        <v>107130</v>
      </c>
      <c r="Q94">
        <v>2838</v>
      </c>
      <c r="R94">
        <v>3217</v>
      </c>
      <c r="S94">
        <v>11758</v>
      </c>
      <c r="T94">
        <v>7.0284034999999996</v>
      </c>
      <c r="U94">
        <v>185863</v>
      </c>
      <c r="V94">
        <v>18610</v>
      </c>
      <c r="W94">
        <v>399</v>
      </c>
      <c r="X94">
        <v>39</v>
      </c>
      <c r="Y94">
        <v>11732</v>
      </c>
      <c r="Z94">
        <v>76398</v>
      </c>
      <c r="AA94">
        <v>0</v>
      </c>
      <c r="AB94">
        <v>25285</v>
      </c>
      <c r="AC94">
        <v>0</v>
      </c>
      <c r="AD94">
        <v>0</v>
      </c>
      <c r="AE94">
        <v>185</v>
      </c>
      <c r="AF94">
        <v>0</v>
      </c>
      <c r="AG94">
        <v>14645.17949</v>
      </c>
      <c r="AH94">
        <v>571162</v>
      </c>
      <c r="AJ94">
        <v>0</v>
      </c>
      <c r="AK94">
        <v>3661</v>
      </c>
      <c r="AL94">
        <v>11066</v>
      </c>
      <c r="AM94">
        <v>28219</v>
      </c>
      <c r="AN94">
        <v>27.5</v>
      </c>
      <c r="AO94">
        <v>571162</v>
      </c>
      <c r="AP94">
        <v>371</v>
      </c>
      <c r="AQ94">
        <v>1125388</v>
      </c>
      <c r="AR94">
        <v>51622</v>
      </c>
    </row>
    <row r="95" spans="1:44" x14ac:dyDescent="0.2">
      <c r="A95" t="s">
        <v>54</v>
      </c>
      <c r="B95">
        <v>17</v>
      </c>
      <c r="C95">
        <v>21</v>
      </c>
      <c r="D95">
        <v>5</v>
      </c>
      <c r="E95">
        <v>0</v>
      </c>
      <c r="F95">
        <v>7</v>
      </c>
      <c r="G95">
        <v>85859</v>
      </c>
      <c r="H95">
        <v>212000</v>
      </c>
      <c r="I95">
        <v>8247</v>
      </c>
      <c r="J95">
        <v>43363</v>
      </c>
      <c r="K95">
        <v>1</v>
      </c>
      <c r="L95">
        <v>1</v>
      </c>
      <c r="M95">
        <v>15999</v>
      </c>
      <c r="N95">
        <v>332958</v>
      </c>
      <c r="O95">
        <v>0</v>
      </c>
      <c r="P95">
        <v>44042</v>
      </c>
      <c r="Q95">
        <v>1070</v>
      </c>
      <c r="R95">
        <v>4815</v>
      </c>
      <c r="S95">
        <v>33554</v>
      </c>
      <c r="T95">
        <v>7.0284034999999996</v>
      </c>
      <c r="U95">
        <v>132121</v>
      </c>
      <c r="V95">
        <v>27978</v>
      </c>
      <c r="W95">
        <v>399</v>
      </c>
      <c r="X95">
        <v>52</v>
      </c>
      <c r="Y95">
        <v>18265</v>
      </c>
      <c r="Z95">
        <v>61207</v>
      </c>
      <c r="AA95">
        <v>0</v>
      </c>
      <c r="AB95">
        <v>40112</v>
      </c>
      <c r="AC95">
        <v>0</v>
      </c>
      <c r="AD95">
        <v>0</v>
      </c>
      <c r="AE95">
        <v>181</v>
      </c>
      <c r="AF95">
        <v>0</v>
      </c>
      <c r="AG95">
        <v>10981.78846</v>
      </c>
      <c r="AH95">
        <v>571053</v>
      </c>
      <c r="AJ95">
        <v>0</v>
      </c>
      <c r="AK95">
        <v>4898</v>
      </c>
      <c r="AL95">
        <v>14042</v>
      </c>
      <c r="AM95">
        <v>17081</v>
      </c>
      <c r="AN95">
        <v>27.5</v>
      </c>
      <c r="AO95">
        <v>571053</v>
      </c>
      <c r="AP95">
        <v>0</v>
      </c>
      <c r="AQ95">
        <v>1125388</v>
      </c>
      <c r="AR95">
        <v>65184</v>
      </c>
    </row>
    <row r="96" spans="1:44" x14ac:dyDescent="0.2">
      <c r="A96" t="s">
        <v>54</v>
      </c>
      <c r="B96">
        <v>17</v>
      </c>
      <c r="C96">
        <v>21</v>
      </c>
      <c r="D96">
        <v>6</v>
      </c>
      <c r="E96">
        <v>0</v>
      </c>
      <c r="F96">
        <v>7</v>
      </c>
      <c r="G96">
        <v>68228</v>
      </c>
      <c r="H96">
        <v>212000</v>
      </c>
      <c r="I96">
        <v>8168</v>
      </c>
      <c r="J96">
        <v>35513</v>
      </c>
      <c r="K96">
        <v>1</v>
      </c>
      <c r="L96">
        <v>0</v>
      </c>
      <c r="M96">
        <v>18819</v>
      </c>
      <c r="N96">
        <v>326767</v>
      </c>
      <c r="O96">
        <v>0</v>
      </c>
      <c r="P96">
        <v>73009</v>
      </c>
      <c r="Q96">
        <v>1515</v>
      </c>
      <c r="R96">
        <v>5438</v>
      </c>
      <c r="S96">
        <v>27564</v>
      </c>
      <c r="T96">
        <v>7.0284034999999996</v>
      </c>
      <c r="U96">
        <v>65299</v>
      </c>
      <c r="V96">
        <v>26040</v>
      </c>
      <c r="W96">
        <v>399</v>
      </c>
      <c r="X96">
        <v>184</v>
      </c>
      <c r="Y96">
        <v>16632</v>
      </c>
      <c r="Z96">
        <v>62621</v>
      </c>
      <c r="AA96">
        <v>0</v>
      </c>
      <c r="AB96">
        <v>50729</v>
      </c>
      <c r="AC96">
        <v>0</v>
      </c>
      <c r="AD96">
        <v>0</v>
      </c>
      <c r="AE96">
        <v>302</v>
      </c>
      <c r="AF96">
        <v>0</v>
      </c>
      <c r="AG96">
        <v>3110.1521739999998</v>
      </c>
      <c r="AH96">
        <v>572268</v>
      </c>
      <c r="AJ96">
        <v>0</v>
      </c>
      <c r="AK96">
        <v>3970</v>
      </c>
      <c r="AL96">
        <v>18726</v>
      </c>
      <c r="AM96">
        <v>10149</v>
      </c>
      <c r="AN96">
        <v>27.5</v>
      </c>
      <c r="AO96">
        <v>572268</v>
      </c>
      <c r="AP96">
        <v>0</v>
      </c>
      <c r="AQ96">
        <v>1125388</v>
      </c>
      <c r="AR96">
        <v>75233</v>
      </c>
    </row>
    <row r="97" spans="1:44" x14ac:dyDescent="0.2">
      <c r="A97" t="s">
        <v>54</v>
      </c>
      <c r="B97">
        <v>17</v>
      </c>
      <c r="C97">
        <v>21</v>
      </c>
      <c r="D97">
        <v>7</v>
      </c>
      <c r="E97">
        <v>0</v>
      </c>
      <c r="F97">
        <v>7</v>
      </c>
      <c r="G97">
        <v>57353</v>
      </c>
      <c r="H97">
        <v>212000</v>
      </c>
      <c r="I97">
        <v>375507</v>
      </c>
      <c r="J97">
        <v>33893</v>
      </c>
      <c r="K97">
        <v>1</v>
      </c>
      <c r="L97">
        <v>1</v>
      </c>
      <c r="M97">
        <v>5912</v>
      </c>
      <c r="N97">
        <v>259036</v>
      </c>
      <c r="O97">
        <v>0</v>
      </c>
      <c r="P97">
        <v>99299</v>
      </c>
      <c r="Q97">
        <v>649</v>
      </c>
      <c r="R97">
        <v>10244</v>
      </c>
      <c r="S97">
        <v>21902</v>
      </c>
      <c r="T97">
        <v>7.0284034999999996</v>
      </c>
      <c r="U97">
        <v>34448</v>
      </c>
      <c r="V97">
        <v>37967</v>
      </c>
      <c r="W97">
        <v>399</v>
      </c>
      <c r="X97">
        <v>50</v>
      </c>
      <c r="Y97">
        <v>19288</v>
      </c>
      <c r="Z97">
        <v>36406</v>
      </c>
      <c r="AA97">
        <v>0</v>
      </c>
      <c r="AB97">
        <v>28513</v>
      </c>
      <c r="AC97">
        <v>0</v>
      </c>
      <c r="AD97">
        <v>0</v>
      </c>
      <c r="AE97">
        <v>507</v>
      </c>
      <c r="AF97">
        <v>0</v>
      </c>
      <c r="AG97">
        <v>11440.78</v>
      </c>
      <c r="AH97">
        <v>572039</v>
      </c>
      <c r="AJ97">
        <v>0</v>
      </c>
      <c r="AK97">
        <v>8435</v>
      </c>
      <c r="AL97">
        <v>16357</v>
      </c>
      <c r="AM97">
        <v>34413</v>
      </c>
      <c r="AN97">
        <v>27.5</v>
      </c>
      <c r="AO97">
        <v>572039</v>
      </c>
      <c r="AP97">
        <v>1044</v>
      </c>
      <c r="AQ97">
        <v>1125388</v>
      </c>
      <c r="AR97">
        <v>40955</v>
      </c>
    </row>
    <row r="98" spans="1:44" x14ac:dyDescent="0.2">
      <c r="A98" t="s">
        <v>54</v>
      </c>
      <c r="B98">
        <v>17</v>
      </c>
      <c r="C98">
        <v>21</v>
      </c>
      <c r="D98">
        <v>8</v>
      </c>
      <c r="E98">
        <v>0</v>
      </c>
      <c r="F98">
        <v>7</v>
      </c>
      <c r="G98">
        <v>42228</v>
      </c>
      <c r="H98">
        <v>212000</v>
      </c>
      <c r="I98">
        <v>9060</v>
      </c>
      <c r="J98">
        <v>34958</v>
      </c>
      <c r="K98">
        <v>0</v>
      </c>
      <c r="L98">
        <v>0</v>
      </c>
      <c r="M98">
        <v>20789</v>
      </c>
      <c r="N98">
        <v>333760</v>
      </c>
      <c r="O98">
        <v>0</v>
      </c>
      <c r="P98">
        <v>83800</v>
      </c>
      <c r="Q98">
        <v>2642</v>
      </c>
      <c r="R98">
        <v>5143</v>
      </c>
      <c r="S98">
        <v>31398</v>
      </c>
      <c r="T98">
        <v>7.0284034999999996</v>
      </c>
      <c r="U98">
        <v>51793</v>
      </c>
      <c r="V98">
        <v>25596</v>
      </c>
      <c r="W98">
        <v>399</v>
      </c>
      <c r="X98">
        <v>431</v>
      </c>
      <c r="Y98">
        <v>16390</v>
      </c>
      <c r="Z98">
        <v>71726</v>
      </c>
      <c r="AA98">
        <v>0</v>
      </c>
      <c r="AB98">
        <v>53105</v>
      </c>
      <c r="AC98">
        <v>0</v>
      </c>
      <c r="AD98">
        <v>0</v>
      </c>
      <c r="AE98">
        <v>1166</v>
      </c>
      <c r="AF98">
        <v>0</v>
      </c>
      <c r="AG98">
        <v>1325.902552</v>
      </c>
      <c r="AH98">
        <v>571464</v>
      </c>
      <c r="AJ98">
        <v>684</v>
      </c>
      <c r="AK98">
        <v>4063</v>
      </c>
      <c r="AL98">
        <v>17677</v>
      </c>
      <c r="AM98">
        <v>9889</v>
      </c>
      <c r="AN98">
        <v>27.5</v>
      </c>
      <c r="AO98">
        <v>518292</v>
      </c>
      <c r="AP98">
        <v>0</v>
      </c>
      <c r="AQ98">
        <v>1125388</v>
      </c>
      <c r="AR98">
        <v>76518</v>
      </c>
    </row>
    <row r="99" spans="1:44" x14ac:dyDescent="0.2">
      <c r="A99" t="s">
        <v>54</v>
      </c>
      <c r="B99">
        <v>17</v>
      </c>
      <c r="C99">
        <v>21</v>
      </c>
      <c r="D99">
        <v>9</v>
      </c>
      <c r="E99">
        <v>0</v>
      </c>
      <c r="F99">
        <v>7</v>
      </c>
      <c r="G99">
        <v>93565</v>
      </c>
      <c r="H99">
        <v>212000</v>
      </c>
      <c r="I99">
        <v>68833</v>
      </c>
      <c r="J99">
        <v>28294</v>
      </c>
      <c r="K99">
        <v>1</v>
      </c>
      <c r="L99">
        <v>1</v>
      </c>
      <c r="M99">
        <v>10078</v>
      </c>
      <c r="N99">
        <v>323326</v>
      </c>
      <c r="O99">
        <v>0</v>
      </c>
      <c r="P99">
        <v>50264</v>
      </c>
      <c r="Q99">
        <v>1343</v>
      </c>
      <c r="R99">
        <v>5673</v>
      </c>
      <c r="S99">
        <v>32849</v>
      </c>
      <c r="T99">
        <v>7.0284034999999996</v>
      </c>
      <c r="U99">
        <v>139263</v>
      </c>
      <c r="V99">
        <v>32106</v>
      </c>
      <c r="W99">
        <v>399</v>
      </c>
      <c r="X99">
        <v>53</v>
      </c>
      <c r="Y99">
        <v>20851</v>
      </c>
      <c r="Z99">
        <v>44384</v>
      </c>
      <c r="AA99">
        <v>0</v>
      </c>
      <c r="AB99">
        <v>42697</v>
      </c>
      <c r="AC99">
        <v>0</v>
      </c>
      <c r="AD99">
        <v>0</v>
      </c>
      <c r="AE99">
        <v>183</v>
      </c>
      <c r="AF99">
        <v>0</v>
      </c>
      <c r="AG99">
        <v>10785.11321</v>
      </c>
      <c r="AH99">
        <v>571611</v>
      </c>
      <c r="AJ99">
        <v>0</v>
      </c>
      <c r="AK99">
        <v>5582</v>
      </c>
      <c r="AL99">
        <v>12023</v>
      </c>
      <c r="AM99">
        <v>15828</v>
      </c>
      <c r="AN99">
        <v>27.5</v>
      </c>
      <c r="AO99">
        <v>571611</v>
      </c>
      <c r="AP99">
        <v>0</v>
      </c>
      <c r="AQ99">
        <v>1125388</v>
      </c>
      <c r="AR99">
        <v>61740</v>
      </c>
    </row>
    <row r="100" spans="1:44" x14ac:dyDescent="0.2">
      <c r="A100" t="s">
        <v>54</v>
      </c>
      <c r="B100">
        <v>17</v>
      </c>
      <c r="C100">
        <v>21</v>
      </c>
      <c r="D100">
        <v>10</v>
      </c>
      <c r="E100">
        <v>0</v>
      </c>
      <c r="F100">
        <v>7</v>
      </c>
      <c r="G100">
        <v>59341</v>
      </c>
      <c r="H100">
        <v>212000</v>
      </c>
      <c r="I100">
        <v>35088</v>
      </c>
      <c r="J100">
        <v>25298</v>
      </c>
      <c r="K100">
        <v>0</v>
      </c>
      <c r="L100">
        <v>1</v>
      </c>
      <c r="M100">
        <v>13392</v>
      </c>
      <c r="N100">
        <v>300033</v>
      </c>
      <c r="O100">
        <v>0</v>
      </c>
      <c r="P100">
        <v>81702</v>
      </c>
      <c r="Q100">
        <v>2180</v>
      </c>
      <c r="R100">
        <v>8045</v>
      </c>
      <c r="S100">
        <v>31985</v>
      </c>
      <c r="T100">
        <v>7.0284034999999996</v>
      </c>
      <c r="U100">
        <v>61248</v>
      </c>
      <c r="V100">
        <v>28767</v>
      </c>
      <c r="W100">
        <v>399</v>
      </c>
      <c r="X100">
        <v>244</v>
      </c>
      <c r="Y100">
        <v>16971</v>
      </c>
      <c r="Z100">
        <v>54090</v>
      </c>
      <c r="AA100">
        <v>0</v>
      </c>
      <c r="AB100">
        <v>58407</v>
      </c>
      <c r="AC100">
        <v>3</v>
      </c>
      <c r="AD100">
        <v>2</v>
      </c>
      <c r="AE100">
        <v>18457</v>
      </c>
      <c r="AF100">
        <v>1</v>
      </c>
      <c r="AG100">
        <v>2342.2172129999999</v>
      </c>
      <c r="AH100">
        <v>571501</v>
      </c>
      <c r="AJ100">
        <v>20</v>
      </c>
      <c r="AK100">
        <v>3751</v>
      </c>
      <c r="AL100">
        <v>9576</v>
      </c>
      <c r="AM100">
        <v>9037</v>
      </c>
      <c r="AN100">
        <v>27.5</v>
      </c>
      <c r="AO100">
        <v>568093</v>
      </c>
      <c r="AP100">
        <v>610</v>
      </c>
      <c r="AQ100">
        <v>1125388</v>
      </c>
      <c r="AR100">
        <v>64119</v>
      </c>
    </row>
    <row r="101" spans="1:44" x14ac:dyDescent="0.2">
      <c r="A101" t="s">
        <v>54</v>
      </c>
      <c r="B101">
        <v>17</v>
      </c>
      <c r="C101">
        <v>21</v>
      </c>
      <c r="D101">
        <v>11</v>
      </c>
      <c r="E101">
        <v>0</v>
      </c>
      <c r="F101">
        <v>7</v>
      </c>
      <c r="G101">
        <v>75127</v>
      </c>
      <c r="H101">
        <v>212000</v>
      </c>
      <c r="I101">
        <v>48453</v>
      </c>
      <c r="J101">
        <v>47282</v>
      </c>
      <c r="K101">
        <v>1</v>
      </c>
      <c r="L101">
        <v>0</v>
      </c>
      <c r="M101">
        <v>18538</v>
      </c>
      <c r="N101">
        <v>282360</v>
      </c>
      <c r="O101">
        <v>0</v>
      </c>
      <c r="P101">
        <v>86786</v>
      </c>
      <c r="Q101">
        <v>4395</v>
      </c>
      <c r="R101">
        <v>4728</v>
      </c>
      <c r="S101">
        <v>16992</v>
      </c>
      <c r="T101">
        <v>7.0284034999999996</v>
      </c>
      <c r="U101">
        <v>23004</v>
      </c>
      <c r="V101">
        <v>31159</v>
      </c>
      <c r="W101">
        <v>399</v>
      </c>
      <c r="X101">
        <v>2598</v>
      </c>
      <c r="Y101">
        <v>18094</v>
      </c>
      <c r="Z101">
        <v>54348</v>
      </c>
      <c r="AA101">
        <v>0</v>
      </c>
      <c r="AB101">
        <v>39073</v>
      </c>
      <c r="AC101">
        <v>0</v>
      </c>
      <c r="AD101">
        <v>0</v>
      </c>
      <c r="AE101">
        <v>393</v>
      </c>
      <c r="AF101">
        <v>1</v>
      </c>
      <c r="AG101">
        <v>219.80369519999999</v>
      </c>
      <c r="AH101">
        <v>571050</v>
      </c>
      <c r="AJ101">
        <v>10555</v>
      </c>
      <c r="AK101">
        <v>8337</v>
      </c>
      <c r="AL101">
        <v>14346</v>
      </c>
      <c r="AM101">
        <v>16358</v>
      </c>
      <c r="AN101">
        <v>27.5</v>
      </c>
      <c r="AO101">
        <v>350995</v>
      </c>
      <c r="AP101">
        <v>0</v>
      </c>
      <c r="AQ101">
        <v>1125388</v>
      </c>
      <c r="AR101">
        <v>58130</v>
      </c>
    </row>
    <row r="102" spans="1:44" x14ac:dyDescent="0.2">
      <c r="A102" t="s">
        <v>54</v>
      </c>
      <c r="B102">
        <v>17</v>
      </c>
      <c r="C102">
        <v>21</v>
      </c>
      <c r="D102">
        <v>12</v>
      </c>
      <c r="E102">
        <v>0</v>
      </c>
      <c r="F102">
        <v>8</v>
      </c>
      <c r="G102">
        <v>77491</v>
      </c>
      <c r="H102">
        <v>212000</v>
      </c>
      <c r="I102">
        <v>97202</v>
      </c>
      <c r="J102">
        <v>39745</v>
      </c>
      <c r="K102">
        <v>0</v>
      </c>
      <c r="L102">
        <v>0</v>
      </c>
      <c r="M102">
        <v>11689</v>
      </c>
      <c r="N102">
        <v>259924</v>
      </c>
      <c r="O102">
        <v>0</v>
      </c>
      <c r="P102">
        <v>91024</v>
      </c>
      <c r="Q102">
        <v>4706</v>
      </c>
      <c r="R102">
        <v>10631</v>
      </c>
      <c r="S102">
        <v>14999</v>
      </c>
      <c r="T102">
        <v>367.41221200000001</v>
      </c>
      <c r="U102">
        <v>8260</v>
      </c>
      <c r="V102">
        <v>42307</v>
      </c>
      <c r="W102">
        <v>399</v>
      </c>
      <c r="X102">
        <v>2506</v>
      </c>
      <c r="Y102">
        <v>14907</v>
      </c>
      <c r="Z102">
        <v>37932</v>
      </c>
      <c r="AA102">
        <v>0</v>
      </c>
      <c r="AB102">
        <v>31003</v>
      </c>
      <c r="AC102">
        <v>2</v>
      </c>
      <c r="AD102">
        <v>1</v>
      </c>
      <c r="AE102">
        <v>6519</v>
      </c>
      <c r="AF102">
        <v>0</v>
      </c>
      <c r="AG102">
        <v>228.0291301</v>
      </c>
      <c r="AH102">
        <v>571441</v>
      </c>
      <c r="AJ102">
        <v>12515</v>
      </c>
      <c r="AK102">
        <v>16769</v>
      </c>
      <c r="AL102">
        <v>12625</v>
      </c>
      <c r="AM102">
        <v>22156</v>
      </c>
      <c r="AN102">
        <v>27.5</v>
      </c>
      <c r="AO102">
        <v>340143</v>
      </c>
      <c r="AP102">
        <v>0</v>
      </c>
      <c r="AQ102">
        <v>1125388</v>
      </c>
      <c r="AR102">
        <v>50516</v>
      </c>
    </row>
    <row r="103" spans="1:44" x14ac:dyDescent="0.2">
      <c r="A103" t="s">
        <v>54</v>
      </c>
      <c r="B103">
        <v>17</v>
      </c>
      <c r="C103">
        <v>21</v>
      </c>
      <c r="D103">
        <v>13</v>
      </c>
      <c r="E103">
        <v>0</v>
      </c>
      <c r="F103">
        <v>7</v>
      </c>
      <c r="G103">
        <v>43908</v>
      </c>
      <c r="H103">
        <v>212000</v>
      </c>
      <c r="I103">
        <v>17879</v>
      </c>
      <c r="J103">
        <v>26037</v>
      </c>
      <c r="K103">
        <v>0</v>
      </c>
      <c r="L103">
        <v>0</v>
      </c>
      <c r="M103">
        <v>16934</v>
      </c>
      <c r="N103">
        <v>316857</v>
      </c>
      <c r="O103">
        <v>0</v>
      </c>
      <c r="P103">
        <v>87894</v>
      </c>
      <c r="Q103">
        <v>1494</v>
      </c>
      <c r="R103">
        <v>6191</v>
      </c>
      <c r="S103">
        <v>30510</v>
      </c>
      <c r="T103">
        <v>7.0284034999999996</v>
      </c>
      <c r="U103">
        <v>39964</v>
      </c>
      <c r="V103">
        <v>27909</v>
      </c>
      <c r="W103">
        <v>399</v>
      </c>
      <c r="X103">
        <v>403</v>
      </c>
      <c r="Y103">
        <v>17011</v>
      </c>
      <c r="Z103">
        <v>50862</v>
      </c>
      <c r="AA103">
        <v>0</v>
      </c>
      <c r="AB103">
        <v>55481</v>
      </c>
      <c r="AC103">
        <v>0</v>
      </c>
      <c r="AD103">
        <v>0</v>
      </c>
      <c r="AE103">
        <v>361</v>
      </c>
      <c r="AF103">
        <v>0</v>
      </c>
      <c r="AG103">
        <v>1417.7270470000001</v>
      </c>
      <c r="AH103">
        <v>571344</v>
      </c>
      <c r="AJ103">
        <v>568</v>
      </c>
      <c r="AK103">
        <v>4707</v>
      </c>
      <c r="AL103">
        <v>16212</v>
      </c>
      <c r="AM103">
        <v>9588</v>
      </c>
      <c r="AN103">
        <v>27.5</v>
      </c>
      <c r="AO103">
        <v>525999</v>
      </c>
      <c r="AP103">
        <v>0</v>
      </c>
      <c r="AQ103">
        <v>1125388</v>
      </c>
      <c r="AR103">
        <v>71906</v>
      </c>
    </row>
    <row r="104" spans="1:44" x14ac:dyDescent="0.2">
      <c r="A104" t="s">
        <v>54</v>
      </c>
      <c r="B104">
        <v>17</v>
      </c>
      <c r="C104">
        <v>21</v>
      </c>
      <c r="D104">
        <v>14</v>
      </c>
      <c r="E104">
        <v>0</v>
      </c>
      <c r="F104">
        <v>7</v>
      </c>
      <c r="G104">
        <v>52450</v>
      </c>
      <c r="H104">
        <v>212000</v>
      </c>
      <c r="I104">
        <v>23944</v>
      </c>
      <c r="J104">
        <v>48714</v>
      </c>
      <c r="K104">
        <v>0</v>
      </c>
      <c r="L104">
        <v>0</v>
      </c>
      <c r="M104">
        <v>19406</v>
      </c>
      <c r="N104">
        <v>304148</v>
      </c>
      <c r="O104">
        <v>0</v>
      </c>
      <c r="P104">
        <v>92666</v>
      </c>
      <c r="Q104">
        <v>5924</v>
      </c>
      <c r="R104">
        <v>4986</v>
      </c>
      <c r="S104">
        <v>19334</v>
      </c>
      <c r="T104">
        <v>7.0284034999999996</v>
      </c>
      <c r="U104">
        <v>39657</v>
      </c>
      <c r="V104">
        <v>34497</v>
      </c>
      <c r="W104">
        <v>399</v>
      </c>
      <c r="X104">
        <v>2452</v>
      </c>
      <c r="Y104">
        <v>17747</v>
      </c>
      <c r="Z104">
        <v>69498</v>
      </c>
      <c r="AA104">
        <v>0</v>
      </c>
      <c r="AB104">
        <v>45377</v>
      </c>
      <c r="AC104">
        <v>0</v>
      </c>
      <c r="AD104">
        <v>0</v>
      </c>
      <c r="AE104">
        <v>266</v>
      </c>
      <c r="AF104">
        <v>0</v>
      </c>
      <c r="AG104">
        <v>233.091354</v>
      </c>
      <c r="AH104">
        <v>571540</v>
      </c>
      <c r="AJ104">
        <v>10214</v>
      </c>
      <c r="AK104">
        <v>11764</v>
      </c>
      <c r="AL104">
        <v>11865</v>
      </c>
      <c r="AM104">
        <v>12026</v>
      </c>
      <c r="AN104">
        <v>27.5</v>
      </c>
      <c r="AO104">
        <v>367115</v>
      </c>
      <c r="AP104">
        <v>0</v>
      </c>
      <c r="AQ104">
        <v>1125388</v>
      </c>
      <c r="AR104">
        <v>61045</v>
      </c>
    </row>
    <row r="105" spans="1:44" x14ac:dyDescent="0.2">
      <c r="A105" t="s">
        <v>54</v>
      </c>
      <c r="B105">
        <v>17</v>
      </c>
      <c r="C105">
        <v>21</v>
      </c>
      <c r="D105">
        <v>15</v>
      </c>
      <c r="E105">
        <v>0</v>
      </c>
      <c r="F105">
        <v>7</v>
      </c>
      <c r="G105">
        <v>73226</v>
      </c>
      <c r="H105">
        <v>212000</v>
      </c>
      <c r="I105">
        <v>42732</v>
      </c>
      <c r="J105">
        <v>42572</v>
      </c>
      <c r="K105">
        <v>0</v>
      </c>
      <c r="L105">
        <v>0</v>
      </c>
      <c r="M105">
        <v>13103</v>
      </c>
      <c r="N105">
        <v>286446</v>
      </c>
      <c r="O105">
        <v>0</v>
      </c>
      <c r="P105">
        <v>83894</v>
      </c>
      <c r="Q105">
        <v>10040</v>
      </c>
      <c r="R105">
        <v>7056</v>
      </c>
      <c r="S105">
        <v>20028</v>
      </c>
      <c r="T105">
        <v>7.0284034999999996</v>
      </c>
      <c r="U105">
        <v>15797</v>
      </c>
      <c r="V105">
        <v>53441</v>
      </c>
      <c r="W105">
        <v>399</v>
      </c>
      <c r="X105">
        <v>7492</v>
      </c>
      <c r="Y105">
        <v>16494</v>
      </c>
      <c r="Z105">
        <v>43139</v>
      </c>
      <c r="AA105">
        <v>0</v>
      </c>
      <c r="AB105">
        <v>33972</v>
      </c>
      <c r="AC105">
        <v>1</v>
      </c>
      <c r="AD105">
        <v>1</v>
      </c>
      <c r="AE105">
        <v>4426</v>
      </c>
      <c r="AF105">
        <v>1</v>
      </c>
      <c r="AG105">
        <v>76.253603839999997</v>
      </c>
      <c r="AH105">
        <v>571292</v>
      </c>
      <c r="AJ105">
        <v>25593</v>
      </c>
      <c r="AK105">
        <v>29891</v>
      </c>
      <c r="AL105">
        <v>9984</v>
      </c>
      <c r="AM105">
        <v>13979</v>
      </c>
      <c r="AN105">
        <v>27.5</v>
      </c>
      <c r="AO105">
        <v>237952</v>
      </c>
      <c r="AP105">
        <v>616</v>
      </c>
      <c r="AQ105">
        <v>1125388</v>
      </c>
      <c r="AR105">
        <v>57349</v>
      </c>
    </row>
    <row r="106" spans="1:44" x14ac:dyDescent="0.2">
      <c r="A106" t="s">
        <v>54</v>
      </c>
      <c r="B106">
        <v>17</v>
      </c>
      <c r="C106">
        <v>21</v>
      </c>
      <c r="D106">
        <v>16</v>
      </c>
      <c r="E106">
        <v>0</v>
      </c>
      <c r="F106">
        <v>7</v>
      </c>
      <c r="G106">
        <v>68705</v>
      </c>
      <c r="H106">
        <v>212000</v>
      </c>
      <c r="I106">
        <v>26731</v>
      </c>
      <c r="J106">
        <v>51839</v>
      </c>
      <c r="K106">
        <v>0</v>
      </c>
      <c r="L106">
        <v>0</v>
      </c>
      <c r="M106">
        <v>17829</v>
      </c>
      <c r="N106">
        <v>301095</v>
      </c>
      <c r="O106">
        <v>0</v>
      </c>
      <c r="P106">
        <v>90753</v>
      </c>
      <c r="Q106">
        <v>7698</v>
      </c>
      <c r="R106">
        <v>3557</v>
      </c>
      <c r="S106">
        <v>17686</v>
      </c>
      <c r="T106">
        <v>7.0284034999999996</v>
      </c>
      <c r="U106">
        <v>20210</v>
      </c>
      <c r="V106">
        <v>25514</v>
      </c>
      <c r="W106">
        <v>399</v>
      </c>
      <c r="X106">
        <v>3093</v>
      </c>
      <c r="Y106">
        <v>16939</v>
      </c>
      <c r="Z106">
        <v>86261</v>
      </c>
      <c r="AA106">
        <v>0</v>
      </c>
      <c r="AB106">
        <v>40060</v>
      </c>
      <c r="AC106">
        <v>0</v>
      </c>
      <c r="AD106">
        <v>0</v>
      </c>
      <c r="AE106">
        <v>464</v>
      </c>
      <c r="AF106">
        <v>1</v>
      </c>
      <c r="AG106">
        <v>184.7681862</v>
      </c>
      <c r="AH106">
        <v>571488</v>
      </c>
      <c r="AJ106">
        <v>14496</v>
      </c>
      <c r="AK106">
        <v>5018</v>
      </c>
      <c r="AL106">
        <v>11590</v>
      </c>
      <c r="AM106">
        <v>12724</v>
      </c>
      <c r="AN106">
        <v>27.5</v>
      </c>
      <c r="AO106">
        <v>327089</v>
      </c>
      <c r="AP106">
        <v>0</v>
      </c>
      <c r="AQ106">
        <v>1125388</v>
      </c>
      <c r="AR106">
        <v>57012</v>
      </c>
    </row>
    <row r="107" spans="1:44" x14ac:dyDescent="0.2">
      <c r="A107" t="s">
        <v>54</v>
      </c>
      <c r="B107">
        <v>17</v>
      </c>
      <c r="C107">
        <v>21</v>
      </c>
      <c r="D107">
        <v>17</v>
      </c>
      <c r="E107">
        <v>0</v>
      </c>
      <c r="F107">
        <v>7</v>
      </c>
      <c r="G107">
        <v>94399</v>
      </c>
      <c r="H107">
        <v>212000</v>
      </c>
      <c r="I107">
        <v>18232</v>
      </c>
      <c r="J107">
        <v>48769</v>
      </c>
      <c r="K107">
        <v>0</v>
      </c>
      <c r="L107">
        <v>0</v>
      </c>
      <c r="M107">
        <v>12079</v>
      </c>
      <c r="N107">
        <v>272048</v>
      </c>
      <c r="O107">
        <v>0</v>
      </c>
      <c r="P107">
        <v>91604</v>
      </c>
      <c r="Q107">
        <v>13263</v>
      </c>
      <c r="R107">
        <v>7793</v>
      </c>
      <c r="S107">
        <v>11435</v>
      </c>
      <c r="T107">
        <v>7.0284034999999996</v>
      </c>
      <c r="U107">
        <v>9526</v>
      </c>
      <c r="V107">
        <v>35044</v>
      </c>
      <c r="W107">
        <v>399</v>
      </c>
      <c r="X107">
        <v>8328</v>
      </c>
      <c r="Y107">
        <v>17172</v>
      </c>
      <c r="Z107">
        <v>52864</v>
      </c>
      <c r="AA107">
        <v>0</v>
      </c>
      <c r="AB107">
        <v>30838</v>
      </c>
      <c r="AC107">
        <v>2</v>
      </c>
      <c r="AD107">
        <v>0</v>
      </c>
      <c r="AE107">
        <v>595</v>
      </c>
      <c r="AF107">
        <v>1</v>
      </c>
      <c r="AG107">
        <v>68.634125839999996</v>
      </c>
      <c r="AH107">
        <v>571585</v>
      </c>
      <c r="AJ107">
        <v>34825</v>
      </c>
      <c r="AK107">
        <v>10079</v>
      </c>
      <c r="AL107">
        <v>12017</v>
      </c>
      <c r="AM107">
        <v>15677</v>
      </c>
      <c r="AN107">
        <v>27.5</v>
      </c>
      <c r="AO107">
        <v>135148</v>
      </c>
      <c r="AP107">
        <v>0</v>
      </c>
      <c r="AQ107">
        <v>1125388</v>
      </c>
      <c r="AR107">
        <v>58038</v>
      </c>
    </row>
    <row r="108" spans="1:44" x14ac:dyDescent="0.2">
      <c r="A108" t="s">
        <v>54</v>
      </c>
      <c r="B108">
        <v>17</v>
      </c>
      <c r="C108">
        <v>21</v>
      </c>
      <c r="D108">
        <v>18</v>
      </c>
      <c r="E108">
        <v>0</v>
      </c>
      <c r="F108">
        <v>7</v>
      </c>
      <c r="G108">
        <v>81160</v>
      </c>
      <c r="H108">
        <v>212000</v>
      </c>
      <c r="I108">
        <v>29492</v>
      </c>
      <c r="J108">
        <v>39538</v>
      </c>
      <c r="K108">
        <v>0</v>
      </c>
      <c r="L108">
        <v>0</v>
      </c>
      <c r="M108">
        <v>14099</v>
      </c>
      <c r="N108">
        <v>281996</v>
      </c>
      <c r="O108">
        <v>0</v>
      </c>
      <c r="P108">
        <v>91800</v>
      </c>
      <c r="Q108">
        <v>9268</v>
      </c>
      <c r="R108">
        <v>4717</v>
      </c>
      <c r="S108">
        <v>18398</v>
      </c>
      <c r="T108">
        <v>7.0284034999999996</v>
      </c>
      <c r="U108">
        <v>8474</v>
      </c>
      <c r="V108">
        <v>40656</v>
      </c>
      <c r="W108">
        <v>399</v>
      </c>
      <c r="X108">
        <v>6173</v>
      </c>
      <c r="Y108">
        <v>16136</v>
      </c>
      <c r="Z108">
        <v>49493</v>
      </c>
      <c r="AA108">
        <v>0</v>
      </c>
      <c r="AB108">
        <v>36423</v>
      </c>
      <c r="AC108">
        <v>0</v>
      </c>
      <c r="AD108">
        <v>0</v>
      </c>
      <c r="AE108">
        <v>676</v>
      </c>
      <c r="AF108">
        <v>0</v>
      </c>
      <c r="AG108">
        <v>92.700145800000001</v>
      </c>
      <c r="AH108">
        <v>572238</v>
      </c>
      <c r="AJ108">
        <v>21295</v>
      </c>
      <c r="AK108">
        <v>19803</v>
      </c>
      <c r="AL108">
        <v>10206</v>
      </c>
      <c r="AM108">
        <v>12882</v>
      </c>
      <c r="AN108">
        <v>27.5</v>
      </c>
      <c r="AO108">
        <v>285256</v>
      </c>
      <c r="AP108">
        <v>0</v>
      </c>
      <c r="AQ108">
        <v>1125388</v>
      </c>
      <c r="AR108">
        <v>55297</v>
      </c>
    </row>
    <row r="109" spans="1:44" x14ac:dyDescent="0.2">
      <c r="A109" t="s">
        <v>54</v>
      </c>
      <c r="B109">
        <v>17</v>
      </c>
      <c r="C109">
        <v>21</v>
      </c>
      <c r="D109">
        <v>19</v>
      </c>
      <c r="E109">
        <v>0</v>
      </c>
      <c r="F109">
        <v>4</v>
      </c>
      <c r="G109">
        <v>99202</v>
      </c>
      <c r="H109">
        <v>212000</v>
      </c>
      <c r="I109">
        <v>22138</v>
      </c>
      <c r="J109">
        <v>48507</v>
      </c>
      <c r="K109">
        <v>0</v>
      </c>
      <c r="L109">
        <v>0</v>
      </c>
      <c r="M109">
        <v>13710</v>
      </c>
      <c r="N109">
        <v>258530</v>
      </c>
      <c r="O109">
        <v>0</v>
      </c>
      <c r="P109">
        <v>91784</v>
      </c>
      <c r="Q109">
        <v>11998</v>
      </c>
      <c r="R109">
        <v>4231</v>
      </c>
      <c r="S109">
        <v>10911</v>
      </c>
      <c r="T109">
        <v>15.613787500000001</v>
      </c>
      <c r="U109">
        <v>3747</v>
      </c>
      <c r="V109">
        <v>33304</v>
      </c>
      <c r="W109">
        <v>399</v>
      </c>
      <c r="X109">
        <v>10732</v>
      </c>
      <c r="Y109">
        <v>16234</v>
      </c>
      <c r="Z109">
        <v>46097</v>
      </c>
      <c r="AA109">
        <v>0</v>
      </c>
      <c r="AB109">
        <v>28741</v>
      </c>
      <c r="AC109">
        <v>0</v>
      </c>
      <c r="AD109">
        <v>0</v>
      </c>
      <c r="AE109">
        <v>457</v>
      </c>
      <c r="AF109">
        <v>0</v>
      </c>
      <c r="AG109">
        <v>53.241707040000001</v>
      </c>
      <c r="AH109">
        <v>571390</v>
      </c>
      <c r="AJ109">
        <v>38967</v>
      </c>
      <c r="AK109">
        <v>12839</v>
      </c>
      <c r="AL109">
        <v>10182</v>
      </c>
      <c r="AM109">
        <v>18387</v>
      </c>
      <c r="AN109">
        <v>27.5</v>
      </c>
      <c r="AO109">
        <v>90256</v>
      </c>
      <c r="AP109">
        <v>157</v>
      </c>
      <c r="AQ109">
        <v>1125388</v>
      </c>
      <c r="AR109">
        <v>49073</v>
      </c>
    </row>
    <row r="110" spans="1:44" x14ac:dyDescent="0.2">
      <c r="A110" t="s">
        <v>54</v>
      </c>
      <c r="B110">
        <v>17</v>
      </c>
      <c r="C110">
        <v>21</v>
      </c>
      <c r="D110">
        <v>20</v>
      </c>
      <c r="E110">
        <v>0</v>
      </c>
      <c r="F110">
        <v>8</v>
      </c>
      <c r="G110">
        <v>90565</v>
      </c>
      <c r="H110">
        <v>212000</v>
      </c>
      <c r="I110">
        <v>23712</v>
      </c>
      <c r="J110">
        <v>42415</v>
      </c>
      <c r="K110">
        <v>0</v>
      </c>
      <c r="L110">
        <v>0</v>
      </c>
      <c r="M110">
        <v>14154</v>
      </c>
      <c r="N110">
        <v>275336</v>
      </c>
      <c r="O110">
        <v>0</v>
      </c>
      <c r="P110">
        <v>87471</v>
      </c>
      <c r="Q110">
        <v>12464</v>
      </c>
      <c r="R110">
        <v>6301</v>
      </c>
      <c r="S110">
        <v>15632</v>
      </c>
      <c r="T110">
        <v>367.41221200000001</v>
      </c>
      <c r="U110">
        <v>5703</v>
      </c>
      <c r="V110">
        <v>44014</v>
      </c>
      <c r="W110">
        <v>399</v>
      </c>
      <c r="X110">
        <v>9448</v>
      </c>
      <c r="Y110">
        <v>15382</v>
      </c>
      <c r="Z110">
        <v>41337</v>
      </c>
      <c r="AA110">
        <v>0</v>
      </c>
      <c r="AB110">
        <v>31846</v>
      </c>
      <c r="AC110">
        <v>0</v>
      </c>
      <c r="AD110">
        <v>0</v>
      </c>
      <c r="AE110">
        <v>907</v>
      </c>
      <c r="AF110">
        <v>0</v>
      </c>
      <c r="AG110">
        <v>60.450677390000003</v>
      </c>
      <c r="AH110">
        <v>571138</v>
      </c>
      <c r="AJ110">
        <v>37272</v>
      </c>
      <c r="AK110">
        <v>22331</v>
      </c>
      <c r="AL110">
        <v>12327</v>
      </c>
      <c r="AM110">
        <v>15972</v>
      </c>
      <c r="AN110">
        <v>27.5</v>
      </c>
      <c r="AO110">
        <v>161259</v>
      </c>
      <c r="AP110">
        <v>0</v>
      </c>
      <c r="AQ110">
        <v>1125388</v>
      </c>
      <c r="AR110">
        <v>53407</v>
      </c>
    </row>
    <row r="111" spans="1:44" x14ac:dyDescent="0.2">
      <c r="A111" t="s">
        <v>55</v>
      </c>
      <c r="B111">
        <v>18</v>
      </c>
      <c r="C111">
        <v>22</v>
      </c>
      <c r="D111">
        <v>1</v>
      </c>
      <c r="E111">
        <v>0</v>
      </c>
      <c r="F111">
        <v>7</v>
      </c>
      <c r="G111">
        <v>66039</v>
      </c>
      <c r="H111">
        <v>61500</v>
      </c>
      <c r="I111">
        <v>116739</v>
      </c>
      <c r="J111">
        <v>44207</v>
      </c>
      <c r="K111">
        <v>0</v>
      </c>
      <c r="L111">
        <v>1</v>
      </c>
      <c r="M111">
        <v>13474</v>
      </c>
      <c r="N111">
        <v>263391</v>
      </c>
      <c r="O111">
        <v>0</v>
      </c>
      <c r="P111">
        <v>97488</v>
      </c>
      <c r="Q111">
        <v>1435</v>
      </c>
      <c r="R111">
        <v>3677</v>
      </c>
      <c r="S111">
        <v>13361</v>
      </c>
      <c r="T111">
        <v>7.0284034999999996</v>
      </c>
      <c r="U111">
        <v>21079</v>
      </c>
      <c r="V111">
        <v>28254</v>
      </c>
      <c r="W111">
        <v>9375</v>
      </c>
      <c r="X111">
        <v>649</v>
      </c>
      <c r="Y111">
        <v>18622</v>
      </c>
      <c r="Z111">
        <v>60548</v>
      </c>
      <c r="AA111">
        <v>0</v>
      </c>
      <c r="AB111">
        <v>36640</v>
      </c>
      <c r="AC111">
        <v>0</v>
      </c>
      <c r="AD111">
        <v>0</v>
      </c>
      <c r="AE111">
        <v>540</v>
      </c>
      <c r="AF111">
        <v>0</v>
      </c>
      <c r="AG111">
        <v>854.41294300000004</v>
      </c>
      <c r="AH111">
        <v>554514</v>
      </c>
      <c r="AJ111">
        <v>1705</v>
      </c>
      <c r="AK111">
        <v>5955</v>
      </c>
      <c r="AL111">
        <v>11835</v>
      </c>
      <c r="AM111">
        <v>19194</v>
      </c>
      <c r="AN111">
        <v>25.1</v>
      </c>
      <c r="AO111">
        <v>473778</v>
      </c>
      <c r="AP111">
        <v>0</v>
      </c>
      <c r="AQ111">
        <v>602347</v>
      </c>
      <c r="AR111">
        <v>53784</v>
      </c>
    </row>
    <row r="112" spans="1:44" x14ac:dyDescent="0.2">
      <c r="A112" t="s">
        <v>55</v>
      </c>
      <c r="B112">
        <v>18</v>
      </c>
      <c r="C112">
        <v>22</v>
      </c>
      <c r="D112">
        <v>2</v>
      </c>
      <c r="E112">
        <v>0</v>
      </c>
      <c r="F112">
        <v>4</v>
      </c>
      <c r="G112">
        <v>75839</v>
      </c>
      <c r="H112">
        <v>61500</v>
      </c>
      <c r="I112">
        <v>22634</v>
      </c>
      <c r="J112">
        <v>56329</v>
      </c>
      <c r="K112">
        <v>0</v>
      </c>
      <c r="L112">
        <v>0</v>
      </c>
      <c r="M112">
        <v>12335</v>
      </c>
      <c r="N112">
        <v>273968</v>
      </c>
      <c r="O112">
        <v>0</v>
      </c>
      <c r="P112">
        <v>91136</v>
      </c>
      <c r="Q112">
        <v>7135</v>
      </c>
      <c r="R112">
        <v>3287</v>
      </c>
      <c r="S112">
        <v>11150</v>
      </c>
      <c r="T112">
        <v>15.613787500000001</v>
      </c>
      <c r="U112">
        <v>4503</v>
      </c>
      <c r="V112">
        <v>29923</v>
      </c>
      <c r="W112">
        <v>9375</v>
      </c>
      <c r="X112">
        <v>3888</v>
      </c>
      <c r="Y112">
        <v>15513</v>
      </c>
      <c r="Z112">
        <v>73943</v>
      </c>
      <c r="AA112">
        <v>0</v>
      </c>
      <c r="AB112">
        <v>31533</v>
      </c>
      <c r="AC112">
        <v>0</v>
      </c>
      <c r="AD112">
        <v>0</v>
      </c>
      <c r="AE112">
        <v>434</v>
      </c>
      <c r="AF112">
        <v>0</v>
      </c>
      <c r="AG112">
        <v>142.57227370000001</v>
      </c>
      <c r="AH112">
        <v>554321</v>
      </c>
      <c r="AJ112">
        <v>24742</v>
      </c>
      <c r="AK112">
        <v>11123</v>
      </c>
      <c r="AL112">
        <v>8074</v>
      </c>
      <c r="AM112">
        <v>16693</v>
      </c>
      <c r="AN112">
        <v>25.1</v>
      </c>
      <c r="AO112">
        <v>161951</v>
      </c>
      <c r="AP112">
        <v>0</v>
      </c>
      <c r="AQ112">
        <v>602347</v>
      </c>
      <c r="AR112">
        <v>55377</v>
      </c>
    </row>
    <row r="113" spans="1:44" x14ac:dyDescent="0.2">
      <c r="A113" t="s">
        <v>55</v>
      </c>
      <c r="B113">
        <v>18</v>
      </c>
      <c r="C113">
        <v>22</v>
      </c>
      <c r="D113">
        <v>3</v>
      </c>
      <c r="E113">
        <v>0</v>
      </c>
      <c r="F113">
        <v>7</v>
      </c>
      <c r="G113">
        <v>71626</v>
      </c>
      <c r="H113">
        <v>61500</v>
      </c>
      <c r="I113">
        <v>40836</v>
      </c>
      <c r="J113">
        <v>59076</v>
      </c>
      <c r="K113">
        <v>0</v>
      </c>
      <c r="L113">
        <v>1</v>
      </c>
      <c r="M113">
        <v>13316</v>
      </c>
      <c r="N113">
        <v>282049</v>
      </c>
      <c r="O113">
        <v>0</v>
      </c>
      <c r="P113">
        <v>84194</v>
      </c>
      <c r="Q113">
        <v>4372</v>
      </c>
      <c r="R113">
        <v>2669</v>
      </c>
      <c r="S113">
        <v>12738</v>
      </c>
      <c r="T113">
        <v>7.0284034999999996</v>
      </c>
      <c r="U113">
        <v>13387</v>
      </c>
      <c r="V113">
        <v>22471</v>
      </c>
      <c r="W113">
        <v>9375</v>
      </c>
      <c r="X113">
        <v>1515</v>
      </c>
      <c r="Y113">
        <v>14406</v>
      </c>
      <c r="Z113">
        <v>85268</v>
      </c>
      <c r="AA113">
        <v>0</v>
      </c>
      <c r="AB113">
        <v>34458</v>
      </c>
      <c r="AC113">
        <v>0</v>
      </c>
      <c r="AD113">
        <v>0</v>
      </c>
      <c r="AE113">
        <v>361</v>
      </c>
      <c r="AF113">
        <v>0</v>
      </c>
      <c r="AG113">
        <v>365.99471949999997</v>
      </c>
      <c r="AH113">
        <v>554482</v>
      </c>
      <c r="AJ113">
        <v>12830</v>
      </c>
      <c r="AK113">
        <v>5396</v>
      </c>
      <c r="AL113">
        <v>10070</v>
      </c>
      <c r="AM113">
        <v>12606</v>
      </c>
      <c r="AN113">
        <v>25.1</v>
      </c>
      <c r="AO113">
        <v>313574</v>
      </c>
      <c r="AP113">
        <v>0</v>
      </c>
      <c r="AQ113">
        <v>602347</v>
      </c>
      <c r="AR113">
        <v>56242</v>
      </c>
    </row>
    <row r="114" spans="1:44" x14ac:dyDescent="0.2">
      <c r="A114" t="s">
        <v>55</v>
      </c>
      <c r="B114">
        <v>18</v>
      </c>
      <c r="C114">
        <v>22</v>
      </c>
      <c r="D114">
        <v>4</v>
      </c>
      <c r="E114">
        <v>0</v>
      </c>
      <c r="F114">
        <v>3</v>
      </c>
      <c r="G114">
        <v>66394</v>
      </c>
      <c r="H114">
        <v>61500</v>
      </c>
      <c r="I114">
        <v>30357</v>
      </c>
      <c r="J114">
        <v>61311</v>
      </c>
      <c r="K114">
        <v>0</v>
      </c>
      <c r="L114">
        <v>0</v>
      </c>
      <c r="M114">
        <v>14311</v>
      </c>
      <c r="N114">
        <v>289381</v>
      </c>
      <c r="O114">
        <v>0</v>
      </c>
      <c r="P114">
        <v>89236</v>
      </c>
      <c r="Q114">
        <v>6710</v>
      </c>
      <c r="R114">
        <v>3444</v>
      </c>
      <c r="S114">
        <v>17345</v>
      </c>
      <c r="T114">
        <v>2.0231949999999999</v>
      </c>
      <c r="U114">
        <v>7745</v>
      </c>
      <c r="V114">
        <v>23333</v>
      </c>
      <c r="W114">
        <v>9375</v>
      </c>
      <c r="X114">
        <v>3606</v>
      </c>
      <c r="Y114">
        <v>13685</v>
      </c>
      <c r="Z114">
        <v>81715</v>
      </c>
      <c r="AA114">
        <v>0</v>
      </c>
      <c r="AB114">
        <v>35821</v>
      </c>
      <c r="AC114">
        <v>0</v>
      </c>
      <c r="AD114">
        <v>0</v>
      </c>
      <c r="AE114">
        <v>641</v>
      </c>
      <c r="AF114">
        <v>0</v>
      </c>
      <c r="AG114">
        <v>153.79284530000001</v>
      </c>
      <c r="AH114">
        <v>554577</v>
      </c>
      <c r="AJ114">
        <v>30652</v>
      </c>
      <c r="AK114">
        <v>6204</v>
      </c>
      <c r="AL114">
        <v>12635</v>
      </c>
      <c r="AM114">
        <v>12627</v>
      </c>
      <c r="AN114">
        <v>25.1</v>
      </c>
      <c r="AO114">
        <v>248686</v>
      </c>
      <c r="AP114">
        <v>98</v>
      </c>
      <c r="AQ114">
        <v>602347</v>
      </c>
      <c r="AR114">
        <v>59298</v>
      </c>
    </row>
    <row r="115" spans="1:44" x14ac:dyDescent="0.2">
      <c r="A115" t="s">
        <v>55</v>
      </c>
      <c r="B115">
        <v>18</v>
      </c>
      <c r="C115">
        <v>22</v>
      </c>
      <c r="D115">
        <v>5</v>
      </c>
      <c r="E115">
        <v>0</v>
      </c>
      <c r="F115">
        <v>4</v>
      </c>
      <c r="G115">
        <v>73947</v>
      </c>
      <c r="H115">
        <v>61500</v>
      </c>
      <c r="I115">
        <v>11635</v>
      </c>
      <c r="J115">
        <v>62725</v>
      </c>
      <c r="K115">
        <v>0</v>
      </c>
      <c r="L115">
        <v>0</v>
      </c>
      <c r="M115">
        <v>13537</v>
      </c>
      <c r="N115">
        <v>270180</v>
      </c>
      <c r="O115">
        <v>0</v>
      </c>
      <c r="P115">
        <v>98210</v>
      </c>
      <c r="Q115">
        <v>10609</v>
      </c>
      <c r="R115">
        <v>4688</v>
      </c>
      <c r="S115">
        <v>10120</v>
      </c>
      <c r="T115">
        <v>15.613787500000001</v>
      </c>
      <c r="U115">
        <v>5863</v>
      </c>
      <c r="V115">
        <v>26675</v>
      </c>
      <c r="W115">
        <v>9375</v>
      </c>
      <c r="X115">
        <v>3962</v>
      </c>
      <c r="Y115">
        <v>15552</v>
      </c>
      <c r="Z115">
        <v>81530</v>
      </c>
      <c r="AA115">
        <v>0</v>
      </c>
      <c r="AB115">
        <v>32210</v>
      </c>
      <c r="AC115">
        <v>1</v>
      </c>
      <c r="AD115">
        <v>1</v>
      </c>
      <c r="AE115">
        <v>2531</v>
      </c>
      <c r="AF115">
        <v>0</v>
      </c>
      <c r="AG115">
        <v>139.88894500000001</v>
      </c>
      <c r="AH115">
        <v>554240</v>
      </c>
      <c r="AJ115">
        <v>35200</v>
      </c>
      <c r="AK115">
        <v>6435</v>
      </c>
      <c r="AL115">
        <v>9528</v>
      </c>
      <c r="AM115">
        <v>14582</v>
      </c>
      <c r="AN115">
        <v>25.1</v>
      </c>
      <c r="AO115">
        <v>73946</v>
      </c>
      <c r="AP115">
        <v>0</v>
      </c>
      <c r="AQ115">
        <v>602347</v>
      </c>
      <c r="AR115">
        <v>49932</v>
      </c>
    </row>
    <row r="116" spans="1:44" x14ac:dyDescent="0.2">
      <c r="A116" t="s">
        <v>55</v>
      </c>
      <c r="B116">
        <v>18</v>
      </c>
      <c r="C116">
        <v>22</v>
      </c>
      <c r="D116">
        <v>6</v>
      </c>
      <c r="E116">
        <v>0</v>
      </c>
      <c r="F116">
        <v>4</v>
      </c>
      <c r="G116">
        <v>61798</v>
      </c>
      <c r="H116">
        <v>61500</v>
      </c>
      <c r="I116">
        <v>5576</v>
      </c>
      <c r="J116">
        <v>33938</v>
      </c>
      <c r="K116">
        <v>1</v>
      </c>
      <c r="L116">
        <v>0</v>
      </c>
      <c r="M116">
        <v>17238</v>
      </c>
      <c r="N116">
        <v>300474</v>
      </c>
      <c r="O116">
        <v>0</v>
      </c>
      <c r="P116">
        <v>86731</v>
      </c>
      <c r="Q116">
        <v>4478</v>
      </c>
      <c r="R116">
        <v>8331</v>
      </c>
      <c r="S116">
        <v>27324</v>
      </c>
      <c r="T116">
        <v>15.613787500000001</v>
      </c>
      <c r="U116">
        <v>9515</v>
      </c>
      <c r="V116">
        <v>33449</v>
      </c>
      <c r="W116">
        <v>9375</v>
      </c>
      <c r="X116">
        <v>2037</v>
      </c>
      <c r="Y116">
        <v>16247</v>
      </c>
      <c r="Z116">
        <v>53290</v>
      </c>
      <c r="AA116">
        <v>0</v>
      </c>
      <c r="AB116">
        <v>44668</v>
      </c>
      <c r="AC116">
        <v>1</v>
      </c>
      <c r="AD116">
        <v>0</v>
      </c>
      <c r="AE116">
        <v>845</v>
      </c>
      <c r="AF116">
        <v>0</v>
      </c>
      <c r="AG116">
        <v>271.90230730000002</v>
      </c>
      <c r="AH116">
        <v>553865</v>
      </c>
      <c r="AJ116">
        <v>11156</v>
      </c>
      <c r="AK116">
        <v>8871</v>
      </c>
      <c r="AL116">
        <v>11554</v>
      </c>
      <c r="AM116">
        <v>8551</v>
      </c>
      <c r="AN116">
        <v>25.1</v>
      </c>
      <c r="AO116">
        <v>354627</v>
      </c>
      <c r="AP116">
        <v>0</v>
      </c>
      <c r="AQ116">
        <v>602347</v>
      </c>
      <c r="AR116">
        <v>64814</v>
      </c>
    </row>
    <row r="117" spans="1:44" x14ac:dyDescent="0.2">
      <c r="A117" t="s">
        <v>55</v>
      </c>
      <c r="B117">
        <v>18</v>
      </c>
      <c r="C117">
        <v>22</v>
      </c>
      <c r="D117">
        <v>7</v>
      </c>
      <c r="E117">
        <v>0</v>
      </c>
      <c r="F117">
        <v>4</v>
      </c>
      <c r="G117">
        <v>68523</v>
      </c>
      <c r="H117">
        <v>61500</v>
      </c>
      <c r="I117">
        <v>10768</v>
      </c>
      <c r="J117">
        <v>45573</v>
      </c>
      <c r="K117">
        <v>0</v>
      </c>
      <c r="L117">
        <v>0</v>
      </c>
      <c r="M117">
        <v>15322</v>
      </c>
      <c r="N117">
        <v>275124</v>
      </c>
      <c r="O117">
        <v>0</v>
      </c>
      <c r="P117">
        <v>86571</v>
      </c>
      <c r="Q117">
        <v>6873</v>
      </c>
      <c r="R117">
        <v>5172</v>
      </c>
      <c r="S117">
        <v>13014</v>
      </c>
      <c r="T117">
        <v>15.613787500000001</v>
      </c>
      <c r="U117">
        <v>11071</v>
      </c>
      <c r="V117">
        <v>40090</v>
      </c>
      <c r="W117">
        <v>9375</v>
      </c>
      <c r="X117">
        <v>4752</v>
      </c>
      <c r="Y117">
        <v>14989</v>
      </c>
      <c r="Z117">
        <v>55297</v>
      </c>
      <c r="AA117">
        <v>0</v>
      </c>
      <c r="AB117">
        <v>33877</v>
      </c>
      <c r="AC117">
        <v>0</v>
      </c>
      <c r="AD117">
        <v>0</v>
      </c>
      <c r="AE117">
        <v>687</v>
      </c>
      <c r="AF117">
        <v>0</v>
      </c>
      <c r="AG117">
        <v>116.6877104</v>
      </c>
      <c r="AH117">
        <v>554500</v>
      </c>
      <c r="AJ117">
        <v>20317</v>
      </c>
      <c r="AK117">
        <v>19929</v>
      </c>
      <c r="AL117">
        <v>11699</v>
      </c>
      <c r="AM117">
        <v>12193</v>
      </c>
      <c r="AN117">
        <v>25.1</v>
      </c>
      <c r="AO117">
        <v>186709</v>
      </c>
      <c r="AP117">
        <v>0</v>
      </c>
      <c r="AQ117">
        <v>602347</v>
      </c>
      <c r="AR117">
        <v>54593</v>
      </c>
    </row>
    <row r="118" spans="1:44" x14ac:dyDescent="0.2">
      <c r="A118" t="s">
        <v>55</v>
      </c>
      <c r="B118">
        <v>18</v>
      </c>
      <c r="C118">
        <v>22</v>
      </c>
      <c r="D118">
        <v>8</v>
      </c>
      <c r="E118">
        <v>0</v>
      </c>
      <c r="F118">
        <v>4</v>
      </c>
      <c r="G118">
        <v>77206</v>
      </c>
      <c r="H118">
        <v>61500</v>
      </c>
      <c r="I118">
        <v>17098</v>
      </c>
      <c r="J118">
        <v>47456</v>
      </c>
      <c r="K118">
        <v>0</v>
      </c>
      <c r="L118">
        <v>0</v>
      </c>
      <c r="M118">
        <v>14428</v>
      </c>
      <c r="N118">
        <v>271217</v>
      </c>
      <c r="O118">
        <v>0</v>
      </c>
      <c r="P118">
        <v>80346</v>
      </c>
      <c r="Q118">
        <v>6931</v>
      </c>
      <c r="R118">
        <v>7430</v>
      </c>
      <c r="S118">
        <v>11923</v>
      </c>
      <c r="T118">
        <v>15.613787500000001</v>
      </c>
      <c r="U118">
        <v>7380</v>
      </c>
      <c r="V118">
        <v>36650</v>
      </c>
      <c r="W118">
        <v>9375</v>
      </c>
      <c r="X118">
        <v>5226</v>
      </c>
      <c r="Y118">
        <v>14659</v>
      </c>
      <c r="Z118">
        <v>51626</v>
      </c>
      <c r="AA118">
        <v>0</v>
      </c>
      <c r="AB118">
        <v>31375</v>
      </c>
      <c r="AC118">
        <v>2</v>
      </c>
      <c r="AD118">
        <v>0</v>
      </c>
      <c r="AE118">
        <v>581</v>
      </c>
      <c r="AF118">
        <v>0</v>
      </c>
      <c r="AG118">
        <v>106.0748182</v>
      </c>
      <c r="AH118">
        <v>554347</v>
      </c>
      <c r="AJ118">
        <v>19362</v>
      </c>
      <c r="AK118">
        <v>14561</v>
      </c>
      <c r="AL118">
        <v>9764</v>
      </c>
      <c r="AM118">
        <v>15390</v>
      </c>
      <c r="AN118">
        <v>25.1</v>
      </c>
      <c r="AO118">
        <v>222697</v>
      </c>
      <c r="AP118">
        <v>0</v>
      </c>
      <c r="AQ118">
        <v>602347</v>
      </c>
      <c r="AR118">
        <v>55996</v>
      </c>
    </row>
    <row r="119" spans="1:44" x14ac:dyDescent="0.2">
      <c r="A119" t="s">
        <v>55</v>
      </c>
      <c r="B119">
        <v>18</v>
      </c>
      <c r="C119">
        <v>22</v>
      </c>
      <c r="D119">
        <v>9</v>
      </c>
      <c r="E119">
        <v>0</v>
      </c>
      <c r="F119">
        <v>4</v>
      </c>
      <c r="G119">
        <v>70933</v>
      </c>
      <c r="H119">
        <v>61500</v>
      </c>
      <c r="I119">
        <v>9283</v>
      </c>
      <c r="J119">
        <v>64093</v>
      </c>
      <c r="K119">
        <v>0</v>
      </c>
      <c r="L119">
        <v>0</v>
      </c>
      <c r="M119">
        <v>17020</v>
      </c>
      <c r="N119">
        <v>273762</v>
      </c>
      <c r="O119">
        <v>0</v>
      </c>
      <c r="P119">
        <v>96245</v>
      </c>
      <c r="Q119">
        <v>8580</v>
      </c>
      <c r="R119">
        <v>6656</v>
      </c>
      <c r="S119">
        <v>11562</v>
      </c>
      <c r="T119">
        <v>15.613787500000001</v>
      </c>
      <c r="U119">
        <v>3440</v>
      </c>
      <c r="V119">
        <v>29473</v>
      </c>
      <c r="W119">
        <v>9375</v>
      </c>
      <c r="X119">
        <v>3733</v>
      </c>
      <c r="Y119">
        <v>14367</v>
      </c>
      <c r="Z119">
        <v>75349</v>
      </c>
      <c r="AA119">
        <v>0</v>
      </c>
      <c r="AB119">
        <v>31425</v>
      </c>
      <c r="AC119">
        <v>1</v>
      </c>
      <c r="AD119">
        <v>0</v>
      </c>
      <c r="AE119">
        <v>555</v>
      </c>
      <c r="AF119">
        <v>0</v>
      </c>
      <c r="AG119">
        <v>148.5443343</v>
      </c>
      <c r="AH119">
        <v>554516</v>
      </c>
      <c r="AJ119">
        <v>32169</v>
      </c>
      <c r="AK119">
        <v>8450</v>
      </c>
      <c r="AL119">
        <v>10981</v>
      </c>
      <c r="AM119">
        <v>16015</v>
      </c>
      <c r="AN119">
        <v>25.1</v>
      </c>
      <c r="AO119">
        <v>100143</v>
      </c>
      <c r="AP119">
        <v>0</v>
      </c>
      <c r="AQ119">
        <v>602347</v>
      </c>
      <c r="AR119">
        <v>49892</v>
      </c>
    </row>
    <row r="120" spans="1:44" x14ac:dyDescent="0.2">
      <c r="A120" t="s">
        <v>55</v>
      </c>
      <c r="B120">
        <v>18</v>
      </c>
      <c r="C120">
        <v>22</v>
      </c>
      <c r="D120">
        <v>10</v>
      </c>
      <c r="E120">
        <v>0</v>
      </c>
      <c r="F120">
        <v>4</v>
      </c>
      <c r="G120">
        <v>63640</v>
      </c>
      <c r="H120">
        <v>61500</v>
      </c>
      <c r="I120">
        <v>164796</v>
      </c>
      <c r="J120">
        <v>43544</v>
      </c>
      <c r="K120">
        <v>1</v>
      </c>
      <c r="L120">
        <v>0</v>
      </c>
      <c r="M120">
        <v>15251</v>
      </c>
      <c r="N120">
        <v>289292</v>
      </c>
      <c r="O120">
        <v>0</v>
      </c>
      <c r="P120">
        <v>78865</v>
      </c>
      <c r="Q120">
        <v>2009</v>
      </c>
      <c r="R120">
        <v>11011</v>
      </c>
      <c r="S120">
        <v>21272</v>
      </c>
      <c r="T120">
        <v>15.613787500000001</v>
      </c>
      <c r="U120">
        <v>10280</v>
      </c>
      <c r="V120">
        <v>37493</v>
      </c>
      <c r="W120">
        <v>9375</v>
      </c>
      <c r="X120">
        <v>196</v>
      </c>
      <c r="Y120">
        <v>14743</v>
      </c>
      <c r="Z120">
        <v>43075</v>
      </c>
      <c r="AA120">
        <v>0</v>
      </c>
      <c r="AB120">
        <v>29818</v>
      </c>
      <c r="AC120">
        <v>1</v>
      </c>
      <c r="AD120">
        <v>1</v>
      </c>
      <c r="AE120">
        <v>2257</v>
      </c>
      <c r="AF120">
        <v>0</v>
      </c>
      <c r="AG120">
        <v>2830.596939</v>
      </c>
      <c r="AH120">
        <v>554797</v>
      </c>
      <c r="AJ120">
        <v>0</v>
      </c>
      <c r="AK120">
        <v>11739</v>
      </c>
      <c r="AL120">
        <v>14574</v>
      </c>
      <c r="AM120">
        <v>17653</v>
      </c>
      <c r="AN120">
        <v>25.1</v>
      </c>
      <c r="AO120">
        <v>554797</v>
      </c>
      <c r="AP120">
        <v>288</v>
      </c>
      <c r="AQ120">
        <v>602347</v>
      </c>
      <c r="AR120">
        <v>62113</v>
      </c>
    </row>
    <row r="121" spans="1:44" x14ac:dyDescent="0.2">
      <c r="A121" t="s">
        <v>56</v>
      </c>
      <c r="B121">
        <v>26</v>
      </c>
      <c r="C121">
        <v>23</v>
      </c>
      <c r="D121">
        <v>1</v>
      </c>
      <c r="E121">
        <v>0</v>
      </c>
      <c r="F121">
        <v>3</v>
      </c>
      <c r="G121">
        <v>91777</v>
      </c>
      <c r="H121">
        <v>106000</v>
      </c>
      <c r="I121">
        <v>4898</v>
      </c>
      <c r="J121">
        <v>40205</v>
      </c>
      <c r="K121">
        <v>0</v>
      </c>
      <c r="L121">
        <v>1</v>
      </c>
      <c r="M121">
        <v>17627</v>
      </c>
      <c r="N121">
        <v>258970</v>
      </c>
      <c r="O121">
        <v>0</v>
      </c>
      <c r="P121">
        <v>98852</v>
      </c>
      <c r="Q121">
        <v>6798</v>
      </c>
      <c r="R121">
        <v>7120</v>
      </c>
      <c r="S121">
        <v>10679</v>
      </c>
      <c r="T121">
        <v>2.0231949999999999</v>
      </c>
      <c r="U121">
        <v>9417</v>
      </c>
      <c r="V121">
        <v>42647</v>
      </c>
      <c r="W121">
        <v>705471</v>
      </c>
      <c r="X121">
        <v>22765</v>
      </c>
      <c r="Y121">
        <v>21833</v>
      </c>
      <c r="Z121">
        <v>37655</v>
      </c>
      <c r="AA121">
        <v>0</v>
      </c>
      <c r="AB121">
        <v>27482</v>
      </c>
      <c r="AC121">
        <v>1</v>
      </c>
      <c r="AD121">
        <v>1</v>
      </c>
      <c r="AE121">
        <v>3481</v>
      </c>
      <c r="AF121">
        <v>1</v>
      </c>
      <c r="AG121">
        <v>25.52189765</v>
      </c>
      <c r="AH121">
        <v>586093</v>
      </c>
      <c r="AJ121">
        <v>7874</v>
      </c>
      <c r="AK121">
        <v>13694</v>
      </c>
      <c r="AL121">
        <v>8371</v>
      </c>
      <c r="AM121">
        <v>20835</v>
      </c>
      <c r="AN121">
        <v>33.700000000000003</v>
      </c>
      <c r="AO121">
        <v>0</v>
      </c>
      <c r="AP121">
        <v>124</v>
      </c>
      <c r="AQ121">
        <v>973369</v>
      </c>
      <c r="AR121">
        <v>55200</v>
      </c>
    </row>
    <row r="122" spans="1:44" x14ac:dyDescent="0.2">
      <c r="A122" t="s">
        <v>56</v>
      </c>
      <c r="B122">
        <v>26</v>
      </c>
      <c r="C122">
        <v>23</v>
      </c>
      <c r="D122">
        <v>2</v>
      </c>
      <c r="E122">
        <v>0</v>
      </c>
      <c r="F122">
        <v>3</v>
      </c>
      <c r="G122">
        <v>71559</v>
      </c>
      <c r="H122">
        <v>106000</v>
      </c>
      <c r="I122">
        <v>25084</v>
      </c>
      <c r="J122">
        <v>57070</v>
      </c>
      <c r="K122">
        <v>0</v>
      </c>
      <c r="L122">
        <v>1</v>
      </c>
      <c r="M122">
        <v>15659</v>
      </c>
      <c r="N122">
        <v>279389</v>
      </c>
      <c r="O122">
        <v>0</v>
      </c>
      <c r="P122">
        <v>99777</v>
      </c>
      <c r="Q122">
        <v>7713</v>
      </c>
      <c r="R122">
        <v>2729</v>
      </c>
      <c r="S122">
        <v>9571</v>
      </c>
      <c r="T122">
        <v>2.0231949999999999</v>
      </c>
      <c r="U122">
        <v>12100</v>
      </c>
      <c r="V122">
        <v>27038</v>
      </c>
      <c r="W122">
        <v>705471</v>
      </c>
      <c r="X122">
        <v>5469</v>
      </c>
      <c r="Y122">
        <v>17617</v>
      </c>
      <c r="Z122">
        <v>78371</v>
      </c>
      <c r="AA122">
        <v>0</v>
      </c>
      <c r="AB122">
        <v>33251</v>
      </c>
      <c r="AC122">
        <v>0</v>
      </c>
      <c r="AD122">
        <v>0</v>
      </c>
      <c r="AE122">
        <v>410</v>
      </c>
      <c r="AF122">
        <v>0</v>
      </c>
      <c r="AG122">
        <v>106.238252</v>
      </c>
      <c r="AH122">
        <v>581017</v>
      </c>
      <c r="AJ122">
        <v>11682</v>
      </c>
      <c r="AK122">
        <v>6692</v>
      </c>
      <c r="AL122">
        <v>7279</v>
      </c>
      <c r="AM122">
        <v>17297</v>
      </c>
      <c r="AN122">
        <v>33.700000000000003</v>
      </c>
      <c r="AO122">
        <v>202428</v>
      </c>
      <c r="AP122">
        <v>0</v>
      </c>
      <c r="AQ122">
        <v>973369</v>
      </c>
      <c r="AR122">
        <v>57621</v>
      </c>
    </row>
    <row r="123" spans="1:44" x14ac:dyDescent="0.2">
      <c r="A123" t="s">
        <v>56</v>
      </c>
      <c r="B123">
        <v>26</v>
      </c>
      <c r="C123">
        <v>23</v>
      </c>
      <c r="D123">
        <v>3</v>
      </c>
      <c r="E123">
        <v>0</v>
      </c>
      <c r="F123">
        <v>3</v>
      </c>
      <c r="G123">
        <v>62624</v>
      </c>
      <c r="H123">
        <v>106000</v>
      </c>
      <c r="I123">
        <v>42995</v>
      </c>
      <c r="J123">
        <v>54884</v>
      </c>
      <c r="K123">
        <v>0</v>
      </c>
      <c r="L123">
        <v>0</v>
      </c>
      <c r="M123">
        <v>13739</v>
      </c>
      <c r="N123">
        <v>297820</v>
      </c>
      <c r="O123">
        <v>0</v>
      </c>
      <c r="P123">
        <v>88590</v>
      </c>
      <c r="Q123">
        <v>4073</v>
      </c>
      <c r="R123">
        <v>3299</v>
      </c>
      <c r="S123">
        <v>16300</v>
      </c>
      <c r="T123">
        <v>2.0231949999999999</v>
      </c>
      <c r="U123">
        <v>16497</v>
      </c>
      <c r="V123">
        <v>24590</v>
      </c>
      <c r="W123">
        <v>705471</v>
      </c>
      <c r="X123">
        <v>1665</v>
      </c>
      <c r="Y123">
        <v>15139</v>
      </c>
      <c r="Z123">
        <v>75207</v>
      </c>
      <c r="AA123">
        <v>0</v>
      </c>
      <c r="AB123">
        <v>37093</v>
      </c>
      <c r="AC123">
        <v>0</v>
      </c>
      <c r="AD123">
        <v>0</v>
      </c>
      <c r="AE123">
        <v>423</v>
      </c>
      <c r="AF123">
        <v>0</v>
      </c>
      <c r="AG123">
        <v>348.87327329999999</v>
      </c>
      <c r="AH123">
        <v>580874</v>
      </c>
      <c r="AJ123">
        <v>7743</v>
      </c>
      <c r="AK123">
        <v>6152</v>
      </c>
      <c r="AL123">
        <v>8495</v>
      </c>
      <c r="AM123">
        <v>14849</v>
      </c>
      <c r="AN123">
        <v>33.700000000000003</v>
      </c>
      <c r="AO123">
        <v>402117</v>
      </c>
      <c r="AP123">
        <v>0</v>
      </c>
      <c r="AQ123">
        <v>973369</v>
      </c>
      <c r="AR123">
        <v>68552</v>
      </c>
    </row>
    <row r="124" spans="1:44" x14ac:dyDescent="0.2">
      <c r="A124" t="s">
        <v>56</v>
      </c>
      <c r="B124">
        <v>26</v>
      </c>
      <c r="C124">
        <v>23</v>
      </c>
      <c r="D124">
        <v>4</v>
      </c>
      <c r="E124">
        <v>0</v>
      </c>
      <c r="F124">
        <v>3</v>
      </c>
      <c r="G124">
        <v>73476</v>
      </c>
      <c r="H124">
        <v>106000</v>
      </c>
      <c r="I124">
        <v>6340</v>
      </c>
      <c r="J124">
        <v>47453</v>
      </c>
      <c r="K124">
        <v>0</v>
      </c>
      <c r="L124">
        <v>0</v>
      </c>
      <c r="M124">
        <v>15366</v>
      </c>
      <c r="N124">
        <v>267165</v>
      </c>
      <c r="O124">
        <v>0</v>
      </c>
      <c r="P124">
        <v>103542</v>
      </c>
      <c r="Q124">
        <v>8235</v>
      </c>
      <c r="R124">
        <v>3382</v>
      </c>
      <c r="S124">
        <v>10153</v>
      </c>
      <c r="T124">
        <v>2.0231949999999999</v>
      </c>
      <c r="U124">
        <v>8465</v>
      </c>
      <c r="V124">
        <v>37073</v>
      </c>
      <c r="W124">
        <v>705471</v>
      </c>
      <c r="X124">
        <v>8675</v>
      </c>
      <c r="Y124">
        <v>17357</v>
      </c>
      <c r="Z124">
        <v>60268</v>
      </c>
      <c r="AA124">
        <v>0</v>
      </c>
      <c r="AB124">
        <v>30754</v>
      </c>
      <c r="AC124">
        <v>0</v>
      </c>
      <c r="AD124">
        <v>0</v>
      </c>
      <c r="AE124">
        <v>340</v>
      </c>
      <c r="AF124">
        <v>0</v>
      </c>
      <c r="AG124">
        <v>66.961383290000001</v>
      </c>
      <c r="AH124">
        <v>603814</v>
      </c>
      <c r="AJ124">
        <v>24463</v>
      </c>
      <c r="AK124">
        <v>16334</v>
      </c>
      <c r="AL124">
        <v>7348</v>
      </c>
      <c r="AM124">
        <v>22318</v>
      </c>
      <c r="AN124">
        <v>33.700000000000003</v>
      </c>
      <c r="AO124">
        <v>20732</v>
      </c>
      <c r="AP124">
        <v>0</v>
      </c>
      <c r="AQ124">
        <v>973369</v>
      </c>
      <c r="AR124">
        <v>55631</v>
      </c>
    </row>
    <row r="125" spans="1:44" x14ac:dyDescent="0.2">
      <c r="A125" t="s">
        <v>56</v>
      </c>
      <c r="B125">
        <v>26</v>
      </c>
      <c r="C125">
        <v>23</v>
      </c>
      <c r="D125">
        <v>5</v>
      </c>
      <c r="E125">
        <v>0</v>
      </c>
      <c r="F125">
        <v>3</v>
      </c>
      <c r="G125">
        <v>75091</v>
      </c>
      <c r="H125">
        <v>106000</v>
      </c>
      <c r="I125">
        <v>48640</v>
      </c>
      <c r="J125">
        <v>48794</v>
      </c>
      <c r="K125">
        <v>0</v>
      </c>
      <c r="L125">
        <v>1</v>
      </c>
      <c r="M125">
        <v>11966</v>
      </c>
      <c r="N125">
        <v>262224</v>
      </c>
      <c r="O125">
        <v>0</v>
      </c>
      <c r="P125">
        <v>103468</v>
      </c>
      <c r="Q125">
        <v>6728</v>
      </c>
      <c r="R125">
        <v>4401</v>
      </c>
      <c r="S125">
        <v>10092</v>
      </c>
      <c r="T125">
        <v>2.0231949999999999</v>
      </c>
      <c r="U125">
        <v>9292</v>
      </c>
      <c r="V125">
        <v>28397</v>
      </c>
      <c r="W125">
        <v>705471</v>
      </c>
      <c r="X125">
        <v>5454</v>
      </c>
      <c r="Y125">
        <v>17395</v>
      </c>
      <c r="Z125">
        <v>60763</v>
      </c>
      <c r="AA125">
        <v>0</v>
      </c>
      <c r="AB125">
        <v>31422</v>
      </c>
      <c r="AC125">
        <v>1</v>
      </c>
      <c r="AD125">
        <v>1</v>
      </c>
      <c r="AE125">
        <v>2825</v>
      </c>
      <c r="AF125">
        <v>0</v>
      </c>
      <c r="AG125">
        <v>106.52383570000001</v>
      </c>
      <c r="AH125">
        <v>580988</v>
      </c>
      <c r="AJ125">
        <v>17493</v>
      </c>
      <c r="AK125">
        <v>6601</v>
      </c>
      <c r="AL125">
        <v>6963</v>
      </c>
      <c r="AM125">
        <v>25564</v>
      </c>
      <c r="AN125">
        <v>33.700000000000003</v>
      </c>
      <c r="AO125">
        <v>264700</v>
      </c>
      <c r="AP125">
        <v>97</v>
      </c>
      <c r="AQ125">
        <v>973369</v>
      </c>
      <c r="AR125">
        <v>55276</v>
      </c>
    </row>
    <row r="126" spans="1:44" x14ac:dyDescent="0.2">
      <c r="A126" t="s">
        <v>56</v>
      </c>
      <c r="B126">
        <v>26</v>
      </c>
      <c r="C126">
        <v>23</v>
      </c>
      <c r="D126">
        <v>6</v>
      </c>
      <c r="E126">
        <v>0</v>
      </c>
      <c r="F126">
        <v>3</v>
      </c>
      <c r="G126">
        <v>70744</v>
      </c>
      <c r="H126">
        <v>106000</v>
      </c>
      <c r="I126">
        <v>55329</v>
      </c>
      <c r="J126">
        <v>51582</v>
      </c>
      <c r="K126">
        <v>0</v>
      </c>
      <c r="L126">
        <v>1</v>
      </c>
      <c r="M126">
        <v>12838</v>
      </c>
      <c r="N126">
        <v>291458</v>
      </c>
      <c r="O126">
        <v>0</v>
      </c>
      <c r="P126">
        <v>94501</v>
      </c>
      <c r="Q126">
        <v>7127</v>
      </c>
      <c r="R126">
        <v>3226</v>
      </c>
      <c r="S126">
        <v>12648</v>
      </c>
      <c r="T126">
        <v>2.0231949999999999</v>
      </c>
      <c r="U126">
        <v>16108</v>
      </c>
      <c r="V126">
        <v>29446</v>
      </c>
      <c r="W126">
        <v>705471</v>
      </c>
      <c r="X126">
        <v>2907</v>
      </c>
      <c r="Y126">
        <v>17229</v>
      </c>
      <c r="Z126">
        <v>76047</v>
      </c>
      <c r="AA126">
        <v>0</v>
      </c>
      <c r="AB126">
        <v>33578</v>
      </c>
      <c r="AC126">
        <v>0</v>
      </c>
      <c r="AD126">
        <v>0</v>
      </c>
      <c r="AE126">
        <v>354</v>
      </c>
      <c r="AF126">
        <v>1</v>
      </c>
      <c r="AG126">
        <v>199.8531132</v>
      </c>
      <c r="AH126">
        <v>580973</v>
      </c>
      <c r="AJ126">
        <v>13645</v>
      </c>
      <c r="AK126">
        <v>8991</v>
      </c>
      <c r="AL126">
        <v>8269</v>
      </c>
      <c r="AM126">
        <v>18274</v>
      </c>
      <c r="AN126">
        <v>33.700000000000003</v>
      </c>
      <c r="AO126">
        <v>244827</v>
      </c>
      <c r="AP126">
        <v>0</v>
      </c>
      <c r="AQ126">
        <v>973369</v>
      </c>
      <c r="AR126">
        <v>56686</v>
      </c>
    </row>
    <row r="127" spans="1:44" x14ac:dyDescent="0.2">
      <c r="A127" t="s">
        <v>56</v>
      </c>
      <c r="B127">
        <v>26</v>
      </c>
      <c r="C127">
        <v>23</v>
      </c>
      <c r="D127">
        <v>7</v>
      </c>
      <c r="E127">
        <v>0</v>
      </c>
      <c r="F127">
        <v>3</v>
      </c>
      <c r="G127">
        <v>70555</v>
      </c>
      <c r="H127">
        <v>106000</v>
      </c>
      <c r="I127">
        <v>32443</v>
      </c>
      <c r="J127">
        <v>53027</v>
      </c>
      <c r="K127">
        <v>0</v>
      </c>
      <c r="L127">
        <v>0</v>
      </c>
      <c r="M127">
        <v>11515</v>
      </c>
      <c r="N127">
        <v>280617</v>
      </c>
      <c r="O127">
        <v>0</v>
      </c>
      <c r="P127">
        <v>99398</v>
      </c>
      <c r="Q127">
        <v>6201</v>
      </c>
      <c r="R127">
        <v>5996</v>
      </c>
      <c r="S127">
        <v>12392</v>
      </c>
      <c r="T127">
        <v>2.0231949999999999</v>
      </c>
      <c r="U127">
        <v>9071</v>
      </c>
      <c r="V127">
        <v>36796</v>
      </c>
      <c r="W127">
        <v>705471</v>
      </c>
      <c r="X127">
        <v>4137</v>
      </c>
      <c r="Y127">
        <v>17652</v>
      </c>
      <c r="Z127">
        <v>70328</v>
      </c>
      <c r="AA127">
        <v>0</v>
      </c>
      <c r="AB127">
        <v>34694</v>
      </c>
      <c r="AC127">
        <v>0</v>
      </c>
      <c r="AD127">
        <v>0</v>
      </c>
      <c r="AE127">
        <v>741</v>
      </c>
      <c r="AF127">
        <v>0</v>
      </c>
      <c r="AG127">
        <v>140.44114089999999</v>
      </c>
      <c r="AH127">
        <v>581027</v>
      </c>
      <c r="AJ127">
        <v>20648</v>
      </c>
      <c r="AK127">
        <v>13148</v>
      </c>
      <c r="AL127">
        <v>8114</v>
      </c>
      <c r="AM127">
        <v>18510</v>
      </c>
      <c r="AN127">
        <v>33.700000000000003</v>
      </c>
      <c r="AO127">
        <v>183368</v>
      </c>
      <c r="AP127">
        <v>601</v>
      </c>
      <c r="AQ127">
        <v>973369</v>
      </c>
      <c r="AR127">
        <v>53242</v>
      </c>
    </row>
    <row r="128" spans="1:44" x14ac:dyDescent="0.2">
      <c r="A128" t="s">
        <v>56</v>
      </c>
      <c r="B128">
        <v>26</v>
      </c>
      <c r="C128">
        <v>23</v>
      </c>
      <c r="D128">
        <v>8</v>
      </c>
      <c r="E128">
        <v>0</v>
      </c>
      <c r="F128">
        <v>3</v>
      </c>
      <c r="G128">
        <v>52360</v>
      </c>
      <c r="H128">
        <v>106000</v>
      </c>
      <c r="I128">
        <v>33396</v>
      </c>
      <c r="J128">
        <v>40515</v>
      </c>
      <c r="K128">
        <v>0</v>
      </c>
      <c r="L128">
        <v>0</v>
      </c>
      <c r="M128">
        <v>15103</v>
      </c>
      <c r="N128">
        <v>307202</v>
      </c>
      <c r="O128">
        <v>0</v>
      </c>
      <c r="P128">
        <v>93281</v>
      </c>
      <c r="Q128">
        <v>4209</v>
      </c>
      <c r="R128">
        <v>3840</v>
      </c>
      <c r="S128">
        <v>16714</v>
      </c>
      <c r="T128">
        <v>2.0231949999999999</v>
      </c>
      <c r="U128">
        <v>20071</v>
      </c>
      <c r="V128">
        <v>48497</v>
      </c>
      <c r="W128">
        <v>705471</v>
      </c>
      <c r="X128">
        <v>1941</v>
      </c>
      <c r="Y128">
        <v>19059</v>
      </c>
      <c r="Z128">
        <v>58094</v>
      </c>
      <c r="AA128">
        <v>0</v>
      </c>
      <c r="AB128">
        <v>42821</v>
      </c>
      <c r="AC128">
        <v>0</v>
      </c>
      <c r="AD128">
        <v>0</v>
      </c>
      <c r="AE128">
        <v>753</v>
      </c>
      <c r="AF128">
        <v>0</v>
      </c>
      <c r="AG128">
        <v>299.3673364</v>
      </c>
      <c r="AH128">
        <v>581072</v>
      </c>
      <c r="AJ128">
        <v>7721</v>
      </c>
      <c r="AK128">
        <v>25598</v>
      </c>
      <c r="AL128">
        <v>8017</v>
      </c>
      <c r="AM128">
        <v>16717</v>
      </c>
      <c r="AN128">
        <v>33.700000000000003</v>
      </c>
      <c r="AO128">
        <v>291041</v>
      </c>
      <c r="AP128">
        <v>0</v>
      </c>
      <c r="AQ128">
        <v>973369</v>
      </c>
      <c r="AR128">
        <v>60577</v>
      </c>
    </row>
    <row r="129" spans="1:44" x14ac:dyDescent="0.2">
      <c r="A129" t="s">
        <v>56</v>
      </c>
      <c r="B129">
        <v>26</v>
      </c>
      <c r="C129">
        <v>23</v>
      </c>
      <c r="D129">
        <v>9</v>
      </c>
      <c r="E129">
        <v>0</v>
      </c>
      <c r="F129">
        <v>3</v>
      </c>
      <c r="G129">
        <v>52877</v>
      </c>
      <c r="H129">
        <v>106000</v>
      </c>
      <c r="I129">
        <v>103036</v>
      </c>
      <c r="J129">
        <v>47071</v>
      </c>
      <c r="K129">
        <v>0</v>
      </c>
      <c r="L129">
        <v>0</v>
      </c>
      <c r="M129">
        <v>12926</v>
      </c>
      <c r="N129">
        <v>288004</v>
      </c>
      <c r="O129">
        <v>0</v>
      </c>
      <c r="P129">
        <v>99299</v>
      </c>
      <c r="Q129">
        <v>2573</v>
      </c>
      <c r="R129">
        <v>2826</v>
      </c>
      <c r="S129">
        <v>13555</v>
      </c>
      <c r="T129">
        <v>2.0231949999999999</v>
      </c>
      <c r="U129">
        <v>16714</v>
      </c>
      <c r="V129">
        <v>28790</v>
      </c>
      <c r="W129">
        <v>705471</v>
      </c>
      <c r="X129">
        <v>815</v>
      </c>
      <c r="Y129">
        <v>19933</v>
      </c>
      <c r="Z129">
        <v>73173</v>
      </c>
      <c r="AA129">
        <v>0</v>
      </c>
      <c r="AB129">
        <v>40647</v>
      </c>
      <c r="AC129">
        <v>0</v>
      </c>
      <c r="AD129">
        <v>0</v>
      </c>
      <c r="AE129">
        <v>283</v>
      </c>
      <c r="AF129">
        <v>0</v>
      </c>
      <c r="AG129">
        <v>712.77055210000003</v>
      </c>
      <c r="AH129">
        <v>580908</v>
      </c>
      <c r="AJ129">
        <v>2121</v>
      </c>
      <c r="AK129">
        <v>6031</v>
      </c>
      <c r="AL129">
        <v>7243</v>
      </c>
      <c r="AM129">
        <v>24456</v>
      </c>
      <c r="AN129">
        <v>33.700000000000003</v>
      </c>
      <c r="AO129">
        <v>446803</v>
      </c>
      <c r="AP129">
        <v>0</v>
      </c>
      <c r="AQ129">
        <v>973369</v>
      </c>
      <c r="AR129">
        <v>56494</v>
      </c>
    </row>
    <row r="130" spans="1:44" x14ac:dyDescent="0.2">
      <c r="A130" t="s">
        <v>56</v>
      </c>
      <c r="B130">
        <v>26</v>
      </c>
      <c r="C130">
        <v>23</v>
      </c>
      <c r="D130">
        <v>10</v>
      </c>
      <c r="E130">
        <v>0</v>
      </c>
      <c r="F130">
        <v>3</v>
      </c>
      <c r="G130">
        <v>70103</v>
      </c>
      <c r="H130">
        <v>106000</v>
      </c>
      <c r="I130">
        <v>11460</v>
      </c>
      <c r="J130">
        <v>46665</v>
      </c>
      <c r="K130">
        <v>0</v>
      </c>
      <c r="L130">
        <v>1</v>
      </c>
      <c r="M130">
        <v>16235</v>
      </c>
      <c r="N130">
        <v>299272</v>
      </c>
      <c r="O130">
        <v>0</v>
      </c>
      <c r="P130">
        <v>88921</v>
      </c>
      <c r="Q130">
        <v>2701</v>
      </c>
      <c r="R130">
        <v>6265</v>
      </c>
      <c r="S130">
        <v>16073</v>
      </c>
      <c r="T130">
        <v>2.0231949999999999</v>
      </c>
      <c r="U130">
        <v>27971</v>
      </c>
      <c r="V130">
        <v>25490</v>
      </c>
      <c r="W130">
        <v>705471</v>
      </c>
      <c r="X130">
        <v>1129</v>
      </c>
      <c r="Y130">
        <v>15017</v>
      </c>
      <c r="Z130">
        <v>78930</v>
      </c>
      <c r="AA130">
        <v>0</v>
      </c>
      <c r="AB130">
        <v>42003</v>
      </c>
      <c r="AC130">
        <v>2</v>
      </c>
      <c r="AD130">
        <v>0</v>
      </c>
      <c r="AE130">
        <v>1492</v>
      </c>
      <c r="AF130">
        <v>0</v>
      </c>
      <c r="AG130">
        <v>514.59167400000001</v>
      </c>
      <c r="AH130">
        <v>580974</v>
      </c>
      <c r="AJ130">
        <v>3197</v>
      </c>
      <c r="AK130">
        <v>4208</v>
      </c>
      <c r="AL130">
        <v>7954</v>
      </c>
      <c r="AM130">
        <v>17800</v>
      </c>
      <c r="AN130">
        <v>33.700000000000003</v>
      </c>
      <c r="AO130">
        <v>463630</v>
      </c>
      <c r="AP130">
        <v>0</v>
      </c>
      <c r="AQ130">
        <v>973369</v>
      </c>
      <c r="AR130">
        <v>63791</v>
      </c>
    </row>
    <row r="131" spans="1:44" x14ac:dyDescent="0.2">
      <c r="A131" t="s">
        <v>56</v>
      </c>
      <c r="B131">
        <v>26</v>
      </c>
      <c r="C131">
        <v>23</v>
      </c>
      <c r="D131">
        <v>11</v>
      </c>
      <c r="E131">
        <v>0</v>
      </c>
      <c r="F131">
        <v>3</v>
      </c>
      <c r="G131">
        <v>71694</v>
      </c>
      <c r="H131">
        <v>106000</v>
      </c>
      <c r="I131">
        <v>23734</v>
      </c>
      <c r="J131">
        <v>25715</v>
      </c>
      <c r="K131">
        <v>0</v>
      </c>
      <c r="L131">
        <v>0</v>
      </c>
      <c r="M131">
        <v>14895</v>
      </c>
      <c r="N131">
        <v>317353</v>
      </c>
      <c r="O131">
        <v>0</v>
      </c>
      <c r="P131">
        <v>77862</v>
      </c>
      <c r="Q131">
        <v>1818</v>
      </c>
      <c r="R131">
        <v>3230</v>
      </c>
      <c r="S131">
        <v>25150</v>
      </c>
      <c r="T131">
        <v>2.0231949999999999</v>
      </c>
      <c r="U131">
        <v>46229</v>
      </c>
      <c r="V131">
        <v>25759</v>
      </c>
      <c r="W131">
        <v>705471</v>
      </c>
      <c r="X131">
        <v>380</v>
      </c>
      <c r="Y131">
        <v>17268</v>
      </c>
      <c r="Z131">
        <v>64587</v>
      </c>
      <c r="AA131">
        <v>0</v>
      </c>
      <c r="AB131">
        <v>56234</v>
      </c>
      <c r="AC131">
        <v>0</v>
      </c>
      <c r="AD131">
        <v>0</v>
      </c>
      <c r="AE131">
        <v>253</v>
      </c>
      <c r="AF131">
        <v>0</v>
      </c>
      <c r="AG131">
        <v>1528.773684</v>
      </c>
      <c r="AH131">
        <v>580934</v>
      </c>
      <c r="AJ131">
        <v>266</v>
      </c>
      <c r="AK131">
        <v>5261</v>
      </c>
      <c r="AL131">
        <v>7995</v>
      </c>
      <c r="AM131">
        <v>12518</v>
      </c>
      <c r="AN131">
        <v>33.700000000000003</v>
      </c>
      <c r="AO131">
        <v>540673</v>
      </c>
      <c r="AP131">
        <v>0</v>
      </c>
      <c r="AQ131">
        <v>973369</v>
      </c>
      <c r="AR131">
        <v>69532</v>
      </c>
    </row>
    <row r="132" spans="1:44" x14ac:dyDescent="0.2">
      <c r="A132" t="s">
        <v>56</v>
      </c>
      <c r="B132">
        <v>26</v>
      </c>
      <c r="C132">
        <v>23</v>
      </c>
      <c r="D132">
        <v>12</v>
      </c>
      <c r="E132">
        <v>0</v>
      </c>
      <c r="F132">
        <v>3</v>
      </c>
      <c r="G132">
        <v>73906</v>
      </c>
      <c r="H132">
        <v>106000</v>
      </c>
      <c r="I132">
        <v>21822</v>
      </c>
      <c r="J132">
        <v>38730</v>
      </c>
      <c r="K132">
        <v>0</v>
      </c>
      <c r="L132">
        <v>0</v>
      </c>
      <c r="M132">
        <v>13752</v>
      </c>
      <c r="N132">
        <v>310557</v>
      </c>
      <c r="O132">
        <v>0</v>
      </c>
      <c r="P132">
        <v>83156</v>
      </c>
      <c r="Q132">
        <v>1280</v>
      </c>
      <c r="R132">
        <v>6312</v>
      </c>
      <c r="S132">
        <v>18607</v>
      </c>
      <c r="T132">
        <v>2.0231949999999999</v>
      </c>
      <c r="U132">
        <v>51176</v>
      </c>
      <c r="V132">
        <v>25765</v>
      </c>
      <c r="W132">
        <v>705471</v>
      </c>
      <c r="X132">
        <v>149</v>
      </c>
      <c r="Y132">
        <v>15296</v>
      </c>
      <c r="Z132">
        <v>74871</v>
      </c>
      <c r="AA132">
        <v>0</v>
      </c>
      <c r="AB132">
        <v>45143</v>
      </c>
      <c r="AC132">
        <v>1</v>
      </c>
      <c r="AD132">
        <v>0</v>
      </c>
      <c r="AE132">
        <v>460</v>
      </c>
      <c r="AF132">
        <v>0</v>
      </c>
      <c r="AG132">
        <v>3899.2416109999999</v>
      </c>
      <c r="AH132">
        <v>580987</v>
      </c>
      <c r="AJ132">
        <v>0</v>
      </c>
      <c r="AK132">
        <v>4157</v>
      </c>
      <c r="AL132">
        <v>8244</v>
      </c>
      <c r="AM132">
        <v>16166</v>
      </c>
      <c r="AN132">
        <v>33.700000000000003</v>
      </c>
      <c r="AO132">
        <v>580987</v>
      </c>
      <c r="AP132">
        <v>0</v>
      </c>
      <c r="AQ132">
        <v>973369</v>
      </c>
      <c r="AR132">
        <v>67843</v>
      </c>
    </row>
    <row r="133" spans="1:44" x14ac:dyDescent="0.2">
      <c r="A133" t="s">
        <v>56</v>
      </c>
      <c r="B133">
        <v>26</v>
      </c>
      <c r="C133">
        <v>23</v>
      </c>
      <c r="D133">
        <v>13</v>
      </c>
      <c r="E133">
        <v>0</v>
      </c>
      <c r="F133">
        <v>3</v>
      </c>
      <c r="G133">
        <v>49820</v>
      </c>
      <c r="H133">
        <v>106000</v>
      </c>
      <c r="I133">
        <v>63616</v>
      </c>
      <c r="J133">
        <v>42012</v>
      </c>
      <c r="K133">
        <v>0</v>
      </c>
      <c r="L133">
        <v>0</v>
      </c>
      <c r="M133">
        <v>11326</v>
      </c>
      <c r="N133">
        <v>317717</v>
      </c>
      <c r="O133">
        <v>0</v>
      </c>
      <c r="P133">
        <v>82310</v>
      </c>
      <c r="Q133">
        <v>2247</v>
      </c>
      <c r="R133">
        <v>4737</v>
      </c>
      <c r="S133">
        <v>15801</v>
      </c>
      <c r="T133">
        <v>2.0231949999999999</v>
      </c>
      <c r="U133">
        <v>32449</v>
      </c>
      <c r="V133">
        <v>40641</v>
      </c>
      <c r="W133">
        <v>705471</v>
      </c>
      <c r="X133">
        <v>455</v>
      </c>
      <c r="Y133">
        <v>16525</v>
      </c>
      <c r="Z133">
        <v>67882</v>
      </c>
      <c r="AA133">
        <v>0</v>
      </c>
      <c r="AB133">
        <v>44509</v>
      </c>
      <c r="AC133">
        <v>0</v>
      </c>
      <c r="AD133">
        <v>0</v>
      </c>
      <c r="AE133">
        <v>480</v>
      </c>
      <c r="AF133">
        <v>0</v>
      </c>
      <c r="AG133">
        <v>1276.663736</v>
      </c>
      <c r="AH133">
        <v>580882</v>
      </c>
      <c r="AJ133">
        <v>843</v>
      </c>
      <c r="AK133">
        <v>19379</v>
      </c>
      <c r="AL133">
        <v>13332</v>
      </c>
      <c r="AM133">
        <v>16551</v>
      </c>
      <c r="AN133">
        <v>33.700000000000003</v>
      </c>
      <c r="AO133">
        <v>542755</v>
      </c>
      <c r="AP133">
        <v>223</v>
      </c>
      <c r="AQ133">
        <v>973369</v>
      </c>
      <c r="AR133">
        <v>64296</v>
      </c>
    </row>
    <row r="134" spans="1:44" x14ac:dyDescent="0.2">
      <c r="A134" t="s">
        <v>56</v>
      </c>
      <c r="B134">
        <v>26</v>
      </c>
      <c r="C134">
        <v>23</v>
      </c>
      <c r="D134">
        <v>14</v>
      </c>
      <c r="E134">
        <v>0</v>
      </c>
      <c r="F134">
        <v>3</v>
      </c>
      <c r="G134">
        <v>66673</v>
      </c>
      <c r="H134">
        <v>106000</v>
      </c>
      <c r="I134">
        <v>401562</v>
      </c>
      <c r="J134">
        <v>41108</v>
      </c>
      <c r="K134">
        <v>1</v>
      </c>
      <c r="L134">
        <v>1</v>
      </c>
      <c r="M134">
        <v>6377</v>
      </c>
      <c r="N134">
        <v>255943</v>
      </c>
      <c r="O134">
        <v>0</v>
      </c>
      <c r="P134">
        <v>99565</v>
      </c>
      <c r="Q134">
        <v>998</v>
      </c>
      <c r="R134">
        <v>8018</v>
      </c>
      <c r="S134">
        <v>14793</v>
      </c>
      <c r="T134">
        <v>2.0231949999999999</v>
      </c>
      <c r="U134">
        <v>22566</v>
      </c>
      <c r="V134">
        <v>40771</v>
      </c>
      <c r="W134">
        <v>705471</v>
      </c>
      <c r="X134">
        <v>79</v>
      </c>
      <c r="Y134">
        <v>24704</v>
      </c>
      <c r="Z134">
        <v>44822</v>
      </c>
      <c r="AA134">
        <v>0</v>
      </c>
      <c r="AB134">
        <v>28875</v>
      </c>
      <c r="AC134">
        <v>0</v>
      </c>
      <c r="AD134">
        <v>0</v>
      </c>
      <c r="AE134">
        <v>481</v>
      </c>
      <c r="AF134">
        <v>0</v>
      </c>
      <c r="AG134">
        <v>7354.1392409999999</v>
      </c>
      <c r="AH134">
        <v>580977</v>
      </c>
      <c r="AJ134">
        <v>0</v>
      </c>
      <c r="AK134">
        <v>8049</v>
      </c>
      <c r="AL134">
        <v>9896</v>
      </c>
      <c r="AM134">
        <v>36416</v>
      </c>
      <c r="AN134">
        <v>33.700000000000003</v>
      </c>
      <c r="AO134">
        <v>580977</v>
      </c>
      <c r="AP134">
        <v>0</v>
      </c>
      <c r="AQ134">
        <v>973369</v>
      </c>
      <c r="AR134">
        <v>40990</v>
      </c>
    </row>
    <row r="135" spans="1:44" x14ac:dyDescent="0.2">
      <c r="A135" t="s">
        <v>56</v>
      </c>
      <c r="B135">
        <v>26</v>
      </c>
      <c r="C135">
        <v>23</v>
      </c>
      <c r="D135">
        <v>15</v>
      </c>
      <c r="E135">
        <v>0</v>
      </c>
      <c r="F135">
        <v>3</v>
      </c>
      <c r="G135">
        <v>81509</v>
      </c>
      <c r="H135">
        <v>106000</v>
      </c>
      <c r="I135">
        <v>407138</v>
      </c>
      <c r="J135">
        <v>34450</v>
      </c>
      <c r="K135">
        <v>1</v>
      </c>
      <c r="L135">
        <v>1</v>
      </c>
      <c r="M135">
        <v>5251</v>
      </c>
      <c r="N135">
        <v>221076</v>
      </c>
      <c r="O135">
        <v>0</v>
      </c>
      <c r="P135">
        <v>99773</v>
      </c>
      <c r="Q135">
        <v>1052</v>
      </c>
      <c r="R135">
        <v>5892</v>
      </c>
      <c r="S135">
        <v>10501</v>
      </c>
      <c r="T135">
        <v>2.0231949999999999</v>
      </c>
      <c r="U135">
        <v>22367</v>
      </c>
      <c r="V135">
        <v>31176</v>
      </c>
      <c r="W135">
        <v>705471</v>
      </c>
      <c r="X135">
        <v>84</v>
      </c>
      <c r="Y135">
        <v>18416</v>
      </c>
      <c r="Z135">
        <v>34639</v>
      </c>
      <c r="AA135">
        <v>0</v>
      </c>
      <c r="AB135">
        <v>19738</v>
      </c>
      <c r="AC135">
        <v>0</v>
      </c>
      <c r="AD135">
        <v>0</v>
      </c>
      <c r="AE135">
        <v>477</v>
      </c>
      <c r="AF135">
        <v>0</v>
      </c>
      <c r="AG135">
        <v>6915.8690479999996</v>
      </c>
      <c r="AH135">
        <v>580933</v>
      </c>
      <c r="AJ135">
        <v>0</v>
      </c>
      <c r="AK135">
        <v>6868</v>
      </c>
      <c r="AL135">
        <v>7391</v>
      </c>
      <c r="AM135">
        <v>45283</v>
      </c>
      <c r="AN135">
        <v>33.700000000000003</v>
      </c>
      <c r="AO135">
        <v>580933</v>
      </c>
      <c r="AP135">
        <v>0</v>
      </c>
      <c r="AQ135">
        <v>973369</v>
      </c>
      <c r="AR135">
        <v>31397</v>
      </c>
    </row>
    <row r="136" spans="1:44" x14ac:dyDescent="0.2">
      <c r="A136" t="s">
        <v>56</v>
      </c>
      <c r="B136">
        <v>26</v>
      </c>
      <c r="C136">
        <v>23</v>
      </c>
      <c r="D136">
        <v>16</v>
      </c>
      <c r="E136">
        <v>0</v>
      </c>
      <c r="F136">
        <v>3</v>
      </c>
      <c r="G136">
        <v>75122</v>
      </c>
      <c r="H136">
        <v>106000</v>
      </c>
      <c r="I136">
        <v>7684</v>
      </c>
      <c r="J136">
        <v>49655</v>
      </c>
      <c r="K136">
        <v>0</v>
      </c>
      <c r="L136">
        <v>1</v>
      </c>
      <c r="M136">
        <v>11656</v>
      </c>
      <c r="N136">
        <v>285770</v>
      </c>
      <c r="O136">
        <v>0</v>
      </c>
      <c r="P136">
        <v>86780</v>
      </c>
      <c r="Q136">
        <v>2110</v>
      </c>
      <c r="R136">
        <v>4161</v>
      </c>
      <c r="S136">
        <v>14248</v>
      </c>
      <c r="T136">
        <v>2.0231949999999999</v>
      </c>
      <c r="U136">
        <v>35314</v>
      </c>
      <c r="V136">
        <v>23910</v>
      </c>
      <c r="W136">
        <v>705471</v>
      </c>
      <c r="X136">
        <v>699</v>
      </c>
      <c r="Y136">
        <v>15293</v>
      </c>
      <c r="Z136">
        <v>71925</v>
      </c>
      <c r="AA136">
        <v>0</v>
      </c>
      <c r="AB136">
        <v>40922</v>
      </c>
      <c r="AC136">
        <v>0</v>
      </c>
      <c r="AD136">
        <v>0</v>
      </c>
      <c r="AE136">
        <v>370</v>
      </c>
      <c r="AF136">
        <v>1</v>
      </c>
      <c r="AG136">
        <v>831.02145919999998</v>
      </c>
      <c r="AH136">
        <v>580884</v>
      </c>
      <c r="AJ136">
        <v>3446</v>
      </c>
      <c r="AK136">
        <v>4456</v>
      </c>
      <c r="AL136">
        <v>14777</v>
      </c>
      <c r="AM136">
        <v>17622</v>
      </c>
      <c r="AN136">
        <v>33.700000000000003</v>
      </c>
      <c r="AO136">
        <v>465691</v>
      </c>
      <c r="AP136">
        <v>441</v>
      </c>
      <c r="AQ136">
        <v>973369</v>
      </c>
      <c r="AR136">
        <v>61256</v>
      </c>
    </row>
    <row r="137" spans="1:44" x14ac:dyDescent="0.2">
      <c r="A137" t="s">
        <v>57</v>
      </c>
      <c r="B137">
        <v>39</v>
      </c>
      <c r="C137">
        <v>24</v>
      </c>
      <c r="D137">
        <v>1</v>
      </c>
      <c r="E137">
        <v>0</v>
      </c>
      <c r="F137">
        <v>4</v>
      </c>
      <c r="G137">
        <v>76004</v>
      </c>
      <c r="H137">
        <v>132900</v>
      </c>
      <c r="I137">
        <v>171959</v>
      </c>
      <c r="J137">
        <v>34755</v>
      </c>
      <c r="K137">
        <v>1</v>
      </c>
      <c r="L137">
        <v>0</v>
      </c>
      <c r="M137">
        <v>13368</v>
      </c>
      <c r="N137">
        <v>276732</v>
      </c>
      <c r="O137">
        <v>0</v>
      </c>
      <c r="P137">
        <v>75389</v>
      </c>
      <c r="Q137">
        <v>1757</v>
      </c>
      <c r="R137">
        <v>8305</v>
      </c>
      <c r="S137">
        <v>17749</v>
      </c>
      <c r="T137">
        <v>15.613787500000001</v>
      </c>
      <c r="U137">
        <v>13974</v>
      </c>
      <c r="V137">
        <v>36250</v>
      </c>
      <c r="W137">
        <v>16784</v>
      </c>
      <c r="X137">
        <v>176</v>
      </c>
      <c r="Y137">
        <v>18267</v>
      </c>
      <c r="Z137">
        <v>43261</v>
      </c>
      <c r="AA137">
        <v>0</v>
      </c>
      <c r="AB137">
        <v>32697</v>
      </c>
      <c r="AC137">
        <v>0</v>
      </c>
      <c r="AD137">
        <v>0</v>
      </c>
      <c r="AE137">
        <v>353</v>
      </c>
      <c r="AF137">
        <v>0</v>
      </c>
      <c r="AG137">
        <v>3244.613636</v>
      </c>
      <c r="AH137">
        <v>571052</v>
      </c>
      <c r="AJ137">
        <v>87</v>
      </c>
      <c r="AK137">
        <v>9678</v>
      </c>
      <c r="AL137">
        <v>10882</v>
      </c>
      <c r="AM137">
        <v>16188</v>
      </c>
      <c r="AN137">
        <v>27.4</v>
      </c>
      <c r="AO137">
        <v>563909</v>
      </c>
      <c r="AP137">
        <v>249</v>
      </c>
      <c r="AQ137">
        <v>1216668</v>
      </c>
      <c r="AR137">
        <v>60612</v>
      </c>
    </row>
    <row r="138" spans="1:44" x14ac:dyDescent="0.2">
      <c r="A138" t="s">
        <v>57</v>
      </c>
      <c r="B138">
        <v>39</v>
      </c>
      <c r="C138">
        <v>24</v>
      </c>
      <c r="D138">
        <v>2</v>
      </c>
      <c r="E138">
        <v>0</v>
      </c>
      <c r="F138">
        <v>4</v>
      </c>
      <c r="G138">
        <v>65558</v>
      </c>
      <c r="H138">
        <v>132900</v>
      </c>
      <c r="I138">
        <v>12446</v>
      </c>
      <c r="J138">
        <v>41108</v>
      </c>
      <c r="K138">
        <v>1</v>
      </c>
      <c r="L138">
        <v>0</v>
      </c>
      <c r="M138">
        <v>16288</v>
      </c>
      <c r="N138">
        <v>288646</v>
      </c>
      <c r="O138">
        <v>0</v>
      </c>
      <c r="P138">
        <v>87257</v>
      </c>
      <c r="Q138">
        <v>4320</v>
      </c>
      <c r="R138">
        <v>5455</v>
      </c>
      <c r="S138">
        <v>17629</v>
      </c>
      <c r="T138">
        <v>15.613787500000001</v>
      </c>
      <c r="U138">
        <v>10384</v>
      </c>
      <c r="V138">
        <v>26166</v>
      </c>
      <c r="W138">
        <v>16784</v>
      </c>
      <c r="X138">
        <v>1947</v>
      </c>
      <c r="Y138">
        <v>14755</v>
      </c>
      <c r="Z138">
        <v>63961</v>
      </c>
      <c r="AA138">
        <v>0</v>
      </c>
      <c r="AB138">
        <v>40261</v>
      </c>
      <c r="AC138">
        <v>0</v>
      </c>
      <c r="AD138">
        <v>0</v>
      </c>
      <c r="AE138">
        <v>373</v>
      </c>
      <c r="AF138">
        <v>0</v>
      </c>
      <c r="AG138">
        <v>293.15819210000001</v>
      </c>
      <c r="AH138">
        <v>570779</v>
      </c>
      <c r="AJ138">
        <v>9353</v>
      </c>
      <c r="AK138">
        <v>5956</v>
      </c>
      <c r="AL138">
        <v>9491</v>
      </c>
      <c r="AM138">
        <v>11872</v>
      </c>
      <c r="AN138">
        <v>27.4</v>
      </c>
      <c r="AO138">
        <v>389769</v>
      </c>
      <c r="AP138">
        <v>0</v>
      </c>
      <c r="AQ138">
        <v>1216668</v>
      </c>
      <c r="AR138">
        <v>66427</v>
      </c>
    </row>
    <row r="139" spans="1:44" x14ac:dyDescent="0.2">
      <c r="A139" t="s">
        <v>57</v>
      </c>
      <c r="B139">
        <v>39</v>
      </c>
      <c r="C139">
        <v>24</v>
      </c>
      <c r="D139">
        <v>3</v>
      </c>
      <c r="E139">
        <v>0</v>
      </c>
      <c r="F139">
        <v>4</v>
      </c>
      <c r="G139">
        <v>71719</v>
      </c>
      <c r="H139">
        <v>132900</v>
      </c>
      <c r="I139">
        <v>101747</v>
      </c>
      <c r="J139">
        <v>38447</v>
      </c>
      <c r="K139">
        <v>0</v>
      </c>
      <c r="L139">
        <v>0</v>
      </c>
      <c r="M139">
        <v>11852</v>
      </c>
      <c r="N139">
        <v>281876</v>
      </c>
      <c r="O139">
        <v>0</v>
      </c>
      <c r="P139">
        <v>81509</v>
      </c>
      <c r="Q139">
        <v>1936</v>
      </c>
      <c r="R139">
        <v>17025</v>
      </c>
      <c r="S139">
        <v>13851</v>
      </c>
      <c r="T139">
        <v>15.613787500000001</v>
      </c>
      <c r="U139">
        <v>11319</v>
      </c>
      <c r="V139">
        <v>40191</v>
      </c>
      <c r="W139">
        <v>16784</v>
      </c>
      <c r="X139">
        <v>431</v>
      </c>
      <c r="Y139">
        <v>18344</v>
      </c>
      <c r="Z139">
        <v>57256</v>
      </c>
      <c r="AA139">
        <v>0</v>
      </c>
      <c r="AB139">
        <v>36045</v>
      </c>
      <c r="AC139">
        <v>1</v>
      </c>
      <c r="AD139">
        <v>0</v>
      </c>
      <c r="AE139">
        <v>5068</v>
      </c>
      <c r="AF139">
        <v>0</v>
      </c>
      <c r="AG139">
        <v>1324.6241299999999</v>
      </c>
      <c r="AH139">
        <v>570913</v>
      </c>
      <c r="AJ139">
        <v>1757</v>
      </c>
      <c r="AK139">
        <v>4822</v>
      </c>
      <c r="AL139">
        <v>10912</v>
      </c>
      <c r="AM139">
        <v>15707</v>
      </c>
      <c r="AN139">
        <v>27.4</v>
      </c>
      <c r="AO139">
        <v>530832</v>
      </c>
      <c r="AP139">
        <v>413</v>
      </c>
      <c r="AQ139">
        <v>1216668</v>
      </c>
      <c r="AR139">
        <v>58109</v>
      </c>
    </row>
    <row r="140" spans="1:44" x14ac:dyDescent="0.2">
      <c r="A140" t="s">
        <v>57</v>
      </c>
      <c r="B140">
        <v>39</v>
      </c>
      <c r="C140">
        <v>24</v>
      </c>
      <c r="D140">
        <v>4</v>
      </c>
      <c r="E140">
        <v>0</v>
      </c>
      <c r="F140">
        <v>4</v>
      </c>
      <c r="G140">
        <v>75662</v>
      </c>
      <c r="H140">
        <v>132900</v>
      </c>
      <c r="I140">
        <v>25953</v>
      </c>
      <c r="J140">
        <v>59827</v>
      </c>
      <c r="K140">
        <v>0</v>
      </c>
      <c r="L140">
        <v>0</v>
      </c>
      <c r="M140">
        <v>13137</v>
      </c>
      <c r="N140">
        <v>272753</v>
      </c>
      <c r="O140">
        <v>0</v>
      </c>
      <c r="P140">
        <v>97765</v>
      </c>
      <c r="Q140">
        <v>7040</v>
      </c>
      <c r="R140">
        <v>3105</v>
      </c>
      <c r="S140">
        <v>10563</v>
      </c>
      <c r="T140">
        <v>15.613787500000001</v>
      </c>
      <c r="U140">
        <v>6129</v>
      </c>
      <c r="V140">
        <v>27061</v>
      </c>
      <c r="W140">
        <v>16784</v>
      </c>
      <c r="X140">
        <v>4531</v>
      </c>
      <c r="Y140">
        <v>16860</v>
      </c>
      <c r="Z140">
        <v>76228</v>
      </c>
      <c r="AA140">
        <v>0</v>
      </c>
      <c r="AB140">
        <v>32105</v>
      </c>
      <c r="AC140">
        <v>0</v>
      </c>
      <c r="AD140">
        <v>0</v>
      </c>
      <c r="AE140">
        <v>305</v>
      </c>
      <c r="AF140">
        <v>0</v>
      </c>
      <c r="AG140">
        <v>126.0024277</v>
      </c>
      <c r="AH140">
        <v>570917</v>
      </c>
      <c r="AJ140">
        <v>28788</v>
      </c>
      <c r="AK140">
        <v>7096</v>
      </c>
      <c r="AL140">
        <v>8679</v>
      </c>
      <c r="AM140">
        <v>17490</v>
      </c>
      <c r="AN140">
        <v>27.4</v>
      </c>
      <c r="AO140">
        <v>145406</v>
      </c>
      <c r="AP140">
        <v>0</v>
      </c>
      <c r="AQ140">
        <v>1216668</v>
      </c>
      <c r="AR140">
        <v>52299</v>
      </c>
    </row>
    <row r="141" spans="1:44" x14ac:dyDescent="0.2">
      <c r="A141" t="s">
        <v>57</v>
      </c>
      <c r="B141">
        <v>39</v>
      </c>
      <c r="C141">
        <v>24</v>
      </c>
      <c r="D141">
        <v>5</v>
      </c>
      <c r="E141">
        <v>0</v>
      </c>
      <c r="F141">
        <v>3</v>
      </c>
      <c r="G141">
        <v>73877</v>
      </c>
      <c r="H141">
        <v>132900</v>
      </c>
      <c r="I141">
        <v>12059</v>
      </c>
      <c r="J141">
        <v>67381</v>
      </c>
      <c r="K141">
        <v>0</v>
      </c>
      <c r="L141">
        <v>1</v>
      </c>
      <c r="M141">
        <v>14699</v>
      </c>
      <c r="N141">
        <v>281396</v>
      </c>
      <c r="O141">
        <v>0</v>
      </c>
      <c r="P141">
        <v>100354</v>
      </c>
      <c r="Q141">
        <v>8167</v>
      </c>
      <c r="R141">
        <v>2754</v>
      </c>
      <c r="S141">
        <v>9463</v>
      </c>
      <c r="T141">
        <v>2.0231949999999999</v>
      </c>
      <c r="U141">
        <v>6197</v>
      </c>
      <c r="V141">
        <v>28136</v>
      </c>
      <c r="W141">
        <v>16784</v>
      </c>
      <c r="X141">
        <v>5200</v>
      </c>
      <c r="Y141">
        <v>17665</v>
      </c>
      <c r="Z141">
        <v>87688</v>
      </c>
      <c r="AA141">
        <v>0</v>
      </c>
      <c r="AB141">
        <v>34855</v>
      </c>
      <c r="AC141">
        <v>0</v>
      </c>
      <c r="AD141">
        <v>0</v>
      </c>
      <c r="AE141">
        <v>406</v>
      </c>
      <c r="AF141">
        <v>0</v>
      </c>
      <c r="AG141">
        <v>109.7973077</v>
      </c>
      <c r="AH141">
        <v>570946</v>
      </c>
      <c r="AJ141">
        <v>33720</v>
      </c>
      <c r="AK141">
        <v>7717</v>
      </c>
      <c r="AL141">
        <v>9944</v>
      </c>
      <c r="AM141">
        <v>16374</v>
      </c>
      <c r="AN141">
        <v>27.4</v>
      </c>
      <c r="AO141">
        <v>31507</v>
      </c>
      <c r="AP141">
        <v>0</v>
      </c>
      <c r="AQ141">
        <v>1216668</v>
      </c>
      <c r="AR141">
        <v>49877</v>
      </c>
    </row>
    <row r="142" spans="1:44" x14ac:dyDescent="0.2">
      <c r="A142" t="s">
        <v>57</v>
      </c>
      <c r="B142">
        <v>39</v>
      </c>
      <c r="C142">
        <v>24</v>
      </c>
      <c r="D142">
        <v>6</v>
      </c>
      <c r="E142">
        <v>0</v>
      </c>
      <c r="F142">
        <v>4</v>
      </c>
      <c r="G142">
        <v>74996</v>
      </c>
      <c r="H142">
        <v>132900</v>
      </c>
      <c r="I142">
        <v>12014</v>
      </c>
      <c r="J142">
        <v>45799</v>
      </c>
      <c r="K142">
        <v>0</v>
      </c>
      <c r="L142">
        <v>0</v>
      </c>
      <c r="M142">
        <v>14549</v>
      </c>
      <c r="N142">
        <v>244676</v>
      </c>
      <c r="O142">
        <v>0</v>
      </c>
      <c r="P142">
        <v>102136</v>
      </c>
      <c r="Q142">
        <v>6501</v>
      </c>
      <c r="R142">
        <v>6064</v>
      </c>
      <c r="S142">
        <v>9076</v>
      </c>
      <c r="T142">
        <v>15.613787500000001</v>
      </c>
      <c r="U142">
        <v>5027</v>
      </c>
      <c r="V142">
        <v>37812</v>
      </c>
      <c r="W142">
        <v>16784</v>
      </c>
      <c r="X142">
        <v>6371</v>
      </c>
      <c r="Y142">
        <v>16467</v>
      </c>
      <c r="Z142">
        <v>45887</v>
      </c>
      <c r="AA142">
        <v>0</v>
      </c>
      <c r="AB142">
        <v>26535</v>
      </c>
      <c r="AC142">
        <v>0</v>
      </c>
      <c r="AD142">
        <v>0</v>
      </c>
      <c r="AE142">
        <v>135</v>
      </c>
      <c r="AF142">
        <v>0</v>
      </c>
      <c r="AG142">
        <v>89.594098259999996</v>
      </c>
      <c r="AH142">
        <v>570804</v>
      </c>
      <c r="AJ142">
        <v>16666</v>
      </c>
      <c r="AK142">
        <v>15281</v>
      </c>
      <c r="AL142">
        <v>10864</v>
      </c>
      <c r="AM142">
        <v>20154</v>
      </c>
      <c r="AN142">
        <v>27.4</v>
      </c>
      <c r="AO142">
        <v>56734</v>
      </c>
      <c r="AP142">
        <v>390</v>
      </c>
      <c r="AQ142">
        <v>1216668</v>
      </c>
      <c r="AR142">
        <v>46377</v>
      </c>
    </row>
    <row r="143" spans="1:44" x14ac:dyDescent="0.2">
      <c r="A143" t="s">
        <v>57</v>
      </c>
      <c r="B143">
        <v>39</v>
      </c>
      <c r="C143">
        <v>24</v>
      </c>
      <c r="D143">
        <v>7</v>
      </c>
      <c r="E143">
        <v>0</v>
      </c>
      <c r="F143">
        <v>4</v>
      </c>
      <c r="G143">
        <v>67545</v>
      </c>
      <c r="H143">
        <v>132900</v>
      </c>
      <c r="I143">
        <v>30558</v>
      </c>
      <c r="J143">
        <v>49756</v>
      </c>
      <c r="K143">
        <v>1</v>
      </c>
      <c r="L143">
        <v>0</v>
      </c>
      <c r="M143">
        <v>14336</v>
      </c>
      <c r="N143">
        <v>274824</v>
      </c>
      <c r="O143">
        <v>0</v>
      </c>
      <c r="P143">
        <v>97257</v>
      </c>
      <c r="Q143">
        <v>6332</v>
      </c>
      <c r="R143">
        <v>14043</v>
      </c>
      <c r="S143">
        <v>12225</v>
      </c>
      <c r="T143">
        <v>15.613787500000001</v>
      </c>
      <c r="U143">
        <v>7166</v>
      </c>
      <c r="V143">
        <v>40737</v>
      </c>
      <c r="W143">
        <v>16784</v>
      </c>
      <c r="X143">
        <v>3473</v>
      </c>
      <c r="Y143">
        <v>17548</v>
      </c>
      <c r="Z143">
        <v>62309</v>
      </c>
      <c r="AA143">
        <v>0</v>
      </c>
      <c r="AB143">
        <v>34979</v>
      </c>
      <c r="AC143">
        <v>1</v>
      </c>
      <c r="AD143">
        <v>1</v>
      </c>
      <c r="AE143">
        <v>4590</v>
      </c>
      <c r="AF143">
        <v>0</v>
      </c>
      <c r="AG143">
        <v>164.39360780000001</v>
      </c>
      <c r="AH143">
        <v>570939</v>
      </c>
      <c r="AJ143">
        <v>18346</v>
      </c>
      <c r="AK143">
        <v>9146</v>
      </c>
      <c r="AL143">
        <v>9054</v>
      </c>
      <c r="AM143">
        <v>15361</v>
      </c>
      <c r="AN143">
        <v>27.4</v>
      </c>
      <c r="AO143">
        <v>174030</v>
      </c>
      <c r="AP143">
        <v>0</v>
      </c>
      <c r="AQ143">
        <v>1216668</v>
      </c>
      <c r="AR143">
        <v>54218</v>
      </c>
    </row>
    <row r="144" spans="1:44" x14ac:dyDescent="0.2">
      <c r="A144" t="s">
        <v>57</v>
      </c>
      <c r="B144">
        <v>39</v>
      </c>
      <c r="C144">
        <v>24</v>
      </c>
      <c r="D144">
        <v>8</v>
      </c>
      <c r="E144">
        <v>0</v>
      </c>
      <c r="F144">
        <v>4</v>
      </c>
      <c r="G144">
        <v>65841</v>
      </c>
      <c r="H144">
        <v>132900</v>
      </c>
      <c r="I144">
        <v>15753</v>
      </c>
      <c r="J144">
        <v>55350</v>
      </c>
      <c r="K144">
        <v>0</v>
      </c>
      <c r="L144">
        <v>0</v>
      </c>
      <c r="M144">
        <v>14833</v>
      </c>
      <c r="N144">
        <v>283594</v>
      </c>
      <c r="O144">
        <v>0</v>
      </c>
      <c r="P144">
        <v>95627</v>
      </c>
      <c r="Q144">
        <v>6342</v>
      </c>
      <c r="R144">
        <v>4017</v>
      </c>
      <c r="S144">
        <v>14223</v>
      </c>
      <c r="T144">
        <v>15.613787500000001</v>
      </c>
      <c r="U144">
        <v>6545</v>
      </c>
      <c r="V144">
        <v>27562</v>
      </c>
      <c r="W144">
        <v>16784</v>
      </c>
      <c r="X144">
        <v>2728</v>
      </c>
      <c r="Y144">
        <v>15354</v>
      </c>
      <c r="Z144">
        <v>81304</v>
      </c>
      <c r="AA144">
        <v>0</v>
      </c>
      <c r="AB144">
        <v>36254</v>
      </c>
      <c r="AC144">
        <v>0</v>
      </c>
      <c r="AD144">
        <v>0</v>
      </c>
      <c r="AE144">
        <v>402</v>
      </c>
      <c r="AF144">
        <v>0</v>
      </c>
      <c r="AG144">
        <v>209.2510997</v>
      </c>
      <c r="AH144">
        <v>570837</v>
      </c>
      <c r="AJ144">
        <v>25351</v>
      </c>
      <c r="AK144">
        <v>8191</v>
      </c>
      <c r="AL144">
        <v>9808</v>
      </c>
      <c r="AM144">
        <v>13410</v>
      </c>
      <c r="AN144">
        <v>27.4</v>
      </c>
      <c r="AO144">
        <v>227974</v>
      </c>
      <c r="AP144">
        <v>0</v>
      </c>
      <c r="AQ144">
        <v>1216668</v>
      </c>
      <c r="AR144">
        <v>58650</v>
      </c>
    </row>
    <row r="145" spans="1:44" x14ac:dyDescent="0.2">
      <c r="A145" t="s">
        <v>57</v>
      </c>
      <c r="B145">
        <v>39</v>
      </c>
      <c r="C145">
        <v>24</v>
      </c>
      <c r="D145">
        <v>9</v>
      </c>
      <c r="E145">
        <v>0</v>
      </c>
      <c r="F145">
        <v>3</v>
      </c>
      <c r="G145">
        <v>71657</v>
      </c>
      <c r="H145">
        <v>132900</v>
      </c>
      <c r="I145">
        <v>69374</v>
      </c>
      <c r="J145">
        <v>46098</v>
      </c>
      <c r="K145">
        <v>1</v>
      </c>
      <c r="L145">
        <v>1</v>
      </c>
      <c r="M145">
        <v>12947</v>
      </c>
      <c r="N145">
        <v>279761</v>
      </c>
      <c r="O145">
        <v>0</v>
      </c>
      <c r="P145">
        <v>82279</v>
      </c>
      <c r="Q145">
        <v>3103</v>
      </c>
      <c r="R145">
        <v>3596</v>
      </c>
      <c r="S145">
        <v>12853</v>
      </c>
      <c r="T145">
        <v>2.0231949999999999</v>
      </c>
      <c r="U145">
        <v>14470</v>
      </c>
      <c r="V145">
        <v>31176</v>
      </c>
      <c r="W145">
        <v>16784</v>
      </c>
      <c r="X145">
        <v>1098</v>
      </c>
      <c r="Y145">
        <v>16729</v>
      </c>
      <c r="Z145">
        <v>52923</v>
      </c>
      <c r="AA145">
        <v>0</v>
      </c>
      <c r="AB145">
        <v>35473</v>
      </c>
      <c r="AC145">
        <v>0</v>
      </c>
      <c r="AD145">
        <v>0</v>
      </c>
      <c r="AE145">
        <v>574</v>
      </c>
      <c r="AF145">
        <v>1</v>
      </c>
      <c r="AG145">
        <v>519.95537339999998</v>
      </c>
      <c r="AH145">
        <v>570911</v>
      </c>
      <c r="AJ145">
        <v>7343</v>
      </c>
      <c r="AK145">
        <v>10851</v>
      </c>
      <c r="AL145">
        <v>12299</v>
      </c>
      <c r="AM145">
        <v>20470</v>
      </c>
      <c r="AN145">
        <v>27.4</v>
      </c>
      <c r="AO145">
        <v>455075</v>
      </c>
      <c r="AP145">
        <v>0</v>
      </c>
      <c r="AQ145">
        <v>1216668</v>
      </c>
      <c r="AR145">
        <v>59234</v>
      </c>
    </row>
    <row r="146" spans="1:44" x14ac:dyDescent="0.2">
      <c r="A146" t="s">
        <v>57</v>
      </c>
      <c r="B146">
        <v>39</v>
      </c>
      <c r="C146">
        <v>24</v>
      </c>
      <c r="D146">
        <v>10</v>
      </c>
      <c r="E146">
        <v>0</v>
      </c>
      <c r="F146">
        <v>4</v>
      </c>
      <c r="G146">
        <v>86785</v>
      </c>
      <c r="H146">
        <v>132900</v>
      </c>
      <c r="I146">
        <v>11948</v>
      </c>
      <c r="J146">
        <v>39267</v>
      </c>
      <c r="K146">
        <v>1</v>
      </c>
      <c r="L146">
        <v>1</v>
      </c>
      <c r="M146">
        <v>11927</v>
      </c>
      <c r="N146">
        <v>283444</v>
      </c>
      <c r="O146">
        <v>0</v>
      </c>
      <c r="P146">
        <v>62608</v>
      </c>
      <c r="Q146">
        <v>1408</v>
      </c>
      <c r="R146">
        <v>7129</v>
      </c>
      <c r="S146">
        <v>20294</v>
      </c>
      <c r="T146">
        <v>15.613787500000001</v>
      </c>
      <c r="U146">
        <v>37279</v>
      </c>
      <c r="V146">
        <v>30670</v>
      </c>
      <c r="W146">
        <v>16784</v>
      </c>
      <c r="X146">
        <v>155</v>
      </c>
      <c r="Y146">
        <v>20284</v>
      </c>
      <c r="Z146">
        <v>57785</v>
      </c>
      <c r="AA146">
        <v>0</v>
      </c>
      <c r="AB146">
        <v>37053</v>
      </c>
      <c r="AC146">
        <v>0</v>
      </c>
      <c r="AD146">
        <v>0</v>
      </c>
      <c r="AE146">
        <v>569</v>
      </c>
      <c r="AF146">
        <v>0</v>
      </c>
      <c r="AG146">
        <v>3680.83871</v>
      </c>
      <c r="AH146">
        <v>570530</v>
      </c>
      <c r="AJ146">
        <v>16</v>
      </c>
      <c r="AK146">
        <v>3257</v>
      </c>
      <c r="AL146">
        <v>12017</v>
      </c>
      <c r="AM146">
        <v>15060</v>
      </c>
      <c r="AN146">
        <v>27.4</v>
      </c>
      <c r="AO146">
        <v>568925</v>
      </c>
      <c r="AP146">
        <v>0</v>
      </c>
      <c r="AQ146">
        <v>1216668</v>
      </c>
      <c r="AR146">
        <v>60490</v>
      </c>
    </row>
    <row r="147" spans="1:44" x14ac:dyDescent="0.2">
      <c r="A147" t="s">
        <v>57</v>
      </c>
      <c r="B147">
        <v>39</v>
      </c>
      <c r="C147">
        <v>24</v>
      </c>
      <c r="D147">
        <v>11</v>
      </c>
      <c r="E147">
        <v>0</v>
      </c>
      <c r="F147">
        <v>3</v>
      </c>
      <c r="G147">
        <v>84939</v>
      </c>
      <c r="H147">
        <v>132900</v>
      </c>
      <c r="I147">
        <v>334296</v>
      </c>
      <c r="J147">
        <v>37463</v>
      </c>
      <c r="K147">
        <v>1</v>
      </c>
      <c r="L147">
        <v>1</v>
      </c>
      <c r="M147">
        <v>7691</v>
      </c>
      <c r="N147">
        <v>258249</v>
      </c>
      <c r="O147">
        <v>0</v>
      </c>
      <c r="P147">
        <v>85089</v>
      </c>
      <c r="Q147">
        <v>1414</v>
      </c>
      <c r="R147">
        <v>9482</v>
      </c>
      <c r="S147">
        <v>14534</v>
      </c>
      <c r="T147">
        <v>2.0231949999999999</v>
      </c>
      <c r="U147">
        <v>23695</v>
      </c>
      <c r="V147">
        <v>37956</v>
      </c>
      <c r="W147">
        <v>16784</v>
      </c>
      <c r="X147">
        <v>104</v>
      </c>
      <c r="Y147">
        <v>22338</v>
      </c>
      <c r="Z147">
        <v>42225</v>
      </c>
      <c r="AA147">
        <v>0</v>
      </c>
      <c r="AB147">
        <v>28710</v>
      </c>
      <c r="AC147">
        <v>1</v>
      </c>
      <c r="AD147">
        <v>0</v>
      </c>
      <c r="AE147">
        <v>504</v>
      </c>
      <c r="AF147">
        <v>0</v>
      </c>
      <c r="AG147">
        <v>5493.2211539999998</v>
      </c>
      <c r="AH147">
        <v>571295</v>
      </c>
      <c r="AJ147">
        <v>0</v>
      </c>
      <c r="AK147">
        <v>6136</v>
      </c>
      <c r="AL147">
        <v>11113</v>
      </c>
      <c r="AM147">
        <v>26634</v>
      </c>
      <c r="AN147">
        <v>27.4</v>
      </c>
      <c r="AO147">
        <v>571295</v>
      </c>
      <c r="AP147">
        <v>574</v>
      </c>
      <c r="AQ147">
        <v>1216668</v>
      </c>
      <c r="AR147">
        <v>42360</v>
      </c>
    </row>
    <row r="148" spans="1:44" x14ac:dyDescent="0.2">
      <c r="A148" t="s">
        <v>57</v>
      </c>
      <c r="B148">
        <v>39</v>
      </c>
      <c r="C148">
        <v>24</v>
      </c>
      <c r="D148">
        <v>12</v>
      </c>
      <c r="E148">
        <v>0</v>
      </c>
      <c r="F148">
        <v>4</v>
      </c>
      <c r="G148">
        <v>53691</v>
      </c>
      <c r="H148">
        <v>132900</v>
      </c>
      <c r="I148">
        <v>132712</v>
      </c>
      <c r="J148">
        <v>34825</v>
      </c>
      <c r="K148">
        <v>1</v>
      </c>
      <c r="L148">
        <v>0</v>
      </c>
      <c r="M148">
        <v>13819</v>
      </c>
      <c r="N148">
        <v>299109</v>
      </c>
      <c r="O148">
        <v>0</v>
      </c>
      <c r="P148">
        <v>90290</v>
      </c>
      <c r="Q148">
        <v>2962</v>
      </c>
      <c r="R148">
        <v>9396</v>
      </c>
      <c r="S148">
        <v>29274</v>
      </c>
      <c r="T148">
        <v>15.613787500000001</v>
      </c>
      <c r="U148">
        <v>14257</v>
      </c>
      <c r="V148">
        <v>44867</v>
      </c>
      <c r="W148">
        <v>16784</v>
      </c>
      <c r="X148">
        <v>1022</v>
      </c>
      <c r="Y148">
        <v>18377</v>
      </c>
      <c r="Z148">
        <v>38622</v>
      </c>
      <c r="AA148">
        <v>0</v>
      </c>
      <c r="AB148">
        <v>37089</v>
      </c>
      <c r="AC148">
        <v>1</v>
      </c>
      <c r="AD148">
        <v>0</v>
      </c>
      <c r="AE148">
        <v>733</v>
      </c>
      <c r="AF148">
        <v>0</v>
      </c>
      <c r="AG148">
        <v>559.04207440000005</v>
      </c>
      <c r="AH148">
        <v>571341</v>
      </c>
      <c r="AJ148">
        <v>4322</v>
      </c>
      <c r="AK148">
        <v>17094</v>
      </c>
      <c r="AL148">
        <v>10643</v>
      </c>
      <c r="AM148">
        <v>14522</v>
      </c>
      <c r="AN148">
        <v>27.4</v>
      </c>
      <c r="AO148">
        <v>456915</v>
      </c>
      <c r="AP148">
        <v>0</v>
      </c>
      <c r="AQ148">
        <v>1216668</v>
      </c>
      <c r="AR148">
        <v>64127</v>
      </c>
    </row>
    <row r="149" spans="1:44" x14ac:dyDescent="0.2">
      <c r="A149" t="s">
        <v>57</v>
      </c>
      <c r="B149">
        <v>39</v>
      </c>
      <c r="C149">
        <v>24</v>
      </c>
      <c r="D149">
        <v>13</v>
      </c>
      <c r="E149">
        <v>0</v>
      </c>
      <c r="F149">
        <v>3</v>
      </c>
      <c r="G149">
        <v>61306</v>
      </c>
      <c r="H149">
        <v>132900</v>
      </c>
      <c r="I149">
        <v>25510</v>
      </c>
      <c r="J149">
        <v>50198</v>
      </c>
      <c r="K149">
        <v>0</v>
      </c>
      <c r="L149">
        <v>1</v>
      </c>
      <c r="M149">
        <v>16369</v>
      </c>
      <c r="N149">
        <v>285963</v>
      </c>
      <c r="O149">
        <v>0</v>
      </c>
      <c r="P149">
        <v>94160</v>
      </c>
      <c r="Q149">
        <v>4349</v>
      </c>
      <c r="R149">
        <v>4482</v>
      </c>
      <c r="S149">
        <v>14088</v>
      </c>
      <c r="T149">
        <v>2.0231949999999999</v>
      </c>
      <c r="U149">
        <v>13911</v>
      </c>
      <c r="V149">
        <v>26484</v>
      </c>
      <c r="W149">
        <v>16784</v>
      </c>
      <c r="X149">
        <v>1687</v>
      </c>
      <c r="Y149">
        <v>18114</v>
      </c>
      <c r="Z149">
        <v>75215</v>
      </c>
      <c r="AA149">
        <v>0</v>
      </c>
      <c r="AB149">
        <v>39210</v>
      </c>
      <c r="AC149">
        <v>0</v>
      </c>
      <c r="AD149">
        <v>0</v>
      </c>
      <c r="AE149">
        <v>471</v>
      </c>
      <c r="AF149">
        <v>0</v>
      </c>
      <c r="AG149">
        <v>338.37462950000003</v>
      </c>
      <c r="AH149">
        <v>570838</v>
      </c>
      <c r="AJ149">
        <v>6797</v>
      </c>
      <c r="AK149">
        <v>3888</v>
      </c>
      <c r="AL149">
        <v>10387</v>
      </c>
      <c r="AM149">
        <v>14480</v>
      </c>
      <c r="AN149">
        <v>27.4</v>
      </c>
      <c r="AO149">
        <v>322609</v>
      </c>
      <c r="AP149">
        <v>0</v>
      </c>
      <c r="AQ149">
        <v>1216668</v>
      </c>
      <c r="AR149">
        <v>56531</v>
      </c>
    </row>
    <row r="150" spans="1:44" x14ac:dyDescent="0.2">
      <c r="A150" t="s">
        <v>57</v>
      </c>
      <c r="B150">
        <v>39</v>
      </c>
      <c r="C150">
        <v>24</v>
      </c>
      <c r="D150">
        <v>14</v>
      </c>
      <c r="E150">
        <v>0</v>
      </c>
      <c r="F150">
        <v>3</v>
      </c>
      <c r="G150">
        <v>76363</v>
      </c>
      <c r="H150">
        <v>132900</v>
      </c>
      <c r="I150">
        <v>62249</v>
      </c>
      <c r="J150">
        <v>40222</v>
      </c>
      <c r="K150">
        <v>0</v>
      </c>
      <c r="L150">
        <v>0</v>
      </c>
      <c r="M150">
        <v>13199</v>
      </c>
      <c r="N150">
        <v>281368</v>
      </c>
      <c r="O150">
        <v>0</v>
      </c>
      <c r="P150">
        <v>83191</v>
      </c>
      <c r="Q150">
        <v>2269</v>
      </c>
      <c r="R150">
        <v>3575</v>
      </c>
      <c r="S150">
        <v>12722</v>
      </c>
      <c r="T150">
        <v>2.0231949999999999</v>
      </c>
      <c r="U150">
        <v>16536</v>
      </c>
      <c r="V150">
        <v>33254</v>
      </c>
      <c r="W150">
        <v>16784</v>
      </c>
      <c r="X150">
        <v>499</v>
      </c>
      <c r="Y150">
        <v>19004</v>
      </c>
      <c r="Z150">
        <v>60312</v>
      </c>
      <c r="AA150">
        <v>0</v>
      </c>
      <c r="AB150">
        <v>34362</v>
      </c>
      <c r="AC150">
        <v>0</v>
      </c>
      <c r="AD150">
        <v>0</v>
      </c>
      <c r="AE150">
        <v>517</v>
      </c>
      <c r="AF150">
        <v>0</v>
      </c>
      <c r="AG150">
        <v>1144.2625250000001</v>
      </c>
      <c r="AH150">
        <v>570987</v>
      </c>
      <c r="AJ150">
        <v>597</v>
      </c>
      <c r="AK150">
        <v>10675</v>
      </c>
      <c r="AL150">
        <v>10347</v>
      </c>
      <c r="AM150">
        <v>16993</v>
      </c>
      <c r="AN150">
        <v>27.4</v>
      </c>
      <c r="AO150">
        <v>502909</v>
      </c>
      <c r="AP150">
        <v>0</v>
      </c>
      <c r="AQ150">
        <v>1216668</v>
      </c>
      <c r="AR150">
        <v>62188</v>
      </c>
    </row>
    <row r="151" spans="1:44" x14ac:dyDescent="0.2">
      <c r="A151" t="s">
        <v>57</v>
      </c>
      <c r="B151">
        <v>39</v>
      </c>
      <c r="C151">
        <v>24</v>
      </c>
      <c r="D151">
        <v>15</v>
      </c>
      <c r="E151">
        <v>0</v>
      </c>
      <c r="F151">
        <v>4</v>
      </c>
      <c r="G151">
        <v>56913</v>
      </c>
      <c r="H151">
        <v>132900</v>
      </c>
      <c r="I151">
        <v>27998</v>
      </c>
      <c r="J151">
        <v>37509</v>
      </c>
      <c r="K151">
        <v>1</v>
      </c>
      <c r="L151">
        <v>0</v>
      </c>
      <c r="M151">
        <v>14009</v>
      </c>
      <c r="N151">
        <v>312928</v>
      </c>
      <c r="O151">
        <v>0</v>
      </c>
      <c r="P151">
        <v>72897</v>
      </c>
      <c r="Q151">
        <v>3392</v>
      </c>
      <c r="R151">
        <v>5873</v>
      </c>
      <c r="S151">
        <v>27656</v>
      </c>
      <c r="T151">
        <v>15.613787500000001</v>
      </c>
      <c r="U151">
        <v>20125</v>
      </c>
      <c r="V151">
        <v>51497</v>
      </c>
      <c r="W151">
        <v>16784</v>
      </c>
      <c r="X151">
        <v>873</v>
      </c>
      <c r="Y151">
        <v>17007</v>
      </c>
      <c r="Z151">
        <v>37662</v>
      </c>
      <c r="AA151">
        <v>0</v>
      </c>
      <c r="AB151">
        <v>38070</v>
      </c>
      <c r="AC151">
        <v>1</v>
      </c>
      <c r="AD151">
        <v>0</v>
      </c>
      <c r="AE151">
        <v>865</v>
      </c>
      <c r="AF151">
        <v>0</v>
      </c>
      <c r="AG151">
        <v>653.76861399999996</v>
      </c>
      <c r="AH151">
        <v>570740</v>
      </c>
      <c r="AJ151">
        <v>3566</v>
      </c>
      <c r="AK151">
        <v>28617</v>
      </c>
      <c r="AL151">
        <v>13078</v>
      </c>
      <c r="AM151">
        <v>12350</v>
      </c>
      <c r="AN151">
        <v>27.4</v>
      </c>
      <c r="AO151">
        <v>497704</v>
      </c>
      <c r="AP151">
        <v>0</v>
      </c>
      <c r="AQ151">
        <v>1216668</v>
      </c>
      <c r="AR151">
        <v>69841</v>
      </c>
    </row>
    <row r="152" spans="1:44" x14ac:dyDescent="0.2">
      <c r="A152" t="s">
        <v>57</v>
      </c>
      <c r="B152">
        <v>39</v>
      </c>
      <c r="C152">
        <v>24</v>
      </c>
      <c r="D152">
        <v>16</v>
      </c>
      <c r="E152">
        <v>0</v>
      </c>
      <c r="F152">
        <v>4</v>
      </c>
      <c r="G152">
        <v>78580</v>
      </c>
      <c r="H152">
        <v>132900</v>
      </c>
      <c r="I152">
        <v>27208</v>
      </c>
      <c r="J152">
        <v>55173</v>
      </c>
      <c r="K152">
        <v>0</v>
      </c>
      <c r="L152">
        <v>0</v>
      </c>
      <c r="M152">
        <v>12495</v>
      </c>
      <c r="N152">
        <v>274286</v>
      </c>
      <c r="O152">
        <v>0</v>
      </c>
      <c r="P152">
        <v>89849</v>
      </c>
      <c r="Q152">
        <v>7667</v>
      </c>
      <c r="R152">
        <v>2758</v>
      </c>
      <c r="S152">
        <v>12013</v>
      </c>
      <c r="T152">
        <v>15.613787500000001</v>
      </c>
      <c r="U152">
        <v>8515</v>
      </c>
      <c r="V152">
        <v>26029</v>
      </c>
      <c r="W152">
        <v>16784</v>
      </c>
      <c r="X152">
        <v>2134</v>
      </c>
      <c r="Y152">
        <v>16789</v>
      </c>
      <c r="Z152">
        <v>71544</v>
      </c>
      <c r="AA152">
        <v>0</v>
      </c>
      <c r="AB152">
        <v>32131</v>
      </c>
      <c r="AC152">
        <v>0</v>
      </c>
      <c r="AD152">
        <v>0</v>
      </c>
      <c r="AE152">
        <v>395</v>
      </c>
      <c r="AF152">
        <v>0</v>
      </c>
      <c r="AG152">
        <v>267.43439549999999</v>
      </c>
      <c r="AH152">
        <v>570705</v>
      </c>
      <c r="AJ152">
        <v>18240</v>
      </c>
      <c r="AK152">
        <v>6482</v>
      </c>
      <c r="AL152">
        <v>9013</v>
      </c>
      <c r="AM152">
        <v>15788</v>
      </c>
      <c r="AN152">
        <v>27.4</v>
      </c>
      <c r="AO152">
        <v>256393</v>
      </c>
      <c r="AP152">
        <v>0</v>
      </c>
      <c r="AQ152">
        <v>1216668</v>
      </c>
      <c r="AR152">
        <v>56822</v>
      </c>
    </row>
    <row r="153" spans="1:44" x14ac:dyDescent="0.2">
      <c r="A153" t="s">
        <v>57</v>
      </c>
      <c r="B153">
        <v>39</v>
      </c>
      <c r="C153">
        <v>24</v>
      </c>
      <c r="D153">
        <v>17</v>
      </c>
      <c r="E153">
        <v>0</v>
      </c>
      <c r="F153">
        <v>4</v>
      </c>
      <c r="G153">
        <v>90678</v>
      </c>
      <c r="H153">
        <v>132900</v>
      </c>
      <c r="I153">
        <v>55514</v>
      </c>
      <c r="J153">
        <v>51625</v>
      </c>
      <c r="K153">
        <v>0</v>
      </c>
      <c r="L153">
        <v>0</v>
      </c>
      <c r="M153">
        <v>11090</v>
      </c>
      <c r="N153">
        <v>258333</v>
      </c>
      <c r="O153">
        <v>0</v>
      </c>
      <c r="P153">
        <v>88742</v>
      </c>
      <c r="Q153">
        <v>3233</v>
      </c>
      <c r="R153">
        <v>3195</v>
      </c>
      <c r="S153">
        <v>10811</v>
      </c>
      <c r="T153">
        <v>15.613787500000001</v>
      </c>
      <c r="U153">
        <v>12961</v>
      </c>
      <c r="V153">
        <v>24170</v>
      </c>
      <c r="W153">
        <v>16784</v>
      </c>
      <c r="X153">
        <v>1345</v>
      </c>
      <c r="Y153">
        <v>14781</v>
      </c>
      <c r="Z153">
        <v>61366</v>
      </c>
      <c r="AA153">
        <v>0</v>
      </c>
      <c r="AB153">
        <v>30413</v>
      </c>
      <c r="AC153">
        <v>0</v>
      </c>
      <c r="AD153">
        <v>0</v>
      </c>
      <c r="AE153">
        <v>553</v>
      </c>
      <c r="AF153">
        <v>0</v>
      </c>
      <c r="AG153">
        <v>424.5078067</v>
      </c>
      <c r="AH153">
        <v>570963</v>
      </c>
      <c r="AJ153">
        <v>4881</v>
      </c>
      <c r="AK153">
        <v>6194</v>
      </c>
      <c r="AL153">
        <v>10074</v>
      </c>
      <c r="AM153">
        <v>19678</v>
      </c>
      <c r="AN153">
        <v>27.4</v>
      </c>
      <c r="AO153">
        <v>366045</v>
      </c>
      <c r="AP153">
        <v>0</v>
      </c>
      <c r="AQ153">
        <v>1216668</v>
      </c>
      <c r="AR153">
        <v>57002</v>
      </c>
    </row>
    <row r="154" spans="1:44" x14ac:dyDescent="0.2">
      <c r="A154" t="s">
        <v>57</v>
      </c>
      <c r="B154">
        <v>39</v>
      </c>
      <c r="C154">
        <v>24</v>
      </c>
      <c r="D154">
        <v>18</v>
      </c>
      <c r="E154">
        <v>0</v>
      </c>
      <c r="F154">
        <v>4</v>
      </c>
      <c r="G154">
        <v>86185</v>
      </c>
      <c r="H154">
        <v>132900</v>
      </c>
      <c r="I154">
        <v>13185</v>
      </c>
      <c r="J154">
        <v>56716</v>
      </c>
      <c r="K154">
        <v>0</v>
      </c>
      <c r="L154">
        <v>0</v>
      </c>
      <c r="M154">
        <v>12940</v>
      </c>
      <c r="N154">
        <v>251720</v>
      </c>
      <c r="O154">
        <v>0</v>
      </c>
      <c r="P154">
        <v>97179</v>
      </c>
      <c r="Q154">
        <v>6415</v>
      </c>
      <c r="R154">
        <v>4720</v>
      </c>
      <c r="S154">
        <v>8832</v>
      </c>
      <c r="T154">
        <v>15.613787500000001</v>
      </c>
      <c r="U154">
        <v>4560</v>
      </c>
      <c r="V154">
        <v>27489</v>
      </c>
      <c r="W154">
        <v>16784</v>
      </c>
      <c r="X154">
        <v>6071</v>
      </c>
      <c r="Y154">
        <v>16007</v>
      </c>
      <c r="Z154">
        <v>56347</v>
      </c>
      <c r="AA154">
        <v>0</v>
      </c>
      <c r="AB154">
        <v>27586</v>
      </c>
      <c r="AC154">
        <v>1</v>
      </c>
      <c r="AD154">
        <v>1</v>
      </c>
      <c r="AE154">
        <v>518</v>
      </c>
      <c r="AF154">
        <v>0</v>
      </c>
      <c r="AG154">
        <v>94.01811893</v>
      </c>
      <c r="AH154">
        <v>570784</v>
      </c>
      <c r="AJ154">
        <v>16324</v>
      </c>
      <c r="AK154">
        <v>6762</v>
      </c>
      <c r="AL154">
        <v>9226</v>
      </c>
      <c r="AM154">
        <v>20418</v>
      </c>
      <c r="AN154">
        <v>27.4</v>
      </c>
      <c r="AO154">
        <v>100725</v>
      </c>
      <c r="AP154">
        <v>0</v>
      </c>
      <c r="AQ154">
        <v>1216668</v>
      </c>
      <c r="AR154">
        <v>50884</v>
      </c>
    </row>
    <row r="155" spans="1:44" x14ac:dyDescent="0.2">
      <c r="A155" t="s">
        <v>57</v>
      </c>
      <c r="B155">
        <v>39</v>
      </c>
      <c r="C155">
        <v>24</v>
      </c>
      <c r="D155">
        <v>19</v>
      </c>
      <c r="E155">
        <v>0</v>
      </c>
      <c r="F155">
        <v>3</v>
      </c>
      <c r="G155">
        <v>87775</v>
      </c>
      <c r="H155">
        <v>132900</v>
      </c>
      <c r="I155">
        <v>9747</v>
      </c>
      <c r="J155">
        <v>39756</v>
      </c>
      <c r="K155">
        <v>0</v>
      </c>
      <c r="L155">
        <v>1</v>
      </c>
      <c r="M155">
        <v>14660</v>
      </c>
      <c r="N155">
        <v>290637</v>
      </c>
      <c r="O155">
        <v>0</v>
      </c>
      <c r="P155">
        <v>76073</v>
      </c>
      <c r="Q155">
        <v>3469</v>
      </c>
      <c r="R155">
        <v>3906</v>
      </c>
      <c r="S155">
        <v>17668</v>
      </c>
      <c r="T155">
        <v>2.0231949999999999</v>
      </c>
      <c r="U155">
        <v>26623</v>
      </c>
      <c r="V155">
        <v>25317</v>
      </c>
      <c r="W155">
        <v>16784</v>
      </c>
      <c r="X155">
        <v>1099</v>
      </c>
      <c r="Y155">
        <v>18500</v>
      </c>
      <c r="Z155">
        <v>69488</v>
      </c>
      <c r="AA155">
        <v>0</v>
      </c>
      <c r="AB155">
        <v>40093</v>
      </c>
      <c r="AC155">
        <v>0</v>
      </c>
      <c r="AD155">
        <v>0</v>
      </c>
      <c r="AE155">
        <v>397</v>
      </c>
      <c r="AF155">
        <v>1</v>
      </c>
      <c r="AG155">
        <v>519.41219290000004</v>
      </c>
      <c r="AH155">
        <v>570834</v>
      </c>
      <c r="AJ155">
        <v>2760</v>
      </c>
      <c r="AK155">
        <v>2911</v>
      </c>
      <c r="AL155">
        <v>9531</v>
      </c>
      <c r="AM155">
        <v>12727</v>
      </c>
      <c r="AN155">
        <v>27.4</v>
      </c>
      <c r="AO155">
        <v>437065</v>
      </c>
      <c r="AP155">
        <v>0</v>
      </c>
      <c r="AQ155">
        <v>1216668</v>
      </c>
      <c r="AR155">
        <v>62218</v>
      </c>
    </row>
    <row r="156" spans="1:44" x14ac:dyDescent="0.2">
      <c r="A156" t="s">
        <v>58</v>
      </c>
      <c r="B156">
        <v>55</v>
      </c>
      <c r="C156">
        <v>25</v>
      </c>
      <c r="D156">
        <v>1</v>
      </c>
      <c r="E156">
        <v>0</v>
      </c>
      <c r="F156">
        <v>7</v>
      </c>
      <c r="G156">
        <v>67878</v>
      </c>
      <c r="H156">
        <v>54200</v>
      </c>
      <c r="I156">
        <v>29379</v>
      </c>
      <c r="J156">
        <v>54808</v>
      </c>
      <c r="K156">
        <v>0</v>
      </c>
      <c r="L156">
        <v>1</v>
      </c>
      <c r="M156">
        <v>14649</v>
      </c>
      <c r="N156">
        <v>279309</v>
      </c>
      <c r="O156">
        <v>0</v>
      </c>
      <c r="P156">
        <v>85461</v>
      </c>
      <c r="Q156">
        <v>6381</v>
      </c>
      <c r="R156">
        <v>3414</v>
      </c>
      <c r="S156">
        <v>11109</v>
      </c>
      <c r="T156">
        <v>7.0284034999999996</v>
      </c>
      <c r="U156">
        <v>16208</v>
      </c>
      <c r="V156">
        <v>29234</v>
      </c>
      <c r="W156">
        <v>218612</v>
      </c>
      <c r="X156">
        <v>2207</v>
      </c>
      <c r="Y156">
        <v>19353</v>
      </c>
      <c r="Z156">
        <v>79911</v>
      </c>
      <c r="AA156">
        <v>0</v>
      </c>
      <c r="AB156">
        <v>36634</v>
      </c>
      <c r="AC156">
        <v>0</v>
      </c>
      <c r="AD156">
        <v>0</v>
      </c>
      <c r="AE156">
        <v>741</v>
      </c>
      <c r="AF156">
        <v>0</v>
      </c>
      <c r="AG156">
        <v>246.20752150000001</v>
      </c>
      <c r="AH156">
        <v>543380</v>
      </c>
      <c r="AJ156">
        <v>11628</v>
      </c>
      <c r="AK156">
        <v>6467</v>
      </c>
      <c r="AL156">
        <v>9363</v>
      </c>
      <c r="AM156">
        <v>14704</v>
      </c>
      <c r="AN156">
        <v>24.5</v>
      </c>
      <c r="AO156">
        <v>316737</v>
      </c>
      <c r="AP156">
        <v>0</v>
      </c>
      <c r="AQ156">
        <v>517844</v>
      </c>
      <c r="AR156">
        <v>56264</v>
      </c>
    </row>
    <row r="157" spans="1:44" x14ac:dyDescent="0.2">
      <c r="A157" t="s">
        <v>58</v>
      </c>
      <c r="B157">
        <v>55</v>
      </c>
      <c r="C157">
        <v>25</v>
      </c>
      <c r="D157">
        <v>2</v>
      </c>
      <c r="E157">
        <v>0</v>
      </c>
      <c r="F157">
        <v>7</v>
      </c>
      <c r="G157">
        <v>61383</v>
      </c>
      <c r="H157">
        <v>54200</v>
      </c>
      <c r="I157">
        <v>11081</v>
      </c>
      <c r="J157">
        <v>37299</v>
      </c>
      <c r="K157">
        <v>0</v>
      </c>
      <c r="L157">
        <v>0</v>
      </c>
      <c r="M157">
        <v>14334</v>
      </c>
      <c r="N157">
        <v>305316</v>
      </c>
      <c r="O157">
        <v>0</v>
      </c>
      <c r="P157">
        <v>76858</v>
      </c>
      <c r="Q157">
        <v>15221</v>
      </c>
      <c r="R157">
        <v>5592</v>
      </c>
      <c r="S157">
        <v>22619</v>
      </c>
      <c r="T157">
        <v>7.0284034999999996</v>
      </c>
      <c r="U157">
        <v>15657</v>
      </c>
      <c r="V157">
        <v>64945</v>
      </c>
      <c r="W157">
        <v>218612</v>
      </c>
      <c r="X157">
        <v>5348</v>
      </c>
      <c r="Y157">
        <v>19220</v>
      </c>
      <c r="Z157">
        <v>43735</v>
      </c>
      <c r="AA157">
        <v>0</v>
      </c>
      <c r="AB157">
        <v>37432</v>
      </c>
      <c r="AC157">
        <v>0</v>
      </c>
      <c r="AD157">
        <v>0</v>
      </c>
      <c r="AE157">
        <v>539</v>
      </c>
      <c r="AF157">
        <v>0</v>
      </c>
      <c r="AG157">
        <v>101.65014960000001</v>
      </c>
      <c r="AH157">
        <v>543702</v>
      </c>
      <c r="AJ157">
        <v>30717</v>
      </c>
      <c r="AK157">
        <v>40133</v>
      </c>
      <c r="AL157">
        <v>8830</v>
      </c>
      <c r="AM157">
        <v>9845</v>
      </c>
      <c r="AN157">
        <v>24.5</v>
      </c>
      <c r="AO157">
        <v>244335</v>
      </c>
      <c r="AP157">
        <v>200</v>
      </c>
      <c r="AQ157">
        <v>517844</v>
      </c>
      <c r="AR157">
        <v>60067</v>
      </c>
    </row>
    <row r="158" spans="1:44" x14ac:dyDescent="0.2">
      <c r="A158" t="s">
        <v>58</v>
      </c>
      <c r="B158">
        <v>55</v>
      </c>
      <c r="C158">
        <v>25</v>
      </c>
      <c r="D158">
        <v>3</v>
      </c>
      <c r="E158">
        <v>0</v>
      </c>
      <c r="F158">
        <v>7</v>
      </c>
      <c r="G158">
        <v>75845</v>
      </c>
      <c r="H158">
        <v>54200</v>
      </c>
      <c r="I158">
        <v>1560</v>
      </c>
      <c r="J158">
        <v>47451</v>
      </c>
      <c r="K158">
        <v>0</v>
      </c>
      <c r="L158">
        <v>0</v>
      </c>
      <c r="M158">
        <v>12412</v>
      </c>
      <c r="N158">
        <v>276114</v>
      </c>
      <c r="O158">
        <v>0</v>
      </c>
      <c r="P158">
        <v>87674</v>
      </c>
      <c r="Q158">
        <v>24692</v>
      </c>
      <c r="R158">
        <v>4350</v>
      </c>
      <c r="S158">
        <v>10944</v>
      </c>
      <c r="T158">
        <v>7.0284034999999996</v>
      </c>
      <c r="U158">
        <v>8202</v>
      </c>
      <c r="V158">
        <v>37765</v>
      </c>
      <c r="W158">
        <v>218612</v>
      </c>
      <c r="X158">
        <v>10638</v>
      </c>
      <c r="Y158">
        <v>20632</v>
      </c>
      <c r="Z158">
        <v>51997</v>
      </c>
      <c r="AA158">
        <v>0</v>
      </c>
      <c r="AB158">
        <v>31244</v>
      </c>
      <c r="AC158">
        <v>0</v>
      </c>
      <c r="AD158">
        <v>0</v>
      </c>
      <c r="AE158">
        <v>575</v>
      </c>
      <c r="AF158">
        <v>0</v>
      </c>
      <c r="AG158">
        <v>51.085448390000003</v>
      </c>
      <c r="AH158">
        <v>543800</v>
      </c>
      <c r="AJ158">
        <v>53469</v>
      </c>
      <c r="AK158">
        <v>12783</v>
      </c>
      <c r="AL158">
        <v>9701</v>
      </c>
      <c r="AM158">
        <v>13249</v>
      </c>
      <c r="AN158">
        <v>24.5</v>
      </c>
      <c r="AO158">
        <v>137754</v>
      </c>
      <c r="AP158">
        <v>0</v>
      </c>
      <c r="AQ158">
        <v>517844</v>
      </c>
      <c r="AR158">
        <v>57626</v>
      </c>
    </row>
    <row r="159" spans="1:44" x14ac:dyDescent="0.2">
      <c r="A159" t="s">
        <v>58</v>
      </c>
      <c r="B159">
        <v>55</v>
      </c>
      <c r="C159">
        <v>25</v>
      </c>
      <c r="D159">
        <v>4</v>
      </c>
      <c r="E159">
        <v>0</v>
      </c>
      <c r="F159">
        <v>7</v>
      </c>
      <c r="G159">
        <v>72514</v>
      </c>
      <c r="H159">
        <v>54200</v>
      </c>
      <c r="I159">
        <v>4460</v>
      </c>
      <c r="J159">
        <v>45734</v>
      </c>
      <c r="K159">
        <v>1</v>
      </c>
      <c r="L159">
        <v>1</v>
      </c>
      <c r="M159">
        <v>12556</v>
      </c>
      <c r="N159">
        <v>289999</v>
      </c>
      <c r="O159">
        <v>0</v>
      </c>
      <c r="P159">
        <v>68903</v>
      </c>
      <c r="Q159">
        <v>1471</v>
      </c>
      <c r="R159">
        <v>5732</v>
      </c>
      <c r="S159">
        <v>20673</v>
      </c>
      <c r="T159">
        <v>7.0284034999999996</v>
      </c>
      <c r="U159">
        <v>23403</v>
      </c>
      <c r="V159">
        <v>31315</v>
      </c>
      <c r="W159">
        <v>218612</v>
      </c>
      <c r="X159">
        <v>293</v>
      </c>
      <c r="Y159">
        <v>22316</v>
      </c>
      <c r="Z159">
        <v>69473</v>
      </c>
      <c r="AA159">
        <v>0</v>
      </c>
      <c r="AB159">
        <v>38681</v>
      </c>
      <c r="AC159">
        <v>0</v>
      </c>
      <c r="AD159">
        <v>0</v>
      </c>
      <c r="AE159">
        <v>581</v>
      </c>
      <c r="AF159">
        <v>0</v>
      </c>
      <c r="AG159">
        <v>1854.8873719999999</v>
      </c>
      <c r="AH159">
        <v>543482</v>
      </c>
      <c r="AJ159">
        <v>103</v>
      </c>
      <c r="AK159">
        <v>3267</v>
      </c>
      <c r="AL159">
        <v>12945</v>
      </c>
      <c r="AM159">
        <v>12015</v>
      </c>
      <c r="AN159">
        <v>24.5</v>
      </c>
      <c r="AO159">
        <v>531089</v>
      </c>
      <c r="AP159">
        <v>414</v>
      </c>
      <c r="AQ159">
        <v>517844</v>
      </c>
      <c r="AR159">
        <v>60140</v>
      </c>
    </row>
    <row r="160" spans="1:44" x14ac:dyDescent="0.2">
      <c r="A160" t="s">
        <v>58</v>
      </c>
      <c r="B160">
        <v>55</v>
      </c>
      <c r="C160">
        <v>25</v>
      </c>
      <c r="D160">
        <v>5</v>
      </c>
      <c r="E160">
        <v>0</v>
      </c>
      <c r="F160">
        <v>7</v>
      </c>
      <c r="G160">
        <v>69302</v>
      </c>
      <c r="H160">
        <v>54200</v>
      </c>
      <c r="I160">
        <v>191387</v>
      </c>
      <c r="J160">
        <v>37256</v>
      </c>
      <c r="K160">
        <v>1</v>
      </c>
      <c r="L160">
        <v>1</v>
      </c>
      <c r="M160">
        <v>8048</v>
      </c>
      <c r="N160">
        <v>262758</v>
      </c>
      <c r="O160">
        <v>0</v>
      </c>
      <c r="P160">
        <v>82894</v>
      </c>
      <c r="Q160">
        <v>1130</v>
      </c>
      <c r="R160">
        <v>4853</v>
      </c>
      <c r="S160">
        <v>19633</v>
      </c>
      <c r="T160">
        <v>7.0284034999999996</v>
      </c>
      <c r="U160">
        <v>22769</v>
      </c>
      <c r="V160">
        <v>33596</v>
      </c>
      <c r="W160">
        <v>218612</v>
      </c>
      <c r="X160">
        <v>100</v>
      </c>
      <c r="Y160">
        <v>22528</v>
      </c>
      <c r="Z160">
        <v>47490</v>
      </c>
      <c r="AA160">
        <v>0</v>
      </c>
      <c r="AB160">
        <v>31831</v>
      </c>
      <c r="AC160">
        <v>0</v>
      </c>
      <c r="AD160">
        <v>0</v>
      </c>
      <c r="AE160">
        <v>661</v>
      </c>
      <c r="AF160">
        <v>0</v>
      </c>
      <c r="AG160">
        <v>5436.07</v>
      </c>
      <c r="AH160">
        <v>543607</v>
      </c>
      <c r="AJ160">
        <v>0</v>
      </c>
      <c r="AK160">
        <v>6215</v>
      </c>
      <c r="AL160">
        <v>9358</v>
      </c>
      <c r="AM160">
        <v>19455</v>
      </c>
      <c r="AN160">
        <v>24.5</v>
      </c>
      <c r="AO160">
        <v>543607</v>
      </c>
      <c r="AP160">
        <v>0</v>
      </c>
      <c r="AQ160">
        <v>517844</v>
      </c>
      <c r="AR160">
        <v>50899</v>
      </c>
    </row>
    <row r="161" spans="1:44" x14ac:dyDescent="0.2">
      <c r="A161" t="s">
        <v>58</v>
      </c>
      <c r="B161">
        <v>55</v>
      </c>
      <c r="C161">
        <v>25</v>
      </c>
      <c r="D161">
        <v>6</v>
      </c>
      <c r="E161">
        <v>0</v>
      </c>
      <c r="F161">
        <v>7</v>
      </c>
      <c r="G161">
        <v>80356</v>
      </c>
      <c r="H161">
        <v>54200</v>
      </c>
      <c r="I161">
        <v>1810</v>
      </c>
      <c r="J161">
        <v>59611</v>
      </c>
      <c r="K161">
        <v>0</v>
      </c>
      <c r="L161">
        <v>1</v>
      </c>
      <c r="M161">
        <v>12425</v>
      </c>
      <c r="N161">
        <v>273295</v>
      </c>
      <c r="O161">
        <v>0</v>
      </c>
      <c r="P161">
        <v>81779</v>
      </c>
      <c r="Q161">
        <v>14670</v>
      </c>
      <c r="R161">
        <v>3924</v>
      </c>
      <c r="S161">
        <v>10272</v>
      </c>
      <c r="T161">
        <v>7.0284034999999996</v>
      </c>
      <c r="U161">
        <v>7992</v>
      </c>
      <c r="V161">
        <v>28692</v>
      </c>
      <c r="W161">
        <v>218612</v>
      </c>
      <c r="X161">
        <v>6717</v>
      </c>
      <c r="Y161">
        <v>17437</v>
      </c>
      <c r="Z161">
        <v>82113</v>
      </c>
      <c r="AA161">
        <v>0</v>
      </c>
      <c r="AB161">
        <v>33268</v>
      </c>
      <c r="AC161">
        <v>1</v>
      </c>
      <c r="AD161">
        <v>1</v>
      </c>
      <c r="AE161">
        <v>495</v>
      </c>
      <c r="AF161">
        <v>1</v>
      </c>
      <c r="AG161">
        <v>80.918713710000006</v>
      </c>
      <c r="AH161">
        <v>543663</v>
      </c>
      <c r="AJ161">
        <v>30465</v>
      </c>
      <c r="AK161">
        <v>7331</v>
      </c>
      <c r="AL161">
        <v>9213</v>
      </c>
      <c r="AM161">
        <v>11841</v>
      </c>
      <c r="AN161">
        <v>24.5</v>
      </c>
      <c r="AO161">
        <v>136829</v>
      </c>
      <c r="AP161">
        <v>489</v>
      </c>
      <c r="AQ161">
        <v>517844</v>
      </c>
      <c r="AR161">
        <v>51258</v>
      </c>
    </row>
    <row r="162" spans="1:44" x14ac:dyDescent="0.2">
      <c r="A162" t="s">
        <v>58</v>
      </c>
      <c r="B162">
        <v>55</v>
      </c>
      <c r="C162">
        <v>25</v>
      </c>
      <c r="D162">
        <v>7</v>
      </c>
      <c r="E162">
        <v>0</v>
      </c>
      <c r="F162">
        <v>9</v>
      </c>
      <c r="G162">
        <v>82428</v>
      </c>
      <c r="H162">
        <v>54200</v>
      </c>
      <c r="I162">
        <v>763</v>
      </c>
      <c r="J162">
        <v>50831</v>
      </c>
      <c r="K162">
        <v>0</v>
      </c>
      <c r="L162">
        <v>1</v>
      </c>
      <c r="M162">
        <v>12704</v>
      </c>
      <c r="N162">
        <v>264755</v>
      </c>
      <c r="O162">
        <v>0</v>
      </c>
      <c r="P162">
        <v>90334</v>
      </c>
      <c r="Q162">
        <v>18064</v>
      </c>
      <c r="R162">
        <v>3906</v>
      </c>
      <c r="S162">
        <v>13897</v>
      </c>
      <c r="T162">
        <v>0.93242899999999995</v>
      </c>
      <c r="U162">
        <v>7642</v>
      </c>
      <c r="V162">
        <v>33019</v>
      </c>
      <c r="W162">
        <v>218612</v>
      </c>
      <c r="X162">
        <v>16723</v>
      </c>
      <c r="Y162">
        <v>20562</v>
      </c>
      <c r="Z162">
        <v>57908</v>
      </c>
      <c r="AA162">
        <v>0</v>
      </c>
      <c r="AB162">
        <v>30490</v>
      </c>
      <c r="AC162">
        <v>0</v>
      </c>
      <c r="AD162">
        <v>0</v>
      </c>
      <c r="AE162">
        <v>411</v>
      </c>
      <c r="AF162">
        <v>0</v>
      </c>
      <c r="AG162">
        <v>32.504275550000003</v>
      </c>
      <c r="AH162">
        <v>548408</v>
      </c>
      <c r="AI162">
        <v>36982438</v>
      </c>
      <c r="AJ162">
        <v>33609</v>
      </c>
      <c r="AK162">
        <v>8551</v>
      </c>
      <c r="AL162">
        <v>10823</v>
      </c>
      <c r="AM162">
        <v>15339</v>
      </c>
      <c r="AN162">
        <v>24.5</v>
      </c>
      <c r="AO162">
        <v>101943</v>
      </c>
      <c r="AP162">
        <v>0</v>
      </c>
      <c r="AQ162">
        <v>517844</v>
      </c>
      <c r="AR162">
        <v>52638</v>
      </c>
    </row>
    <row r="163" spans="1:44" x14ac:dyDescent="0.2">
      <c r="A163" t="s">
        <v>58</v>
      </c>
      <c r="B163">
        <v>55</v>
      </c>
      <c r="C163">
        <v>25</v>
      </c>
      <c r="D163">
        <v>8</v>
      </c>
      <c r="E163">
        <v>0</v>
      </c>
      <c r="F163">
        <v>7</v>
      </c>
      <c r="G163">
        <v>76843</v>
      </c>
      <c r="H163">
        <v>54200</v>
      </c>
      <c r="I163">
        <v>1602</v>
      </c>
      <c r="J163">
        <v>52465</v>
      </c>
      <c r="K163">
        <v>0</v>
      </c>
      <c r="L163">
        <v>1</v>
      </c>
      <c r="M163">
        <v>15742</v>
      </c>
      <c r="N163">
        <v>274228</v>
      </c>
      <c r="O163">
        <v>0</v>
      </c>
      <c r="P163">
        <v>88923</v>
      </c>
      <c r="Q163">
        <v>13170</v>
      </c>
      <c r="R163">
        <v>4097</v>
      </c>
      <c r="S163">
        <v>14612</v>
      </c>
      <c r="T163">
        <v>7.0284034999999996</v>
      </c>
      <c r="U163">
        <v>7726</v>
      </c>
      <c r="V163">
        <v>28532</v>
      </c>
      <c r="W163">
        <v>218612</v>
      </c>
      <c r="X163">
        <v>9844</v>
      </c>
      <c r="Y163">
        <v>19354</v>
      </c>
      <c r="Z163">
        <v>66923</v>
      </c>
      <c r="AA163">
        <v>0</v>
      </c>
      <c r="AB163">
        <v>33172</v>
      </c>
      <c r="AC163">
        <v>0</v>
      </c>
      <c r="AD163">
        <v>0</v>
      </c>
      <c r="AE163">
        <v>395</v>
      </c>
      <c r="AF163">
        <v>1</v>
      </c>
      <c r="AG163">
        <v>55.213937420000001</v>
      </c>
      <c r="AH163">
        <v>568489</v>
      </c>
      <c r="AJ163">
        <v>21945</v>
      </c>
      <c r="AK163">
        <v>5081</v>
      </c>
      <c r="AL163">
        <v>11317</v>
      </c>
      <c r="AM163">
        <v>13861</v>
      </c>
      <c r="AN163">
        <v>24.5</v>
      </c>
      <c r="AO163">
        <v>255361</v>
      </c>
      <c r="AP163">
        <v>0</v>
      </c>
      <c r="AQ163">
        <v>517844</v>
      </c>
      <c r="AR163">
        <v>61540</v>
      </c>
    </row>
    <row r="164" spans="1:44" x14ac:dyDescent="0.2">
      <c r="A164" t="s">
        <v>58</v>
      </c>
      <c r="B164">
        <v>55</v>
      </c>
      <c r="C164">
        <v>25</v>
      </c>
      <c r="D164">
        <v>9</v>
      </c>
      <c r="E164">
        <v>0</v>
      </c>
      <c r="F164">
        <v>7</v>
      </c>
      <c r="G164">
        <v>66524</v>
      </c>
      <c r="H164">
        <v>54200</v>
      </c>
      <c r="I164">
        <v>2345</v>
      </c>
      <c r="J164">
        <v>52595</v>
      </c>
      <c r="K164">
        <v>1</v>
      </c>
      <c r="L164">
        <v>1</v>
      </c>
      <c r="M164">
        <v>15639</v>
      </c>
      <c r="N164">
        <v>291464</v>
      </c>
      <c r="O164">
        <v>0</v>
      </c>
      <c r="P164">
        <v>81555</v>
      </c>
      <c r="Q164">
        <v>7960</v>
      </c>
      <c r="R164">
        <v>2743</v>
      </c>
      <c r="S164">
        <v>16396</v>
      </c>
      <c r="T164">
        <v>7.0284034999999996</v>
      </c>
      <c r="U164">
        <v>12128</v>
      </c>
      <c r="V164">
        <v>24617</v>
      </c>
      <c r="W164">
        <v>218612</v>
      </c>
      <c r="X164">
        <v>2439</v>
      </c>
      <c r="Y164">
        <v>17821</v>
      </c>
      <c r="Z164">
        <v>87056</v>
      </c>
      <c r="AA164">
        <v>0</v>
      </c>
      <c r="AB164">
        <v>42177</v>
      </c>
      <c r="AC164">
        <v>0</v>
      </c>
      <c r="AD164">
        <v>0</v>
      </c>
      <c r="AE164">
        <v>389</v>
      </c>
      <c r="AF164">
        <v>0</v>
      </c>
      <c r="AG164">
        <v>222.87904879999999</v>
      </c>
      <c r="AH164">
        <v>543602</v>
      </c>
      <c r="AJ164">
        <v>14265</v>
      </c>
      <c r="AK164">
        <v>4053</v>
      </c>
      <c r="AL164">
        <v>8880</v>
      </c>
      <c r="AM164">
        <v>8528</v>
      </c>
      <c r="AN164">
        <v>24.5</v>
      </c>
      <c r="AO164">
        <v>207541</v>
      </c>
      <c r="AP164">
        <v>0</v>
      </c>
      <c r="AQ164">
        <v>517844</v>
      </c>
      <c r="AR164">
        <v>57620</v>
      </c>
    </row>
    <row r="165" spans="1:44" x14ac:dyDescent="0.2">
      <c r="A165" t="s">
        <v>59</v>
      </c>
      <c r="B165">
        <v>19</v>
      </c>
      <c r="C165">
        <v>31</v>
      </c>
      <c r="D165">
        <v>1</v>
      </c>
      <c r="E165">
        <v>0</v>
      </c>
      <c r="F165">
        <v>7</v>
      </c>
      <c r="G165">
        <v>66211</v>
      </c>
      <c r="H165">
        <v>38700</v>
      </c>
      <c r="I165">
        <v>14333</v>
      </c>
      <c r="J165">
        <v>42892</v>
      </c>
      <c r="K165">
        <v>0</v>
      </c>
      <c r="L165">
        <v>0</v>
      </c>
      <c r="M165">
        <v>12678</v>
      </c>
      <c r="N165">
        <v>294488</v>
      </c>
      <c r="O165">
        <v>0</v>
      </c>
      <c r="P165">
        <v>86765</v>
      </c>
      <c r="Q165">
        <v>9036</v>
      </c>
      <c r="R165">
        <v>8772</v>
      </c>
      <c r="S165">
        <v>14771</v>
      </c>
      <c r="T165">
        <v>7.0284034999999996</v>
      </c>
      <c r="U165">
        <v>13074</v>
      </c>
      <c r="V165">
        <v>48022</v>
      </c>
      <c r="W165">
        <v>2057</v>
      </c>
      <c r="X165">
        <v>4480</v>
      </c>
      <c r="Y165">
        <v>17243</v>
      </c>
      <c r="Z165">
        <v>54447</v>
      </c>
      <c r="AA165">
        <v>0</v>
      </c>
      <c r="AB165">
        <v>35846</v>
      </c>
      <c r="AC165">
        <v>0</v>
      </c>
      <c r="AD165">
        <v>0</v>
      </c>
      <c r="AE165">
        <v>650</v>
      </c>
      <c r="AF165">
        <v>1</v>
      </c>
      <c r="AG165">
        <v>123.9350446</v>
      </c>
      <c r="AH165">
        <v>555229</v>
      </c>
      <c r="AJ165">
        <v>24451</v>
      </c>
      <c r="AK165">
        <v>22007</v>
      </c>
      <c r="AL165">
        <v>10050</v>
      </c>
      <c r="AM165">
        <v>13646</v>
      </c>
      <c r="AN165">
        <v>20.5</v>
      </c>
      <c r="AO165">
        <v>336459</v>
      </c>
      <c r="AP165">
        <v>199</v>
      </c>
      <c r="AQ165">
        <v>301064</v>
      </c>
      <c r="AR165">
        <v>62432</v>
      </c>
    </row>
    <row r="166" spans="1:44" x14ac:dyDescent="0.2">
      <c r="A166" t="s">
        <v>59</v>
      </c>
      <c r="B166">
        <v>19</v>
      </c>
      <c r="C166">
        <v>31</v>
      </c>
      <c r="D166">
        <v>2</v>
      </c>
      <c r="E166">
        <v>0</v>
      </c>
      <c r="F166">
        <v>7</v>
      </c>
      <c r="G166">
        <v>90890</v>
      </c>
      <c r="H166">
        <v>38700</v>
      </c>
      <c r="I166">
        <v>9507</v>
      </c>
      <c r="J166">
        <v>45178</v>
      </c>
      <c r="K166">
        <v>0</v>
      </c>
      <c r="L166">
        <v>0</v>
      </c>
      <c r="M166">
        <v>12509</v>
      </c>
      <c r="N166">
        <v>271182</v>
      </c>
      <c r="O166">
        <v>0</v>
      </c>
      <c r="P166">
        <v>88048</v>
      </c>
      <c r="Q166">
        <v>25557</v>
      </c>
      <c r="R166">
        <v>3390</v>
      </c>
      <c r="S166">
        <v>11051</v>
      </c>
      <c r="T166">
        <v>7.0284034999999996</v>
      </c>
      <c r="U166">
        <v>5063</v>
      </c>
      <c r="V166">
        <v>31553</v>
      </c>
      <c r="W166">
        <v>2057</v>
      </c>
      <c r="X166">
        <v>12261</v>
      </c>
      <c r="Y166">
        <v>17442</v>
      </c>
      <c r="Z166">
        <v>52273</v>
      </c>
      <c r="AA166">
        <v>0</v>
      </c>
      <c r="AB166">
        <v>30470</v>
      </c>
      <c r="AC166">
        <v>0</v>
      </c>
      <c r="AD166">
        <v>0</v>
      </c>
      <c r="AE166">
        <v>329</v>
      </c>
      <c r="AF166">
        <v>0</v>
      </c>
      <c r="AG166">
        <v>45.305766249999998</v>
      </c>
      <c r="AH166">
        <v>556080</v>
      </c>
      <c r="AJ166">
        <v>67400</v>
      </c>
      <c r="AK166">
        <v>10721</v>
      </c>
      <c r="AL166">
        <v>8613</v>
      </c>
      <c r="AM166">
        <v>11884</v>
      </c>
      <c r="AN166">
        <v>20.5</v>
      </c>
      <c r="AO166">
        <v>169339</v>
      </c>
      <c r="AP166">
        <v>0</v>
      </c>
      <c r="AQ166">
        <v>301064</v>
      </c>
      <c r="AR166">
        <v>55004</v>
      </c>
    </row>
    <row r="167" spans="1:44" x14ac:dyDescent="0.2">
      <c r="A167" t="s">
        <v>59</v>
      </c>
      <c r="B167">
        <v>19</v>
      </c>
      <c r="C167">
        <v>31</v>
      </c>
      <c r="D167">
        <v>3</v>
      </c>
      <c r="E167">
        <v>0</v>
      </c>
      <c r="F167">
        <v>7</v>
      </c>
      <c r="G167">
        <v>91587</v>
      </c>
      <c r="H167">
        <v>38700</v>
      </c>
      <c r="I167">
        <v>5181</v>
      </c>
      <c r="J167">
        <v>47876</v>
      </c>
      <c r="K167">
        <v>0</v>
      </c>
      <c r="L167">
        <v>0</v>
      </c>
      <c r="M167">
        <v>12928</v>
      </c>
      <c r="N167">
        <v>276177</v>
      </c>
      <c r="O167">
        <v>0</v>
      </c>
      <c r="P167">
        <v>87947</v>
      </c>
      <c r="Q167">
        <v>19159</v>
      </c>
      <c r="R167">
        <v>5781</v>
      </c>
      <c r="S167">
        <v>12687</v>
      </c>
      <c r="T167">
        <v>7.0284034999999996</v>
      </c>
      <c r="U167">
        <v>9174</v>
      </c>
      <c r="V167">
        <v>43236</v>
      </c>
      <c r="W167">
        <v>2057</v>
      </c>
      <c r="X167">
        <v>13833</v>
      </c>
      <c r="Y167">
        <v>18528</v>
      </c>
      <c r="Z167">
        <v>51530</v>
      </c>
      <c r="AA167">
        <v>0</v>
      </c>
      <c r="AB167">
        <v>30286</v>
      </c>
      <c r="AC167">
        <v>0</v>
      </c>
      <c r="AD167">
        <v>0</v>
      </c>
      <c r="AE167">
        <v>432</v>
      </c>
      <c r="AF167">
        <v>0</v>
      </c>
      <c r="AG167">
        <v>40.143063689999998</v>
      </c>
      <c r="AH167">
        <v>555299</v>
      </c>
      <c r="AJ167">
        <v>56111</v>
      </c>
      <c r="AK167">
        <v>18927</v>
      </c>
      <c r="AL167">
        <v>10492</v>
      </c>
      <c r="AM167">
        <v>11552</v>
      </c>
      <c r="AN167">
        <v>20.5</v>
      </c>
      <c r="AO167">
        <v>7093</v>
      </c>
      <c r="AP167">
        <v>253</v>
      </c>
      <c r="AQ167">
        <v>301064</v>
      </c>
      <c r="AR167">
        <v>55323</v>
      </c>
    </row>
    <row r="168" spans="1:44" x14ac:dyDescent="0.2">
      <c r="A168" t="s">
        <v>59</v>
      </c>
      <c r="B168">
        <v>19</v>
      </c>
      <c r="C168">
        <v>31</v>
      </c>
      <c r="D168">
        <v>4</v>
      </c>
      <c r="E168">
        <v>0</v>
      </c>
      <c r="F168">
        <v>10</v>
      </c>
      <c r="G168">
        <v>76121</v>
      </c>
      <c r="H168">
        <v>38700</v>
      </c>
      <c r="I168">
        <v>15039</v>
      </c>
      <c r="J168">
        <v>38198</v>
      </c>
      <c r="K168">
        <v>0</v>
      </c>
      <c r="L168">
        <v>0</v>
      </c>
      <c r="M168">
        <v>14395</v>
      </c>
      <c r="N168">
        <v>296650</v>
      </c>
      <c r="O168">
        <v>0</v>
      </c>
      <c r="P168">
        <v>87925</v>
      </c>
      <c r="Q168">
        <v>11438</v>
      </c>
      <c r="R168">
        <v>7410</v>
      </c>
      <c r="S168">
        <v>33039</v>
      </c>
      <c r="T168">
        <v>7.5561935</v>
      </c>
      <c r="U168">
        <v>9359</v>
      </c>
      <c r="V168">
        <v>38206</v>
      </c>
      <c r="W168">
        <v>2057</v>
      </c>
      <c r="X168">
        <v>7498</v>
      </c>
      <c r="Y168">
        <v>17053</v>
      </c>
      <c r="Z168">
        <v>34390</v>
      </c>
      <c r="AA168">
        <v>0</v>
      </c>
      <c r="AB168">
        <v>34018</v>
      </c>
      <c r="AC168">
        <v>0</v>
      </c>
      <c r="AD168">
        <v>0</v>
      </c>
      <c r="AE168">
        <v>721</v>
      </c>
      <c r="AF168">
        <v>0</v>
      </c>
      <c r="AG168">
        <v>74.056548410000005</v>
      </c>
      <c r="AH168">
        <v>555276</v>
      </c>
      <c r="AJ168">
        <v>29511</v>
      </c>
      <c r="AK168">
        <v>13743</v>
      </c>
      <c r="AL168">
        <v>14502</v>
      </c>
      <c r="AM168">
        <v>10457</v>
      </c>
      <c r="AN168">
        <v>20.5</v>
      </c>
      <c r="AO168">
        <v>346226</v>
      </c>
      <c r="AP168">
        <v>151</v>
      </c>
      <c r="AQ168">
        <v>301064</v>
      </c>
      <c r="AR168">
        <v>64041</v>
      </c>
    </row>
    <row r="169" spans="1:44" x14ac:dyDescent="0.2">
      <c r="A169" t="s">
        <v>59</v>
      </c>
      <c r="B169">
        <v>19</v>
      </c>
      <c r="C169">
        <v>31</v>
      </c>
      <c r="D169">
        <v>5</v>
      </c>
      <c r="E169">
        <v>0</v>
      </c>
      <c r="F169">
        <v>10</v>
      </c>
      <c r="G169">
        <v>101073</v>
      </c>
      <c r="H169">
        <v>38700</v>
      </c>
      <c r="I169">
        <v>3201</v>
      </c>
      <c r="J169">
        <v>43154</v>
      </c>
      <c r="K169">
        <v>0</v>
      </c>
      <c r="L169">
        <v>0</v>
      </c>
      <c r="M169">
        <v>12343</v>
      </c>
      <c r="N169">
        <v>265386</v>
      </c>
      <c r="O169">
        <v>0</v>
      </c>
      <c r="P169">
        <v>89124</v>
      </c>
      <c r="Q169">
        <v>28594</v>
      </c>
      <c r="R169">
        <v>4192</v>
      </c>
      <c r="S169">
        <v>11490</v>
      </c>
      <c r="T169">
        <v>7.5561935</v>
      </c>
      <c r="U169">
        <v>6646</v>
      </c>
      <c r="V169">
        <v>31278</v>
      </c>
      <c r="W169">
        <v>2057</v>
      </c>
      <c r="X169">
        <v>14801</v>
      </c>
      <c r="Y169">
        <v>17933</v>
      </c>
      <c r="Z169">
        <v>41837</v>
      </c>
      <c r="AA169">
        <v>0</v>
      </c>
      <c r="AB169">
        <v>28989</v>
      </c>
      <c r="AC169">
        <v>0</v>
      </c>
      <c r="AD169">
        <v>0</v>
      </c>
      <c r="AE169">
        <v>488</v>
      </c>
      <c r="AF169">
        <v>0</v>
      </c>
      <c r="AG169">
        <v>37.528342680000002</v>
      </c>
      <c r="AH169">
        <v>555457</v>
      </c>
      <c r="AJ169">
        <v>79098</v>
      </c>
      <c r="AK169">
        <v>9153</v>
      </c>
      <c r="AL169">
        <v>11229</v>
      </c>
      <c r="AM169">
        <v>8806</v>
      </c>
      <c r="AN169">
        <v>20.5</v>
      </c>
      <c r="AO169">
        <v>83277</v>
      </c>
      <c r="AP169">
        <v>0</v>
      </c>
      <c r="AQ169">
        <v>301064</v>
      </c>
      <c r="AR169">
        <v>57441</v>
      </c>
    </row>
    <row r="170" spans="1:44" x14ac:dyDescent="0.2">
      <c r="A170" t="s">
        <v>60</v>
      </c>
      <c r="B170">
        <v>20</v>
      </c>
      <c r="C170">
        <v>32</v>
      </c>
      <c r="D170">
        <v>1</v>
      </c>
      <c r="E170">
        <v>0</v>
      </c>
      <c r="F170">
        <v>10</v>
      </c>
      <c r="G170">
        <v>106592</v>
      </c>
      <c r="H170">
        <v>30300</v>
      </c>
      <c r="I170">
        <v>7794</v>
      </c>
      <c r="J170">
        <v>45908</v>
      </c>
      <c r="K170">
        <v>0</v>
      </c>
      <c r="L170">
        <v>0</v>
      </c>
      <c r="M170">
        <v>15479</v>
      </c>
      <c r="N170">
        <v>301308</v>
      </c>
      <c r="O170">
        <v>0</v>
      </c>
      <c r="P170">
        <v>105812</v>
      </c>
      <c r="Q170">
        <v>30828</v>
      </c>
      <c r="R170">
        <v>5884</v>
      </c>
      <c r="S170">
        <v>12974</v>
      </c>
      <c r="T170">
        <v>7.5561935</v>
      </c>
      <c r="U170">
        <v>15948</v>
      </c>
      <c r="V170">
        <v>46488</v>
      </c>
      <c r="W170">
        <v>604</v>
      </c>
      <c r="X170">
        <v>56244</v>
      </c>
      <c r="Y170">
        <v>26486</v>
      </c>
      <c r="Z170">
        <v>38059</v>
      </c>
      <c r="AA170">
        <v>0</v>
      </c>
      <c r="AB170">
        <v>28624</v>
      </c>
      <c r="AC170">
        <v>0</v>
      </c>
      <c r="AD170">
        <v>0</v>
      </c>
      <c r="AE170">
        <v>813</v>
      </c>
      <c r="AF170">
        <v>0</v>
      </c>
      <c r="AG170">
        <v>11.01221464</v>
      </c>
      <c r="AH170">
        <v>619371</v>
      </c>
      <c r="AJ170">
        <v>49309</v>
      </c>
      <c r="AK170">
        <v>14118</v>
      </c>
      <c r="AL170">
        <v>11427</v>
      </c>
      <c r="AM170">
        <v>9173</v>
      </c>
      <c r="AN170">
        <v>12</v>
      </c>
      <c r="AO170">
        <v>0</v>
      </c>
      <c r="AP170">
        <v>0</v>
      </c>
      <c r="AQ170">
        <v>271228</v>
      </c>
      <c r="AR170">
        <v>63121</v>
      </c>
    </row>
    <row r="171" spans="1:44" x14ac:dyDescent="0.2">
      <c r="A171" t="s">
        <v>60</v>
      </c>
      <c r="B171">
        <v>20</v>
      </c>
      <c r="C171">
        <v>32</v>
      </c>
      <c r="D171">
        <v>2</v>
      </c>
      <c r="E171">
        <v>0</v>
      </c>
      <c r="F171">
        <v>10</v>
      </c>
      <c r="G171">
        <v>88361</v>
      </c>
      <c r="H171">
        <v>30300</v>
      </c>
      <c r="I171">
        <v>38496</v>
      </c>
      <c r="J171">
        <v>42111</v>
      </c>
      <c r="K171">
        <v>0</v>
      </c>
      <c r="L171">
        <v>0</v>
      </c>
      <c r="M171">
        <v>15670</v>
      </c>
      <c r="N171">
        <v>284824</v>
      </c>
      <c r="O171">
        <v>0</v>
      </c>
      <c r="P171">
        <v>100211</v>
      </c>
      <c r="Q171">
        <v>12135</v>
      </c>
      <c r="R171">
        <v>13611</v>
      </c>
      <c r="S171">
        <v>15991</v>
      </c>
      <c r="T171">
        <v>7.5561935</v>
      </c>
      <c r="U171">
        <v>12642</v>
      </c>
      <c r="V171">
        <v>61332</v>
      </c>
      <c r="W171">
        <v>604</v>
      </c>
      <c r="X171">
        <v>13974</v>
      </c>
      <c r="Y171">
        <v>20705</v>
      </c>
      <c r="Z171">
        <v>36908</v>
      </c>
      <c r="AA171">
        <v>0</v>
      </c>
      <c r="AB171">
        <v>30340</v>
      </c>
      <c r="AC171">
        <v>3</v>
      </c>
      <c r="AD171">
        <v>2</v>
      </c>
      <c r="AE171">
        <v>20339</v>
      </c>
      <c r="AF171">
        <v>1</v>
      </c>
      <c r="AG171">
        <v>44.324101900000002</v>
      </c>
      <c r="AH171">
        <v>621485</v>
      </c>
      <c r="AJ171">
        <v>37645</v>
      </c>
      <c r="AK171">
        <v>27016</v>
      </c>
      <c r="AL171">
        <v>12618</v>
      </c>
      <c r="AM171">
        <v>14266</v>
      </c>
      <c r="AN171">
        <v>12</v>
      </c>
      <c r="AO171">
        <v>133812</v>
      </c>
      <c r="AP171">
        <v>746</v>
      </c>
      <c r="AQ171">
        <v>271228</v>
      </c>
      <c r="AR171">
        <v>52532</v>
      </c>
    </row>
    <row r="172" spans="1:44" x14ac:dyDescent="0.2">
      <c r="A172" t="s">
        <v>60</v>
      </c>
      <c r="B172">
        <v>20</v>
      </c>
      <c r="C172">
        <v>32</v>
      </c>
      <c r="D172">
        <v>3</v>
      </c>
      <c r="E172">
        <v>0</v>
      </c>
      <c r="F172">
        <v>10</v>
      </c>
      <c r="G172">
        <v>63892</v>
      </c>
      <c r="H172">
        <v>30300</v>
      </c>
      <c r="I172">
        <v>55341</v>
      </c>
      <c r="J172">
        <v>36056</v>
      </c>
      <c r="K172">
        <v>0</v>
      </c>
      <c r="L172">
        <v>0</v>
      </c>
      <c r="M172">
        <v>15812</v>
      </c>
      <c r="N172">
        <v>332705</v>
      </c>
      <c r="O172">
        <v>0</v>
      </c>
      <c r="P172">
        <v>93258</v>
      </c>
      <c r="Q172">
        <v>3536</v>
      </c>
      <c r="R172">
        <v>10062</v>
      </c>
      <c r="S172">
        <v>28827</v>
      </c>
      <c r="T172">
        <v>7.5561935</v>
      </c>
      <c r="U172">
        <v>18047</v>
      </c>
      <c r="V172">
        <v>46333</v>
      </c>
      <c r="W172">
        <v>604</v>
      </c>
      <c r="X172">
        <v>1550</v>
      </c>
      <c r="Y172">
        <v>18984</v>
      </c>
      <c r="Z172">
        <v>45699</v>
      </c>
      <c r="AA172">
        <v>0</v>
      </c>
      <c r="AB172">
        <v>41605</v>
      </c>
      <c r="AC172">
        <v>0</v>
      </c>
      <c r="AD172">
        <v>0</v>
      </c>
      <c r="AE172">
        <v>827</v>
      </c>
      <c r="AF172">
        <v>0</v>
      </c>
      <c r="AG172">
        <v>399.64193549999999</v>
      </c>
      <c r="AH172">
        <v>619445</v>
      </c>
      <c r="AJ172">
        <v>4405</v>
      </c>
      <c r="AK172">
        <v>17287</v>
      </c>
      <c r="AL172">
        <v>16300</v>
      </c>
      <c r="AM172">
        <v>14176</v>
      </c>
      <c r="AN172">
        <v>12</v>
      </c>
      <c r="AO172">
        <v>546234</v>
      </c>
      <c r="AP172">
        <v>0</v>
      </c>
      <c r="AQ172">
        <v>271228</v>
      </c>
      <c r="AR172">
        <v>70530</v>
      </c>
    </row>
    <row r="173" spans="1:44" x14ac:dyDescent="0.2">
      <c r="A173" t="s">
        <v>60</v>
      </c>
      <c r="B173">
        <v>20</v>
      </c>
      <c r="C173">
        <v>32</v>
      </c>
      <c r="D173">
        <v>4</v>
      </c>
      <c r="E173">
        <v>0</v>
      </c>
      <c r="F173">
        <v>11</v>
      </c>
      <c r="G173">
        <v>83759</v>
      </c>
      <c r="H173">
        <v>30300</v>
      </c>
      <c r="I173">
        <v>40328</v>
      </c>
      <c r="J173">
        <v>42553</v>
      </c>
      <c r="K173">
        <v>0</v>
      </c>
      <c r="L173">
        <v>0</v>
      </c>
      <c r="M173">
        <v>15013</v>
      </c>
      <c r="N173">
        <v>311149</v>
      </c>
      <c r="O173">
        <v>0</v>
      </c>
      <c r="P173">
        <v>99323</v>
      </c>
      <c r="Q173">
        <v>7756</v>
      </c>
      <c r="R173">
        <v>6856</v>
      </c>
      <c r="S173">
        <v>15889</v>
      </c>
      <c r="T173">
        <v>11.8136995</v>
      </c>
      <c r="U173">
        <v>16208</v>
      </c>
      <c r="V173">
        <v>36424</v>
      </c>
      <c r="W173">
        <v>604</v>
      </c>
      <c r="X173">
        <v>10052</v>
      </c>
      <c r="Y173">
        <v>19701</v>
      </c>
      <c r="Z173">
        <v>75956</v>
      </c>
      <c r="AA173">
        <v>0</v>
      </c>
      <c r="AB173">
        <v>34210</v>
      </c>
      <c r="AC173">
        <v>1</v>
      </c>
      <c r="AD173">
        <v>1</v>
      </c>
      <c r="AE173">
        <v>6475</v>
      </c>
      <c r="AF173">
        <v>0</v>
      </c>
      <c r="AG173">
        <v>61.616892159999999</v>
      </c>
      <c r="AH173">
        <v>619373</v>
      </c>
      <c r="AJ173">
        <v>17157</v>
      </c>
      <c r="AK173">
        <v>9867</v>
      </c>
      <c r="AL173">
        <v>11285</v>
      </c>
      <c r="AM173">
        <v>14152</v>
      </c>
      <c r="AN173">
        <v>12</v>
      </c>
      <c r="AO173">
        <v>338562</v>
      </c>
      <c r="AP173">
        <v>125</v>
      </c>
      <c r="AQ173">
        <v>271228</v>
      </c>
      <c r="AR173">
        <v>57796</v>
      </c>
    </row>
    <row r="174" spans="1:44" x14ac:dyDescent="0.2">
      <c r="A174" t="s">
        <v>61</v>
      </c>
      <c r="B174">
        <v>27</v>
      </c>
      <c r="C174">
        <v>33</v>
      </c>
      <c r="D174">
        <v>1</v>
      </c>
      <c r="E174">
        <v>0</v>
      </c>
      <c r="F174">
        <v>7</v>
      </c>
      <c r="G174">
        <v>77423</v>
      </c>
      <c r="H174">
        <v>62300</v>
      </c>
      <c r="I174">
        <v>1895</v>
      </c>
      <c r="J174">
        <v>42750</v>
      </c>
      <c r="K174">
        <v>0</v>
      </c>
      <c r="L174">
        <v>0</v>
      </c>
      <c r="M174">
        <v>13070</v>
      </c>
      <c r="N174">
        <v>283134</v>
      </c>
      <c r="O174">
        <v>0</v>
      </c>
      <c r="P174">
        <v>87908</v>
      </c>
      <c r="Q174">
        <v>18390</v>
      </c>
      <c r="R174">
        <v>3761</v>
      </c>
      <c r="S174">
        <v>10945</v>
      </c>
      <c r="T174">
        <v>7.0284034999999996</v>
      </c>
      <c r="U174">
        <v>9056</v>
      </c>
      <c r="V174">
        <v>32147</v>
      </c>
      <c r="W174">
        <v>298536</v>
      </c>
      <c r="X174">
        <v>9424</v>
      </c>
      <c r="Y174">
        <v>18808</v>
      </c>
      <c r="Z174">
        <v>50639</v>
      </c>
      <c r="AA174">
        <v>0</v>
      </c>
      <c r="AB174">
        <v>34403</v>
      </c>
      <c r="AC174">
        <v>0</v>
      </c>
      <c r="AD174">
        <v>0</v>
      </c>
      <c r="AE174">
        <v>326</v>
      </c>
      <c r="AF174">
        <v>1</v>
      </c>
      <c r="AG174">
        <v>58.033637519999999</v>
      </c>
      <c r="AH174">
        <v>546939</v>
      </c>
      <c r="AJ174">
        <v>52588</v>
      </c>
      <c r="AK174">
        <v>9578</v>
      </c>
      <c r="AL174">
        <v>9354</v>
      </c>
      <c r="AM174">
        <v>11379</v>
      </c>
      <c r="AN174">
        <v>24.5</v>
      </c>
      <c r="AO174">
        <v>78352</v>
      </c>
      <c r="AP174">
        <v>0</v>
      </c>
      <c r="AQ174">
        <v>476754</v>
      </c>
      <c r="AR174">
        <v>60175</v>
      </c>
    </row>
    <row r="175" spans="1:44" x14ac:dyDescent="0.2">
      <c r="A175" t="s">
        <v>61</v>
      </c>
      <c r="B175">
        <v>27</v>
      </c>
      <c r="C175">
        <v>33</v>
      </c>
      <c r="D175">
        <v>2</v>
      </c>
      <c r="E175">
        <v>0</v>
      </c>
      <c r="F175">
        <v>7</v>
      </c>
      <c r="G175">
        <v>84989</v>
      </c>
      <c r="H175">
        <v>62300</v>
      </c>
      <c r="I175">
        <v>719</v>
      </c>
      <c r="J175">
        <v>45721</v>
      </c>
      <c r="K175">
        <v>0</v>
      </c>
      <c r="L175">
        <v>0</v>
      </c>
      <c r="M175">
        <v>14727</v>
      </c>
      <c r="N175">
        <v>271628</v>
      </c>
      <c r="O175">
        <v>0</v>
      </c>
      <c r="P175">
        <v>93386</v>
      </c>
      <c r="Q175">
        <v>26363</v>
      </c>
      <c r="R175">
        <v>3388</v>
      </c>
      <c r="S175">
        <v>12103</v>
      </c>
      <c r="T175">
        <v>7.0284034999999996</v>
      </c>
      <c r="U175">
        <v>5419</v>
      </c>
      <c r="V175">
        <v>31328</v>
      </c>
      <c r="W175">
        <v>298536</v>
      </c>
      <c r="X175">
        <v>16121</v>
      </c>
      <c r="Y175">
        <v>21127</v>
      </c>
      <c r="Z175">
        <v>53930</v>
      </c>
      <c r="AA175">
        <v>0</v>
      </c>
      <c r="AB175">
        <v>32084</v>
      </c>
      <c r="AC175">
        <v>0</v>
      </c>
      <c r="AD175">
        <v>0</v>
      </c>
      <c r="AE175">
        <v>278</v>
      </c>
      <c r="AF175">
        <v>1</v>
      </c>
      <c r="AG175">
        <v>33.923081689999997</v>
      </c>
      <c r="AH175">
        <v>547370</v>
      </c>
      <c r="AJ175">
        <v>76349</v>
      </c>
      <c r="AK175">
        <v>6813</v>
      </c>
      <c r="AL175">
        <v>10055</v>
      </c>
      <c r="AM175">
        <v>10232</v>
      </c>
      <c r="AN175">
        <v>24.5</v>
      </c>
      <c r="AO175">
        <v>29012</v>
      </c>
      <c r="AP175">
        <v>0</v>
      </c>
      <c r="AQ175">
        <v>476754</v>
      </c>
      <c r="AR175">
        <v>53768</v>
      </c>
    </row>
    <row r="176" spans="1:44" x14ac:dyDescent="0.2">
      <c r="A176" t="s">
        <v>61</v>
      </c>
      <c r="B176">
        <v>27</v>
      </c>
      <c r="C176">
        <v>33</v>
      </c>
      <c r="D176">
        <v>3</v>
      </c>
      <c r="E176">
        <v>0</v>
      </c>
      <c r="F176">
        <v>7</v>
      </c>
      <c r="G176">
        <v>44153</v>
      </c>
      <c r="H176">
        <v>62300</v>
      </c>
      <c r="I176">
        <v>7209</v>
      </c>
      <c r="J176">
        <v>29541</v>
      </c>
      <c r="K176">
        <v>0</v>
      </c>
      <c r="L176">
        <v>0</v>
      </c>
      <c r="M176">
        <v>12634</v>
      </c>
      <c r="N176">
        <v>321220</v>
      </c>
      <c r="O176">
        <v>0</v>
      </c>
      <c r="P176">
        <v>83502</v>
      </c>
      <c r="Q176">
        <v>2011</v>
      </c>
      <c r="R176">
        <v>6865</v>
      </c>
      <c r="S176">
        <v>30930</v>
      </c>
      <c r="T176">
        <v>7.0284034999999996</v>
      </c>
      <c r="U176">
        <v>15267</v>
      </c>
      <c r="V176">
        <v>31505</v>
      </c>
      <c r="W176">
        <v>298536</v>
      </c>
      <c r="X176">
        <v>594</v>
      </c>
      <c r="Y176">
        <v>16893</v>
      </c>
      <c r="Z176">
        <v>55581</v>
      </c>
      <c r="AA176">
        <v>0</v>
      </c>
      <c r="AB176">
        <v>49714</v>
      </c>
      <c r="AC176">
        <v>0</v>
      </c>
      <c r="AD176">
        <v>0</v>
      </c>
      <c r="AE176">
        <v>676</v>
      </c>
      <c r="AF176">
        <v>0</v>
      </c>
      <c r="AG176">
        <v>920.83501679999995</v>
      </c>
      <c r="AH176">
        <v>546976</v>
      </c>
      <c r="AJ176">
        <v>1073</v>
      </c>
      <c r="AK176">
        <v>7747</v>
      </c>
      <c r="AL176">
        <v>21831</v>
      </c>
      <c r="AM176">
        <v>10406</v>
      </c>
      <c r="AN176">
        <v>24.5</v>
      </c>
      <c r="AO176">
        <v>518545</v>
      </c>
      <c r="AP176">
        <v>0</v>
      </c>
      <c r="AQ176">
        <v>476754</v>
      </c>
      <c r="AR176">
        <v>71410</v>
      </c>
    </row>
    <row r="177" spans="1:44" x14ac:dyDescent="0.2">
      <c r="A177" t="s">
        <v>61</v>
      </c>
      <c r="B177">
        <v>27</v>
      </c>
      <c r="C177">
        <v>33</v>
      </c>
      <c r="D177">
        <v>4</v>
      </c>
      <c r="E177">
        <v>0</v>
      </c>
      <c r="F177">
        <v>7</v>
      </c>
      <c r="G177">
        <v>66214</v>
      </c>
      <c r="H177">
        <v>62300</v>
      </c>
      <c r="I177">
        <v>23185</v>
      </c>
      <c r="J177">
        <v>33042</v>
      </c>
      <c r="K177">
        <v>0</v>
      </c>
      <c r="L177">
        <v>0</v>
      </c>
      <c r="M177">
        <v>11496</v>
      </c>
      <c r="N177">
        <v>299600</v>
      </c>
      <c r="O177">
        <v>0</v>
      </c>
      <c r="P177">
        <v>70675</v>
      </c>
      <c r="Q177">
        <v>1653</v>
      </c>
      <c r="R177">
        <v>6386</v>
      </c>
      <c r="S177">
        <v>22681</v>
      </c>
      <c r="T177">
        <v>7.0284034999999996</v>
      </c>
      <c r="U177">
        <v>29163</v>
      </c>
      <c r="V177">
        <v>42658</v>
      </c>
      <c r="W177">
        <v>298536</v>
      </c>
      <c r="X177">
        <v>210</v>
      </c>
      <c r="Y177">
        <v>18981</v>
      </c>
      <c r="Z177">
        <v>54560</v>
      </c>
      <c r="AA177">
        <v>0</v>
      </c>
      <c r="AB177">
        <v>40605</v>
      </c>
      <c r="AC177">
        <v>0</v>
      </c>
      <c r="AD177">
        <v>0</v>
      </c>
      <c r="AE177">
        <v>475</v>
      </c>
      <c r="AF177">
        <v>0</v>
      </c>
      <c r="AG177">
        <v>2603.8666669999998</v>
      </c>
      <c r="AH177">
        <v>546812</v>
      </c>
      <c r="AJ177">
        <v>41</v>
      </c>
      <c r="AK177">
        <v>17291</v>
      </c>
      <c r="AL177">
        <v>14481</v>
      </c>
      <c r="AM177">
        <v>12424</v>
      </c>
      <c r="AN177">
        <v>24.5</v>
      </c>
      <c r="AO177">
        <v>545735</v>
      </c>
      <c r="AP177">
        <v>0</v>
      </c>
      <c r="AQ177">
        <v>476754</v>
      </c>
      <c r="AR177">
        <v>58482</v>
      </c>
    </row>
    <row r="178" spans="1:44" x14ac:dyDescent="0.2">
      <c r="A178" t="s">
        <v>61</v>
      </c>
      <c r="B178">
        <v>27</v>
      </c>
      <c r="C178">
        <v>33</v>
      </c>
      <c r="D178">
        <v>5</v>
      </c>
      <c r="E178">
        <v>0</v>
      </c>
      <c r="F178">
        <v>7</v>
      </c>
      <c r="G178">
        <v>74732</v>
      </c>
      <c r="H178">
        <v>62300</v>
      </c>
      <c r="I178">
        <v>52159</v>
      </c>
      <c r="J178">
        <v>33417</v>
      </c>
      <c r="K178">
        <v>1</v>
      </c>
      <c r="L178">
        <v>0</v>
      </c>
      <c r="M178">
        <v>9665</v>
      </c>
      <c r="N178">
        <v>311125</v>
      </c>
      <c r="O178">
        <v>0</v>
      </c>
      <c r="P178">
        <v>57845</v>
      </c>
      <c r="Q178">
        <v>1545</v>
      </c>
      <c r="R178">
        <v>5960</v>
      </c>
      <c r="S178">
        <v>25560</v>
      </c>
      <c r="T178">
        <v>7.0284034999999996</v>
      </c>
      <c r="U178">
        <v>29908</v>
      </c>
      <c r="V178">
        <v>39053</v>
      </c>
      <c r="W178">
        <v>298536</v>
      </c>
      <c r="X178">
        <v>103</v>
      </c>
      <c r="Y178">
        <v>18633</v>
      </c>
      <c r="Z178">
        <v>46267</v>
      </c>
      <c r="AA178">
        <v>0</v>
      </c>
      <c r="AB178">
        <v>36817</v>
      </c>
      <c r="AC178">
        <v>0</v>
      </c>
      <c r="AD178">
        <v>0</v>
      </c>
      <c r="AE178">
        <v>289</v>
      </c>
      <c r="AF178">
        <v>0</v>
      </c>
      <c r="AG178">
        <v>5309.4757280000003</v>
      </c>
      <c r="AH178">
        <v>546876</v>
      </c>
      <c r="AJ178">
        <v>0</v>
      </c>
      <c r="AK178">
        <v>14460</v>
      </c>
      <c r="AL178">
        <v>12507</v>
      </c>
      <c r="AM178">
        <v>15806</v>
      </c>
      <c r="AN178">
        <v>24.5</v>
      </c>
      <c r="AO178">
        <v>546876</v>
      </c>
      <c r="AP178">
        <v>513</v>
      </c>
      <c r="AQ178">
        <v>476754</v>
      </c>
      <c r="AR178">
        <v>65286</v>
      </c>
    </row>
    <row r="179" spans="1:44" x14ac:dyDescent="0.2">
      <c r="A179" t="s">
        <v>61</v>
      </c>
      <c r="B179">
        <v>27</v>
      </c>
      <c r="C179">
        <v>33</v>
      </c>
      <c r="D179">
        <v>6</v>
      </c>
      <c r="E179">
        <v>0</v>
      </c>
      <c r="F179">
        <v>7</v>
      </c>
      <c r="G179">
        <v>30489</v>
      </c>
      <c r="H179">
        <v>62300</v>
      </c>
      <c r="I179">
        <v>6374</v>
      </c>
      <c r="J179">
        <v>41895</v>
      </c>
      <c r="K179">
        <v>0</v>
      </c>
      <c r="L179">
        <v>0</v>
      </c>
      <c r="M179">
        <v>19138</v>
      </c>
      <c r="N179">
        <v>315001</v>
      </c>
      <c r="O179">
        <v>0</v>
      </c>
      <c r="P179">
        <v>97021</v>
      </c>
      <c r="Q179">
        <v>2464</v>
      </c>
      <c r="R179">
        <v>4918</v>
      </c>
      <c r="S179">
        <v>24398</v>
      </c>
      <c r="T179">
        <v>7.0284034999999996</v>
      </c>
      <c r="U179">
        <v>10496</v>
      </c>
      <c r="V179">
        <v>31168</v>
      </c>
      <c r="W179">
        <v>298536</v>
      </c>
      <c r="X179">
        <v>1008</v>
      </c>
      <c r="Y179">
        <v>18125</v>
      </c>
      <c r="Z179">
        <v>70209</v>
      </c>
      <c r="AA179">
        <v>0</v>
      </c>
      <c r="AB179">
        <v>46461</v>
      </c>
      <c r="AC179">
        <v>0</v>
      </c>
      <c r="AD179">
        <v>0</v>
      </c>
      <c r="AE179">
        <v>372</v>
      </c>
      <c r="AF179">
        <v>0</v>
      </c>
      <c r="AG179">
        <v>542.71329370000001</v>
      </c>
      <c r="AH179">
        <v>547055</v>
      </c>
      <c r="AJ179">
        <v>2552</v>
      </c>
      <c r="AK179">
        <v>8125</v>
      </c>
      <c r="AL179">
        <v>14394</v>
      </c>
      <c r="AM179">
        <v>12074</v>
      </c>
      <c r="AN179">
        <v>24.5</v>
      </c>
      <c r="AO179">
        <v>439316</v>
      </c>
      <c r="AP179">
        <v>0</v>
      </c>
      <c r="AQ179">
        <v>476754</v>
      </c>
      <c r="AR179">
        <v>68357</v>
      </c>
    </row>
    <row r="180" spans="1:44" x14ac:dyDescent="0.2">
      <c r="A180" t="s">
        <v>61</v>
      </c>
      <c r="B180">
        <v>27</v>
      </c>
      <c r="C180">
        <v>33</v>
      </c>
      <c r="D180">
        <v>7</v>
      </c>
      <c r="E180">
        <v>0</v>
      </c>
      <c r="F180">
        <v>9</v>
      </c>
      <c r="G180">
        <v>85652</v>
      </c>
      <c r="H180">
        <v>62300</v>
      </c>
      <c r="I180">
        <v>1048</v>
      </c>
      <c r="J180">
        <v>38145</v>
      </c>
      <c r="K180">
        <v>0</v>
      </c>
      <c r="L180">
        <v>1</v>
      </c>
      <c r="M180">
        <v>13218</v>
      </c>
      <c r="N180">
        <v>259126</v>
      </c>
      <c r="O180">
        <v>0</v>
      </c>
      <c r="P180">
        <v>99013</v>
      </c>
      <c r="Q180">
        <v>22615</v>
      </c>
      <c r="R180">
        <v>6441</v>
      </c>
      <c r="S180">
        <v>9942</v>
      </c>
      <c r="T180">
        <v>0.93242899999999995</v>
      </c>
      <c r="U180">
        <v>5638</v>
      </c>
      <c r="V180">
        <v>41694</v>
      </c>
      <c r="W180">
        <v>298536</v>
      </c>
      <c r="X180">
        <v>26282</v>
      </c>
      <c r="Y180">
        <v>22580</v>
      </c>
      <c r="Z180">
        <v>33667</v>
      </c>
      <c r="AA180">
        <v>0</v>
      </c>
      <c r="AB180">
        <v>28104</v>
      </c>
      <c r="AC180">
        <v>0</v>
      </c>
      <c r="AD180">
        <v>0</v>
      </c>
      <c r="AE180">
        <v>601</v>
      </c>
      <c r="AF180">
        <v>0</v>
      </c>
      <c r="AG180">
        <v>20.813522559999999</v>
      </c>
      <c r="AH180">
        <v>560945</v>
      </c>
      <c r="AJ180">
        <v>56059</v>
      </c>
      <c r="AK180">
        <v>12673</v>
      </c>
      <c r="AL180">
        <v>9416</v>
      </c>
      <c r="AM180">
        <v>15496</v>
      </c>
      <c r="AN180">
        <v>24.5</v>
      </c>
      <c r="AO180">
        <v>110978</v>
      </c>
      <c r="AP180">
        <v>0</v>
      </c>
      <c r="AQ180">
        <v>476754</v>
      </c>
      <c r="AR180">
        <v>56893</v>
      </c>
    </row>
    <row r="181" spans="1:44" x14ac:dyDescent="0.2">
      <c r="A181" t="s">
        <v>61</v>
      </c>
      <c r="B181">
        <v>27</v>
      </c>
      <c r="C181">
        <v>33</v>
      </c>
      <c r="D181">
        <v>8</v>
      </c>
      <c r="E181">
        <v>0</v>
      </c>
      <c r="F181">
        <v>9</v>
      </c>
      <c r="G181">
        <v>86126</v>
      </c>
      <c r="H181">
        <v>62300</v>
      </c>
      <c r="I181">
        <v>2227</v>
      </c>
      <c r="J181">
        <v>40038</v>
      </c>
      <c r="K181">
        <v>0</v>
      </c>
      <c r="L181">
        <v>1</v>
      </c>
      <c r="M181">
        <v>16497</v>
      </c>
      <c r="N181">
        <v>250502</v>
      </c>
      <c r="O181">
        <v>0</v>
      </c>
      <c r="P181">
        <v>99943</v>
      </c>
      <c r="Q181">
        <v>8908</v>
      </c>
      <c r="R181">
        <v>5870</v>
      </c>
      <c r="S181">
        <v>9638</v>
      </c>
      <c r="T181">
        <v>0.93242899999999995</v>
      </c>
      <c r="U181">
        <v>8246</v>
      </c>
      <c r="V181">
        <v>41408</v>
      </c>
      <c r="W181">
        <v>298536</v>
      </c>
      <c r="X181">
        <v>25870</v>
      </c>
      <c r="Y181">
        <v>23394</v>
      </c>
      <c r="Z181">
        <v>35714</v>
      </c>
      <c r="AA181">
        <v>0</v>
      </c>
      <c r="AB181">
        <v>30259</v>
      </c>
      <c r="AC181">
        <v>0</v>
      </c>
      <c r="AD181">
        <v>0</v>
      </c>
      <c r="AE181">
        <v>622</v>
      </c>
      <c r="AF181">
        <v>0</v>
      </c>
      <c r="AG181">
        <v>21.127792809999999</v>
      </c>
      <c r="AH181">
        <v>558420</v>
      </c>
      <c r="AI181">
        <v>36982438</v>
      </c>
      <c r="AJ181">
        <v>21284</v>
      </c>
      <c r="AK181">
        <v>12144</v>
      </c>
      <c r="AL181">
        <v>10026</v>
      </c>
      <c r="AM181">
        <v>19162</v>
      </c>
      <c r="AN181">
        <v>24.5</v>
      </c>
      <c r="AO181">
        <v>101818</v>
      </c>
      <c r="AP181">
        <v>288</v>
      </c>
      <c r="AQ181">
        <v>476754</v>
      </c>
      <c r="AR181">
        <v>51078</v>
      </c>
    </row>
    <row r="182" spans="1:44" x14ac:dyDescent="0.2">
      <c r="A182" t="s">
        <v>62</v>
      </c>
      <c r="B182">
        <v>29</v>
      </c>
      <c r="C182">
        <v>34</v>
      </c>
      <c r="D182">
        <v>1</v>
      </c>
      <c r="E182">
        <v>0</v>
      </c>
      <c r="F182">
        <v>8</v>
      </c>
      <c r="G182">
        <v>79371</v>
      </c>
      <c r="H182">
        <v>68500</v>
      </c>
      <c r="I182">
        <v>296988</v>
      </c>
      <c r="J182">
        <v>35537</v>
      </c>
      <c r="K182">
        <v>1</v>
      </c>
      <c r="L182">
        <v>0</v>
      </c>
      <c r="M182">
        <v>9075</v>
      </c>
      <c r="N182">
        <v>274940</v>
      </c>
      <c r="O182">
        <v>0</v>
      </c>
      <c r="P182">
        <v>83481</v>
      </c>
      <c r="Q182">
        <v>1584</v>
      </c>
      <c r="R182">
        <v>13106</v>
      </c>
      <c r="S182">
        <v>16061</v>
      </c>
      <c r="T182">
        <v>367.41221200000001</v>
      </c>
      <c r="U182">
        <v>11713</v>
      </c>
      <c r="V182">
        <v>37049</v>
      </c>
      <c r="W182">
        <v>65401</v>
      </c>
      <c r="X182">
        <v>145</v>
      </c>
      <c r="Y182">
        <v>16417</v>
      </c>
      <c r="Z182">
        <v>43098</v>
      </c>
      <c r="AA182">
        <v>0</v>
      </c>
      <c r="AB182">
        <v>30858</v>
      </c>
      <c r="AC182">
        <v>1</v>
      </c>
      <c r="AD182">
        <v>0</v>
      </c>
      <c r="AE182">
        <v>891</v>
      </c>
      <c r="AF182">
        <v>0</v>
      </c>
      <c r="AG182">
        <v>3920.4965520000001</v>
      </c>
      <c r="AH182">
        <v>568472</v>
      </c>
      <c r="AI182">
        <v>24592236</v>
      </c>
      <c r="AJ182">
        <v>28</v>
      </c>
      <c r="AK182">
        <v>7526</v>
      </c>
      <c r="AL182">
        <v>14287</v>
      </c>
      <c r="AM182">
        <v>24411</v>
      </c>
      <c r="AN182">
        <v>26.6</v>
      </c>
      <c r="AO182">
        <v>563985</v>
      </c>
      <c r="AP182">
        <v>0</v>
      </c>
      <c r="AQ182">
        <v>592896</v>
      </c>
      <c r="AR182">
        <v>48987</v>
      </c>
    </row>
    <row r="183" spans="1:44" x14ac:dyDescent="0.2">
      <c r="A183" t="s">
        <v>62</v>
      </c>
      <c r="B183">
        <v>29</v>
      </c>
      <c r="C183">
        <v>34</v>
      </c>
      <c r="D183">
        <v>2</v>
      </c>
      <c r="E183">
        <v>0</v>
      </c>
      <c r="F183">
        <v>8</v>
      </c>
      <c r="G183">
        <v>58559</v>
      </c>
      <c r="H183">
        <v>68500</v>
      </c>
      <c r="I183">
        <v>20824</v>
      </c>
      <c r="J183">
        <v>25870</v>
      </c>
      <c r="K183">
        <v>0</v>
      </c>
      <c r="L183">
        <v>0</v>
      </c>
      <c r="M183">
        <v>14932</v>
      </c>
      <c r="N183">
        <v>312487</v>
      </c>
      <c r="O183">
        <v>0</v>
      </c>
      <c r="P183">
        <v>73803</v>
      </c>
      <c r="Q183">
        <v>1803</v>
      </c>
      <c r="R183">
        <v>7348</v>
      </c>
      <c r="S183">
        <v>26603</v>
      </c>
      <c r="T183">
        <v>367.41221200000001</v>
      </c>
      <c r="U183">
        <v>15932</v>
      </c>
      <c r="V183">
        <v>25681</v>
      </c>
      <c r="W183">
        <v>65401</v>
      </c>
      <c r="X183">
        <v>537</v>
      </c>
      <c r="Y183">
        <v>13308</v>
      </c>
      <c r="Z183">
        <v>61222</v>
      </c>
      <c r="AA183">
        <v>0</v>
      </c>
      <c r="AB183">
        <v>50632</v>
      </c>
      <c r="AC183">
        <v>0</v>
      </c>
      <c r="AD183">
        <v>0</v>
      </c>
      <c r="AE183">
        <v>1094</v>
      </c>
      <c r="AF183">
        <v>0</v>
      </c>
      <c r="AG183">
        <v>1058.5642459999999</v>
      </c>
      <c r="AH183">
        <v>568449</v>
      </c>
      <c r="AJ183">
        <v>885</v>
      </c>
      <c r="AK183">
        <v>5025</v>
      </c>
      <c r="AL183">
        <v>14393</v>
      </c>
      <c r="AM183">
        <v>9496</v>
      </c>
      <c r="AN183">
        <v>26.6</v>
      </c>
      <c r="AO183">
        <v>545612</v>
      </c>
      <c r="AP183">
        <v>0</v>
      </c>
      <c r="AQ183">
        <v>592896</v>
      </c>
      <c r="AR183">
        <v>69438</v>
      </c>
    </row>
    <row r="184" spans="1:44" x14ac:dyDescent="0.2">
      <c r="A184" t="s">
        <v>62</v>
      </c>
      <c r="B184">
        <v>29</v>
      </c>
      <c r="C184">
        <v>34</v>
      </c>
      <c r="D184">
        <v>3</v>
      </c>
      <c r="E184">
        <v>0</v>
      </c>
      <c r="F184">
        <v>8</v>
      </c>
      <c r="G184">
        <v>84081</v>
      </c>
      <c r="H184">
        <v>68500</v>
      </c>
      <c r="I184">
        <v>13173</v>
      </c>
      <c r="J184">
        <v>41089</v>
      </c>
      <c r="K184">
        <v>1</v>
      </c>
      <c r="L184">
        <v>0</v>
      </c>
      <c r="M184">
        <v>17225</v>
      </c>
      <c r="N184">
        <v>292360</v>
      </c>
      <c r="O184">
        <v>0</v>
      </c>
      <c r="P184">
        <v>61646</v>
      </c>
      <c r="Q184">
        <v>2524</v>
      </c>
      <c r="R184">
        <v>9218</v>
      </c>
      <c r="S184">
        <v>20361</v>
      </c>
      <c r="T184">
        <v>367.41221200000001</v>
      </c>
      <c r="U184">
        <v>13048</v>
      </c>
      <c r="V184">
        <v>27674</v>
      </c>
      <c r="W184">
        <v>65401</v>
      </c>
      <c r="X184">
        <v>1260</v>
      </c>
      <c r="Y184">
        <v>13321</v>
      </c>
      <c r="Z184">
        <v>51179</v>
      </c>
      <c r="AA184">
        <v>0</v>
      </c>
      <c r="AB184">
        <v>36896</v>
      </c>
      <c r="AC184">
        <v>1</v>
      </c>
      <c r="AD184">
        <v>0</v>
      </c>
      <c r="AE184">
        <v>546</v>
      </c>
      <c r="AF184">
        <v>0</v>
      </c>
      <c r="AG184">
        <v>450.87698410000002</v>
      </c>
      <c r="AH184">
        <v>568105</v>
      </c>
      <c r="AI184">
        <v>24592236</v>
      </c>
      <c r="AJ184">
        <v>1914</v>
      </c>
      <c r="AK184">
        <v>5135</v>
      </c>
      <c r="AL184">
        <v>13152</v>
      </c>
      <c r="AM184">
        <v>14129</v>
      </c>
      <c r="AN184">
        <v>26.6</v>
      </c>
      <c r="AO184">
        <v>452366</v>
      </c>
      <c r="AP184">
        <v>535</v>
      </c>
      <c r="AQ184">
        <v>592896</v>
      </c>
      <c r="AR184">
        <v>64594</v>
      </c>
    </row>
    <row r="185" spans="1:44" x14ac:dyDescent="0.2">
      <c r="A185" t="s">
        <v>62</v>
      </c>
      <c r="B185">
        <v>29</v>
      </c>
      <c r="C185">
        <v>34</v>
      </c>
      <c r="D185">
        <v>4</v>
      </c>
      <c r="E185">
        <v>0</v>
      </c>
      <c r="F185">
        <v>10</v>
      </c>
      <c r="G185">
        <v>82955</v>
      </c>
      <c r="H185">
        <v>68500</v>
      </c>
      <c r="I185">
        <v>18319</v>
      </c>
      <c r="J185">
        <v>45409</v>
      </c>
      <c r="K185">
        <v>1</v>
      </c>
      <c r="L185">
        <v>0</v>
      </c>
      <c r="M185">
        <v>18921</v>
      </c>
      <c r="N185">
        <v>260703</v>
      </c>
      <c r="O185">
        <v>0</v>
      </c>
      <c r="P185">
        <v>91300</v>
      </c>
      <c r="Q185">
        <v>14473</v>
      </c>
      <c r="R185">
        <v>9478</v>
      </c>
      <c r="S185">
        <v>11888</v>
      </c>
      <c r="T185">
        <v>7.5561935</v>
      </c>
      <c r="U185">
        <v>6343</v>
      </c>
      <c r="V185">
        <v>44313</v>
      </c>
      <c r="W185">
        <v>65401</v>
      </c>
      <c r="X185">
        <v>14101</v>
      </c>
      <c r="Y185">
        <v>13213</v>
      </c>
      <c r="Z185">
        <v>42182</v>
      </c>
      <c r="AA185">
        <v>0</v>
      </c>
      <c r="AB185">
        <v>27440</v>
      </c>
      <c r="AC185">
        <v>2</v>
      </c>
      <c r="AD185">
        <v>2</v>
      </c>
      <c r="AE185">
        <v>13100</v>
      </c>
      <c r="AF185">
        <v>0</v>
      </c>
      <c r="AG185">
        <v>40.372668609999998</v>
      </c>
      <c r="AH185">
        <v>569295</v>
      </c>
      <c r="AJ185">
        <v>43333</v>
      </c>
      <c r="AK185">
        <v>21622</v>
      </c>
      <c r="AL185">
        <v>10851</v>
      </c>
      <c r="AM185">
        <v>14571</v>
      </c>
      <c r="AN185">
        <v>26.6</v>
      </c>
      <c r="AO185">
        <v>34950</v>
      </c>
      <c r="AP185">
        <v>0</v>
      </c>
      <c r="AQ185">
        <v>592896</v>
      </c>
      <c r="AR185">
        <v>50102</v>
      </c>
    </row>
    <row r="186" spans="1:44" x14ac:dyDescent="0.2">
      <c r="A186" t="s">
        <v>62</v>
      </c>
      <c r="B186">
        <v>29</v>
      </c>
      <c r="C186">
        <v>34</v>
      </c>
      <c r="D186">
        <v>5</v>
      </c>
      <c r="E186">
        <v>0</v>
      </c>
      <c r="F186">
        <v>10</v>
      </c>
      <c r="G186">
        <v>77803</v>
      </c>
      <c r="H186">
        <v>68500</v>
      </c>
      <c r="I186">
        <v>134654</v>
      </c>
      <c r="J186">
        <v>39376</v>
      </c>
      <c r="K186">
        <v>1</v>
      </c>
      <c r="L186">
        <v>0</v>
      </c>
      <c r="M186">
        <v>13963</v>
      </c>
      <c r="N186">
        <v>296982</v>
      </c>
      <c r="O186">
        <v>0</v>
      </c>
      <c r="P186">
        <v>76837</v>
      </c>
      <c r="Q186">
        <v>2012</v>
      </c>
      <c r="R186">
        <v>15798</v>
      </c>
      <c r="S186">
        <v>23295</v>
      </c>
      <c r="T186">
        <v>7.5561935</v>
      </c>
      <c r="U186">
        <v>13457</v>
      </c>
      <c r="V186">
        <v>40451</v>
      </c>
      <c r="W186">
        <v>65401</v>
      </c>
      <c r="X186">
        <v>373</v>
      </c>
      <c r="Y186">
        <v>17356</v>
      </c>
      <c r="Z186">
        <v>40551</v>
      </c>
      <c r="AA186">
        <v>0</v>
      </c>
      <c r="AB186">
        <v>33443</v>
      </c>
      <c r="AC186">
        <v>2</v>
      </c>
      <c r="AD186">
        <v>0</v>
      </c>
      <c r="AE186">
        <v>599</v>
      </c>
      <c r="AF186">
        <v>0</v>
      </c>
      <c r="AG186">
        <v>1526.243968</v>
      </c>
      <c r="AH186">
        <v>569289</v>
      </c>
      <c r="AJ186">
        <v>221</v>
      </c>
      <c r="AK186">
        <v>7297</v>
      </c>
      <c r="AL186">
        <v>14521</v>
      </c>
      <c r="AM186">
        <v>18434</v>
      </c>
      <c r="AN186">
        <v>26.6</v>
      </c>
      <c r="AO186">
        <v>562584</v>
      </c>
      <c r="AP186">
        <v>288</v>
      </c>
      <c r="AQ186">
        <v>592896</v>
      </c>
      <c r="AR186">
        <v>60206</v>
      </c>
    </row>
    <row r="187" spans="1:44" x14ac:dyDescent="0.2">
      <c r="A187" t="s">
        <v>62</v>
      </c>
      <c r="B187">
        <v>29</v>
      </c>
      <c r="C187">
        <v>34</v>
      </c>
      <c r="D187">
        <v>6</v>
      </c>
      <c r="E187">
        <v>0</v>
      </c>
      <c r="F187">
        <v>10</v>
      </c>
      <c r="G187">
        <v>81634</v>
      </c>
      <c r="H187">
        <v>68500</v>
      </c>
      <c r="I187">
        <v>12138</v>
      </c>
      <c r="J187">
        <v>45401</v>
      </c>
      <c r="K187">
        <v>1</v>
      </c>
      <c r="L187">
        <v>0</v>
      </c>
      <c r="M187">
        <v>14908</v>
      </c>
      <c r="N187">
        <v>283964</v>
      </c>
      <c r="O187">
        <v>0</v>
      </c>
      <c r="P187">
        <v>92450</v>
      </c>
      <c r="Q187">
        <v>13546</v>
      </c>
      <c r="R187">
        <v>7286</v>
      </c>
      <c r="S187">
        <v>17773</v>
      </c>
      <c r="T187">
        <v>7.5561935</v>
      </c>
      <c r="U187">
        <v>6482</v>
      </c>
      <c r="V187">
        <v>32665</v>
      </c>
      <c r="W187">
        <v>65401</v>
      </c>
      <c r="X187">
        <v>13571</v>
      </c>
      <c r="Y187">
        <v>15366</v>
      </c>
      <c r="Z187">
        <v>45779</v>
      </c>
      <c r="AA187">
        <v>0</v>
      </c>
      <c r="AB187">
        <v>32516</v>
      </c>
      <c r="AC187">
        <v>0</v>
      </c>
      <c r="AD187">
        <v>0</v>
      </c>
      <c r="AE187">
        <v>775</v>
      </c>
      <c r="AF187">
        <v>0</v>
      </c>
      <c r="AG187">
        <v>41.914597299999997</v>
      </c>
      <c r="AH187">
        <v>568823</v>
      </c>
      <c r="AJ187">
        <v>38383</v>
      </c>
      <c r="AK187">
        <v>10013</v>
      </c>
      <c r="AL187">
        <v>21197</v>
      </c>
      <c r="AM187">
        <v>13534</v>
      </c>
      <c r="AN187">
        <v>26.6</v>
      </c>
      <c r="AO187">
        <v>271419</v>
      </c>
      <c r="AP187">
        <v>0</v>
      </c>
      <c r="AQ187">
        <v>592896</v>
      </c>
      <c r="AR187">
        <v>58704</v>
      </c>
    </row>
    <row r="188" spans="1:44" x14ac:dyDescent="0.2">
      <c r="A188" t="s">
        <v>62</v>
      </c>
      <c r="B188">
        <v>29</v>
      </c>
      <c r="C188">
        <v>34</v>
      </c>
      <c r="D188">
        <v>7</v>
      </c>
      <c r="E188">
        <v>0</v>
      </c>
      <c r="F188">
        <v>11</v>
      </c>
      <c r="G188">
        <v>88860</v>
      </c>
      <c r="H188">
        <v>68500</v>
      </c>
      <c r="I188">
        <v>4991</v>
      </c>
      <c r="J188">
        <v>51304</v>
      </c>
      <c r="K188">
        <v>0</v>
      </c>
      <c r="L188">
        <v>0</v>
      </c>
      <c r="M188">
        <v>14660</v>
      </c>
      <c r="N188">
        <v>274984</v>
      </c>
      <c r="O188">
        <v>0</v>
      </c>
      <c r="P188">
        <v>87358</v>
      </c>
      <c r="Q188">
        <v>11990</v>
      </c>
      <c r="R188">
        <v>4151</v>
      </c>
      <c r="S188">
        <v>11856</v>
      </c>
      <c r="T188">
        <v>11.8136995</v>
      </c>
      <c r="U188">
        <v>5085</v>
      </c>
      <c r="V188">
        <v>27398</v>
      </c>
      <c r="W188">
        <v>65401</v>
      </c>
      <c r="X188">
        <v>9291</v>
      </c>
      <c r="Y188">
        <v>13152</v>
      </c>
      <c r="Z188">
        <v>53661</v>
      </c>
      <c r="AA188">
        <v>0</v>
      </c>
      <c r="AB188">
        <v>26368</v>
      </c>
      <c r="AC188">
        <v>0</v>
      </c>
      <c r="AD188">
        <v>0</v>
      </c>
      <c r="AE188">
        <v>411</v>
      </c>
      <c r="AF188">
        <v>0</v>
      </c>
      <c r="AG188">
        <v>61.136260900000003</v>
      </c>
      <c r="AH188">
        <v>568017</v>
      </c>
      <c r="AJ188">
        <v>29752</v>
      </c>
      <c r="AK188">
        <v>10095</v>
      </c>
      <c r="AL188">
        <v>12180</v>
      </c>
      <c r="AM188">
        <v>13860</v>
      </c>
      <c r="AN188">
        <v>26.6</v>
      </c>
      <c r="AO188">
        <v>219765</v>
      </c>
      <c r="AP188">
        <v>0</v>
      </c>
      <c r="AQ188">
        <v>592896</v>
      </c>
      <c r="AR188">
        <v>62532</v>
      </c>
    </row>
    <row r="189" spans="1:44" x14ac:dyDescent="0.2">
      <c r="A189" t="s">
        <v>62</v>
      </c>
      <c r="B189">
        <v>29</v>
      </c>
      <c r="C189">
        <v>34</v>
      </c>
      <c r="D189">
        <v>8</v>
      </c>
      <c r="E189">
        <v>0</v>
      </c>
      <c r="F189">
        <v>8</v>
      </c>
      <c r="G189">
        <v>92032</v>
      </c>
      <c r="H189">
        <v>68500</v>
      </c>
      <c r="I189">
        <v>24940</v>
      </c>
      <c r="J189">
        <v>54853</v>
      </c>
      <c r="K189">
        <v>0</v>
      </c>
      <c r="L189">
        <v>0</v>
      </c>
      <c r="M189">
        <v>14382</v>
      </c>
      <c r="N189">
        <v>244026</v>
      </c>
      <c r="O189">
        <v>0</v>
      </c>
      <c r="P189">
        <v>97118</v>
      </c>
      <c r="Q189">
        <v>13567</v>
      </c>
      <c r="R189">
        <v>5426</v>
      </c>
      <c r="S189">
        <v>8362</v>
      </c>
      <c r="T189">
        <v>367.41221200000001</v>
      </c>
      <c r="U189">
        <v>3777</v>
      </c>
      <c r="V189">
        <v>32783</v>
      </c>
      <c r="W189">
        <v>65401</v>
      </c>
      <c r="X189">
        <v>17470</v>
      </c>
      <c r="Y189">
        <v>13232</v>
      </c>
      <c r="Z189">
        <v>49903</v>
      </c>
      <c r="AA189">
        <v>0</v>
      </c>
      <c r="AB189">
        <v>22406</v>
      </c>
      <c r="AC189">
        <v>0</v>
      </c>
      <c r="AD189">
        <v>0</v>
      </c>
      <c r="AE189">
        <v>693</v>
      </c>
      <c r="AF189">
        <v>0</v>
      </c>
      <c r="AG189">
        <v>32.534917</v>
      </c>
      <c r="AH189">
        <v>568385</v>
      </c>
      <c r="AJ189">
        <v>30627</v>
      </c>
      <c r="AK189">
        <v>14125</v>
      </c>
      <c r="AL189">
        <v>11581</v>
      </c>
      <c r="AM189">
        <v>18166</v>
      </c>
      <c r="AN189">
        <v>26.6</v>
      </c>
      <c r="AO189">
        <v>0</v>
      </c>
      <c r="AP189">
        <v>126</v>
      </c>
      <c r="AQ189">
        <v>592896</v>
      </c>
      <c r="AR189">
        <v>46882</v>
      </c>
    </row>
    <row r="190" spans="1:44" x14ac:dyDescent="0.2">
      <c r="A190" t="s">
        <v>62</v>
      </c>
      <c r="B190">
        <v>29</v>
      </c>
      <c r="C190">
        <v>34</v>
      </c>
      <c r="D190">
        <v>9</v>
      </c>
      <c r="E190">
        <v>0</v>
      </c>
      <c r="F190">
        <v>8</v>
      </c>
      <c r="G190">
        <v>72556</v>
      </c>
      <c r="H190">
        <v>68500</v>
      </c>
      <c r="I190">
        <v>20823</v>
      </c>
      <c r="J190">
        <v>47907</v>
      </c>
      <c r="K190">
        <v>0</v>
      </c>
      <c r="L190">
        <v>0</v>
      </c>
      <c r="M190">
        <v>18286</v>
      </c>
      <c r="N190">
        <v>282337</v>
      </c>
      <c r="O190">
        <v>0</v>
      </c>
      <c r="P190">
        <v>88683</v>
      </c>
      <c r="Q190">
        <v>12372</v>
      </c>
      <c r="R190">
        <v>5916</v>
      </c>
      <c r="S190">
        <v>13072</v>
      </c>
      <c r="T190">
        <v>367.41221200000001</v>
      </c>
      <c r="U190">
        <v>7796</v>
      </c>
      <c r="V190">
        <v>41870</v>
      </c>
      <c r="W190">
        <v>65401</v>
      </c>
      <c r="X190">
        <v>12147</v>
      </c>
      <c r="Y190">
        <v>14361</v>
      </c>
      <c r="Z190">
        <v>52076</v>
      </c>
      <c r="AA190">
        <v>0</v>
      </c>
      <c r="AB190">
        <v>31682</v>
      </c>
      <c r="AC190">
        <v>0</v>
      </c>
      <c r="AD190">
        <v>0</v>
      </c>
      <c r="AE190">
        <v>460</v>
      </c>
      <c r="AF190">
        <v>1</v>
      </c>
      <c r="AG190">
        <v>46.780110319999999</v>
      </c>
      <c r="AH190">
        <v>568238</v>
      </c>
      <c r="AJ190">
        <v>34954</v>
      </c>
      <c r="AK190">
        <v>21593</v>
      </c>
      <c r="AL190">
        <v>11483</v>
      </c>
      <c r="AM190">
        <v>14251</v>
      </c>
      <c r="AN190">
        <v>26.6</v>
      </c>
      <c r="AO190">
        <v>132069</v>
      </c>
      <c r="AP190">
        <v>210</v>
      </c>
      <c r="AQ190">
        <v>592896</v>
      </c>
      <c r="AR190">
        <v>53226</v>
      </c>
    </row>
    <row r="191" spans="1:44" x14ac:dyDescent="0.2">
      <c r="A191" t="s">
        <v>63</v>
      </c>
      <c r="B191">
        <v>31</v>
      </c>
      <c r="C191">
        <v>35</v>
      </c>
      <c r="D191">
        <v>1</v>
      </c>
      <c r="E191">
        <v>0</v>
      </c>
      <c r="F191">
        <v>10</v>
      </c>
      <c r="G191">
        <v>78562</v>
      </c>
      <c r="H191">
        <v>24100</v>
      </c>
      <c r="I191">
        <v>5656</v>
      </c>
      <c r="J191">
        <v>41399</v>
      </c>
      <c r="K191">
        <v>1</v>
      </c>
      <c r="L191">
        <v>0</v>
      </c>
      <c r="M191">
        <v>14325</v>
      </c>
      <c r="N191">
        <v>274624</v>
      </c>
      <c r="O191">
        <v>0</v>
      </c>
      <c r="P191">
        <v>81392</v>
      </c>
      <c r="Q191">
        <v>19129</v>
      </c>
      <c r="R191">
        <v>6455</v>
      </c>
      <c r="S191">
        <v>15721</v>
      </c>
      <c r="T191">
        <v>7.5561935</v>
      </c>
      <c r="U191">
        <v>8804</v>
      </c>
      <c r="V191">
        <v>46942</v>
      </c>
      <c r="W191">
        <v>12883</v>
      </c>
      <c r="X191">
        <v>13399</v>
      </c>
      <c r="Y191">
        <v>20277</v>
      </c>
      <c r="Z191">
        <v>41307</v>
      </c>
      <c r="AA191">
        <v>0</v>
      </c>
      <c r="AB191">
        <v>31546</v>
      </c>
      <c r="AC191">
        <v>0</v>
      </c>
      <c r="AD191">
        <v>0</v>
      </c>
      <c r="AE191">
        <v>731</v>
      </c>
      <c r="AF191">
        <v>1</v>
      </c>
      <c r="AG191">
        <v>39.278378979999999</v>
      </c>
      <c r="AH191">
        <v>534020</v>
      </c>
      <c r="AJ191">
        <v>49288</v>
      </c>
      <c r="AK191">
        <v>20210</v>
      </c>
      <c r="AL191">
        <v>11468</v>
      </c>
      <c r="AM191">
        <v>8472</v>
      </c>
      <c r="AN191">
        <v>16.3</v>
      </c>
      <c r="AO191">
        <v>203498</v>
      </c>
      <c r="AP191">
        <v>108</v>
      </c>
      <c r="AQ191">
        <v>171507</v>
      </c>
      <c r="AR191">
        <v>56711</v>
      </c>
    </row>
    <row r="192" spans="1:44" x14ac:dyDescent="0.2">
      <c r="A192" t="s">
        <v>63</v>
      </c>
      <c r="B192">
        <v>31</v>
      </c>
      <c r="C192">
        <v>35</v>
      </c>
      <c r="D192">
        <v>2</v>
      </c>
      <c r="E192">
        <v>0</v>
      </c>
      <c r="F192">
        <v>10</v>
      </c>
      <c r="G192">
        <v>53069</v>
      </c>
      <c r="H192">
        <v>24100</v>
      </c>
      <c r="I192">
        <v>50541</v>
      </c>
      <c r="J192">
        <v>29577</v>
      </c>
      <c r="K192">
        <v>0</v>
      </c>
      <c r="L192">
        <v>0</v>
      </c>
      <c r="M192">
        <v>13773</v>
      </c>
      <c r="N192">
        <v>272303</v>
      </c>
      <c r="O192">
        <v>0</v>
      </c>
      <c r="P192">
        <v>80680</v>
      </c>
      <c r="Q192">
        <v>2639</v>
      </c>
      <c r="R192">
        <v>9948</v>
      </c>
      <c r="S192">
        <v>26681</v>
      </c>
      <c r="T192">
        <v>7.5561935</v>
      </c>
      <c r="U192">
        <v>13922</v>
      </c>
      <c r="V192">
        <v>35264</v>
      </c>
      <c r="W192">
        <v>12883</v>
      </c>
      <c r="X192">
        <v>598</v>
      </c>
      <c r="Y192">
        <v>15755</v>
      </c>
      <c r="Z192">
        <v>28990</v>
      </c>
      <c r="AA192">
        <v>0</v>
      </c>
      <c r="AB192">
        <v>37128</v>
      </c>
      <c r="AC192">
        <v>1</v>
      </c>
      <c r="AD192">
        <v>1</v>
      </c>
      <c r="AE192">
        <v>11977</v>
      </c>
      <c r="AF192">
        <v>0</v>
      </c>
      <c r="AG192">
        <v>880.55685619999997</v>
      </c>
      <c r="AH192">
        <v>526573</v>
      </c>
      <c r="AJ192">
        <v>2208</v>
      </c>
      <c r="AK192">
        <v>9561</v>
      </c>
      <c r="AL192">
        <v>13521</v>
      </c>
      <c r="AM192">
        <v>10076</v>
      </c>
      <c r="AN192">
        <v>16.3</v>
      </c>
      <c r="AO192">
        <v>484400</v>
      </c>
      <c r="AP192">
        <v>226</v>
      </c>
      <c r="AQ192">
        <v>171507</v>
      </c>
      <c r="AR192">
        <v>62864</v>
      </c>
    </row>
    <row r="193" spans="1:44" x14ac:dyDescent="0.2">
      <c r="A193" t="s">
        <v>63</v>
      </c>
      <c r="B193">
        <v>31</v>
      </c>
      <c r="C193">
        <v>35</v>
      </c>
      <c r="D193">
        <v>3</v>
      </c>
      <c r="E193">
        <v>0</v>
      </c>
      <c r="F193">
        <v>10</v>
      </c>
      <c r="G193">
        <v>92517</v>
      </c>
      <c r="H193">
        <v>24100</v>
      </c>
      <c r="I193">
        <v>938</v>
      </c>
      <c r="J193">
        <v>38333</v>
      </c>
      <c r="K193">
        <v>0</v>
      </c>
      <c r="L193">
        <v>0</v>
      </c>
      <c r="M193">
        <v>12861</v>
      </c>
      <c r="N193">
        <v>255212</v>
      </c>
      <c r="O193">
        <v>0</v>
      </c>
      <c r="P193">
        <v>92178</v>
      </c>
      <c r="Q193">
        <v>36566</v>
      </c>
      <c r="R193">
        <v>5919</v>
      </c>
      <c r="S193">
        <v>9820</v>
      </c>
      <c r="T193">
        <v>7.5561935</v>
      </c>
      <c r="U193">
        <v>5515</v>
      </c>
      <c r="V193">
        <v>37727</v>
      </c>
      <c r="W193">
        <v>12883</v>
      </c>
      <c r="X193">
        <v>32789</v>
      </c>
      <c r="Y193">
        <v>22021</v>
      </c>
      <c r="Z193">
        <v>28404</v>
      </c>
      <c r="AA193">
        <v>0</v>
      </c>
      <c r="AB193">
        <v>27357</v>
      </c>
      <c r="AC193">
        <v>0</v>
      </c>
      <c r="AD193">
        <v>0</v>
      </c>
      <c r="AE193">
        <v>223</v>
      </c>
      <c r="AF193">
        <v>0</v>
      </c>
      <c r="AG193">
        <v>16.027356739999998</v>
      </c>
      <c r="AH193">
        <v>526272</v>
      </c>
      <c r="AJ193">
        <v>67748</v>
      </c>
      <c r="AK193">
        <v>9787</v>
      </c>
      <c r="AL193">
        <v>12581</v>
      </c>
      <c r="AM193">
        <v>7599</v>
      </c>
      <c r="AN193">
        <v>16.3</v>
      </c>
      <c r="AO193">
        <v>0</v>
      </c>
      <c r="AP193">
        <v>65</v>
      </c>
      <c r="AQ193">
        <v>171507</v>
      </c>
      <c r="AR193">
        <v>54822</v>
      </c>
    </row>
    <row r="194" spans="1:44" x14ac:dyDescent="0.2">
      <c r="A194" t="s">
        <v>64</v>
      </c>
      <c r="B194">
        <v>38</v>
      </c>
      <c r="C194">
        <v>36</v>
      </c>
      <c r="D194">
        <v>1</v>
      </c>
      <c r="E194">
        <v>0</v>
      </c>
      <c r="F194">
        <v>9</v>
      </c>
      <c r="G194">
        <v>92586</v>
      </c>
      <c r="H194">
        <v>8100</v>
      </c>
      <c r="I194">
        <v>3536</v>
      </c>
      <c r="J194">
        <v>34755</v>
      </c>
      <c r="K194">
        <v>0</v>
      </c>
      <c r="L194">
        <v>0</v>
      </c>
      <c r="M194">
        <v>15222</v>
      </c>
      <c r="N194">
        <v>303641</v>
      </c>
      <c r="O194">
        <v>0</v>
      </c>
      <c r="P194">
        <v>117662</v>
      </c>
      <c r="Q194">
        <v>29655</v>
      </c>
      <c r="R194">
        <v>13684</v>
      </c>
      <c r="S194">
        <v>15625</v>
      </c>
      <c r="T194">
        <v>0.93242899999999995</v>
      </c>
      <c r="U194">
        <v>9459</v>
      </c>
      <c r="V194">
        <v>55806</v>
      </c>
      <c r="W194">
        <v>131279</v>
      </c>
      <c r="X194">
        <v>68994</v>
      </c>
      <c r="Y194">
        <v>22779</v>
      </c>
      <c r="Z194">
        <v>18671</v>
      </c>
      <c r="AA194">
        <v>0</v>
      </c>
      <c r="AB194">
        <v>28707</v>
      </c>
      <c r="AC194">
        <v>3</v>
      </c>
      <c r="AD194">
        <v>2</v>
      </c>
      <c r="AE194">
        <v>9893</v>
      </c>
      <c r="AF194">
        <v>0</v>
      </c>
      <c r="AG194">
        <v>9.2587761250000007</v>
      </c>
      <c r="AH194">
        <v>658842</v>
      </c>
      <c r="AJ194">
        <v>62012</v>
      </c>
      <c r="AK194">
        <v>19343</v>
      </c>
      <c r="AL194">
        <v>12174</v>
      </c>
      <c r="AM194">
        <v>15843</v>
      </c>
      <c r="AN194">
        <v>14.2</v>
      </c>
      <c r="AO194">
        <v>202485</v>
      </c>
      <c r="AP194">
        <v>119</v>
      </c>
      <c r="AQ194">
        <v>63557</v>
      </c>
      <c r="AR194">
        <v>66327</v>
      </c>
    </row>
    <row r="195" spans="1:44" x14ac:dyDescent="0.2">
      <c r="A195" t="s">
        <v>65</v>
      </c>
      <c r="B195">
        <v>46</v>
      </c>
      <c r="C195">
        <v>37</v>
      </c>
      <c r="D195">
        <v>1</v>
      </c>
      <c r="E195">
        <v>0</v>
      </c>
      <c r="F195">
        <v>10</v>
      </c>
      <c r="G195">
        <v>108026</v>
      </c>
      <c r="H195">
        <v>19200</v>
      </c>
      <c r="I195">
        <v>3190</v>
      </c>
      <c r="J195">
        <v>43735</v>
      </c>
      <c r="K195">
        <v>0</v>
      </c>
      <c r="L195">
        <v>0</v>
      </c>
      <c r="M195">
        <v>18931</v>
      </c>
      <c r="N195">
        <v>335874</v>
      </c>
      <c r="O195">
        <v>0</v>
      </c>
      <c r="P195">
        <v>135423</v>
      </c>
      <c r="Q195">
        <v>39724</v>
      </c>
      <c r="R195">
        <v>17649</v>
      </c>
      <c r="S195">
        <v>19301</v>
      </c>
      <c r="T195">
        <v>7.5561935</v>
      </c>
      <c r="U195">
        <v>7887</v>
      </c>
      <c r="V195">
        <v>62312</v>
      </c>
      <c r="W195">
        <v>501882</v>
      </c>
      <c r="X195">
        <v>75896</v>
      </c>
      <c r="Y195">
        <v>26100</v>
      </c>
      <c r="Z195">
        <v>34658</v>
      </c>
      <c r="AA195">
        <v>0</v>
      </c>
      <c r="AB195">
        <v>27602</v>
      </c>
      <c r="AC195">
        <v>1</v>
      </c>
      <c r="AD195">
        <v>1</v>
      </c>
      <c r="AE195">
        <v>6238</v>
      </c>
      <c r="AF195">
        <v>0</v>
      </c>
      <c r="AG195">
        <v>9.1704964689999997</v>
      </c>
      <c r="AH195">
        <v>749733</v>
      </c>
      <c r="AJ195">
        <v>83369</v>
      </c>
      <c r="AK195">
        <v>18563</v>
      </c>
      <c r="AL195">
        <v>12283</v>
      </c>
      <c r="AM195">
        <v>15275</v>
      </c>
      <c r="AN195">
        <v>10.3</v>
      </c>
      <c r="AO195">
        <v>163965</v>
      </c>
      <c r="AP195">
        <v>506</v>
      </c>
      <c r="AQ195">
        <v>78569</v>
      </c>
      <c r="AR195">
        <v>71910</v>
      </c>
    </row>
    <row r="196" spans="1:44" x14ac:dyDescent="0.2">
      <c r="A196" t="s">
        <v>66</v>
      </c>
      <c r="B196">
        <v>51</v>
      </c>
      <c r="C196">
        <v>40</v>
      </c>
      <c r="D196">
        <v>1</v>
      </c>
      <c r="E196">
        <v>0</v>
      </c>
      <c r="F196">
        <v>2</v>
      </c>
      <c r="G196">
        <v>63600</v>
      </c>
      <c r="H196">
        <v>74400</v>
      </c>
      <c r="I196">
        <v>100312</v>
      </c>
      <c r="J196">
        <v>33278</v>
      </c>
      <c r="K196">
        <v>0</v>
      </c>
      <c r="L196">
        <v>1</v>
      </c>
      <c r="M196">
        <v>25677</v>
      </c>
      <c r="N196">
        <v>277940</v>
      </c>
      <c r="O196">
        <v>0</v>
      </c>
      <c r="P196">
        <v>88488</v>
      </c>
      <c r="Q196">
        <v>6453</v>
      </c>
      <c r="R196">
        <v>28372</v>
      </c>
      <c r="S196">
        <v>14152</v>
      </c>
      <c r="T196">
        <v>28.008056</v>
      </c>
      <c r="U196">
        <v>14638</v>
      </c>
      <c r="V196">
        <v>61762</v>
      </c>
      <c r="W196">
        <v>161198</v>
      </c>
      <c r="X196">
        <v>3298</v>
      </c>
      <c r="Y196">
        <v>21952</v>
      </c>
      <c r="Z196">
        <v>36499</v>
      </c>
      <c r="AA196">
        <v>0</v>
      </c>
      <c r="AB196">
        <v>38176</v>
      </c>
      <c r="AC196">
        <v>5</v>
      </c>
      <c r="AD196">
        <v>3</v>
      </c>
      <c r="AE196">
        <v>19086</v>
      </c>
      <c r="AF196">
        <v>0</v>
      </c>
      <c r="AG196">
        <v>170.74772590000001</v>
      </c>
      <c r="AH196">
        <v>563126</v>
      </c>
      <c r="AJ196">
        <v>5845</v>
      </c>
      <c r="AK196">
        <v>11438</v>
      </c>
      <c r="AL196">
        <v>8967</v>
      </c>
      <c r="AM196">
        <v>11278</v>
      </c>
      <c r="AN196">
        <v>10.9</v>
      </c>
      <c r="AO196">
        <v>295149</v>
      </c>
      <c r="AP196">
        <v>304</v>
      </c>
      <c r="AQ196">
        <v>689418</v>
      </c>
      <c r="AR196">
        <v>55622</v>
      </c>
    </row>
    <row r="197" spans="1:44" x14ac:dyDescent="0.2">
      <c r="A197" t="s">
        <v>66</v>
      </c>
      <c r="B197">
        <v>51</v>
      </c>
      <c r="C197">
        <v>40</v>
      </c>
      <c r="D197">
        <v>2</v>
      </c>
      <c r="E197">
        <v>0</v>
      </c>
      <c r="F197">
        <v>2</v>
      </c>
      <c r="G197">
        <v>40449</v>
      </c>
      <c r="H197">
        <v>74400</v>
      </c>
      <c r="I197">
        <v>93855</v>
      </c>
      <c r="J197">
        <v>21876</v>
      </c>
      <c r="K197">
        <v>1</v>
      </c>
      <c r="L197">
        <v>1</v>
      </c>
      <c r="M197">
        <v>19197</v>
      </c>
      <c r="N197">
        <v>244505</v>
      </c>
      <c r="O197">
        <v>0</v>
      </c>
      <c r="P197">
        <v>79449</v>
      </c>
      <c r="Q197">
        <v>2364</v>
      </c>
      <c r="R197">
        <v>25114</v>
      </c>
      <c r="S197">
        <v>16553</v>
      </c>
      <c r="T197">
        <v>28.008056</v>
      </c>
      <c r="U197">
        <v>27548</v>
      </c>
      <c r="V197">
        <v>51044</v>
      </c>
      <c r="W197">
        <v>161198</v>
      </c>
      <c r="X197">
        <v>283</v>
      </c>
      <c r="Y197">
        <v>19136</v>
      </c>
      <c r="Z197">
        <v>20294</v>
      </c>
      <c r="AA197">
        <v>0</v>
      </c>
      <c r="AB197">
        <v>36172</v>
      </c>
      <c r="AC197">
        <v>7</v>
      </c>
      <c r="AD197">
        <v>5</v>
      </c>
      <c r="AE197">
        <v>82240</v>
      </c>
      <c r="AF197">
        <v>0</v>
      </c>
      <c r="AG197">
        <v>1988.65371</v>
      </c>
      <c r="AH197">
        <v>562789</v>
      </c>
      <c r="AI197">
        <v>48735645</v>
      </c>
      <c r="AJ197">
        <v>230</v>
      </c>
      <c r="AK197">
        <v>6794</v>
      </c>
      <c r="AL197">
        <v>10367</v>
      </c>
      <c r="AM197">
        <v>11961</v>
      </c>
      <c r="AN197">
        <v>10.9</v>
      </c>
      <c r="AO197">
        <v>559253</v>
      </c>
      <c r="AP197">
        <v>0</v>
      </c>
      <c r="AQ197">
        <v>689418</v>
      </c>
      <c r="AR197">
        <v>56662</v>
      </c>
    </row>
    <row r="198" spans="1:44" x14ac:dyDescent="0.2">
      <c r="A198" t="s">
        <v>66</v>
      </c>
      <c r="B198">
        <v>51</v>
      </c>
      <c r="C198">
        <v>40</v>
      </c>
      <c r="D198">
        <v>3</v>
      </c>
      <c r="E198">
        <v>0</v>
      </c>
      <c r="F198">
        <v>2</v>
      </c>
      <c r="G198">
        <v>66182</v>
      </c>
      <c r="H198">
        <v>74400</v>
      </c>
      <c r="I198">
        <v>361108</v>
      </c>
      <c r="J198">
        <v>44178</v>
      </c>
      <c r="K198">
        <v>0</v>
      </c>
      <c r="L198">
        <v>0</v>
      </c>
      <c r="M198">
        <v>17461</v>
      </c>
      <c r="N198">
        <v>257484</v>
      </c>
      <c r="O198">
        <v>0</v>
      </c>
      <c r="P198">
        <v>95193</v>
      </c>
      <c r="Q198">
        <v>3572</v>
      </c>
      <c r="R198">
        <v>20074</v>
      </c>
      <c r="S198">
        <v>13485</v>
      </c>
      <c r="T198">
        <v>28.008056</v>
      </c>
      <c r="U198">
        <v>10679</v>
      </c>
      <c r="V198">
        <v>58871</v>
      </c>
      <c r="W198">
        <v>161198</v>
      </c>
      <c r="X198">
        <v>1957</v>
      </c>
      <c r="Y198">
        <v>21986</v>
      </c>
      <c r="Z198">
        <v>39395</v>
      </c>
      <c r="AA198">
        <v>0</v>
      </c>
      <c r="AB198">
        <v>26538</v>
      </c>
      <c r="AC198">
        <v>2</v>
      </c>
      <c r="AD198">
        <v>1</v>
      </c>
      <c r="AE198">
        <v>13704</v>
      </c>
      <c r="AF198">
        <v>1</v>
      </c>
      <c r="AG198">
        <v>286.47930509999998</v>
      </c>
      <c r="AH198">
        <v>563608</v>
      </c>
      <c r="AI198">
        <v>48735645</v>
      </c>
      <c r="AJ198">
        <v>2762</v>
      </c>
      <c r="AK198">
        <v>16811</v>
      </c>
      <c r="AL198">
        <v>11727</v>
      </c>
      <c r="AM198">
        <v>19166</v>
      </c>
      <c r="AN198">
        <v>10.9</v>
      </c>
      <c r="AO198">
        <v>498415</v>
      </c>
      <c r="AP198">
        <v>533</v>
      </c>
      <c r="AQ198">
        <v>689418</v>
      </c>
      <c r="AR198">
        <v>47505</v>
      </c>
    </row>
    <row r="199" spans="1:44" x14ac:dyDescent="0.2">
      <c r="A199" t="s">
        <v>66</v>
      </c>
      <c r="B199">
        <v>51</v>
      </c>
      <c r="C199">
        <v>40</v>
      </c>
      <c r="D199">
        <v>4</v>
      </c>
      <c r="E199">
        <v>0</v>
      </c>
      <c r="F199">
        <v>2</v>
      </c>
      <c r="G199">
        <v>65045</v>
      </c>
      <c r="H199">
        <v>74400</v>
      </c>
      <c r="I199">
        <v>181667</v>
      </c>
      <c r="J199">
        <v>42198</v>
      </c>
      <c r="K199">
        <v>1</v>
      </c>
      <c r="L199">
        <v>0</v>
      </c>
      <c r="M199">
        <v>23158</v>
      </c>
      <c r="N199">
        <v>270943</v>
      </c>
      <c r="O199">
        <v>0</v>
      </c>
      <c r="P199">
        <v>91807</v>
      </c>
      <c r="Q199">
        <v>6184</v>
      </c>
      <c r="R199">
        <v>24438</v>
      </c>
      <c r="S199">
        <v>13283</v>
      </c>
      <c r="T199">
        <v>28.008056</v>
      </c>
      <c r="U199">
        <v>10207</v>
      </c>
      <c r="V199">
        <v>61970</v>
      </c>
      <c r="W199">
        <v>161198</v>
      </c>
      <c r="X199">
        <v>5655</v>
      </c>
      <c r="Y199">
        <v>23040</v>
      </c>
      <c r="Z199">
        <v>48204</v>
      </c>
      <c r="AA199">
        <v>0</v>
      </c>
      <c r="AB199">
        <v>34630</v>
      </c>
      <c r="AC199">
        <v>4</v>
      </c>
      <c r="AD199">
        <v>2</v>
      </c>
      <c r="AE199">
        <v>12326</v>
      </c>
      <c r="AF199">
        <v>1</v>
      </c>
      <c r="AG199">
        <v>99.594341290000003</v>
      </c>
      <c r="AH199">
        <v>563206</v>
      </c>
      <c r="AJ199">
        <v>10198</v>
      </c>
      <c r="AK199">
        <v>14492</v>
      </c>
      <c r="AL199">
        <v>10515</v>
      </c>
      <c r="AM199">
        <v>12749</v>
      </c>
      <c r="AN199">
        <v>10.9</v>
      </c>
      <c r="AO199">
        <v>334404</v>
      </c>
      <c r="AP199">
        <v>0</v>
      </c>
      <c r="AQ199">
        <v>689418</v>
      </c>
      <c r="AR199">
        <v>50969</v>
      </c>
    </row>
    <row r="200" spans="1:44" x14ac:dyDescent="0.2">
      <c r="A200" t="s">
        <v>66</v>
      </c>
      <c r="B200">
        <v>51</v>
      </c>
      <c r="C200">
        <v>40</v>
      </c>
      <c r="D200">
        <v>5</v>
      </c>
      <c r="E200">
        <v>0</v>
      </c>
      <c r="F200">
        <v>2</v>
      </c>
      <c r="G200">
        <v>80354</v>
      </c>
      <c r="H200">
        <v>74400</v>
      </c>
      <c r="I200">
        <v>139457</v>
      </c>
      <c r="J200">
        <v>72907</v>
      </c>
      <c r="K200">
        <v>0</v>
      </c>
      <c r="L200">
        <v>0</v>
      </c>
      <c r="M200">
        <v>18764</v>
      </c>
      <c r="N200">
        <v>283066</v>
      </c>
      <c r="O200">
        <v>0</v>
      </c>
      <c r="P200">
        <v>84347</v>
      </c>
      <c r="Q200">
        <v>9283</v>
      </c>
      <c r="R200">
        <v>4673</v>
      </c>
      <c r="S200">
        <v>10896</v>
      </c>
      <c r="T200">
        <v>28.008056</v>
      </c>
      <c r="U200">
        <v>6497</v>
      </c>
      <c r="V200">
        <v>40710</v>
      </c>
      <c r="W200">
        <v>161198</v>
      </c>
      <c r="X200">
        <v>8826</v>
      </c>
      <c r="Y200">
        <v>17936</v>
      </c>
      <c r="Z200">
        <v>88525</v>
      </c>
      <c r="AA200">
        <v>0</v>
      </c>
      <c r="AB200">
        <v>29727</v>
      </c>
      <c r="AC200">
        <v>0</v>
      </c>
      <c r="AD200">
        <v>0</v>
      </c>
      <c r="AE200">
        <v>609</v>
      </c>
      <c r="AF200">
        <v>0</v>
      </c>
      <c r="AG200">
        <v>63.70643553</v>
      </c>
      <c r="AH200">
        <v>562273</v>
      </c>
      <c r="AJ200">
        <v>18492</v>
      </c>
      <c r="AK200">
        <v>18101</v>
      </c>
      <c r="AL200">
        <v>8929</v>
      </c>
      <c r="AM200">
        <v>11923</v>
      </c>
      <c r="AN200">
        <v>10.9</v>
      </c>
      <c r="AO200">
        <v>129000</v>
      </c>
      <c r="AP200">
        <v>0</v>
      </c>
      <c r="AQ200">
        <v>689418</v>
      </c>
      <c r="AR200">
        <v>46479</v>
      </c>
    </row>
    <row r="201" spans="1:44" x14ac:dyDescent="0.2">
      <c r="A201" t="s">
        <v>66</v>
      </c>
      <c r="B201">
        <v>51</v>
      </c>
      <c r="C201">
        <v>40</v>
      </c>
      <c r="D201">
        <v>6</v>
      </c>
      <c r="E201">
        <v>0</v>
      </c>
      <c r="F201">
        <v>2</v>
      </c>
      <c r="G201">
        <v>81970</v>
      </c>
      <c r="H201">
        <v>74400</v>
      </c>
      <c r="I201">
        <v>64546</v>
      </c>
      <c r="J201">
        <v>51055</v>
      </c>
      <c r="K201">
        <v>0</v>
      </c>
      <c r="L201">
        <v>0</v>
      </c>
      <c r="M201">
        <v>18726</v>
      </c>
      <c r="N201">
        <v>284592</v>
      </c>
      <c r="O201">
        <v>0</v>
      </c>
      <c r="P201">
        <v>79002</v>
      </c>
      <c r="Q201">
        <v>7292</v>
      </c>
      <c r="R201">
        <v>5558</v>
      </c>
      <c r="S201">
        <v>15676</v>
      </c>
      <c r="T201">
        <v>28.008056</v>
      </c>
      <c r="U201">
        <v>7928</v>
      </c>
      <c r="V201">
        <v>39374</v>
      </c>
      <c r="W201">
        <v>161198</v>
      </c>
      <c r="X201">
        <v>5196</v>
      </c>
      <c r="Y201">
        <v>18429</v>
      </c>
      <c r="Z201">
        <v>56791</v>
      </c>
      <c r="AA201">
        <v>0</v>
      </c>
      <c r="AB201">
        <v>32541</v>
      </c>
      <c r="AC201">
        <v>0</v>
      </c>
      <c r="AD201">
        <v>0</v>
      </c>
      <c r="AE201">
        <v>633</v>
      </c>
      <c r="AF201">
        <v>0</v>
      </c>
      <c r="AG201">
        <v>108.2421093</v>
      </c>
      <c r="AH201">
        <v>562426</v>
      </c>
      <c r="AJ201">
        <v>10633</v>
      </c>
      <c r="AK201">
        <v>15387</v>
      </c>
      <c r="AL201">
        <v>12214</v>
      </c>
      <c r="AM201">
        <v>10612</v>
      </c>
      <c r="AN201">
        <v>10.9</v>
      </c>
      <c r="AO201">
        <v>254170</v>
      </c>
      <c r="AP201">
        <v>461</v>
      </c>
      <c r="AQ201">
        <v>689418</v>
      </c>
      <c r="AR201">
        <v>60411</v>
      </c>
    </row>
    <row r="202" spans="1:44" x14ac:dyDescent="0.2">
      <c r="A202" t="s">
        <v>66</v>
      </c>
      <c r="B202">
        <v>51</v>
      </c>
      <c r="C202">
        <v>40</v>
      </c>
      <c r="D202">
        <v>7</v>
      </c>
      <c r="E202">
        <v>0</v>
      </c>
      <c r="F202">
        <v>2</v>
      </c>
      <c r="G202">
        <v>61840</v>
      </c>
      <c r="H202">
        <v>74400</v>
      </c>
      <c r="I202">
        <v>56186</v>
      </c>
      <c r="J202">
        <v>30834</v>
      </c>
      <c r="K202">
        <v>0</v>
      </c>
      <c r="L202">
        <v>0</v>
      </c>
      <c r="M202">
        <v>24216</v>
      </c>
      <c r="N202">
        <v>314480</v>
      </c>
      <c r="O202">
        <v>0</v>
      </c>
      <c r="P202">
        <v>82613</v>
      </c>
      <c r="Q202">
        <v>4582</v>
      </c>
      <c r="R202">
        <v>9789</v>
      </c>
      <c r="S202">
        <v>32132</v>
      </c>
      <c r="T202">
        <v>28.008056</v>
      </c>
      <c r="U202">
        <v>17234</v>
      </c>
      <c r="V202">
        <v>56306</v>
      </c>
      <c r="W202">
        <v>161198</v>
      </c>
      <c r="X202">
        <v>2543</v>
      </c>
      <c r="Y202">
        <v>21293</v>
      </c>
      <c r="Z202">
        <v>41163</v>
      </c>
      <c r="AA202">
        <v>0</v>
      </c>
      <c r="AB202">
        <v>45357</v>
      </c>
      <c r="AC202">
        <v>1</v>
      </c>
      <c r="AD202">
        <v>0</v>
      </c>
      <c r="AE202">
        <v>1143</v>
      </c>
      <c r="AF202">
        <v>0</v>
      </c>
      <c r="AG202">
        <v>221.28548960000001</v>
      </c>
      <c r="AH202">
        <v>562729</v>
      </c>
      <c r="AJ202">
        <v>5121</v>
      </c>
      <c r="AK202">
        <v>25224</v>
      </c>
      <c r="AL202">
        <v>10506</v>
      </c>
      <c r="AM202">
        <v>8130</v>
      </c>
      <c r="AN202">
        <v>10.9</v>
      </c>
      <c r="AO202">
        <v>398432</v>
      </c>
      <c r="AP202">
        <v>0</v>
      </c>
      <c r="AQ202">
        <v>689418</v>
      </c>
      <c r="AR202">
        <v>62635</v>
      </c>
    </row>
    <row r="203" spans="1:44" x14ac:dyDescent="0.2">
      <c r="A203" t="s">
        <v>66</v>
      </c>
      <c r="B203">
        <v>51</v>
      </c>
      <c r="C203">
        <v>40</v>
      </c>
      <c r="D203">
        <v>8</v>
      </c>
      <c r="E203">
        <v>0</v>
      </c>
      <c r="F203">
        <v>2</v>
      </c>
      <c r="G203">
        <v>52685</v>
      </c>
      <c r="H203">
        <v>74400</v>
      </c>
      <c r="I203">
        <v>75359</v>
      </c>
      <c r="J203">
        <v>17198</v>
      </c>
      <c r="K203">
        <v>0</v>
      </c>
      <c r="L203">
        <v>0</v>
      </c>
      <c r="M203">
        <v>19857</v>
      </c>
      <c r="N203">
        <v>338394</v>
      </c>
      <c r="O203">
        <v>1</v>
      </c>
      <c r="P203">
        <v>61299</v>
      </c>
      <c r="Q203">
        <v>1681</v>
      </c>
      <c r="R203">
        <v>69890</v>
      </c>
      <c r="S203">
        <v>26385</v>
      </c>
      <c r="T203">
        <v>28.008056</v>
      </c>
      <c r="U203">
        <v>93695</v>
      </c>
      <c r="V203">
        <v>91554</v>
      </c>
      <c r="W203">
        <v>161198</v>
      </c>
      <c r="X203">
        <v>162</v>
      </c>
      <c r="Y203">
        <v>17882</v>
      </c>
      <c r="Z203">
        <v>15829</v>
      </c>
      <c r="AA203">
        <v>0</v>
      </c>
      <c r="AB203">
        <v>58582</v>
      </c>
      <c r="AC203">
        <v>3</v>
      </c>
      <c r="AD203">
        <v>2</v>
      </c>
      <c r="AE203">
        <v>17969</v>
      </c>
      <c r="AF203">
        <v>0</v>
      </c>
      <c r="AG203">
        <v>3474.1234570000001</v>
      </c>
      <c r="AH203">
        <v>562808</v>
      </c>
      <c r="AJ203">
        <v>39</v>
      </c>
      <c r="AK203">
        <v>3782</v>
      </c>
      <c r="AL203">
        <v>12185</v>
      </c>
      <c r="AM203">
        <v>9365</v>
      </c>
      <c r="AN203">
        <v>10.9</v>
      </c>
      <c r="AO203">
        <v>561262</v>
      </c>
      <c r="AP203">
        <v>0</v>
      </c>
      <c r="AQ203">
        <v>689418</v>
      </c>
      <c r="AR203">
        <v>49232</v>
      </c>
    </row>
    <row r="204" spans="1:44" x14ac:dyDescent="0.2">
      <c r="A204" t="s">
        <v>66</v>
      </c>
      <c r="B204">
        <v>51</v>
      </c>
      <c r="C204">
        <v>40</v>
      </c>
      <c r="D204">
        <v>9</v>
      </c>
      <c r="E204">
        <v>0</v>
      </c>
      <c r="F204">
        <v>4</v>
      </c>
      <c r="G204">
        <v>75643</v>
      </c>
      <c r="H204">
        <v>74400</v>
      </c>
      <c r="I204">
        <v>13717</v>
      </c>
      <c r="J204">
        <v>58283</v>
      </c>
      <c r="K204">
        <v>0</v>
      </c>
      <c r="L204">
        <v>0</v>
      </c>
      <c r="M204">
        <v>14699</v>
      </c>
      <c r="N204">
        <v>250636</v>
      </c>
      <c r="O204">
        <v>0</v>
      </c>
      <c r="P204">
        <v>89627</v>
      </c>
      <c r="Q204">
        <v>6859</v>
      </c>
      <c r="R204">
        <v>4679</v>
      </c>
      <c r="S204">
        <v>7594</v>
      </c>
      <c r="T204">
        <v>15.613787500000001</v>
      </c>
      <c r="U204">
        <v>6767</v>
      </c>
      <c r="V204">
        <v>42508</v>
      </c>
      <c r="W204">
        <v>161198</v>
      </c>
      <c r="X204">
        <v>7890</v>
      </c>
      <c r="Y204">
        <v>17030</v>
      </c>
      <c r="Z204">
        <v>57645</v>
      </c>
      <c r="AA204">
        <v>0</v>
      </c>
      <c r="AB204">
        <v>25166</v>
      </c>
      <c r="AC204">
        <v>0</v>
      </c>
      <c r="AD204">
        <v>0</v>
      </c>
      <c r="AE204">
        <v>484</v>
      </c>
      <c r="AF204">
        <v>0</v>
      </c>
      <c r="AG204">
        <v>71.293789610000005</v>
      </c>
      <c r="AH204">
        <v>562508</v>
      </c>
      <c r="AJ204">
        <v>17386</v>
      </c>
      <c r="AK204">
        <v>20799</v>
      </c>
      <c r="AL204">
        <v>7770</v>
      </c>
      <c r="AM204">
        <v>16285</v>
      </c>
      <c r="AN204">
        <v>10.9</v>
      </c>
      <c r="AO204">
        <v>25309</v>
      </c>
      <c r="AP204">
        <v>0</v>
      </c>
      <c r="AQ204">
        <v>689418</v>
      </c>
      <c r="AR204">
        <v>43720</v>
      </c>
    </row>
    <row r="205" spans="1:44" x14ac:dyDescent="0.2">
      <c r="A205" t="s">
        <v>66</v>
      </c>
      <c r="B205">
        <v>51</v>
      </c>
      <c r="C205">
        <v>40</v>
      </c>
      <c r="D205">
        <v>10</v>
      </c>
      <c r="E205">
        <v>0</v>
      </c>
      <c r="F205">
        <v>2</v>
      </c>
      <c r="G205">
        <v>41871</v>
      </c>
      <c r="H205">
        <v>74400</v>
      </c>
      <c r="I205">
        <v>32303</v>
      </c>
      <c r="J205">
        <v>31956</v>
      </c>
      <c r="K205">
        <v>0</v>
      </c>
      <c r="L205">
        <v>0</v>
      </c>
      <c r="M205">
        <v>32466</v>
      </c>
      <c r="N205">
        <v>317049</v>
      </c>
      <c r="O205">
        <v>1</v>
      </c>
      <c r="P205">
        <v>87886</v>
      </c>
      <c r="Q205">
        <v>7837</v>
      </c>
      <c r="R205">
        <v>28066</v>
      </c>
      <c r="S205">
        <v>21672</v>
      </c>
      <c r="T205">
        <v>28.008056</v>
      </c>
      <c r="U205">
        <v>28540</v>
      </c>
      <c r="V205">
        <v>56851</v>
      </c>
      <c r="W205">
        <v>161198</v>
      </c>
      <c r="X205">
        <v>3535</v>
      </c>
      <c r="Y205">
        <v>23650</v>
      </c>
      <c r="Z205">
        <v>34310</v>
      </c>
      <c r="AA205">
        <v>0</v>
      </c>
      <c r="AB205">
        <v>51076</v>
      </c>
      <c r="AC205">
        <v>1</v>
      </c>
      <c r="AD205">
        <v>0</v>
      </c>
      <c r="AE205">
        <v>5316</v>
      </c>
      <c r="AF205">
        <v>0</v>
      </c>
      <c r="AG205">
        <v>159.05431400000001</v>
      </c>
      <c r="AH205">
        <v>562257</v>
      </c>
      <c r="AJ205">
        <v>9909</v>
      </c>
      <c r="AK205">
        <v>5135</v>
      </c>
      <c r="AL205">
        <v>12970</v>
      </c>
      <c r="AM205">
        <v>8988</v>
      </c>
      <c r="AN205">
        <v>10.9</v>
      </c>
      <c r="AO205">
        <v>237424</v>
      </c>
      <c r="AP205">
        <v>0</v>
      </c>
      <c r="AQ205">
        <v>689418</v>
      </c>
      <c r="AR205">
        <v>57505</v>
      </c>
    </row>
    <row r="206" spans="1:44" x14ac:dyDescent="0.2">
      <c r="A206" t="s">
        <v>66</v>
      </c>
      <c r="B206">
        <v>51</v>
      </c>
      <c r="C206">
        <v>40</v>
      </c>
      <c r="D206">
        <v>11</v>
      </c>
      <c r="E206">
        <v>0</v>
      </c>
      <c r="F206">
        <v>2</v>
      </c>
      <c r="G206">
        <v>33193</v>
      </c>
      <c r="H206">
        <v>74400</v>
      </c>
      <c r="I206">
        <v>46134</v>
      </c>
      <c r="J206">
        <v>17742</v>
      </c>
      <c r="K206">
        <v>0</v>
      </c>
      <c r="L206">
        <v>0</v>
      </c>
      <c r="M206">
        <v>22901</v>
      </c>
      <c r="N206">
        <v>331321</v>
      </c>
      <c r="O206">
        <v>1</v>
      </c>
      <c r="P206">
        <v>84956</v>
      </c>
      <c r="Q206">
        <v>1885</v>
      </c>
      <c r="R206">
        <v>54229</v>
      </c>
      <c r="S206">
        <v>26341</v>
      </c>
      <c r="T206">
        <v>28.008056</v>
      </c>
      <c r="U206">
        <v>88076</v>
      </c>
      <c r="V206">
        <v>81083</v>
      </c>
      <c r="W206">
        <v>161198</v>
      </c>
      <c r="X206">
        <v>248</v>
      </c>
      <c r="Y206">
        <v>21705</v>
      </c>
      <c r="Z206">
        <v>19328</v>
      </c>
      <c r="AA206">
        <v>0</v>
      </c>
      <c r="AB206">
        <v>59989</v>
      </c>
      <c r="AC206">
        <v>1</v>
      </c>
      <c r="AD206">
        <v>0</v>
      </c>
      <c r="AE206">
        <v>15069</v>
      </c>
      <c r="AF206">
        <v>0</v>
      </c>
      <c r="AG206">
        <v>2268.5322580000002</v>
      </c>
      <c r="AH206">
        <v>562596</v>
      </c>
      <c r="AJ206">
        <v>6</v>
      </c>
      <c r="AK206">
        <v>5149</v>
      </c>
      <c r="AL206">
        <v>12802</v>
      </c>
      <c r="AM206">
        <v>8086</v>
      </c>
      <c r="AN206">
        <v>10.9</v>
      </c>
      <c r="AO206">
        <v>536797</v>
      </c>
      <c r="AP206">
        <v>0</v>
      </c>
      <c r="AQ206">
        <v>689418</v>
      </c>
      <c r="AR206">
        <v>58474</v>
      </c>
    </row>
    <row r="207" spans="1:44" x14ac:dyDescent="0.2">
      <c r="A207" t="s">
        <v>67</v>
      </c>
      <c r="B207">
        <v>1</v>
      </c>
      <c r="C207">
        <v>41</v>
      </c>
      <c r="D207">
        <v>1</v>
      </c>
      <c r="E207">
        <v>0</v>
      </c>
      <c r="F207">
        <v>5</v>
      </c>
      <c r="G207">
        <v>72534</v>
      </c>
      <c r="H207">
        <v>46900</v>
      </c>
      <c r="I207">
        <v>164556</v>
      </c>
      <c r="J207">
        <v>43449</v>
      </c>
      <c r="K207">
        <v>0</v>
      </c>
      <c r="L207">
        <v>1</v>
      </c>
      <c r="M207">
        <v>18756</v>
      </c>
      <c r="N207">
        <v>257686</v>
      </c>
      <c r="O207">
        <v>0</v>
      </c>
      <c r="P207">
        <v>99469</v>
      </c>
      <c r="Q207">
        <v>5513</v>
      </c>
      <c r="R207">
        <v>5938</v>
      </c>
      <c r="S207">
        <v>11349</v>
      </c>
      <c r="T207">
        <v>1.5217944999999999</v>
      </c>
      <c r="U207">
        <v>7280</v>
      </c>
      <c r="V207">
        <v>33111</v>
      </c>
      <c r="W207">
        <v>117606</v>
      </c>
      <c r="X207">
        <v>6785</v>
      </c>
      <c r="Y207">
        <v>14990</v>
      </c>
      <c r="Z207">
        <v>46313</v>
      </c>
      <c r="AA207">
        <v>0</v>
      </c>
      <c r="AB207">
        <v>27360</v>
      </c>
      <c r="AC207">
        <v>0</v>
      </c>
      <c r="AD207">
        <v>0</v>
      </c>
      <c r="AE207">
        <v>1524</v>
      </c>
      <c r="AF207">
        <v>0</v>
      </c>
      <c r="AG207">
        <v>85.095799560000003</v>
      </c>
      <c r="AH207">
        <v>577630</v>
      </c>
      <c r="AI207">
        <v>37318160</v>
      </c>
      <c r="AJ207">
        <v>5475</v>
      </c>
      <c r="AK207">
        <v>12183</v>
      </c>
      <c r="AL207">
        <v>10925</v>
      </c>
      <c r="AM207">
        <v>19799</v>
      </c>
      <c r="AN207">
        <v>18.2</v>
      </c>
      <c r="AO207">
        <v>301197</v>
      </c>
      <c r="AP207">
        <v>0</v>
      </c>
      <c r="AQ207">
        <v>417107</v>
      </c>
      <c r="AR207">
        <v>52983</v>
      </c>
    </row>
    <row r="208" spans="1:44" x14ac:dyDescent="0.2">
      <c r="A208" t="s">
        <v>67</v>
      </c>
      <c r="B208">
        <v>1</v>
      </c>
      <c r="C208">
        <v>41</v>
      </c>
      <c r="D208">
        <v>2</v>
      </c>
      <c r="E208">
        <v>0</v>
      </c>
      <c r="F208">
        <v>5</v>
      </c>
      <c r="G208">
        <v>75396</v>
      </c>
      <c r="H208">
        <v>46900</v>
      </c>
      <c r="I208">
        <v>139311</v>
      </c>
      <c r="J208">
        <v>49886</v>
      </c>
      <c r="K208">
        <v>0</v>
      </c>
      <c r="L208">
        <v>0</v>
      </c>
      <c r="M208">
        <v>16199</v>
      </c>
      <c r="N208">
        <v>266730</v>
      </c>
      <c r="O208">
        <v>0</v>
      </c>
      <c r="P208">
        <v>97543</v>
      </c>
      <c r="Q208">
        <v>7931</v>
      </c>
      <c r="R208">
        <v>14087</v>
      </c>
      <c r="S208">
        <v>13075</v>
      </c>
      <c r="T208">
        <v>1.5217944999999999</v>
      </c>
      <c r="U208">
        <v>7175</v>
      </c>
      <c r="V208">
        <v>49579</v>
      </c>
      <c r="W208">
        <v>117606</v>
      </c>
      <c r="X208">
        <v>10131</v>
      </c>
      <c r="Y208">
        <v>16148</v>
      </c>
      <c r="Z208">
        <v>50645</v>
      </c>
      <c r="AA208">
        <v>0</v>
      </c>
      <c r="AB208">
        <v>29492</v>
      </c>
      <c r="AC208">
        <v>2</v>
      </c>
      <c r="AD208">
        <v>2</v>
      </c>
      <c r="AE208">
        <v>11250</v>
      </c>
      <c r="AF208">
        <v>1</v>
      </c>
      <c r="AG208">
        <v>56.973941369999999</v>
      </c>
      <c r="AH208">
        <v>577203</v>
      </c>
      <c r="AJ208">
        <v>12491</v>
      </c>
      <c r="AK208">
        <v>19344</v>
      </c>
      <c r="AL208">
        <v>11820</v>
      </c>
      <c r="AM208">
        <v>14127</v>
      </c>
      <c r="AN208">
        <v>18.2</v>
      </c>
      <c r="AO208">
        <v>202022</v>
      </c>
      <c r="AP208">
        <v>152</v>
      </c>
      <c r="AQ208">
        <v>417107</v>
      </c>
      <c r="AR208">
        <v>52623</v>
      </c>
    </row>
    <row r="209" spans="1:44" x14ac:dyDescent="0.2">
      <c r="A209" t="s">
        <v>67</v>
      </c>
      <c r="B209">
        <v>1</v>
      </c>
      <c r="C209">
        <v>41</v>
      </c>
      <c r="D209">
        <v>3</v>
      </c>
      <c r="E209">
        <v>0</v>
      </c>
      <c r="F209">
        <v>5</v>
      </c>
      <c r="G209">
        <v>74506</v>
      </c>
      <c r="H209">
        <v>46900</v>
      </c>
      <c r="I209">
        <v>150175</v>
      </c>
      <c r="J209">
        <v>65849</v>
      </c>
      <c r="K209">
        <v>0</v>
      </c>
      <c r="L209">
        <v>0</v>
      </c>
      <c r="M209">
        <v>16786</v>
      </c>
      <c r="N209">
        <v>263608</v>
      </c>
      <c r="O209">
        <v>0</v>
      </c>
      <c r="P209">
        <v>99453</v>
      </c>
      <c r="Q209">
        <v>5438</v>
      </c>
      <c r="R209">
        <v>12254</v>
      </c>
      <c r="S209">
        <v>9113</v>
      </c>
      <c r="T209">
        <v>1.5217944999999999</v>
      </c>
      <c r="U209">
        <v>5426</v>
      </c>
      <c r="V209">
        <v>43073</v>
      </c>
      <c r="W209">
        <v>117606</v>
      </c>
      <c r="X209">
        <v>8719</v>
      </c>
      <c r="Y209">
        <v>15435</v>
      </c>
      <c r="Z209">
        <v>74787</v>
      </c>
      <c r="AA209">
        <v>0</v>
      </c>
      <c r="AB209">
        <v>26800</v>
      </c>
      <c r="AC209">
        <v>2</v>
      </c>
      <c r="AD209">
        <v>1</v>
      </c>
      <c r="AE209">
        <v>5804</v>
      </c>
      <c r="AF209">
        <v>0</v>
      </c>
      <c r="AG209">
        <v>66.190618189999995</v>
      </c>
      <c r="AH209">
        <v>577116</v>
      </c>
      <c r="AJ209">
        <v>8863</v>
      </c>
      <c r="AK209">
        <v>15384</v>
      </c>
      <c r="AL209">
        <v>7891</v>
      </c>
      <c r="AM209">
        <v>17303</v>
      </c>
      <c r="AN209">
        <v>18.2</v>
      </c>
      <c r="AO209">
        <v>157275</v>
      </c>
      <c r="AP209">
        <v>612</v>
      </c>
      <c r="AQ209">
        <v>417107</v>
      </c>
      <c r="AR209">
        <v>45284</v>
      </c>
    </row>
    <row r="210" spans="1:44" x14ac:dyDescent="0.2">
      <c r="A210" t="s">
        <v>67</v>
      </c>
      <c r="B210">
        <v>1</v>
      </c>
      <c r="C210">
        <v>41</v>
      </c>
      <c r="D210">
        <v>4</v>
      </c>
      <c r="E210">
        <v>0</v>
      </c>
      <c r="F210">
        <v>5</v>
      </c>
      <c r="G210">
        <v>84691</v>
      </c>
      <c r="H210">
        <v>46900</v>
      </c>
      <c r="I210">
        <v>38087</v>
      </c>
      <c r="J210">
        <v>74068</v>
      </c>
      <c r="K210">
        <v>0</v>
      </c>
      <c r="L210">
        <v>0</v>
      </c>
      <c r="M210">
        <v>19383</v>
      </c>
      <c r="N210">
        <v>263925</v>
      </c>
      <c r="O210">
        <v>0</v>
      </c>
      <c r="P210">
        <v>99347</v>
      </c>
      <c r="Q210">
        <v>8547</v>
      </c>
      <c r="R210">
        <v>6134</v>
      </c>
      <c r="S210">
        <v>8326</v>
      </c>
      <c r="T210">
        <v>1.5217944999999999</v>
      </c>
      <c r="U210">
        <v>2351</v>
      </c>
      <c r="V210">
        <v>29922</v>
      </c>
      <c r="W210">
        <v>117606</v>
      </c>
      <c r="X210">
        <v>9139</v>
      </c>
      <c r="Y210">
        <v>14439</v>
      </c>
      <c r="Z210">
        <v>78671</v>
      </c>
      <c r="AA210">
        <v>0</v>
      </c>
      <c r="AB210">
        <v>25401</v>
      </c>
      <c r="AC210">
        <v>0</v>
      </c>
      <c r="AD210">
        <v>0</v>
      </c>
      <c r="AE210">
        <v>463</v>
      </c>
      <c r="AF210">
        <v>0</v>
      </c>
      <c r="AG210">
        <v>63.142356929999998</v>
      </c>
      <c r="AH210">
        <v>577058</v>
      </c>
      <c r="AJ210">
        <v>16664</v>
      </c>
      <c r="AK210">
        <v>9349</v>
      </c>
      <c r="AL210">
        <v>9711</v>
      </c>
      <c r="AM210">
        <v>16724</v>
      </c>
      <c r="AN210">
        <v>18.2</v>
      </c>
      <c r="AO210">
        <v>71451</v>
      </c>
      <c r="AP210">
        <v>0</v>
      </c>
      <c r="AQ210">
        <v>417107</v>
      </c>
      <c r="AR210">
        <v>48266</v>
      </c>
    </row>
    <row r="211" spans="1:44" x14ac:dyDescent="0.2">
      <c r="A211" t="s">
        <v>67</v>
      </c>
      <c r="B211">
        <v>1</v>
      </c>
      <c r="C211">
        <v>41</v>
      </c>
      <c r="D211">
        <v>5</v>
      </c>
      <c r="E211">
        <v>0</v>
      </c>
      <c r="F211">
        <v>4</v>
      </c>
      <c r="G211">
        <v>64755</v>
      </c>
      <c r="H211">
        <v>46900</v>
      </c>
      <c r="I211">
        <v>85607</v>
      </c>
      <c r="J211">
        <v>48702</v>
      </c>
      <c r="K211">
        <v>0</v>
      </c>
      <c r="L211">
        <v>0</v>
      </c>
      <c r="M211">
        <v>20679</v>
      </c>
      <c r="N211">
        <v>286996</v>
      </c>
      <c r="O211">
        <v>0</v>
      </c>
      <c r="P211">
        <v>92437</v>
      </c>
      <c r="Q211">
        <v>4978</v>
      </c>
      <c r="R211">
        <v>23405</v>
      </c>
      <c r="S211">
        <v>10142</v>
      </c>
      <c r="T211">
        <v>15.613787500000001</v>
      </c>
      <c r="U211">
        <v>9468</v>
      </c>
      <c r="V211">
        <v>51906</v>
      </c>
      <c r="W211">
        <v>117606</v>
      </c>
      <c r="X211">
        <v>4408</v>
      </c>
      <c r="Y211">
        <v>17411</v>
      </c>
      <c r="Z211">
        <v>72325</v>
      </c>
      <c r="AA211">
        <v>0</v>
      </c>
      <c r="AB211">
        <v>33189</v>
      </c>
      <c r="AC211">
        <v>1</v>
      </c>
      <c r="AD211">
        <v>0</v>
      </c>
      <c r="AE211">
        <v>3847</v>
      </c>
      <c r="AF211">
        <v>1</v>
      </c>
      <c r="AG211">
        <v>130.9516788</v>
      </c>
      <c r="AH211">
        <v>577235</v>
      </c>
      <c r="AJ211">
        <v>8058</v>
      </c>
      <c r="AK211">
        <v>11090</v>
      </c>
      <c r="AL211">
        <v>7276</v>
      </c>
      <c r="AM211">
        <v>15038</v>
      </c>
      <c r="AN211">
        <v>18.2</v>
      </c>
      <c r="AO211">
        <v>313113</v>
      </c>
      <c r="AP211">
        <v>0</v>
      </c>
      <c r="AQ211">
        <v>417107</v>
      </c>
      <c r="AR211">
        <v>49742</v>
      </c>
    </row>
    <row r="212" spans="1:44" x14ac:dyDescent="0.2">
      <c r="A212" t="s">
        <v>67</v>
      </c>
      <c r="B212">
        <v>1</v>
      </c>
      <c r="C212">
        <v>41</v>
      </c>
      <c r="D212">
        <v>6</v>
      </c>
      <c r="E212">
        <v>0</v>
      </c>
      <c r="F212">
        <v>5</v>
      </c>
      <c r="G212">
        <v>69964</v>
      </c>
      <c r="H212">
        <v>46900</v>
      </c>
      <c r="I212">
        <v>52555</v>
      </c>
      <c r="J212">
        <v>30397</v>
      </c>
      <c r="K212">
        <v>0</v>
      </c>
      <c r="L212">
        <v>0</v>
      </c>
      <c r="M212">
        <v>18817</v>
      </c>
      <c r="N212">
        <v>293669</v>
      </c>
      <c r="O212">
        <v>0</v>
      </c>
      <c r="P212">
        <v>80539</v>
      </c>
      <c r="Q212">
        <v>2644</v>
      </c>
      <c r="R212">
        <v>7032</v>
      </c>
      <c r="S212">
        <v>24866</v>
      </c>
      <c r="T212">
        <v>1.5217944999999999</v>
      </c>
      <c r="U212">
        <v>9284</v>
      </c>
      <c r="V212">
        <v>40079</v>
      </c>
      <c r="W212">
        <v>117606</v>
      </c>
      <c r="X212">
        <v>2846</v>
      </c>
      <c r="Y212">
        <v>17091</v>
      </c>
      <c r="Z212">
        <v>35595</v>
      </c>
      <c r="AA212">
        <v>0</v>
      </c>
      <c r="AB212">
        <v>38768</v>
      </c>
      <c r="AC212">
        <v>0</v>
      </c>
      <c r="AD212">
        <v>0</v>
      </c>
      <c r="AE212">
        <v>850</v>
      </c>
      <c r="AF212">
        <v>0</v>
      </c>
      <c r="AG212">
        <v>202.80042159999999</v>
      </c>
      <c r="AH212">
        <v>577170</v>
      </c>
      <c r="AJ212">
        <v>2019</v>
      </c>
      <c r="AK212">
        <v>15956</v>
      </c>
      <c r="AL212">
        <v>10112</v>
      </c>
      <c r="AM212">
        <v>10792</v>
      </c>
      <c r="AN212">
        <v>18.2</v>
      </c>
      <c r="AO212">
        <v>426918</v>
      </c>
      <c r="AP212">
        <v>0</v>
      </c>
      <c r="AQ212">
        <v>417107</v>
      </c>
      <c r="AR212">
        <v>60954</v>
      </c>
    </row>
    <row r="213" spans="1:44" x14ac:dyDescent="0.2">
      <c r="A213" t="s">
        <v>67</v>
      </c>
      <c r="B213">
        <v>1</v>
      </c>
      <c r="C213">
        <v>41</v>
      </c>
      <c r="D213">
        <v>7</v>
      </c>
      <c r="E213">
        <v>0</v>
      </c>
      <c r="F213">
        <v>5</v>
      </c>
      <c r="G213">
        <v>80780</v>
      </c>
      <c r="H213">
        <v>46900</v>
      </c>
      <c r="I213">
        <v>389452</v>
      </c>
      <c r="J213">
        <v>48164</v>
      </c>
      <c r="K213">
        <v>0</v>
      </c>
      <c r="L213">
        <v>0</v>
      </c>
      <c r="M213">
        <v>12921</v>
      </c>
      <c r="N213">
        <v>237767</v>
      </c>
      <c r="O213">
        <v>0</v>
      </c>
      <c r="P213">
        <v>112138</v>
      </c>
      <c r="Q213">
        <v>5200</v>
      </c>
      <c r="R213">
        <v>7707</v>
      </c>
      <c r="S213">
        <v>9949</v>
      </c>
      <c r="T213">
        <v>1.5217944999999999</v>
      </c>
      <c r="U213">
        <v>2549</v>
      </c>
      <c r="V213">
        <v>40034</v>
      </c>
      <c r="W213">
        <v>117606</v>
      </c>
      <c r="X213">
        <v>8719</v>
      </c>
      <c r="Y213">
        <v>17709</v>
      </c>
      <c r="Z213">
        <v>40116</v>
      </c>
      <c r="AA213">
        <v>0</v>
      </c>
      <c r="AB213">
        <v>20773</v>
      </c>
      <c r="AC213">
        <v>0</v>
      </c>
      <c r="AD213">
        <v>0</v>
      </c>
      <c r="AE213">
        <v>1242</v>
      </c>
      <c r="AF213">
        <v>0</v>
      </c>
      <c r="AG213">
        <v>66.226631490000003</v>
      </c>
      <c r="AH213">
        <v>577430</v>
      </c>
      <c r="AJ213">
        <v>5779</v>
      </c>
      <c r="AK213">
        <v>14618</v>
      </c>
      <c r="AL213">
        <v>8408</v>
      </c>
      <c r="AM213">
        <v>23792</v>
      </c>
      <c r="AN213">
        <v>18.2</v>
      </c>
      <c r="AO213">
        <v>367925</v>
      </c>
      <c r="AP213">
        <v>707</v>
      </c>
      <c r="AQ213">
        <v>417107</v>
      </c>
      <c r="AR213">
        <v>44256</v>
      </c>
    </row>
    <row r="214" spans="1:44" x14ac:dyDescent="0.2">
      <c r="A214" t="s">
        <v>68</v>
      </c>
      <c r="B214">
        <v>5</v>
      </c>
      <c r="C214">
        <v>42</v>
      </c>
      <c r="D214">
        <v>1</v>
      </c>
      <c r="E214">
        <v>0</v>
      </c>
      <c r="F214">
        <v>8</v>
      </c>
      <c r="G214">
        <v>89359</v>
      </c>
      <c r="H214">
        <v>26000</v>
      </c>
      <c r="I214">
        <v>105251</v>
      </c>
      <c r="J214">
        <v>56158</v>
      </c>
      <c r="K214">
        <v>0</v>
      </c>
      <c r="L214">
        <v>0</v>
      </c>
      <c r="M214">
        <v>13386</v>
      </c>
      <c r="N214">
        <v>253428</v>
      </c>
      <c r="O214">
        <v>0</v>
      </c>
      <c r="P214">
        <v>110743</v>
      </c>
      <c r="Q214">
        <v>16152</v>
      </c>
      <c r="R214">
        <v>6010</v>
      </c>
      <c r="S214">
        <v>9708</v>
      </c>
      <c r="T214">
        <v>367.41221200000001</v>
      </c>
      <c r="U214">
        <v>3150</v>
      </c>
      <c r="V214">
        <v>33787</v>
      </c>
      <c r="W214">
        <v>390163</v>
      </c>
      <c r="X214">
        <v>16598</v>
      </c>
      <c r="Y214">
        <v>13323</v>
      </c>
      <c r="Z214">
        <v>56466</v>
      </c>
      <c r="AA214">
        <v>0</v>
      </c>
      <c r="AB214">
        <v>21889</v>
      </c>
      <c r="AC214">
        <v>1</v>
      </c>
      <c r="AD214">
        <v>1</v>
      </c>
      <c r="AE214">
        <v>3451</v>
      </c>
      <c r="AF214">
        <v>0</v>
      </c>
      <c r="AG214">
        <v>35.461380890000001</v>
      </c>
      <c r="AH214">
        <v>588588</v>
      </c>
      <c r="AJ214">
        <v>21025</v>
      </c>
      <c r="AK214">
        <v>14454</v>
      </c>
      <c r="AL214">
        <v>10753</v>
      </c>
      <c r="AM214">
        <v>19277</v>
      </c>
      <c r="AN214">
        <v>13.2</v>
      </c>
      <c r="AO214">
        <v>34549</v>
      </c>
      <c r="AP214">
        <v>0</v>
      </c>
      <c r="AQ214">
        <v>254746</v>
      </c>
      <c r="AR214">
        <v>47647</v>
      </c>
    </row>
    <row r="215" spans="1:44" x14ac:dyDescent="0.2">
      <c r="A215" t="s">
        <v>68</v>
      </c>
      <c r="B215">
        <v>5</v>
      </c>
      <c r="C215">
        <v>42</v>
      </c>
      <c r="D215">
        <v>2</v>
      </c>
      <c r="E215">
        <v>0</v>
      </c>
      <c r="F215">
        <v>11</v>
      </c>
      <c r="G215">
        <v>72311</v>
      </c>
      <c r="H215">
        <v>26000</v>
      </c>
      <c r="I215">
        <v>103456</v>
      </c>
      <c r="J215">
        <v>43385</v>
      </c>
      <c r="K215">
        <v>0</v>
      </c>
      <c r="L215">
        <v>0</v>
      </c>
      <c r="M215">
        <v>16610</v>
      </c>
      <c r="N215">
        <v>286980</v>
      </c>
      <c r="O215">
        <v>0</v>
      </c>
      <c r="P215">
        <v>91862</v>
      </c>
      <c r="Q215">
        <v>5394</v>
      </c>
      <c r="R215">
        <v>10668</v>
      </c>
      <c r="S215">
        <v>17523</v>
      </c>
      <c r="T215">
        <v>11.8136995</v>
      </c>
      <c r="U215">
        <v>7753</v>
      </c>
      <c r="V215">
        <v>48025</v>
      </c>
      <c r="W215">
        <v>390163</v>
      </c>
      <c r="X215">
        <v>5923</v>
      </c>
      <c r="Y215">
        <v>13830</v>
      </c>
      <c r="Z215">
        <v>42458</v>
      </c>
      <c r="AA215">
        <v>0</v>
      </c>
      <c r="AB215">
        <v>30011</v>
      </c>
      <c r="AC215">
        <v>1</v>
      </c>
      <c r="AD215">
        <v>1</v>
      </c>
      <c r="AE215">
        <v>5552</v>
      </c>
      <c r="AF215">
        <v>1</v>
      </c>
      <c r="AG215">
        <v>99.174742530000003</v>
      </c>
      <c r="AH215">
        <v>587412</v>
      </c>
      <c r="AJ215">
        <v>7101</v>
      </c>
      <c r="AK215">
        <v>23527</v>
      </c>
      <c r="AL215">
        <v>13159</v>
      </c>
      <c r="AM215">
        <v>15026</v>
      </c>
      <c r="AN215">
        <v>13.2</v>
      </c>
      <c r="AO215">
        <v>305498</v>
      </c>
      <c r="AP215">
        <v>772</v>
      </c>
      <c r="AQ215">
        <v>254746</v>
      </c>
      <c r="AR215">
        <v>60446</v>
      </c>
    </row>
    <row r="216" spans="1:44" x14ac:dyDescent="0.2">
      <c r="A216" t="s">
        <v>68</v>
      </c>
      <c r="B216">
        <v>5</v>
      </c>
      <c r="C216">
        <v>42</v>
      </c>
      <c r="D216">
        <v>3</v>
      </c>
      <c r="E216">
        <v>0</v>
      </c>
      <c r="F216">
        <v>11</v>
      </c>
      <c r="G216">
        <v>92222</v>
      </c>
      <c r="H216">
        <v>26000</v>
      </c>
      <c r="I216">
        <v>9277</v>
      </c>
      <c r="J216">
        <v>58967</v>
      </c>
      <c r="K216">
        <v>0</v>
      </c>
      <c r="L216">
        <v>0</v>
      </c>
      <c r="M216">
        <v>15078</v>
      </c>
      <c r="N216">
        <v>275250</v>
      </c>
      <c r="O216">
        <v>0</v>
      </c>
      <c r="P216">
        <v>95731</v>
      </c>
      <c r="Q216">
        <v>12058</v>
      </c>
      <c r="R216">
        <v>5278</v>
      </c>
      <c r="S216">
        <v>10913</v>
      </c>
      <c r="T216">
        <v>11.8136995</v>
      </c>
      <c r="U216">
        <v>8977</v>
      </c>
      <c r="V216">
        <v>30308</v>
      </c>
      <c r="W216">
        <v>390163</v>
      </c>
      <c r="X216">
        <v>11509</v>
      </c>
      <c r="Y216">
        <v>11900</v>
      </c>
      <c r="Z216">
        <v>67862</v>
      </c>
      <c r="AA216">
        <v>0</v>
      </c>
      <c r="AB216">
        <v>25935</v>
      </c>
      <c r="AC216">
        <v>1</v>
      </c>
      <c r="AD216">
        <v>1</v>
      </c>
      <c r="AE216">
        <v>1053</v>
      </c>
      <c r="AF216">
        <v>0</v>
      </c>
      <c r="AG216">
        <v>51.222782170000002</v>
      </c>
      <c r="AH216">
        <v>589523</v>
      </c>
      <c r="AJ216">
        <v>22474</v>
      </c>
      <c r="AK216">
        <v>13130</v>
      </c>
      <c r="AL216">
        <v>11893</v>
      </c>
      <c r="AM216">
        <v>12745</v>
      </c>
      <c r="AN216">
        <v>13.2</v>
      </c>
      <c r="AO216">
        <v>166745</v>
      </c>
      <c r="AP216">
        <v>155</v>
      </c>
      <c r="AQ216">
        <v>254746</v>
      </c>
      <c r="AR216">
        <v>57846</v>
      </c>
    </row>
    <row r="217" spans="1:44" x14ac:dyDescent="0.2">
      <c r="A217" t="s">
        <v>68</v>
      </c>
      <c r="B217">
        <v>5</v>
      </c>
      <c r="C217">
        <v>42</v>
      </c>
      <c r="D217">
        <v>4</v>
      </c>
      <c r="E217">
        <v>0</v>
      </c>
      <c r="F217">
        <v>8</v>
      </c>
      <c r="G217">
        <v>95924</v>
      </c>
      <c r="H217">
        <v>26000</v>
      </c>
      <c r="I217">
        <v>155470</v>
      </c>
      <c r="J217">
        <v>52140</v>
      </c>
      <c r="K217">
        <v>0</v>
      </c>
      <c r="L217">
        <v>0</v>
      </c>
      <c r="M217">
        <v>15340</v>
      </c>
      <c r="N217">
        <v>250710</v>
      </c>
      <c r="O217">
        <v>0</v>
      </c>
      <c r="P217">
        <v>106749</v>
      </c>
      <c r="Q217">
        <v>11573</v>
      </c>
      <c r="R217">
        <v>7665</v>
      </c>
      <c r="S217">
        <v>8641</v>
      </c>
      <c r="T217">
        <v>367.41221200000001</v>
      </c>
      <c r="U217">
        <v>4987</v>
      </c>
      <c r="V217">
        <v>37817</v>
      </c>
      <c r="W217">
        <v>390163</v>
      </c>
      <c r="X217">
        <v>18043</v>
      </c>
      <c r="Y217">
        <v>13523</v>
      </c>
      <c r="Z217">
        <v>56589</v>
      </c>
      <c r="AA217">
        <v>0</v>
      </c>
      <c r="AB217">
        <v>24217</v>
      </c>
      <c r="AC217">
        <v>1</v>
      </c>
      <c r="AD217">
        <v>0</v>
      </c>
      <c r="AE217">
        <v>727</v>
      </c>
      <c r="AF217">
        <v>0</v>
      </c>
      <c r="AG217">
        <v>32.433741619999999</v>
      </c>
      <c r="AH217">
        <v>585202</v>
      </c>
      <c r="AJ217">
        <v>12989</v>
      </c>
      <c r="AK217">
        <v>16629</v>
      </c>
      <c r="AL217">
        <v>9966</v>
      </c>
      <c r="AM217">
        <v>17521</v>
      </c>
      <c r="AN217">
        <v>13.2</v>
      </c>
      <c r="AO217">
        <v>84817</v>
      </c>
      <c r="AP217">
        <v>0</v>
      </c>
      <c r="AQ217">
        <v>254746</v>
      </c>
      <c r="AR217">
        <v>45954</v>
      </c>
    </row>
    <row r="218" spans="1:44" x14ac:dyDescent="0.2">
      <c r="A218" t="s">
        <v>69</v>
      </c>
      <c r="B218">
        <v>12</v>
      </c>
      <c r="C218">
        <v>43</v>
      </c>
      <c r="D218">
        <v>1</v>
      </c>
      <c r="E218">
        <v>0</v>
      </c>
      <c r="F218">
        <v>5</v>
      </c>
      <c r="G218">
        <v>63945</v>
      </c>
      <c r="H218">
        <v>150200</v>
      </c>
      <c r="I218">
        <v>71981</v>
      </c>
      <c r="J218">
        <v>28101</v>
      </c>
      <c r="K218">
        <v>0</v>
      </c>
      <c r="L218">
        <v>1</v>
      </c>
      <c r="M218">
        <v>18837</v>
      </c>
      <c r="N218">
        <v>249851</v>
      </c>
      <c r="O218">
        <v>0</v>
      </c>
      <c r="P218">
        <v>87803</v>
      </c>
      <c r="Q218">
        <v>4773</v>
      </c>
      <c r="R218">
        <v>23549</v>
      </c>
      <c r="S218">
        <v>12173</v>
      </c>
      <c r="T218">
        <v>1.5217944999999999</v>
      </c>
      <c r="U218">
        <v>16789</v>
      </c>
      <c r="V218">
        <v>51744</v>
      </c>
      <c r="W218">
        <v>2198321</v>
      </c>
      <c r="X218">
        <v>4477</v>
      </c>
      <c r="Y218">
        <v>19148</v>
      </c>
      <c r="Z218">
        <v>24287</v>
      </c>
      <c r="AA218">
        <v>0</v>
      </c>
      <c r="AB218">
        <v>29821</v>
      </c>
      <c r="AC218">
        <v>9</v>
      </c>
      <c r="AD218">
        <v>3</v>
      </c>
      <c r="AE218">
        <v>27691</v>
      </c>
      <c r="AF218">
        <v>0</v>
      </c>
      <c r="AG218">
        <v>125.65892340000001</v>
      </c>
      <c r="AH218">
        <v>562670</v>
      </c>
      <c r="AJ218">
        <v>3507</v>
      </c>
      <c r="AK218">
        <v>9047</v>
      </c>
      <c r="AL218">
        <v>10102</v>
      </c>
      <c r="AM218">
        <v>14388</v>
      </c>
      <c r="AN218">
        <v>9.6</v>
      </c>
      <c r="AO218">
        <v>387603</v>
      </c>
      <c r="AP218">
        <v>0</v>
      </c>
      <c r="AQ218">
        <v>1631335</v>
      </c>
      <c r="AR218">
        <v>56616</v>
      </c>
    </row>
    <row r="219" spans="1:44" x14ac:dyDescent="0.2">
      <c r="A219" t="s">
        <v>69</v>
      </c>
      <c r="B219">
        <v>12</v>
      </c>
      <c r="C219">
        <v>43</v>
      </c>
      <c r="D219">
        <v>2</v>
      </c>
      <c r="E219">
        <v>1</v>
      </c>
      <c r="F219">
        <v>5</v>
      </c>
      <c r="G219">
        <v>65613</v>
      </c>
      <c r="H219">
        <v>150200</v>
      </c>
      <c r="I219">
        <v>135102</v>
      </c>
      <c r="J219">
        <v>30847</v>
      </c>
      <c r="K219">
        <v>0</v>
      </c>
      <c r="L219">
        <v>1</v>
      </c>
      <c r="M219">
        <v>17725</v>
      </c>
      <c r="N219">
        <v>264331</v>
      </c>
      <c r="O219">
        <v>0</v>
      </c>
      <c r="P219">
        <v>90928</v>
      </c>
      <c r="Q219">
        <v>9626</v>
      </c>
      <c r="R219">
        <v>7988</v>
      </c>
      <c r="S219">
        <v>11887</v>
      </c>
      <c r="T219">
        <v>1.5217944999999999</v>
      </c>
      <c r="U219">
        <v>14205</v>
      </c>
      <c r="V219">
        <v>78902</v>
      </c>
      <c r="W219">
        <v>2198321</v>
      </c>
      <c r="X219">
        <v>11191</v>
      </c>
      <c r="Y219">
        <v>23638</v>
      </c>
      <c r="AA219">
        <v>0</v>
      </c>
      <c r="AB219">
        <v>27923</v>
      </c>
      <c r="AC219">
        <v>1</v>
      </c>
      <c r="AD219">
        <v>1</v>
      </c>
      <c r="AE219">
        <v>5283</v>
      </c>
      <c r="AF219">
        <v>1</v>
      </c>
      <c r="AG219">
        <v>50.255562509999997</v>
      </c>
      <c r="AH219">
        <v>562479</v>
      </c>
      <c r="AJ219">
        <v>9791</v>
      </c>
      <c r="AK219">
        <v>47276</v>
      </c>
      <c r="AL219">
        <v>7276</v>
      </c>
      <c r="AM219">
        <v>13653</v>
      </c>
      <c r="AN219">
        <v>9.6</v>
      </c>
      <c r="AO219">
        <v>238486</v>
      </c>
      <c r="AP219">
        <v>270</v>
      </c>
      <c r="AR219">
        <v>49740</v>
      </c>
    </row>
    <row r="220" spans="1:44" x14ac:dyDescent="0.2">
      <c r="A220" t="s">
        <v>69</v>
      </c>
      <c r="B220">
        <v>12</v>
      </c>
      <c r="C220">
        <v>43</v>
      </c>
      <c r="D220">
        <v>3</v>
      </c>
      <c r="E220">
        <v>1</v>
      </c>
      <c r="F220">
        <v>5</v>
      </c>
      <c r="G220">
        <v>71550</v>
      </c>
      <c r="H220">
        <v>150200</v>
      </c>
      <c r="I220">
        <v>264146</v>
      </c>
      <c r="J220">
        <v>40265</v>
      </c>
      <c r="K220">
        <v>0</v>
      </c>
      <c r="L220">
        <v>0</v>
      </c>
      <c r="M220">
        <v>18306</v>
      </c>
      <c r="N220">
        <v>255498</v>
      </c>
      <c r="O220">
        <v>0</v>
      </c>
      <c r="P220">
        <v>98048</v>
      </c>
      <c r="Q220">
        <v>8003</v>
      </c>
      <c r="R220">
        <v>9207</v>
      </c>
      <c r="S220">
        <v>17798</v>
      </c>
      <c r="T220">
        <v>1.5217944999999999</v>
      </c>
      <c r="U220">
        <v>21259</v>
      </c>
      <c r="V220">
        <v>38844</v>
      </c>
      <c r="W220">
        <v>2198321</v>
      </c>
      <c r="X220">
        <v>1757</v>
      </c>
      <c r="Y220">
        <v>21244</v>
      </c>
      <c r="AA220">
        <v>0</v>
      </c>
      <c r="AB220">
        <v>25361</v>
      </c>
      <c r="AC220">
        <v>0</v>
      </c>
      <c r="AD220">
        <v>0</v>
      </c>
      <c r="AE220">
        <v>5938</v>
      </c>
      <c r="AF220">
        <v>0</v>
      </c>
      <c r="AG220">
        <v>320.47751849999997</v>
      </c>
      <c r="AH220">
        <v>562080</v>
      </c>
      <c r="AJ220">
        <v>2130</v>
      </c>
      <c r="AK220">
        <v>8393</v>
      </c>
      <c r="AL220">
        <v>14792</v>
      </c>
      <c r="AM220">
        <v>17376</v>
      </c>
      <c r="AN220">
        <v>9.6</v>
      </c>
      <c r="AO220">
        <v>450053</v>
      </c>
      <c r="AP220">
        <v>0</v>
      </c>
      <c r="AR220">
        <v>53043</v>
      </c>
    </row>
    <row r="221" spans="1:44" x14ac:dyDescent="0.2">
      <c r="A221" t="s">
        <v>69</v>
      </c>
      <c r="B221">
        <v>12</v>
      </c>
      <c r="C221">
        <v>43</v>
      </c>
      <c r="D221">
        <v>4</v>
      </c>
      <c r="E221">
        <v>1</v>
      </c>
      <c r="F221">
        <v>5</v>
      </c>
      <c r="G221">
        <v>76798</v>
      </c>
      <c r="H221">
        <v>150200</v>
      </c>
      <c r="I221">
        <v>35481</v>
      </c>
      <c r="J221">
        <v>26541</v>
      </c>
      <c r="K221">
        <v>1</v>
      </c>
      <c r="L221">
        <v>1</v>
      </c>
      <c r="M221">
        <v>20370</v>
      </c>
      <c r="N221">
        <v>283222</v>
      </c>
      <c r="O221">
        <v>0</v>
      </c>
      <c r="P221">
        <v>70727</v>
      </c>
      <c r="Q221">
        <v>4042</v>
      </c>
      <c r="R221">
        <v>10608</v>
      </c>
      <c r="S221">
        <v>30967</v>
      </c>
      <c r="T221">
        <v>1.5217944999999999</v>
      </c>
      <c r="U221">
        <v>26323</v>
      </c>
      <c r="V221">
        <v>36670</v>
      </c>
      <c r="W221">
        <v>2198321</v>
      </c>
      <c r="X221">
        <v>2153</v>
      </c>
      <c r="Y221">
        <v>18202</v>
      </c>
      <c r="AA221">
        <v>0</v>
      </c>
      <c r="AB221">
        <v>37073</v>
      </c>
      <c r="AC221">
        <v>1</v>
      </c>
      <c r="AD221">
        <v>1</v>
      </c>
      <c r="AE221">
        <v>16386</v>
      </c>
      <c r="AF221">
        <v>0</v>
      </c>
      <c r="AG221">
        <v>261.10264749999999</v>
      </c>
      <c r="AH221">
        <v>562459</v>
      </c>
      <c r="AJ221">
        <v>680</v>
      </c>
      <c r="AK221">
        <v>7860</v>
      </c>
      <c r="AL221">
        <v>15167</v>
      </c>
      <c r="AM221">
        <v>10790</v>
      </c>
      <c r="AN221">
        <v>9.6</v>
      </c>
      <c r="AO221">
        <v>431795</v>
      </c>
      <c r="AP221">
        <v>0</v>
      </c>
      <c r="AR221">
        <v>64427</v>
      </c>
    </row>
    <row r="222" spans="1:44" x14ac:dyDescent="0.2">
      <c r="A222" t="s">
        <v>69</v>
      </c>
      <c r="B222">
        <v>12</v>
      </c>
      <c r="C222">
        <v>43</v>
      </c>
      <c r="D222">
        <v>5</v>
      </c>
      <c r="E222">
        <v>1</v>
      </c>
      <c r="F222">
        <v>5</v>
      </c>
      <c r="G222">
        <v>139522</v>
      </c>
      <c r="H222">
        <v>150200</v>
      </c>
      <c r="I222">
        <v>47473</v>
      </c>
      <c r="J222">
        <v>22178</v>
      </c>
      <c r="K222">
        <v>0</v>
      </c>
      <c r="L222">
        <v>1</v>
      </c>
      <c r="M222">
        <v>16583</v>
      </c>
      <c r="N222">
        <v>224822</v>
      </c>
      <c r="O222">
        <v>0</v>
      </c>
      <c r="P222">
        <v>65668</v>
      </c>
      <c r="Q222">
        <v>6337</v>
      </c>
      <c r="R222">
        <v>5136</v>
      </c>
      <c r="S222">
        <v>12684</v>
      </c>
      <c r="T222">
        <v>1.5217944999999999</v>
      </c>
      <c r="U222">
        <v>31912</v>
      </c>
      <c r="V222">
        <v>47214</v>
      </c>
      <c r="W222">
        <v>2198321</v>
      </c>
      <c r="X222">
        <v>4688</v>
      </c>
      <c r="Y222">
        <v>17531</v>
      </c>
      <c r="AA222">
        <v>0</v>
      </c>
      <c r="AB222">
        <v>25968</v>
      </c>
      <c r="AC222">
        <v>0</v>
      </c>
      <c r="AD222">
        <v>0</v>
      </c>
      <c r="AE222">
        <v>716</v>
      </c>
      <c r="AF222">
        <v>1</v>
      </c>
      <c r="AG222">
        <v>120.0802048</v>
      </c>
      <c r="AH222">
        <v>562926</v>
      </c>
      <c r="AJ222">
        <v>4938</v>
      </c>
      <c r="AK222">
        <v>24547</v>
      </c>
      <c r="AL222">
        <v>6295</v>
      </c>
      <c r="AM222">
        <v>12312</v>
      </c>
      <c r="AN222">
        <v>9.6</v>
      </c>
      <c r="AO222">
        <v>298143</v>
      </c>
      <c r="AP222">
        <v>379</v>
      </c>
      <c r="AR222">
        <v>50104</v>
      </c>
    </row>
    <row r="223" spans="1:44" x14ac:dyDescent="0.2">
      <c r="A223" t="s">
        <v>69</v>
      </c>
      <c r="B223">
        <v>12</v>
      </c>
      <c r="C223">
        <v>43</v>
      </c>
      <c r="D223">
        <v>6</v>
      </c>
      <c r="E223">
        <v>1</v>
      </c>
      <c r="F223">
        <v>5</v>
      </c>
      <c r="G223">
        <v>103557</v>
      </c>
      <c r="H223">
        <v>150200</v>
      </c>
      <c r="I223">
        <v>61758</v>
      </c>
      <c r="J223">
        <v>32205</v>
      </c>
      <c r="K223">
        <v>0</v>
      </c>
      <c r="L223">
        <v>0</v>
      </c>
      <c r="M223">
        <v>17615</v>
      </c>
      <c r="N223">
        <v>236437</v>
      </c>
      <c r="O223">
        <v>0</v>
      </c>
      <c r="P223">
        <v>83199</v>
      </c>
      <c r="Q223">
        <v>9059</v>
      </c>
      <c r="R223">
        <v>8758</v>
      </c>
      <c r="S223">
        <v>15358</v>
      </c>
      <c r="T223">
        <v>1.5217944999999999</v>
      </c>
      <c r="U223">
        <v>17425</v>
      </c>
      <c r="V223">
        <v>37643</v>
      </c>
      <c r="W223">
        <v>2198321</v>
      </c>
      <c r="X223">
        <v>4075</v>
      </c>
      <c r="Y223">
        <v>18066</v>
      </c>
      <c r="AA223">
        <v>0</v>
      </c>
      <c r="AB223">
        <v>28807</v>
      </c>
      <c r="AC223">
        <v>2</v>
      </c>
      <c r="AD223">
        <v>1</v>
      </c>
      <c r="AE223">
        <v>8695</v>
      </c>
      <c r="AF223">
        <v>0</v>
      </c>
      <c r="AG223">
        <v>137.78257669999999</v>
      </c>
      <c r="AH223">
        <v>562219</v>
      </c>
      <c r="AJ223">
        <v>6177</v>
      </c>
      <c r="AK223">
        <v>10819</v>
      </c>
      <c r="AL223">
        <v>10543</v>
      </c>
      <c r="AM223">
        <v>11799</v>
      </c>
      <c r="AN223">
        <v>9.6</v>
      </c>
      <c r="AO223">
        <v>162741</v>
      </c>
      <c r="AP223">
        <v>0</v>
      </c>
      <c r="AR223">
        <v>53882</v>
      </c>
    </row>
    <row r="224" spans="1:44" x14ac:dyDescent="0.2">
      <c r="A224" t="s">
        <v>69</v>
      </c>
      <c r="B224">
        <v>12</v>
      </c>
      <c r="C224">
        <v>43</v>
      </c>
      <c r="D224">
        <v>7</v>
      </c>
      <c r="E224">
        <v>0</v>
      </c>
      <c r="F224">
        <v>5</v>
      </c>
      <c r="G224">
        <v>88608</v>
      </c>
      <c r="H224">
        <v>150200</v>
      </c>
      <c r="I224">
        <v>22917</v>
      </c>
      <c r="J224">
        <v>27730</v>
      </c>
      <c r="K224">
        <v>0</v>
      </c>
      <c r="L224">
        <v>1</v>
      </c>
      <c r="M224">
        <v>22738</v>
      </c>
      <c r="N224">
        <v>290119</v>
      </c>
      <c r="O224">
        <v>0</v>
      </c>
      <c r="P224">
        <v>74453</v>
      </c>
      <c r="Q224">
        <v>4862</v>
      </c>
      <c r="R224">
        <v>5207</v>
      </c>
      <c r="S224">
        <v>22803</v>
      </c>
      <c r="T224">
        <v>1.5217944999999999</v>
      </c>
      <c r="U224">
        <v>33421</v>
      </c>
      <c r="V224">
        <v>32040</v>
      </c>
      <c r="W224">
        <v>2198321</v>
      </c>
      <c r="X224">
        <v>969</v>
      </c>
      <c r="Y224">
        <v>20276</v>
      </c>
      <c r="Z224">
        <v>31784</v>
      </c>
      <c r="AA224">
        <v>0</v>
      </c>
      <c r="AB224">
        <v>35395</v>
      </c>
      <c r="AC224">
        <v>0</v>
      </c>
      <c r="AD224">
        <v>0</v>
      </c>
      <c r="AE224">
        <v>1074</v>
      </c>
      <c r="AF224">
        <v>0</v>
      </c>
      <c r="AG224">
        <v>581.58101139999997</v>
      </c>
      <c r="AH224">
        <v>563552</v>
      </c>
      <c r="AJ224">
        <v>966</v>
      </c>
      <c r="AK224">
        <v>6557</v>
      </c>
      <c r="AL224">
        <v>9938</v>
      </c>
      <c r="AM224">
        <v>12673</v>
      </c>
      <c r="AN224">
        <v>9.6</v>
      </c>
      <c r="AO224">
        <v>475687</v>
      </c>
      <c r="AP224">
        <v>0</v>
      </c>
      <c r="AQ224">
        <v>1631335</v>
      </c>
      <c r="AR224">
        <v>70960</v>
      </c>
    </row>
    <row r="225" spans="1:44" x14ac:dyDescent="0.2">
      <c r="A225" t="s">
        <v>69</v>
      </c>
      <c r="B225">
        <v>12</v>
      </c>
      <c r="C225">
        <v>43</v>
      </c>
      <c r="D225">
        <v>8</v>
      </c>
      <c r="E225">
        <v>0</v>
      </c>
      <c r="F225">
        <v>5</v>
      </c>
      <c r="G225">
        <v>63031</v>
      </c>
      <c r="H225">
        <v>150200</v>
      </c>
      <c r="I225">
        <v>28896</v>
      </c>
      <c r="J225">
        <v>30390</v>
      </c>
      <c r="K225">
        <v>0</v>
      </c>
      <c r="L225">
        <v>0</v>
      </c>
      <c r="M225">
        <v>21839</v>
      </c>
      <c r="N225">
        <v>311293</v>
      </c>
      <c r="O225">
        <v>0</v>
      </c>
      <c r="P225">
        <v>72796</v>
      </c>
      <c r="Q225">
        <v>5023</v>
      </c>
      <c r="R225">
        <v>7366</v>
      </c>
      <c r="S225">
        <v>22520</v>
      </c>
      <c r="T225">
        <v>1.5217944999999999</v>
      </c>
      <c r="U225">
        <v>43980</v>
      </c>
      <c r="V225">
        <v>32830</v>
      </c>
      <c r="W225">
        <v>2198321</v>
      </c>
      <c r="X225">
        <v>843</v>
      </c>
      <c r="Y225">
        <v>19004</v>
      </c>
      <c r="Z225">
        <v>28382</v>
      </c>
      <c r="AA225">
        <v>0</v>
      </c>
      <c r="AB225">
        <v>36110</v>
      </c>
      <c r="AC225">
        <v>1</v>
      </c>
      <c r="AD225">
        <v>0</v>
      </c>
      <c r="AE225">
        <v>12404</v>
      </c>
      <c r="AF225">
        <v>0</v>
      </c>
      <c r="AG225">
        <v>666.95610910000005</v>
      </c>
      <c r="AH225">
        <v>562244</v>
      </c>
      <c r="AJ225">
        <v>991</v>
      </c>
      <c r="AK225">
        <v>6460</v>
      </c>
      <c r="AL225">
        <v>14951</v>
      </c>
      <c r="AM225">
        <v>12066</v>
      </c>
      <c r="AN225">
        <v>9.6</v>
      </c>
      <c r="AO225">
        <v>504423</v>
      </c>
      <c r="AP225">
        <v>0</v>
      </c>
      <c r="AQ225">
        <v>1631335</v>
      </c>
      <c r="AR225">
        <v>70525</v>
      </c>
    </row>
    <row r="226" spans="1:44" x14ac:dyDescent="0.2">
      <c r="A226" t="s">
        <v>69</v>
      </c>
      <c r="B226">
        <v>12</v>
      </c>
      <c r="C226">
        <v>43</v>
      </c>
      <c r="D226">
        <v>9</v>
      </c>
      <c r="E226">
        <v>0</v>
      </c>
      <c r="F226">
        <v>5</v>
      </c>
      <c r="G226">
        <v>122012</v>
      </c>
      <c r="H226">
        <v>150200</v>
      </c>
      <c r="I226">
        <v>18909</v>
      </c>
      <c r="J226">
        <v>23381</v>
      </c>
      <c r="K226">
        <v>0</v>
      </c>
      <c r="L226">
        <v>0</v>
      </c>
      <c r="M226">
        <v>18419</v>
      </c>
      <c r="N226">
        <v>268022</v>
      </c>
      <c r="O226">
        <v>0</v>
      </c>
      <c r="P226">
        <v>66894</v>
      </c>
      <c r="Q226">
        <v>5073</v>
      </c>
      <c r="R226">
        <v>5472</v>
      </c>
      <c r="S226">
        <v>23410</v>
      </c>
      <c r="T226">
        <v>1.5217944999999999</v>
      </c>
      <c r="U226">
        <v>36121</v>
      </c>
      <c r="V226">
        <v>29999</v>
      </c>
      <c r="W226">
        <v>2198321</v>
      </c>
      <c r="X226">
        <v>896</v>
      </c>
      <c r="Y226">
        <v>18380</v>
      </c>
      <c r="Z226">
        <v>25464</v>
      </c>
      <c r="AA226">
        <v>0</v>
      </c>
      <c r="AB226">
        <v>34585</v>
      </c>
      <c r="AC226">
        <v>0</v>
      </c>
      <c r="AD226">
        <v>0</v>
      </c>
      <c r="AE226">
        <v>1077</v>
      </c>
      <c r="AF226">
        <v>0</v>
      </c>
      <c r="AG226">
        <v>628.140625</v>
      </c>
      <c r="AH226">
        <v>562814</v>
      </c>
      <c r="AI226">
        <v>46791622</v>
      </c>
      <c r="AJ226">
        <v>1976</v>
      </c>
      <c r="AK226">
        <v>6147</v>
      </c>
      <c r="AL226">
        <v>10652</v>
      </c>
      <c r="AM226">
        <v>11055</v>
      </c>
      <c r="AN226">
        <v>9.6</v>
      </c>
      <c r="AO226">
        <v>440877</v>
      </c>
      <c r="AP226">
        <v>0</v>
      </c>
      <c r="AQ226">
        <v>1631335</v>
      </c>
      <c r="AR226">
        <v>67076</v>
      </c>
    </row>
    <row r="227" spans="1:44" x14ac:dyDescent="0.2">
      <c r="A227" t="s">
        <v>69</v>
      </c>
      <c r="B227">
        <v>12</v>
      </c>
      <c r="C227">
        <v>43</v>
      </c>
      <c r="D227">
        <v>10</v>
      </c>
      <c r="E227">
        <v>0</v>
      </c>
      <c r="F227">
        <v>5</v>
      </c>
      <c r="G227">
        <v>147116</v>
      </c>
      <c r="H227">
        <v>150200</v>
      </c>
      <c r="I227">
        <v>52476</v>
      </c>
      <c r="J227">
        <v>28297</v>
      </c>
      <c r="K227">
        <v>0</v>
      </c>
      <c r="L227">
        <v>0</v>
      </c>
      <c r="M227">
        <v>16717</v>
      </c>
      <c r="N227">
        <v>263277</v>
      </c>
      <c r="O227">
        <v>0</v>
      </c>
      <c r="P227">
        <v>57560</v>
      </c>
      <c r="Q227">
        <v>3705</v>
      </c>
      <c r="R227">
        <v>6233</v>
      </c>
      <c r="S227">
        <v>22764</v>
      </c>
      <c r="T227">
        <v>1.5217944999999999</v>
      </c>
      <c r="U227">
        <v>38848</v>
      </c>
      <c r="V227">
        <v>28736</v>
      </c>
      <c r="W227">
        <v>2198321</v>
      </c>
      <c r="X227">
        <v>150</v>
      </c>
      <c r="Y227">
        <v>18056</v>
      </c>
      <c r="Z227">
        <v>35271</v>
      </c>
      <c r="AA227">
        <v>0</v>
      </c>
      <c r="AB227">
        <v>31582</v>
      </c>
      <c r="AC227">
        <v>0</v>
      </c>
      <c r="AD227">
        <v>0</v>
      </c>
      <c r="AE227">
        <v>1234</v>
      </c>
      <c r="AF227">
        <v>0</v>
      </c>
      <c r="AG227">
        <v>3748.6733330000002</v>
      </c>
      <c r="AH227">
        <v>562301</v>
      </c>
      <c r="AJ227">
        <v>0</v>
      </c>
      <c r="AK227">
        <v>4447</v>
      </c>
      <c r="AL227">
        <v>8151</v>
      </c>
      <c r="AM227">
        <v>10225</v>
      </c>
      <c r="AN227">
        <v>9.6</v>
      </c>
      <c r="AO227">
        <v>562284</v>
      </c>
      <c r="AP227">
        <v>587</v>
      </c>
      <c r="AQ227">
        <v>1631335</v>
      </c>
      <c r="AR227">
        <v>61769</v>
      </c>
    </row>
    <row r="228" spans="1:44" x14ac:dyDescent="0.2">
      <c r="A228" t="s">
        <v>69</v>
      </c>
      <c r="B228">
        <v>12</v>
      </c>
      <c r="C228">
        <v>43</v>
      </c>
      <c r="D228">
        <v>11</v>
      </c>
      <c r="E228">
        <v>0</v>
      </c>
      <c r="F228">
        <v>5</v>
      </c>
      <c r="G228">
        <v>67189</v>
      </c>
      <c r="H228">
        <v>150200</v>
      </c>
      <c r="I228">
        <v>96432</v>
      </c>
      <c r="J228">
        <v>35670</v>
      </c>
      <c r="K228">
        <v>0</v>
      </c>
      <c r="L228">
        <v>0</v>
      </c>
      <c r="M228">
        <v>17131</v>
      </c>
      <c r="N228">
        <v>299580</v>
      </c>
      <c r="O228">
        <v>0</v>
      </c>
      <c r="P228">
        <v>72860</v>
      </c>
      <c r="Q228">
        <v>4676</v>
      </c>
      <c r="R228">
        <v>7636</v>
      </c>
      <c r="S228">
        <v>25838</v>
      </c>
      <c r="T228">
        <v>1.5217944999999999</v>
      </c>
      <c r="U228">
        <v>45203</v>
      </c>
      <c r="V228">
        <v>41387</v>
      </c>
      <c r="W228">
        <v>2198321</v>
      </c>
      <c r="X228">
        <v>252</v>
      </c>
      <c r="Y228">
        <v>22845</v>
      </c>
      <c r="Z228">
        <v>28128</v>
      </c>
      <c r="AA228">
        <v>0</v>
      </c>
      <c r="AB228">
        <v>31197</v>
      </c>
      <c r="AC228">
        <v>1</v>
      </c>
      <c r="AD228">
        <v>1</v>
      </c>
      <c r="AE228">
        <v>4830</v>
      </c>
      <c r="AF228">
        <v>0</v>
      </c>
      <c r="AG228">
        <v>2231.3214290000001</v>
      </c>
      <c r="AH228">
        <v>562293</v>
      </c>
      <c r="AI228">
        <v>46791622</v>
      </c>
      <c r="AJ228">
        <v>140</v>
      </c>
      <c r="AK228">
        <v>10906</v>
      </c>
      <c r="AL228">
        <v>13968</v>
      </c>
      <c r="AM228">
        <v>15316</v>
      </c>
      <c r="AN228">
        <v>9.6</v>
      </c>
      <c r="AO228">
        <v>554201</v>
      </c>
      <c r="AP228">
        <v>538</v>
      </c>
      <c r="AQ228">
        <v>1631335</v>
      </c>
      <c r="AR228">
        <v>71337</v>
      </c>
    </row>
    <row r="229" spans="1:44" x14ac:dyDescent="0.2">
      <c r="A229" t="s">
        <v>69</v>
      </c>
      <c r="B229">
        <v>12</v>
      </c>
      <c r="C229">
        <v>43</v>
      </c>
      <c r="D229">
        <v>12</v>
      </c>
      <c r="E229">
        <v>0</v>
      </c>
      <c r="F229">
        <v>5</v>
      </c>
      <c r="G229">
        <v>96315</v>
      </c>
      <c r="H229">
        <v>150200</v>
      </c>
      <c r="I229">
        <v>71267</v>
      </c>
      <c r="J229">
        <v>39885</v>
      </c>
      <c r="K229">
        <v>0</v>
      </c>
      <c r="L229">
        <v>0</v>
      </c>
      <c r="M229">
        <v>17865</v>
      </c>
      <c r="N229">
        <v>255685</v>
      </c>
      <c r="O229">
        <v>0</v>
      </c>
      <c r="P229">
        <v>87925</v>
      </c>
      <c r="Q229">
        <v>12677</v>
      </c>
      <c r="R229">
        <v>3514</v>
      </c>
      <c r="S229">
        <v>13904</v>
      </c>
      <c r="T229">
        <v>1.5217944999999999</v>
      </c>
      <c r="U229">
        <v>23386</v>
      </c>
      <c r="V229">
        <v>32211</v>
      </c>
      <c r="W229">
        <v>2198321</v>
      </c>
      <c r="X229">
        <v>3502</v>
      </c>
      <c r="Y229">
        <v>20682</v>
      </c>
      <c r="Z229">
        <v>30958</v>
      </c>
      <c r="AA229">
        <v>0</v>
      </c>
      <c r="AB229">
        <v>29239</v>
      </c>
      <c r="AC229">
        <v>0</v>
      </c>
      <c r="AD229">
        <v>0</v>
      </c>
      <c r="AE229">
        <v>1357</v>
      </c>
      <c r="AF229">
        <v>0</v>
      </c>
      <c r="AG229">
        <v>160.5885208</v>
      </c>
      <c r="AH229">
        <v>562381</v>
      </c>
      <c r="AJ229">
        <v>6808</v>
      </c>
      <c r="AK229">
        <v>8015</v>
      </c>
      <c r="AL229">
        <v>10159</v>
      </c>
      <c r="AM229">
        <v>15579</v>
      </c>
      <c r="AN229">
        <v>9.6</v>
      </c>
      <c r="AO229">
        <v>266579</v>
      </c>
      <c r="AP229">
        <v>0</v>
      </c>
      <c r="AQ229">
        <v>1631335</v>
      </c>
      <c r="AR229">
        <v>57453</v>
      </c>
    </row>
    <row r="230" spans="1:44" x14ac:dyDescent="0.2">
      <c r="A230" t="s">
        <v>69</v>
      </c>
      <c r="B230">
        <v>12</v>
      </c>
      <c r="C230">
        <v>43</v>
      </c>
      <c r="D230">
        <v>13</v>
      </c>
      <c r="E230">
        <v>0</v>
      </c>
      <c r="F230">
        <v>5</v>
      </c>
      <c r="G230">
        <v>173864</v>
      </c>
      <c r="H230">
        <v>150200</v>
      </c>
      <c r="I230">
        <v>30404</v>
      </c>
      <c r="J230">
        <v>25373</v>
      </c>
      <c r="K230">
        <v>0</v>
      </c>
      <c r="L230">
        <v>1</v>
      </c>
      <c r="M230">
        <v>20222</v>
      </c>
      <c r="N230">
        <v>237154</v>
      </c>
      <c r="O230">
        <v>0</v>
      </c>
      <c r="P230">
        <v>58563</v>
      </c>
      <c r="Q230">
        <v>9187</v>
      </c>
      <c r="R230">
        <v>2861</v>
      </c>
      <c r="S230">
        <v>19149</v>
      </c>
      <c r="T230">
        <v>1.5217944999999999</v>
      </c>
      <c r="U230">
        <v>35435</v>
      </c>
      <c r="V230">
        <v>24983</v>
      </c>
      <c r="W230">
        <v>2198321</v>
      </c>
      <c r="X230">
        <v>1540</v>
      </c>
      <c r="Y230">
        <v>17695</v>
      </c>
      <c r="Z230">
        <v>22800</v>
      </c>
      <c r="AA230">
        <v>0</v>
      </c>
      <c r="AB230">
        <v>32512</v>
      </c>
      <c r="AC230">
        <v>0</v>
      </c>
      <c r="AD230">
        <v>0</v>
      </c>
      <c r="AE230">
        <v>522</v>
      </c>
      <c r="AF230">
        <v>0</v>
      </c>
      <c r="AG230">
        <v>365.2603896</v>
      </c>
      <c r="AH230">
        <v>562501</v>
      </c>
      <c r="AJ230">
        <v>1711</v>
      </c>
      <c r="AK230">
        <v>4427</v>
      </c>
      <c r="AL230">
        <v>6672</v>
      </c>
      <c r="AM230">
        <v>8832</v>
      </c>
      <c r="AN230">
        <v>9.6</v>
      </c>
      <c r="AO230">
        <v>464603</v>
      </c>
      <c r="AP230">
        <v>0</v>
      </c>
      <c r="AQ230">
        <v>1631335</v>
      </c>
      <c r="AR230">
        <v>57839</v>
      </c>
    </row>
    <row r="231" spans="1:44" x14ac:dyDescent="0.2">
      <c r="A231" t="s">
        <v>69</v>
      </c>
      <c r="B231">
        <v>12</v>
      </c>
      <c r="C231">
        <v>43</v>
      </c>
      <c r="D231">
        <v>14</v>
      </c>
      <c r="E231">
        <v>0</v>
      </c>
      <c r="F231">
        <v>5</v>
      </c>
      <c r="G231">
        <v>144033</v>
      </c>
      <c r="H231">
        <v>150200</v>
      </c>
      <c r="I231">
        <v>31618</v>
      </c>
      <c r="J231">
        <v>25550</v>
      </c>
      <c r="K231">
        <v>0</v>
      </c>
      <c r="L231">
        <v>1</v>
      </c>
      <c r="M231">
        <v>28202</v>
      </c>
      <c r="N231">
        <v>248732</v>
      </c>
      <c r="O231">
        <v>0</v>
      </c>
      <c r="P231">
        <v>64379</v>
      </c>
      <c r="Q231">
        <v>9865</v>
      </c>
      <c r="R231">
        <v>3173</v>
      </c>
      <c r="S231">
        <v>22679</v>
      </c>
      <c r="T231">
        <v>1.5217944999999999</v>
      </c>
      <c r="U231">
        <v>37325</v>
      </c>
      <c r="V231">
        <v>27593</v>
      </c>
      <c r="W231">
        <v>2198321</v>
      </c>
      <c r="X231">
        <v>3493</v>
      </c>
      <c r="Y231">
        <v>18727</v>
      </c>
      <c r="Z231">
        <v>13900</v>
      </c>
      <c r="AA231">
        <v>0</v>
      </c>
      <c r="AB231">
        <v>33291</v>
      </c>
      <c r="AC231">
        <v>0</v>
      </c>
      <c r="AD231">
        <v>0</v>
      </c>
      <c r="AE231">
        <v>354</v>
      </c>
      <c r="AF231">
        <v>0</v>
      </c>
      <c r="AG231">
        <v>161.03320930000001</v>
      </c>
      <c r="AH231">
        <v>562594</v>
      </c>
      <c r="AJ231">
        <v>867</v>
      </c>
      <c r="AK231">
        <v>5693</v>
      </c>
      <c r="AL231">
        <v>9002</v>
      </c>
      <c r="AM231">
        <v>9215</v>
      </c>
      <c r="AN231">
        <v>9.6</v>
      </c>
      <c r="AO231">
        <v>361713</v>
      </c>
      <c r="AP231">
        <v>0</v>
      </c>
      <c r="AQ231">
        <v>1631335</v>
      </c>
      <c r="AR231">
        <v>59387</v>
      </c>
    </row>
    <row r="232" spans="1:44" x14ac:dyDescent="0.2">
      <c r="A232" t="s">
        <v>69</v>
      </c>
      <c r="B232">
        <v>12</v>
      </c>
      <c r="C232">
        <v>43</v>
      </c>
      <c r="D232">
        <v>15</v>
      </c>
      <c r="E232">
        <v>0</v>
      </c>
      <c r="F232">
        <v>5</v>
      </c>
      <c r="G232">
        <v>104314</v>
      </c>
      <c r="H232">
        <v>150200</v>
      </c>
      <c r="I232">
        <v>42640</v>
      </c>
      <c r="J232">
        <v>26674</v>
      </c>
      <c r="K232">
        <v>0</v>
      </c>
      <c r="L232">
        <v>1</v>
      </c>
      <c r="M232">
        <v>21804</v>
      </c>
      <c r="N232">
        <v>266793</v>
      </c>
      <c r="O232">
        <v>0</v>
      </c>
      <c r="P232">
        <v>72047</v>
      </c>
      <c r="Q232">
        <v>6629</v>
      </c>
      <c r="R232">
        <v>10751</v>
      </c>
      <c r="S232">
        <v>14855</v>
      </c>
      <c r="T232">
        <v>1.5217944999999999</v>
      </c>
      <c r="U232">
        <v>30174</v>
      </c>
      <c r="V232">
        <v>34784</v>
      </c>
      <c r="W232">
        <v>2198321</v>
      </c>
      <c r="X232">
        <v>3132</v>
      </c>
      <c r="Y232">
        <v>18445</v>
      </c>
      <c r="Z232">
        <v>42076</v>
      </c>
      <c r="AA232">
        <v>0</v>
      </c>
      <c r="AB232">
        <v>34313</v>
      </c>
      <c r="AC232">
        <v>2</v>
      </c>
      <c r="AD232">
        <v>1</v>
      </c>
      <c r="AE232">
        <v>3865</v>
      </c>
      <c r="AF232">
        <v>0</v>
      </c>
      <c r="AG232">
        <v>179.61111109999999</v>
      </c>
      <c r="AH232">
        <v>562542</v>
      </c>
      <c r="AJ232">
        <v>1595</v>
      </c>
      <c r="AK232">
        <v>5588</v>
      </c>
      <c r="AL232">
        <v>9112</v>
      </c>
      <c r="AM232">
        <v>13438</v>
      </c>
      <c r="AN232">
        <v>9.6</v>
      </c>
      <c r="AO232">
        <v>427448</v>
      </c>
      <c r="AP232">
        <v>0</v>
      </c>
      <c r="AQ232">
        <v>1631335</v>
      </c>
      <c r="AR232">
        <v>56596</v>
      </c>
    </row>
    <row r="233" spans="1:44" x14ac:dyDescent="0.2">
      <c r="A233" t="s">
        <v>69</v>
      </c>
      <c r="B233">
        <v>12</v>
      </c>
      <c r="C233">
        <v>43</v>
      </c>
      <c r="D233">
        <v>16</v>
      </c>
      <c r="E233">
        <v>0</v>
      </c>
      <c r="F233">
        <v>5</v>
      </c>
      <c r="G233">
        <v>134300</v>
      </c>
      <c r="H233">
        <v>150200</v>
      </c>
      <c r="I233">
        <v>21680</v>
      </c>
      <c r="J233">
        <v>23000</v>
      </c>
      <c r="K233">
        <v>0</v>
      </c>
      <c r="L233">
        <v>1</v>
      </c>
      <c r="M233">
        <v>24539</v>
      </c>
      <c r="N233">
        <v>258165</v>
      </c>
      <c r="O233">
        <v>0</v>
      </c>
      <c r="P233">
        <v>65569</v>
      </c>
      <c r="Q233">
        <v>10848</v>
      </c>
      <c r="R233">
        <v>3638</v>
      </c>
      <c r="S233">
        <v>19965</v>
      </c>
      <c r="T233">
        <v>1.5217944999999999</v>
      </c>
      <c r="U233">
        <v>45250</v>
      </c>
      <c r="V233">
        <v>30912</v>
      </c>
      <c r="W233">
        <v>2198321</v>
      </c>
      <c r="X233">
        <v>5273</v>
      </c>
      <c r="Y233">
        <v>21249</v>
      </c>
      <c r="Z233">
        <v>23719</v>
      </c>
      <c r="AA233">
        <v>0</v>
      </c>
      <c r="AB233">
        <v>35025</v>
      </c>
      <c r="AC233">
        <v>0</v>
      </c>
      <c r="AD233">
        <v>0</v>
      </c>
      <c r="AE233">
        <v>505</v>
      </c>
      <c r="AF233">
        <v>1</v>
      </c>
      <c r="AG233">
        <v>106.55338519999999</v>
      </c>
      <c r="AH233">
        <v>562833</v>
      </c>
      <c r="AJ233">
        <v>2516</v>
      </c>
      <c r="AK233">
        <v>6025</v>
      </c>
      <c r="AL233">
        <v>8284</v>
      </c>
      <c r="AM233">
        <v>11099</v>
      </c>
      <c r="AN233">
        <v>9.6</v>
      </c>
      <c r="AO233">
        <v>405271</v>
      </c>
      <c r="AP233">
        <v>0</v>
      </c>
      <c r="AQ233">
        <v>1631335</v>
      </c>
      <c r="AR233">
        <v>58497</v>
      </c>
    </row>
    <row r="234" spans="1:44" x14ac:dyDescent="0.2">
      <c r="A234" t="s">
        <v>69</v>
      </c>
      <c r="B234">
        <v>12</v>
      </c>
      <c r="C234">
        <v>43</v>
      </c>
      <c r="D234">
        <v>17</v>
      </c>
      <c r="E234">
        <v>0</v>
      </c>
      <c r="F234">
        <v>5</v>
      </c>
      <c r="G234">
        <v>55742</v>
      </c>
      <c r="H234">
        <v>150200</v>
      </c>
      <c r="I234">
        <v>329668</v>
      </c>
      <c r="J234">
        <v>39552</v>
      </c>
      <c r="K234">
        <v>1</v>
      </c>
      <c r="L234">
        <v>1</v>
      </c>
      <c r="M234">
        <v>15398</v>
      </c>
      <c r="N234">
        <v>260046</v>
      </c>
      <c r="O234">
        <v>0</v>
      </c>
      <c r="P234">
        <v>111931</v>
      </c>
      <c r="Q234">
        <v>5962</v>
      </c>
      <c r="R234">
        <v>8245</v>
      </c>
      <c r="S234">
        <v>12567</v>
      </c>
      <c r="T234">
        <v>1.5217944999999999</v>
      </c>
      <c r="U234">
        <v>165700</v>
      </c>
      <c r="V234">
        <v>43075</v>
      </c>
      <c r="W234">
        <v>2198321</v>
      </c>
      <c r="X234">
        <v>104</v>
      </c>
      <c r="Y234">
        <v>26664</v>
      </c>
      <c r="Z234">
        <v>23372</v>
      </c>
      <c r="AA234">
        <v>0</v>
      </c>
      <c r="AB234">
        <v>24636</v>
      </c>
      <c r="AC234">
        <v>2</v>
      </c>
      <c r="AD234">
        <v>1</v>
      </c>
      <c r="AE234">
        <v>3412</v>
      </c>
      <c r="AF234">
        <v>0</v>
      </c>
      <c r="AG234">
        <v>5416.1923079999997</v>
      </c>
      <c r="AH234">
        <v>563284</v>
      </c>
      <c r="AJ234">
        <v>0</v>
      </c>
      <c r="AK234">
        <v>8166</v>
      </c>
      <c r="AL234">
        <v>16952</v>
      </c>
      <c r="AM234">
        <v>26041</v>
      </c>
      <c r="AN234">
        <v>9.6</v>
      </c>
      <c r="AO234">
        <v>563260</v>
      </c>
      <c r="AP234">
        <v>0</v>
      </c>
      <c r="AQ234">
        <v>1631335</v>
      </c>
      <c r="AR234">
        <v>51047</v>
      </c>
    </row>
    <row r="235" spans="1:44" x14ac:dyDescent="0.2">
      <c r="A235" t="s">
        <v>69</v>
      </c>
      <c r="B235">
        <v>12</v>
      </c>
      <c r="C235">
        <v>43</v>
      </c>
      <c r="D235">
        <v>18</v>
      </c>
      <c r="E235">
        <v>0</v>
      </c>
      <c r="F235">
        <v>5</v>
      </c>
      <c r="G235">
        <v>97853</v>
      </c>
      <c r="H235">
        <v>150200</v>
      </c>
      <c r="I235">
        <v>21955</v>
      </c>
      <c r="J235">
        <v>34655</v>
      </c>
      <c r="K235">
        <v>1</v>
      </c>
      <c r="L235">
        <v>1</v>
      </c>
      <c r="M235">
        <v>19088</v>
      </c>
      <c r="N235">
        <v>290069</v>
      </c>
      <c r="O235">
        <v>0</v>
      </c>
      <c r="P235">
        <v>64875</v>
      </c>
      <c r="Q235">
        <v>4675</v>
      </c>
      <c r="R235">
        <v>5148</v>
      </c>
      <c r="S235">
        <v>24483</v>
      </c>
      <c r="T235">
        <v>1.5217944999999999</v>
      </c>
      <c r="U235">
        <v>319736</v>
      </c>
      <c r="V235">
        <v>29290</v>
      </c>
      <c r="W235">
        <v>2198321</v>
      </c>
      <c r="X235">
        <v>115</v>
      </c>
      <c r="Y235">
        <v>18608</v>
      </c>
      <c r="Z235">
        <v>28438</v>
      </c>
      <c r="AA235">
        <v>0</v>
      </c>
      <c r="AB235">
        <v>30814</v>
      </c>
      <c r="AC235">
        <v>0</v>
      </c>
      <c r="AD235">
        <v>0</v>
      </c>
      <c r="AE235">
        <v>968</v>
      </c>
      <c r="AF235">
        <v>0</v>
      </c>
      <c r="AG235">
        <v>4890.3826090000002</v>
      </c>
      <c r="AH235">
        <v>562394</v>
      </c>
      <c r="AJ235">
        <v>162</v>
      </c>
      <c r="AK235">
        <v>5534</v>
      </c>
      <c r="AL235">
        <v>17404</v>
      </c>
      <c r="AM235">
        <v>19108</v>
      </c>
      <c r="AN235">
        <v>9.6</v>
      </c>
      <c r="AO235">
        <v>561387</v>
      </c>
      <c r="AP235">
        <v>614</v>
      </c>
      <c r="AQ235">
        <v>1631335</v>
      </c>
      <c r="AR235">
        <v>64181</v>
      </c>
    </row>
    <row r="236" spans="1:44" x14ac:dyDescent="0.2">
      <c r="A236" t="s">
        <v>69</v>
      </c>
      <c r="B236">
        <v>12</v>
      </c>
      <c r="C236">
        <v>43</v>
      </c>
      <c r="D236">
        <v>19</v>
      </c>
      <c r="E236">
        <v>0</v>
      </c>
      <c r="F236">
        <v>5</v>
      </c>
      <c r="G236">
        <v>158467</v>
      </c>
      <c r="H236">
        <v>150200</v>
      </c>
      <c r="I236">
        <v>15307</v>
      </c>
      <c r="J236">
        <v>16869</v>
      </c>
      <c r="K236">
        <v>0</v>
      </c>
      <c r="L236">
        <v>0</v>
      </c>
      <c r="M236">
        <v>18773</v>
      </c>
      <c r="N236">
        <v>262333</v>
      </c>
      <c r="O236">
        <v>0</v>
      </c>
      <c r="P236">
        <v>55570</v>
      </c>
      <c r="Q236">
        <v>4644</v>
      </c>
      <c r="R236">
        <v>3801</v>
      </c>
      <c r="S236">
        <v>28394</v>
      </c>
      <c r="T236">
        <v>1.5217944999999999</v>
      </c>
      <c r="U236">
        <v>68135</v>
      </c>
      <c r="V236">
        <v>24741</v>
      </c>
      <c r="W236">
        <v>2198321</v>
      </c>
      <c r="X236">
        <v>263</v>
      </c>
      <c r="Y236">
        <v>16522</v>
      </c>
      <c r="Z236">
        <v>22827</v>
      </c>
      <c r="AA236">
        <v>0</v>
      </c>
      <c r="AB236">
        <v>40691</v>
      </c>
      <c r="AC236">
        <v>0</v>
      </c>
      <c r="AD236">
        <v>0</v>
      </c>
      <c r="AE236">
        <v>305</v>
      </c>
      <c r="AF236">
        <v>0</v>
      </c>
      <c r="AG236">
        <v>2140.6007599999998</v>
      </c>
      <c r="AH236">
        <v>562978</v>
      </c>
      <c r="AJ236">
        <v>239</v>
      </c>
      <c r="AK236">
        <v>4418</v>
      </c>
      <c r="AL236">
        <v>9515</v>
      </c>
      <c r="AM236">
        <v>10381</v>
      </c>
      <c r="AN236">
        <v>9.6</v>
      </c>
      <c r="AO236">
        <v>547157</v>
      </c>
      <c r="AP236">
        <v>0</v>
      </c>
      <c r="AQ236">
        <v>1631335</v>
      </c>
      <c r="AR236">
        <v>68852</v>
      </c>
    </row>
    <row r="237" spans="1:44" x14ac:dyDescent="0.2">
      <c r="A237" t="s">
        <v>69</v>
      </c>
      <c r="B237">
        <v>12</v>
      </c>
      <c r="C237">
        <v>43</v>
      </c>
      <c r="D237">
        <v>20</v>
      </c>
      <c r="E237">
        <v>0</v>
      </c>
      <c r="F237">
        <v>5</v>
      </c>
      <c r="G237">
        <v>91701</v>
      </c>
      <c r="H237">
        <v>150200</v>
      </c>
      <c r="I237">
        <v>25102</v>
      </c>
      <c r="J237">
        <v>21836</v>
      </c>
      <c r="K237">
        <v>0</v>
      </c>
      <c r="L237">
        <v>1</v>
      </c>
      <c r="M237">
        <v>21501</v>
      </c>
      <c r="N237">
        <v>293791</v>
      </c>
      <c r="O237">
        <v>0</v>
      </c>
      <c r="P237">
        <v>68051</v>
      </c>
      <c r="Q237">
        <v>5635</v>
      </c>
      <c r="R237">
        <v>7796</v>
      </c>
      <c r="S237">
        <v>25138</v>
      </c>
      <c r="T237">
        <v>1.5217944999999999</v>
      </c>
      <c r="U237">
        <v>79208</v>
      </c>
      <c r="V237">
        <v>39331</v>
      </c>
      <c r="W237">
        <v>2198321</v>
      </c>
      <c r="X237">
        <v>3459</v>
      </c>
      <c r="Y237">
        <v>25148</v>
      </c>
      <c r="Z237">
        <v>22794</v>
      </c>
      <c r="AA237">
        <v>0</v>
      </c>
      <c r="AB237">
        <v>41369</v>
      </c>
      <c r="AC237">
        <v>1</v>
      </c>
      <c r="AD237">
        <v>1</v>
      </c>
      <c r="AE237">
        <v>4096</v>
      </c>
      <c r="AF237">
        <v>0</v>
      </c>
      <c r="AG237">
        <v>162.66926860000001</v>
      </c>
      <c r="AH237">
        <v>564157</v>
      </c>
      <c r="AJ237">
        <v>1682</v>
      </c>
      <c r="AK237">
        <v>6387</v>
      </c>
      <c r="AL237">
        <v>17506</v>
      </c>
      <c r="AM237">
        <v>11172</v>
      </c>
      <c r="AN237">
        <v>9.6</v>
      </c>
      <c r="AO237">
        <v>456827</v>
      </c>
      <c r="AP237">
        <v>0</v>
      </c>
      <c r="AQ237">
        <v>1631335</v>
      </c>
      <c r="AR237">
        <v>68831</v>
      </c>
    </row>
    <row r="238" spans="1:44" x14ac:dyDescent="0.2">
      <c r="A238" t="s">
        <v>69</v>
      </c>
      <c r="B238">
        <v>12</v>
      </c>
      <c r="C238">
        <v>43</v>
      </c>
      <c r="D238">
        <v>21</v>
      </c>
      <c r="E238">
        <v>0</v>
      </c>
      <c r="F238">
        <v>5</v>
      </c>
      <c r="G238">
        <v>55885</v>
      </c>
      <c r="H238">
        <v>150200</v>
      </c>
      <c r="I238">
        <v>23431</v>
      </c>
      <c r="J238">
        <v>40625</v>
      </c>
      <c r="K238">
        <v>1</v>
      </c>
      <c r="L238">
        <v>0</v>
      </c>
      <c r="M238">
        <v>16913</v>
      </c>
      <c r="N238">
        <v>308196</v>
      </c>
      <c r="O238">
        <v>0</v>
      </c>
      <c r="P238">
        <v>79734</v>
      </c>
      <c r="Q238">
        <v>2329</v>
      </c>
      <c r="R238">
        <v>5418</v>
      </c>
      <c r="S238">
        <v>25675</v>
      </c>
      <c r="T238">
        <v>1.5217944999999999</v>
      </c>
      <c r="U238">
        <v>313743</v>
      </c>
      <c r="V238">
        <v>31022</v>
      </c>
      <c r="W238">
        <v>2198321</v>
      </c>
      <c r="X238">
        <v>237</v>
      </c>
      <c r="Y238">
        <v>20050</v>
      </c>
      <c r="Z238">
        <v>43634</v>
      </c>
      <c r="AA238">
        <v>0</v>
      </c>
      <c r="AB238">
        <v>34528</v>
      </c>
      <c r="AC238">
        <v>0</v>
      </c>
      <c r="AD238">
        <v>0</v>
      </c>
      <c r="AE238">
        <v>561</v>
      </c>
      <c r="AF238">
        <v>0</v>
      </c>
      <c r="AG238">
        <v>2373.0042189999999</v>
      </c>
      <c r="AH238">
        <v>562402</v>
      </c>
      <c r="AJ238">
        <v>0</v>
      </c>
      <c r="AK238">
        <v>5554</v>
      </c>
      <c r="AL238">
        <v>24786</v>
      </c>
      <c r="AM238">
        <v>18107</v>
      </c>
      <c r="AN238">
        <v>9.6</v>
      </c>
      <c r="AO238">
        <v>557737</v>
      </c>
      <c r="AP238">
        <v>0</v>
      </c>
      <c r="AQ238">
        <v>1631335</v>
      </c>
      <c r="AR238">
        <v>72140</v>
      </c>
    </row>
    <row r="239" spans="1:44" x14ac:dyDescent="0.2">
      <c r="A239" t="s">
        <v>69</v>
      </c>
      <c r="B239">
        <v>12</v>
      </c>
      <c r="C239">
        <v>43</v>
      </c>
      <c r="D239">
        <v>22</v>
      </c>
      <c r="E239">
        <v>0</v>
      </c>
      <c r="F239">
        <v>5</v>
      </c>
      <c r="G239">
        <v>174436</v>
      </c>
      <c r="H239">
        <v>150200</v>
      </c>
      <c r="I239">
        <v>16102</v>
      </c>
      <c r="J239">
        <v>18530</v>
      </c>
      <c r="K239">
        <v>1</v>
      </c>
      <c r="L239">
        <v>1</v>
      </c>
      <c r="M239">
        <v>17241</v>
      </c>
      <c r="N239">
        <v>268636</v>
      </c>
      <c r="O239">
        <v>0</v>
      </c>
      <c r="P239">
        <v>34769</v>
      </c>
      <c r="Q239">
        <v>3209</v>
      </c>
      <c r="R239">
        <v>3132</v>
      </c>
      <c r="S239">
        <v>28474</v>
      </c>
      <c r="T239">
        <v>1.5217944999999999</v>
      </c>
      <c r="U239">
        <v>117328</v>
      </c>
      <c r="V239">
        <v>22988</v>
      </c>
      <c r="W239">
        <v>2198321</v>
      </c>
      <c r="X239">
        <v>127</v>
      </c>
      <c r="Y239">
        <v>16039</v>
      </c>
      <c r="Z239">
        <v>21794</v>
      </c>
      <c r="AA239">
        <v>0</v>
      </c>
      <c r="AB239">
        <v>39419</v>
      </c>
      <c r="AC239">
        <v>0</v>
      </c>
      <c r="AD239">
        <v>0</v>
      </c>
      <c r="AE239">
        <v>280</v>
      </c>
      <c r="AF239">
        <v>0</v>
      </c>
      <c r="AG239">
        <v>4417</v>
      </c>
      <c r="AH239">
        <v>560959</v>
      </c>
      <c r="AJ239">
        <v>0</v>
      </c>
      <c r="AK239">
        <v>3817</v>
      </c>
      <c r="AL239">
        <v>12168</v>
      </c>
      <c r="AM239">
        <v>11946</v>
      </c>
      <c r="AN239">
        <v>9.6</v>
      </c>
      <c r="AO239">
        <v>560787</v>
      </c>
      <c r="AP239">
        <v>0</v>
      </c>
      <c r="AQ239">
        <v>1631335</v>
      </c>
      <c r="AR239">
        <v>66333</v>
      </c>
    </row>
    <row r="240" spans="1:44" x14ac:dyDescent="0.2">
      <c r="A240" t="s">
        <v>69</v>
      </c>
      <c r="B240">
        <v>12</v>
      </c>
      <c r="C240">
        <v>43</v>
      </c>
      <c r="D240">
        <v>23</v>
      </c>
      <c r="E240">
        <v>0</v>
      </c>
      <c r="F240">
        <v>5</v>
      </c>
      <c r="G240">
        <v>73410</v>
      </c>
      <c r="H240">
        <v>150200</v>
      </c>
      <c r="I240">
        <v>291230</v>
      </c>
      <c r="J240">
        <v>37069</v>
      </c>
      <c r="K240">
        <v>0</v>
      </c>
      <c r="L240">
        <v>0</v>
      </c>
      <c r="M240">
        <v>22760</v>
      </c>
      <c r="N240">
        <v>271226</v>
      </c>
      <c r="O240">
        <v>0</v>
      </c>
      <c r="P240">
        <v>97154</v>
      </c>
      <c r="Q240">
        <v>12512</v>
      </c>
      <c r="R240">
        <v>4261</v>
      </c>
      <c r="S240">
        <v>14863</v>
      </c>
      <c r="T240">
        <v>1.5217944999999999</v>
      </c>
      <c r="U240">
        <v>101890</v>
      </c>
      <c r="V240">
        <v>36475</v>
      </c>
      <c r="W240">
        <v>2198321</v>
      </c>
      <c r="X240">
        <v>1230</v>
      </c>
      <c r="Y240">
        <v>24926</v>
      </c>
      <c r="Z240">
        <v>24151</v>
      </c>
      <c r="AA240">
        <v>0</v>
      </c>
      <c r="AB240">
        <v>26238</v>
      </c>
      <c r="AC240">
        <v>0</v>
      </c>
      <c r="AD240">
        <v>0</v>
      </c>
      <c r="AE240">
        <v>317</v>
      </c>
      <c r="AF240">
        <v>1</v>
      </c>
      <c r="AG240">
        <v>458.24796750000002</v>
      </c>
      <c r="AH240">
        <v>563645</v>
      </c>
      <c r="AJ240">
        <v>560</v>
      </c>
      <c r="AK240">
        <v>7288</v>
      </c>
      <c r="AL240">
        <v>11609</v>
      </c>
      <c r="AM240">
        <v>21348</v>
      </c>
      <c r="AN240">
        <v>9.6</v>
      </c>
      <c r="AO240">
        <v>503534</v>
      </c>
      <c r="AP240">
        <v>0</v>
      </c>
      <c r="AQ240">
        <v>1631335</v>
      </c>
      <c r="AR240">
        <v>55453</v>
      </c>
    </row>
    <row r="241" spans="1:44" x14ac:dyDescent="0.2">
      <c r="A241" t="s">
        <v>70</v>
      </c>
      <c r="B241">
        <v>13</v>
      </c>
      <c r="C241">
        <v>44</v>
      </c>
      <c r="D241">
        <v>1</v>
      </c>
      <c r="E241">
        <v>1</v>
      </c>
      <c r="F241">
        <v>5</v>
      </c>
      <c r="G241">
        <v>65286</v>
      </c>
      <c r="H241">
        <v>90100</v>
      </c>
      <c r="I241">
        <v>179555</v>
      </c>
      <c r="J241">
        <v>41503</v>
      </c>
      <c r="K241">
        <v>0</v>
      </c>
      <c r="L241">
        <v>1</v>
      </c>
      <c r="M241">
        <v>19492</v>
      </c>
      <c r="N241">
        <v>259372</v>
      </c>
      <c r="O241">
        <v>0</v>
      </c>
      <c r="P241">
        <v>97903</v>
      </c>
      <c r="Q241">
        <v>7309</v>
      </c>
      <c r="R241">
        <v>12848</v>
      </c>
      <c r="S241">
        <v>10855</v>
      </c>
      <c r="T241">
        <v>1.5217944999999999</v>
      </c>
      <c r="U241">
        <v>9904</v>
      </c>
      <c r="V241">
        <v>48397</v>
      </c>
      <c r="W241">
        <v>37921</v>
      </c>
      <c r="X241">
        <v>10470</v>
      </c>
      <c r="Y241">
        <v>19562</v>
      </c>
      <c r="AA241">
        <v>0</v>
      </c>
      <c r="AB241">
        <v>28865</v>
      </c>
      <c r="AC241">
        <v>3</v>
      </c>
      <c r="AD241">
        <v>2</v>
      </c>
      <c r="AE241">
        <v>25371</v>
      </c>
      <c r="AF241">
        <v>0</v>
      </c>
      <c r="AG241">
        <v>56.316523400000001</v>
      </c>
      <c r="AH241">
        <v>588541</v>
      </c>
      <c r="AJ241">
        <v>7838</v>
      </c>
      <c r="AK241">
        <v>15987</v>
      </c>
      <c r="AL241">
        <v>12638</v>
      </c>
      <c r="AM241">
        <v>15523</v>
      </c>
      <c r="AN241">
        <v>12.7</v>
      </c>
      <c r="AO241">
        <v>248390</v>
      </c>
      <c r="AP241">
        <v>0</v>
      </c>
      <c r="AR241">
        <v>52069</v>
      </c>
    </row>
    <row r="242" spans="1:44" x14ac:dyDescent="0.2">
      <c r="A242" t="s">
        <v>70</v>
      </c>
      <c r="B242">
        <v>13</v>
      </c>
      <c r="C242">
        <v>44</v>
      </c>
      <c r="D242">
        <v>2</v>
      </c>
      <c r="E242">
        <v>1</v>
      </c>
      <c r="F242">
        <v>5</v>
      </c>
      <c r="G242">
        <v>71255</v>
      </c>
      <c r="H242">
        <v>90100</v>
      </c>
      <c r="I242">
        <v>230432</v>
      </c>
      <c r="J242">
        <v>53505</v>
      </c>
      <c r="K242">
        <v>0</v>
      </c>
      <c r="L242">
        <v>0</v>
      </c>
      <c r="M242">
        <v>13455</v>
      </c>
      <c r="N242">
        <v>258599</v>
      </c>
      <c r="O242">
        <v>0</v>
      </c>
      <c r="P242">
        <v>113168</v>
      </c>
      <c r="Q242">
        <v>14368</v>
      </c>
      <c r="R242">
        <v>9220</v>
      </c>
      <c r="S242">
        <v>9359</v>
      </c>
      <c r="T242">
        <v>1.5217944999999999</v>
      </c>
      <c r="U242">
        <v>8158</v>
      </c>
      <c r="V242">
        <v>46461</v>
      </c>
      <c r="W242">
        <v>37921</v>
      </c>
      <c r="X242">
        <v>10134</v>
      </c>
      <c r="Y242">
        <v>18734</v>
      </c>
      <c r="AA242">
        <v>0</v>
      </c>
      <c r="AB242">
        <v>25186</v>
      </c>
      <c r="AC242">
        <v>2</v>
      </c>
      <c r="AD242">
        <v>1</v>
      </c>
      <c r="AE242">
        <v>13666</v>
      </c>
      <c r="AF242">
        <v>0</v>
      </c>
      <c r="AG242">
        <v>58.418294850000002</v>
      </c>
      <c r="AH242">
        <v>587603</v>
      </c>
      <c r="AJ242">
        <v>15992</v>
      </c>
      <c r="AK242">
        <v>18507</v>
      </c>
      <c r="AL242">
        <v>8427</v>
      </c>
      <c r="AM242">
        <v>16889</v>
      </c>
      <c r="AN242">
        <v>12.7</v>
      </c>
      <c r="AO242">
        <v>101695</v>
      </c>
      <c r="AP242">
        <v>0</v>
      </c>
      <c r="AR242">
        <v>50322</v>
      </c>
    </row>
    <row r="243" spans="1:44" x14ac:dyDescent="0.2">
      <c r="A243" t="s">
        <v>70</v>
      </c>
      <c r="B243">
        <v>13</v>
      </c>
      <c r="C243">
        <v>44</v>
      </c>
      <c r="D243">
        <v>3</v>
      </c>
      <c r="E243">
        <v>1</v>
      </c>
      <c r="F243">
        <v>5</v>
      </c>
      <c r="G243">
        <v>55743</v>
      </c>
      <c r="H243">
        <v>90100</v>
      </c>
      <c r="I243">
        <v>145300</v>
      </c>
      <c r="J243">
        <v>48751</v>
      </c>
      <c r="K243">
        <v>0</v>
      </c>
      <c r="L243">
        <v>0</v>
      </c>
      <c r="M243">
        <v>19209</v>
      </c>
      <c r="N243">
        <v>289932</v>
      </c>
      <c r="O243">
        <v>0</v>
      </c>
      <c r="P243">
        <v>101899</v>
      </c>
      <c r="Q243">
        <v>3431</v>
      </c>
      <c r="R243">
        <v>13856</v>
      </c>
      <c r="S243">
        <v>16894</v>
      </c>
      <c r="T243">
        <v>1.5217944999999999</v>
      </c>
      <c r="U243">
        <v>14000</v>
      </c>
      <c r="V243">
        <v>46691</v>
      </c>
      <c r="W243">
        <v>37921</v>
      </c>
      <c r="X243">
        <v>3828</v>
      </c>
      <c r="Y243">
        <v>20399</v>
      </c>
      <c r="AA243">
        <v>0</v>
      </c>
      <c r="AB243">
        <v>35084</v>
      </c>
      <c r="AC243">
        <v>1</v>
      </c>
      <c r="AD243">
        <v>1</v>
      </c>
      <c r="AE243">
        <v>12714</v>
      </c>
      <c r="AF243">
        <v>0</v>
      </c>
      <c r="AG243">
        <v>154.6504702</v>
      </c>
      <c r="AH243">
        <v>589718</v>
      </c>
      <c r="AJ243">
        <v>4274</v>
      </c>
      <c r="AK243">
        <v>12436</v>
      </c>
      <c r="AL243">
        <v>27241</v>
      </c>
      <c r="AM243">
        <v>15986</v>
      </c>
      <c r="AN243">
        <v>12.7</v>
      </c>
      <c r="AO243">
        <v>299123</v>
      </c>
      <c r="AP243">
        <v>0</v>
      </c>
      <c r="AR243">
        <v>60420</v>
      </c>
    </row>
    <row r="244" spans="1:44" x14ac:dyDescent="0.2">
      <c r="A244" t="s">
        <v>70</v>
      </c>
      <c r="B244">
        <v>13</v>
      </c>
      <c r="C244">
        <v>44</v>
      </c>
      <c r="D244">
        <v>4</v>
      </c>
      <c r="E244">
        <v>1</v>
      </c>
      <c r="F244">
        <v>5</v>
      </c>
      <c r="G244">
        <v>45125</v>
      </c>
      <c r="H244">
        <v>90100</v>
      </c>
      <c r="I244">
        <v>215648</v>
      </c>
      <c r="J244">
        <v>34399</v>
      </c>
      <c r="K244">
        <v>0</v>
      </c>
      <c r="L244">
        <v>0</v>
      </c>
      <c r="M244">
        <v>17584</v>
      </c>
      <c r="N244">
        <v>353265</v>
      </c>
      <c r="O244">
        <v>0</v>
      </c>
      <c r="P244">
        <v>81469</v>
      </c>
      <c r="Q244">
        <v>2879</v>
      </c>
      <c r="R244">
        <v>15481</v>
      </c>
      <c r="S244">
        <v>30572</v>
      </c>
      <c r="T244">
        <v>1.5217944999999999</v>
      </c>
      <c r="U244">
        <v>44297</v>
      </c>
      <c r="V244">
        <v>48590</v>
      </c>
      <c r="W244">
        <v>37921</v>
      </c>
      <c r="X244">
        <v>443</v>
      </c>
      <c r="Y244">
        <v>20316</v>
      </c>
      <c r="AA244">
        <v>0</v>
      </c>
      <c r="AB244">
        <v>42177</v>
      </c>
      <c r="AC244">
        <v>0</v>
      </c>
      <c r="AD244">
        <v>0</v>
      </c>
      <c r="AE244">
        <v>877</v>
      </c>
      <c r="AF244">
        <v>0</v>
      </c>
      <c r="AG244">
        <v>1330.2325060000001</v>
      </c>
      <c r="AH244">
        <v>589431</v>
      </c>
      <c r="AJ244">
        <v>150</v>
      </c>
      <c r="AK244">
        <v>12793</v>
      </c>
      <c r="AL244">
        <v>17765</v>
      </c>
      <c r="AM244">
        <v>16674</v>
      </c>
      <c r="AN244">
        <v>12.7</v>
      </c>
      <c r="AO244">
        <v>575659</v>
      </c>
      <c r="AP244">
        <v>356</v>
      </c>
      <c r="AR244">
        <v>75415</v>
      </c>
    </row>
    <row r="245" spans="1:44" x14ac:dyDescent="0.2">
      <c r="A245" t="s">
        <v>70</v>
      </c>
      <c r="B245">
        <v>13</v>
      </c>
      <c r="C245">
        <v>44</v>
      </c>
      <c r="D245">
        <v>5</v>
      </c>
      <c r="E245">
        <v>1</v>
      </c>
      <c r="F245">
        <v>5</v>
      </c>
      <c r="G245">
        <v>61570</v>
      </c>
      <c r="H245">
        <v>90100</v>
      </c>
      <c r="I245">
        <v>365023</v>
      </c>
      <c r="J245">
        <v>40079</v>
      </c>
      <c r="K245">
        <v>1</v>
      </c>
      <c r="L245">
        <v>0</v>
      </c>
      <c r="M245">
        <v>14093</v>
      </c>
      <c r="N245">
        <v>302906</v>
      </c>
      <c r="O245">
        <v>0</v>
      </c>
      <c r="P245">
        <v>86243</v>
      </c>
      <c r="Q245">
        <v>2836</v>
      </c>
      <c r="R245">
        <v>13907</v>
      </c>
      <c r="S245">
        <v>24235</v>
      </c>
      <c r="T245">
        <v>1.5217944999999999</v>
      </c>
      <c r="U245">
        <v>22333</v>
      </c>
      <c r="V245">
        <v>47362</v>
      </c>
      <c r="W245">
        <v>37921</v>
      </c>
      <c r="X245">
        <v>405</v>
      </c>
      <c r="Y245">
        <v>20925</v>
      </c>
      <c r="AA245">
        <v>0</v>
      </c>
      <c r="AB245">
        <v>29713</v>
      </c>
      <c r="AC245">
        <v>1</v>
      </c>
      <c r="AD245">
        <v>1</v>
      </c>
      <c r="AE245">
        <v>1375</v>
      </c>
      <c r="AF245">
        <v>0</v>
      </c>
      <c r="AG245">
        <v>1448.212346</v>
      </c>
      <c r="AH245">
        <v>589380</v>
      </c>
      <c r="AJ245">
        <v>283</v>
      </c>
      <c r="AK245">
        <v>12530</v>
      </c>
      <c r="AL245">
        <v>24209</v>
      </c>
      <c r="AM245">
        <v>22731</v>
      </c>
      <c r="AN245">
        <v>12.7</v>
      </c>
      <c r="AO245">
        <v>571609</v>
      </c>
      <c r="AP245">
        <v>0</v>
      </c>
      <c r="AR245">
        <v>58070</v>
      </c>
    </row>
    <row r="246" spans="1:44" x14ac:dyDescent="0.2">
      <c r="A246" t="s">
        <v>70</v>
      </c>
      <c r="B246">
        <v>13</v>
      </c>
      <c r="C246">
        <v>44</v>
      </c>
      <c r="D246">
        <v>6</v>
      </c>
      <c r="E246">
        <v>1</v>
      </c>
      <c r="F246">
        <v>5</v>
      </c>
      <c r="G246">
        <v>31185</v>
      </c>
      <c r="H246">
        <v>90100</v>
      </c>
      <c r="I246">
        <v>37103</v>
      </c>
      <c r="J246">
        <v>22056</v>
      </c>
      <c r="K246">
        <v>0</v>
      </c>
      <c r="L246">
        <v>0</v>
      </c>
      <c r="M246">
        <v>21328</v>
      </c>
      <c r="N246">
        <v>355591</v>
      </c>
      <c r="O246">
        <v>0</v>
      </c>
      <c r="P246">
        <v>83873</v>
      </c>
      <c r="Q246">
        <v>2704</v>
      </c>
      <c r="R246">
        <v>7514</v>
      </c>
      <c r="S246">
        <v>39213</v>
      </c>
      <c r="T246">
        <v>1.5217944999999999</v>
      </c>
      <c r="U246">
        <v>26639</v>
      </c>
      <c r="V246">
        <v>29979</v>
      </c>
      <c r="W246">
        <v>37921</v>
      </c>
      <c r="X246">
        <v>585</v>
      </c>
      <c r="Y246">
        <v>15393</v>
      </c>
      <c r="AA246">
        <v>0</v>
      </c>
      <c r="AB246">
        <v>54111</v>
      </c>
      <c r="AC246">
        <v>0</v>
      </c>
      <c r="AD246">
        <v>0</v>
      </c>
      <c r="AE246">
        <v>1265</v>
      </c>
      <c r="AF246">
        <v>0</v>
      </c>
      <c r="AG246">
        <v>1002.805128</v>
      </c>
      <c r="AH246">
        <v>589018</v>
      </c>
      <c r="AJ246">
        <v>311</v>
      </c>
      <c r="AK246">
        <v>7072</v>
      </c>
      <c r="AL246">
        <v>16011</v>
      </c>
      <c r="AM246">
        <v>11208</v>
      </c>
      <c r="AN246">
        <v>12.7</v>
      </c>
      <c r="AO246">
        <v>523955</v>
      </c>
      <c r="AP246">
        <v>0</v>
      </c>
      <c r="AR246">
        <v>89079</v>
      </c>
    </row>
    <row r="247" spans="1:44" x14ac:dyDescent="0.2">
      <c r="A247" t="s">
        <v>70</v>
      </c>
      <c r="B247">
        <v>13</v>
      </c>
      <c r="C247">
        <v>44</v>
      </c>
      <c r="D247">
        <v>7</v>
      </c>
      <c r="E247">
        <v>1</v>
      </c>
      <c r="F247">
        <v>5</v>
      </c>
      <c r="G247">
        <v>64196</v>
      </c>
      <c r="H247">
        <v>90100</v>
      </c>
      <c r="I247">
        <v>77785</v>
      </c>
      <c r="J247">
        <v>63989</v>
      </c>
      <c r="K247">
        <v>0</v>
      </c>
      <c r="L247">
        <v>0</v>
      </c>
      <c r="M247">
        <v>25027</v>
      </c>
      <c r="N247">
        <v>303726</v>
      </c>
      <c r="O247">
        <v>0</v>
      </c>
      <c r="P247">
        <v>98395</v>
      </c>
      <c r="Q247">
        <v>4136</v>
      </c>
      <c r="R247">
        <v>5784</v>
      </c>
      <c r="S247">
        <v>15351</v>
      </c>
      <c r="T247">
        <v>1.5217944999999999</v>
      </c>
      <c r="U247">
        <v>8363</v>
      </c>
      <c r="V247">
        <v>37358</v>
      </c>
      <c r="W247">
        <v>37921</v>
      </c>
      <c r="X247">
        <v>3703</v>
      </c>
      <c r="Y247">
        <v>19622</v>
      </c>
      <c r="AA247">
        <v>0</v>
      </c>
      <c r="AB247">
        <v>33074</v>
      </c>
      <c r="AC247">
        <v>2</v>
      </c>
      <c r="AD247">
        <v>1</v>
      </c>
      <c r="AE247">
        <v>1156</v>
      </c>
      <c r="AF247">
        <v>0</v>
      </c>
      <c r="AG247">
        <v>158.7677559</v>
      </c>
      <c r="AH247">
        <v>589915</v>
      </c>
      <c r="AJ247">
        <v>5716</v>
      </c>
      <c r="AK247">
        <v>11952</v>
      </c>
      <c r="AL247">
        <v>13929</v>
      </c>
      <c r="AM247">
        <v>15344</v>
      </c>
      <c r="AN247">
        <v>12.7</v>
      </c>
      <c r="AO247">
        <v>225983</v>
      </c>
      <c r="AP247">
        <v>0</v>
      </c>
      <c r="AR247">
        <v>60451</v>
      </c>
    </row>
    <row r="248" spans="1:44" x14ac:dyDescent="0.2">
      <c r="A248" t="s">
        <v>70</v>
      </c>
      <c r="B248">
        <v>13</v>
      </c>
      <c r="C248">
        <v>44</v>
      </c>
      <c r="D248">
        <v>8</v>
      </c>
      <c r="E248">
        <v>1</v>
      </c>
      <c r="F248">
        <v>5</v>
      </c>
      <c r="G248">
        <v>71913</v>
      </c>
      <c r="H248">
        <v>90100</v>
      </c>
      <c r="I248">
        <v>182716</v>
      </c>
      <c r="J248">
        <v>55059</v>
      </c>
      <c r="K248">
        <v>0</v>
      </c>
      <c r="L248">
        <v>0</v>
      </c>
      <c r="M248">
        <v>15265</v>
      </c>
      <c r="N248">
        <v>271715</v>
      </c>
      <c r="O248">
        <v>0</v>
      </c>
      <c r="P248">
        <v>104667</v>
      </c>
      <c r="Q248">
        <v>9730</v>
      </c>
      <c r="R248">
        <v>19880</v>
      </c>
      <c r="S248">
        <v>11822</v>
      </c>
      <c r="T248">
        <v>1.5217944999999999</v>
      </c>
      <c r="U248">
        <v>6179</v>
      </c>
      <c r="V248">
        <v>53533</v>
      </c>
      <c r="W248">
        <v>37921</v>
      </c>
      <c r="X248">
        <v>10644</v>
      </c>
      <c r="Y248">
        <v>18270</v>
      </c>
      <c r="AA248">
        <v>0</v>
      </c>
      <c r="AB248">
        <v>28242</v>
      </c>
      <c r="AC248">
        <v>2</v>
      </c>
      <c r="AD248">
        <v>2</v>
      </c>
      <c r="AE248">
        <v>4763</v>
      </c>
      <c r="AF248">
        <v>1</v>
      </c>
      <c r="AG248">
        <v>55.508737320000002</v>
      </c>
      <c r="AH248">
        <v>587912</v>
      </c>
      <c r="AJ248">
        <v>13938</v>
      </c>
      <c r="AK248">
        <v>15383</v>
      </c>
      <c r="AL248">
        <v>10803</v>
      </c>
      <c r="AM248">
        <v>16372</v>
      </c>
      <c r="AN248">
        <v>12.7</v>
      </c>
      <c r="AO248">
        <v>186988</v>
      </c>
      <c r="AP248">
        <v>257</v>
      </c>
      <c r="AR248">
        <v>50149</v>
      </c>
    </row>
    <row r="249" spans="1:44" x14ac:dyDescent="0.2">
      <c r="A249" t="s">
        <v>70</v>
      </c>
      <c r="B249">
        <v>13</v>
      </c>
      <c r="C249">
        <v>44</v>
      </c>
      <c r="D249">
        <v>9</v>
      </c>
      <c r="E249">
        <v>1</v>
      </c>
      <c r="F249">
        <v>5</v>
      </c>
      <c r="G249">
        <v>69003</v>
      </c>
      <c r="H249">
        <v>90100</v>
      </c>
      <c r="I249">
        <v>21210</v>
      </c>
      <c r="J249">
        <v>77060</v>
      </c>
      <c r="K249">
        <v>0</v>
      </c>
      <c r="L249">
        <v>0</v>
      </c>
      <c r="M249">
        <v>23789</v>
      </c>
      <c r="N249">
        <v>302602</v>
      </c>
      <c r="O249">
        <v>0</v>
      </c>
      <c r="P249">
        <v>96892</v>
      </c>
      <c r="Q249">
        <v>7832</v>
      </c>
      <c r="R249">
        <v>4579</v>
      </c>
      <c r="S249">
        <v>13730</v>
      </c>
      <c r="T249">
        <v>1.5217944999999999</v>
      </c>
      <c r="U249">
        <v>9938</v>
      </c>
      <c r="V249">
        <v>33304</v>
      </c>
      <c r="W249">
        <v>37921</v>
      </c>
      <c r="X249">
        <v>5804</v>
      </c>
      <c r="Y249">
        <v>17847</v>
      </c>
      <c r="AA249">
        <v>0</v>
      </c>
      <c r="AB249">
        <v>30750</v>
      </c>
      <c r="AC249">
        <v>0</v>
      </c>
      <c r="AD249">
        <v>0</v>
      </c>
      <c r="AE249">
        <v>564</v>
      </c>
      <c r="AF249">
        <v>0</v>
      </c>
      <c r="AG249">
        <v>101.0182633</v>
      </c>
      <c r="AH249">
        <v>589355</v>
      </c>
      <c r="AJ249">
        <v>10675</v>
      </c>
      <c r="AK249">
        <v>10878</v>
      </c>
      <c r="AL249">
        <v>10077</v>
      </c>
      <c r="AM249">
        <v>12425</v>
      </c>
      <c r="AN249">
        <v>12.7</v>
      </c>
      <c r="AO249">
        <v>47408</v>
      </c>
      <c r="AP249">
        <v>0</v>
      </c>
      <c r="AR249">
        <v>55656</v>
      </c>
    </row>
    <row r="250" spans="1:44" x14ac:dyDescent="0.2">
      <c r="A250" t="s">
        <v>70</v>
      </c>
      <c r="B250">
        <v>13</v>
      </c>
      <c r="C250">
        <v>44</v>
      </c>
      <c r="D250">
        <v>10</v>
      </c>
      <c r="E250">
        <v>1</v>
      </c>
      <c r="F250">
        <v>5</v>
      </c>
      <c r="G250">
        <v>65924</v>
      </c>
      <c r="H250">
        <v>90100</v>
      </c>
      <c r="I250">
        <v>220672</v>
      </c>
      <c r="J250">
        <v>53813</v>
      </c>
      <c r="K250">
        <v>0</v>
      </c>
      <c r="L250">
        <v>0</v>
      </c>
      <c r="M250">
        <v>19584</v>
      </c>
      <c r="N250">
        <v>269381</v>
      </c>
      <c r="O250">
        <v>0</v>
      </c>
      <c r="P250">
        <v>104205</v>
      </c>
      <c r="Q250">
        <v>6397</v>
      </c>
      <c r="R250">
        <v>14605</v>
      </c>
      <c r="S250">
        <v>10601</v>
      </c>
      <c r="T250">
        <v>1.5217944999999999</v>
      </c>
      <c r="U250">
        <v>10148</v>
      </c>
      <c r="V250">
        <v>57833</v>
      </c>
      <c r="W250">
        <v>37921</v>
      </c>
      <c r="X250">
        <v>5114</v>
      </c>
      <c r="Y250">
        <v>18549</v>
      </c>
      <c r="AA250">
        <v>0</v>
      </c>
      <c r="AB250">
        <v>29122</v>
      </c>
      <c r="AC250">
        <v>1</v>
      </c>
      <c r="AD250">
        <v>1</v>
      </c>
      <c r="AE250">
        <v>10686</v>
      </c>
      <c r="AF250">
        <v>1</v>
      </c>
      <c r="AG250">
        <v>115.7031678</v>
      </c>
      <c r="AH250">
        <v>588046</v>
      </c>
      <c r="AJ250">
        <v>11776</v>
      </c>
      <c r="AK250">
        <v>24679</v>
      </c>
      <c r="AL250">
        <v>7784</v>
      </c>
      <c r="AM250">
        <v>15015</v>
      </c>
      <c r="AN250">
        <v>12.7</v>
      </c>
      <c r="AO250">
        <v>220540</v>
      </c>
      <c r="AP250">
        <v>0</v>
      </c>
      <c r="AR250">
        <v>46367</v>
      </c>
    </row>
    <row r="251" spans="1:44" x14ac:dyDescent="0.2">
      <c r="A251" t="s">
        <v>70</v>
      </c>
      <c r="B251">
        <v>13</v>
      </c>
      <c r="C251">
        <v>44</v>
      </c>
      <c r="D251">
        <v>11</v>
      </c>
      <c r="E251">
        <v>1</v>
      </c>
      <c r="F251">
        <v>5</v>
      </c>
      <c r="G251">
        <v>51347</v>
      </c>
      <c r="H251">
        <v>90100</v>
      </c>
      <c r="I251">
        <v>69438</v>
      </c>
      <c r="J251">
        <v>48745</v>
      </c>
      <c r="K251">
        <v>0</v>
      </c>
      <c r="L251">
        <v>0</v>
      </c>
      <c r="M251">
        <v>25535</v>
      </c>
      <c r="N251">
        <v>311293</v>
      </c>
      <c r="O251">
        <v>0</v>
      </c>
      <c r="P251">
        <v>99432</v>
      </c>
      <c r="Q251">
        <v>6552</v>
      </c>
      <c r="R251">
        <v>6813</v>
      </c>
      <c r="S251">
        <v>18790</v>
      </c>
      <c r="T251">
        <v>1.5217944999999999</v>
      </c>
      <c r="U251">
        <v>13167</v>
      </c>
      <c r="V251">
        <v>45833</v>
      </c>
      <c r="W251">
        <v>37921</v>
      </c>
      <c r="X251">
        <v>6784</v>
      </c>
      <c r="Y251">
        <v>20155</v>
      </c>
      <c r="AA251">
        <v>0</v>
      </c>
      <c r="AB251">
        <v>38542</v>
      </c>
      <c r="AC251">
        <v>1</v>
      </c>
      <c r="AD251">
        <v>1</v>
      </c>
      <c r="AE251">
        <v>698</v>
      </c>
      <c r="AF251">
        <v>0</v>
      </c>
      <c r="AG251">
        <v>86.282576649999996</v>
      </c>
      <c r="AH251">
        <v>589317</v>
      </c>
      <c r="AJ251">
        <v>9130</v>
      </c>
      <c r="AK251">
        <v>18865</v>
      </c>
      <c r="AL251">
        <v>10333</v>
      </c>
      <c r="AM251">
        <v>12758</v>
      </c>
      <c r="AN251">
        <v>12.7</v>
      </c>
      <c r="AO251">
        <v>258248</v>
      </c>
      <c r="AP251">
        <v>837</v>
      </c>
      <c r="AR251">
        <v>67703</v>
      </c>
    </row>
    <row r="252" spans="1:44" x14ac:dyDescent="0.2">
      <c r="A252" t="s">
        <v>71</v>
      </c>
      <c r="B252">
        <v>22</v>
      </c>
      <c r="C252">
        <v>45</v>
      </c>
      <c r="D252">
        <v>1</v>
      </c>
      <c r="E252">
        <v>1</v>
      </c>
      <c r="F252">
        <v>8</v>
      </c>
      <c r="G252">
        <v>107676</v>
      </c>
      <c r="H252">
        <v>40100</v>
      </c>
      <c r="I252">
        <v>90136</v>
      </c>
      <c r="J252">
        <v>39716</v>
      </c>
      <c r="K252">
        <v>1</v>
      </c>
      <c r="L252">
        <v>1</v>
      </c>
      <c r="M252">
        <v>26106</v>
      </c>
      <c r="N252">
        <v>440027</v>
      </c>
      <c r="O252">
        <v>0</v>
      </c>
      <c r="P252">
        <v>100175</v>
      </c>
      <c r="Q252">
        <v>5344</v>
      </c>
      <c r="R252">
        <v>13112</v>
      </c>
      <c r="S252">
        <v>33872</v>
      </c>
      <c r="T252">
        <v>367.41221200000001</v>
      </c>
      <c r="U252">
        <v>43599</v>
      </c>
      <c r="V252">
        <v>55758</v>
      </c>
      <c r="W252">
        <v>319359</v>
      </c>
      <c r="X252">
        <v>2880</v>
      </c>
      <c r="Y252">
        <v>24907</v>
      </c>
      <c r="AA252">
        <v>0</v>
      </c>
      <c r="AB252">
        <v>32866</v>
      </c>
      <c r="AC252">
        <v>0</v>
      </c>
      <c r="AD252">
        <v>0</v>
      </c>
      <c r="AE252">
        <v>2262</v>
      </c>
      <c r="AF252">
        <v>0</v>
      </c>
      <c r="AG252">
        <v>209.3222222</v>
      </c>
      <c r="AH252">
        <v>892691</v>
      </c>
      <c r="AI252">
        <v>55563914</v>
      </c>
      <c r="AJ252">
        <v>3840</v>
      </c>
      <c r="AK252">
        <v>17739</v>
      </c>
      <c r="AL252">
        <v>21301</v>
      </c>
      <c r="AM252">
        <v>24620</v>
      </c>
      <c r="AN252">
        <v>13.8</v>
      </c>
      <c r="AO252">
        <v>673375</v>
      </c>
      <c r="AP252">
        <v>0</v>
      </c>
      <c r="AR252">
        <v>103345</v>
      </c>
    </row>
    <row r="253" spans="1:44" x14ac:dyDescent="0.2">
      <c r="A253" t="s">
        <v>71</v>
      </c>
      <c r="B253">
        <v>22</v>
      </c>
      <c r="C253">
        <v>45</v>
      </c>
      <c r="D253">
        <v>2</v>
      </c>
      <c r="E253">
        <v>1</v>
      </c>
      <c r="F253">
        <v>8</v>
      </c>
      <c r="G253">
        <v>74976</v>
      </c>
      <c r="H253">
        <v>40100</v>
      </c>
      <c r="I253">
        <v>426369</v>
      </c>
      <c r="J253">
        <v>40398</v>
      </c>
      <c r="K253">
        <v>1</v>
      </c>
      <c r="L253">
        <v>1</v>
      </c>
      <c r="M253">
        <v>14512</v>
      </c>
      <c r="N253">
        <v>322135</v>
      </c>
      <c r="O253">
        <v>0</v>
      </c>
      <c r="P253">
        <v>129361</v>
      </c>
      <c r="Q253">
        <v>3423</v>
      </c>
      <c r="R253">
        <v>13255</v>
      </c>
      <c r="S253">
        <v>15412</v>
      </c>
      <c r="T253">
        <v>367.41221200000001</v>
      </c>
      <c r="U253">
        <v>31692</v>
      </c>
      <c r="V253">
        <v>53407</v>
      </c>
      <c r="W253">
        <v>319359</v>
      </c>
      <c r="X253">
        <v>258</v>
      </c>
      <c r="Y253">
        <v>22278</v>
      </c>
      <c r="AA253">
        <v>0</v>
      </c>
      <c r="AB253">
        <v>21969</v>
      </c>
      <c r="AC253">
        <v>0</v>
      </c>
      <c r="AD253">
        <v>0</v>
      </c>
      <c r="AE253">
        <v>5982</v>
      </c>
      <c r="AF253">
        <v>0</v>
      </c>
      <c r="AG253">
        <v>2336.333333</v>
      </c>
      <c r="AH253">
        <v>748363</v>
      </c>
      <c r="AI253">
        <v>55563914</v>
      </c>
      <c r="AJ253">
        <v>27</v>
      </c>
      <c r="AK253">
        <v>17874</v>
      </c>
      <c r="AL253">
        <v>19248</v>
      </c>
      <c r="AM253">
        <v>36514</v>
      </c>
      <c r="AN253">
        <v>13.8</v>
      </c>
      <c r="AO253">
        <v>745999</v>
      </c>
      <c r="AP253">
        <v>325</v>
      </c>
      <c r="AR253">
        <v>63528</v>
      </c>
    </row>
    <row r="254" spans="1:44" x14ac:dyDescent="0.2">
      <c r="A254" t="s">
        <v>71</v>
      </c>
      <c r="B254">
        <v>22</v>
      </c>
      <c r="C254">
        <v>45</v>
      </c>
      <c r="D254">
        <v>3</v>
      </c>
      <c r="E254">
        <v>1</v>
      </c>
      <c r="F254">
        <v>8</v>
      </c>
      <c r="G254">
        <v>89478</v>
      </c>
      <c r="H254">
        <v>40100</v>
      </c>
      <c r="I254">
        <v>203766</v>
      </c>
      <c r="J254">
        <v>73010</v>
      </c>
      <c r="K254">
        <v>0</v>
      </c>
      <c r="L254">
        <v>1</v>
      </c>
      <c r="M254">
        <v>28568</v>
      </c>
      <c r="N254">
        <v>413526</v>
      </c>
      <c r="O254">
        <v>0</v>
      </c>
      <c r="P254">
        <v>179661</v>
      </c>
      <c r="Q254">
        <v>10885</v>
      </c>
      <c r="R254">
        <v>7979</v>
      </c>
      <c r="S254">
        <v>18110</v>
      </c>
      <c r="T254">
        <v>367.41221200000001</v>
      </c>
      <c r="U254">
        <v>14648</v>
      </c>
      <c r="V254">
        <v>52025</v>
      </c>
      <c r="W254">
        <v>319359</v>
      </c>
      <c r="X254">
        <v>6566</v>
      </c>
      <c r="Y254">
        <v>26260</v>
      </c>
      <c r="AA254">
        <v>0</v>
      </c>
      <c r="AB254">
        <v>26252</v>
      </c>
      <c r="AC254">
        <v>1</v>
      </c>
      <c r="AD254">
        <v>1</v>
      </c>
      <c r="AE254">
        <v>2054</v>
      </c>
      <c r="AF254">
        <v>1</v>
      </c>
      <c r="AG254">
        <v>91.876028020000007</v>
      </c>
      <c r="AH254">
        <v>985142</v>
      </c>
      <c r="AI254">
        <v>175124114</v>
      </c>
      <c r="AJ254">
        <v>5158</v>
      </c>
      <c r="AK254">
        <v>17786</v>
      </c>
      <c r="AL254">
        <v>24195</v>
      </c>
      <c r="AM254">
        <v>33656</v>
      </c>
      <c r="AN254">
        <v>13.8</v>
      </c>
      <c r="AO254">
        <v>350552</v>
      </c>
      <c r="AP254">
        <v>0</v>
      </c>
      <c r="AR254">
        <v>83487</v>
      </c>
    </row>
    <row r="255" spans="1:44" x14ac:dyDescent="0.2">
      <c r="A255" t="s">
        <v>71</v>
      </c>
      <c r="B255">
        <v>22</v>
      </c>
      <c r="C255">
        <v>45</v>
      </c>
      <c r="D255">
        <v>4</v>
      </c>
      <c r="E255">
        <v>1</v>
      </c>
      <c r="F255">
        <v>8</v>
      </c>
      <c r="G255">
        <v>78656</v>
      </c>
      <c r="H255">
        <v>40100</v>
      </c>
      <c r="I255">
        <v>199787</v>
      </c>
      <c r="J255">
        <v>38475</v>
      </c>
      <c r="K255">
        <v>0</v>
      </c>
      <c r="L255">
        <v>0</v>
      </c>
      <c r="M255">
        <v>13648</v>
      </c>
      <c r="N255">
        <v>254997</v>
      </c>
      <c r="O255">
        <v>0</v>
      </c>
      <c r="P255">
        <v>115433</v>
      </c>
      <c r="Q255">
        <v>6262</v>
      </c>
      <c r="R255">
        <v>11735</v>
      </c>
      <c r="S255">
        <v>11494</v>
      </c>
      <c r="T255">
        <v>367.41221200000001</v>
      </c>
      <c r="U255">
        <v>7367</v>
      </c>
      <c r="V255">
        <v>46110</v>
      </c>
      <c r="W255">
        <v>319359</v>
      </c>
      <c r="X255">
        <v>6731</v>
      </c>
      <c r="Y255">
        <v>17206</v>
      </c>
      <c r="AA255">
        <v>0</v>
      </c>
      <c r="AB255">
        <v>24867</v>
      </c>
      <c r="AC255">
        <v>3</v>
      </c>
      <c r="AD255">
        <v>2</v>
      </c>
      <c r="AE255">
        <v>20483</v>
      </c>
      <c r="AF255">
        <v>1</v>
      </c>
      <c r="AG255">
        <v>89.596196699999993</v>
      </c>
      <c r="AH255">
        <v>625414</v>
      </c>
      <c r="AI255">
        <v>122143111</v>
      </c>
      <c r="AJ255">
        <v>7065</v>
      </c>
      <c r="AK255">
        <v>17169</v>
      </c>
      <c r="AL255">
        <v>9413</v>
      </c>
      <c r="AM255">
        <v>26708</v>
      </c>
      <c r="AN255">
        <v>13.8</v>
      </c>
      <c r="AO255">
        <v>256727</v>
      </c>
      <c r="AP255">
        <v>259</v>
      </c>
      <c r="AR255">
        <v>47783</v>
      </c>
    </row>
    <row r="256" spans="1:44" x14ac:dyDescent="0.2">
      <c r="A256" t="s">
        <v>71</v>
      </c>
      <c r="B256">
        <v>22</v>
      </c>
      <c r="C256">
        <v>45</v>
      </c>
      <c r="D256">
        <v>5</v>
      </c>
      <c r="E256">
        <v>1</v>
      </c>
      <c r="F256">
        <v>8</v>
      </c>
      <c r="G256">
        <v>86096</v>
      </c>
      <c r="H256">
        <v>40100</v>
      </c>
      <c r="I256">
        <v>193778</v>
      </c>
      <c r="J256">
        <v>38347</v>
      </c>
      <c r="K256">
        <v>0</v>
      </c>
      <c r="L256">
        <v>0</v>
      </c>
      <c r="M256">
        <v>16160</v>
      </c>
      <c r="N256">
        <v>266994</v>
      </c>
      <c r="O256">
        <v>0</v>
      </c>
      <c r="P256">
        <v>122965</v>
      </c>
      <c r="Q256">
        <v>10736</v>
      </c>
      <c r="R256">
        <v>8683</v>
      </c>
      <c r="S256">
        <v>12501</v>
      </c>
      <c r="T256">
        <v>367.41221200000001</v>
      </c>
      <c r="U256">
        <v>5395</v>
      </c>
      <c r="V256">
        <v>50971</v>
      </c>
      <c r="W256">
        <v>319359</v>
      </c>
      <c r="X256">
        <v>9715</v>
      </c>
      <c r="Y256">
        <v>17794</v>
      </c>
      <c r="AA256">
        <v>0</v>
      </c>
      <c r="AB256">
        <v>22377</v>
      </c>
      <c r="AC256">
        <v>2</v>
      </c>
      <c r="AD256">
        <v>1</v>
      </c>
      <c r="AE256">
        <v>3754</v>
      </c>
      <c r="AF256">
        <v>0</v>
      </c>
      <c r="AG256">
        <v>62.090890379999998</v>
      </c>
      <c r="AH256">
        <v>663834</v>
      </c>
      <c r="AJ256">
        <v>14432</v>
      </c>
      <c r="AK256">
        <v>24494</v>
      </c>
      <c r="AL256">
        <v>8898</v>
      </c>
      <c r="AM256">
        <v>24548</v>
      </c>
      <c r="AN256">
        <v>13.8</v>
      </c>
      <c r="AO256">
        <v>222681</v>
      </c>
      <c r="AP256">
        <v>0</v>
      </c>
      <c r="AR256">
        <v>50989</v>
      </c>
    </row>
    <row r="257" spans="1:44" x14ac:dyDescent="0.2">
      <c r="A257" t="s">
        <v>71</v>
      </c>
      <c r="B257">
        <v>22</v>
      </c>
      <c r="C257">
        <v>45</v>
      </c>
      <c r="D257">
        <v>6</v>
      </c>
      <c r="E257">
        <v>1</v>
      </c>
      <c r="F257">
        <v>8</v>
      </c>
      <c r="G257">
        <v>55372</v>
      </c>
      <c r="H257">
        <v>40100</v>
      </c>
      <c r="I257">
        <v>191278</v>
      </c>
      <c r="J257">
        <v>33002</v>
      </c>
      <c r="K257">
        <v>0</v>
      </c>
      <c r="L257">
        <v>0</v>
      </c>
      <c r="M257">
        <v>21295</v>
      </c>
      <c r="N257">
        <v>279794</v>
      </c>
      <c r="O257">
        <v>0</v>
      </c>
      <c r="P257">
        <v>96718</v>
      </c>
      <c r="Q257">
        <v>4084</v>
      </c>
      <c r="R257">
        <v>4811</v>
      </c>
      <c r="S257">
        <v>16706</v>
      </c>
      <c r="T257">
        <v>367.41221200000001</v>
      </c>
      <c r="U257">
        <v>10805</v>
      </c>
      <c r="V257">
        <v>54287</v>
      </c>
      <c r="W257">
        <v>319359</v>
      </c>
      <c r="X257">
        <v>9220</v>
      </c>
      <c r="Y257">
        <v>16994</v>
      </c>
      <c r="AA257">
        <v>0</v>
      </c>
      <c r="AB257">
        <v>31288</v>
      </c>
      <c r="AC257">
        <v>0</v>
      </c>
      <c r="AD257">
        <v>0</v>
      </c>
      <c r="AE257">
        <v>502</v>
      </c>
      <c r="AF257">
        <v>1</v>
      </c>
      <c r="AG257">
        <v>65.306832970000002</v>
      </c>
      <c r="AH257">
        <v>602764</v>
      </c>
      <c r="AI257">
        <v>122143111</v>
      </c>
      <c r="AJ257">
        <v>3965</v>
      </c>
      <c r="AK257">
        <v>32482</v>
      </c>
      <c r="AL257">
        <v>9362</v>
      </c>
      <c r="AM257">
        <v>21557</v>
      </c>
      <c r="AN257">
        <v>13.8</v>
      </c>
      <c r="AO257">
        <v>365647</v>
      </c>
      <c r="AP257">
        <v>0</v>
      </c>
      <c r="AR257">
        <v>52809</v>
      </c>
    </row>
    <row r="258" spans="1:44" x14ac:dyDescent="0.2">
      <c r="A258" t="s">
        <v>71</v>
      </c>
      <c r="B258">
        <v>22</v>
      </c>
      <c r="C258">
        <v>45</v>
      </c>
      <c r="D258">
        <v>7</v>
      </c>
      <c r="E258">
        <v>1</v>
      </c>
      <c r="F258">
        <v>8</v>
      </c>
      <c r="G258">
        <v>65127</v>
      </c>
      <c r="H258">
        <v>40100</v>
      </c>
      <c r="I258">
        <v>143779</v>
      </c>
      <c r="J258">
        <v>35643</v>
      </c>
      <c r="K258">
        <v>0</v>
      </c>
      <c r="L258">
        <v>1</v>
      </c>
      <c r="M258">
        <v>16195</v>
      </c>
      <c r="N258">
        <v>251032</v>
      </c>
      <c r="O258">
        <v>0</v>
      </c>
      <c r="P258">
        <v>110553</v>
      </c>
      <c r="Q258">
        <v>6384</v>
      </c>
      <c r="R258">
        <v>4150</v>
      </c>
      <c r="S258">
        <v>10789</v>
      </c>
      <c r="T258">
        <v>367.41221200000001</v>
      </c>
      <c r="U258">
        <v>6260</v>
      </c>
      <c r="V258">
        <v>34646</v>
      </c>
      <c r="W258">
        <v>319359</v>
      </c>
      <c r="X258">
        <v>8194</v>
      </c>
      <c r="Y258">
        <v>16278</v>
      </c>
      <c r="AA258">
        <v>0</v>
      </c>
      <c r="AB258">
        <v>24772</v>
      </c>
      <c r="AC258">
        <v>0</v>
      </c>
      <c r="AD258">
        <v>0</v>
      </c>
      <c r="AE258">
        <v>507</v>
      </c>
      <c r="AF258">
        <v>0</v>
      </c>
      <c r="AG258">
        <v>73.551257019999994</v>
      </c>
      <c r="AH258">
        <v>603120</v>
      </c>
      <c r="AI258">
        <v>37088067</v>
      </c>
      <c r="AJ258">
        <v>8077</v>
      </c>
      <c r="AK258">
        <v>14218</v>
      </c>
      <c r="AL258">
        <v>10208</v>
      </c>
      <c r="AM258">
        <v>21337</v>
      </c>
      <c r="AN258">
        <v>13.8</v>
      </c>
      <c r="AO258">
        <v>249137</v>
      </c>
      <c r="AP258">
        <v>0</v>
      </c>
      <c r="AR258">
        <v>50479</v>
      </c>
    </row>
    <row r="259" spans="1:44" x14ac:dyDescent="0.2">
      <c r="A259" t="s">
        <v>72</v>
      </c>
      <c r="B259">
        <v>28</v>
      </c>
      <c r="C259">
        <v>46</v>
      </c>
      <c r="D259">
        <v>1</v>
      </c>
      <c r="E259">
        <v>0</v>
      </c>
      <c r="F259">
        <v>5</v>
      </c>
      <c r="G259">
        <v>67906</v>
      </c>
      <c r="H259">
        <v>24400</v>
      </c>
      <c r="I259">
        <v>117486</v>
      </c>
      <c r="J259">
        <v>67369</v>
      </c>
      <c r="K259">
        <v>0</v>
      </c>
      <c r="L259">
        <v>0</v>
      </c>
      <c r="M259">
        <v>14202</v>
      </c>
      <c r="N259">
        <v>240550</v>
      </c>
      <c r="O259">
        <v>0</v>
      </c>
      <c r="P259">
        <v>92227</v>
      </c>
      <c r="Q259">
        <v>5983</v>
      </c>
      <c r="R259">
        <v>4955</v>
      </c>
      <c r="S259">
        <v>7554</v>
      </c>
      <c r="T259">
        <v>1.5217944999999999</v>
      </c>
      <c r="U259">
        <v>2440</v>
      </c>
      <c r="V259">
        <v>30185</v>
      </c>
      <c r="W259">
        <v>159713</v>
      </c>
      <c r="X259">
        <v>10396</v>
      </c>
      <c r="Y259">
        <v>12365</v>
      </c>
      <c r="Z259">
        <v>78840</v>
      </c>
      <c r="AA259">
        <v>0</v>
      </c>
      <c r="AB259">
        <v>25412</v>
      </c>
      <c r="AC259">
        <v>0</v>
      </c>
      <c r="AD259">
        <v>0</v>
      </c>
      <c r="AE259">
        <v>538</v>
      </c>
      <c r="AF259">
        <v>0</v>
      </c>
      <c r="AG259">
        <v>49.557137359999999</v>
      </c>
      <c r="AH259">
        <v>515196</v>
      </c>
      <c r="AJ259">
        <v>14887</v>
      </c>
      <c r="AK259">
        <v>12865</v>
      </c>
      <c r="AL259">
        <v>11347</v>
      </c>
      <c r="AM259">
        <v>14750</v>
      </c>
      <c r="AN259">
        <v>9.3000000000000007</v>
      </c>
      <c r="AO259">
        <v>29324</v>
      </c>
      <c r="AP259">
        <v>0</v>
      </c>
      <c r="AQ259">
        <v>228493</v>
      </c>
      <c r="AR259">
        <v>41371</v>
      </c>
    </row>
    <row r="260" spans="1:44" x14ac:dyDescent="0.2">
      <c r="A260" t="s">
        <v>72</v>
      </c>
      <c r="B260">
        <v>28</v>
      </c>
      <c r="C260">
        <v>46</v>
      </c>
      <c r="D260">
        <v>2</v>
      </c>
      <c r="E260">
        <v>0</v>
      </c>
      <c r="F260">
        <v>8</v>
      </c>
      <c r="G260">
        <v>66510</v>
      </c>
      <c r="H260">
        <v>24400</v>
      </c>
      <c r="I260">
        <v>324340</v>
      </c>
      <c r="J260">
        <v>37776</v>
      </c>
      <c r="K260">
        <v>0</v>
      </c>
      <c r="L260">
        <v>0</v>
      </c>
      <c r="M260">
        <v>10803</v>
      </c>
      <c r="N260">
        <v>201161</v>
      </c>
      <c r="O260">
        <v>0</v>
      </c>
      <c r="P260">
        <v>109875</v>
      </c>
      <c r="Q260">
        <v>11506</v>
      </c>
      <c r="R260">
        <v>7131</v>
      </c>
      <c r="S260">
        <v>7019</v>
      </c>
      <c r="T260">
        <v>367.41221200000001</v>
      </c>
      <c r="U260">
        <v>1909</v>
      </c>
      <c r="V260">
        <v>38387</v>
      </c>
      <c r="W260">
        <v>159713</v>
      </c>
      <c r="X260">
        <v>12251</v>
      </c>
      <c r="Y260">
        <v>15642</v>
      </c>
      <c r="Z260">
        <v>35588</v>
      </c>
      <c r="AA260">
        <v>0</v>
      </c>
      <c r="AB260">
        <v>19236</v>
      </c>
      <c r="AC260">
        <v>0</v>
      </c>
      <c r="AD260">
        <v>0</v>
      </c>
      <c r="AE260">
        <v>546</v>
      </c>
      <c r="AF260">
        <v>1</v>
      </c>
      <c r="AG260">
        <v>41.994041299999999</v>
      </c>
      <c r="AH260">
        <v>514469</v>
      </c>
      <c r="AJ260">
        <v>13794</v>
      </c>
      <c r="AK260">
        <v>15614</v>
      </c>
      <c r="AL260">
        <v>5635</v>
      </c>
      <c r="AM260">
        <v>22269</v>
      </c>
      <c r="AN260">
        <v>9.3000000000000007</v>
      </c>
      <c r="AO260">
        <v>36186</v>
      </c>
      <c r="AP260">
        <v>0</v>
      </c>
      <c r="AQ260">
        <v>228493</v>
      </c>
      <c r="AR260">
        <v>35019</v>
      </c>
    </row>
    <row r="261" spans="1:44" x14ac:dyDescent="0.2">
      <c r="A261" t="s">
        <v>72</v>
      </c>
      <c r="B261">
        <v>28</v>
      </c>
      <c r="C261">
        <v>46</v>
      </c>
      <c r="D261">
        <v>3</v>
      </c>
      <c r="E261">
        <v>0</v>
      </c>
      <c r="F261">
        <v>5</v>
      </c>
      <c r="G261">
        <v>62975</v>
      </c>
      <c r="H261">
        <v>24400</v>
      </c>
      <c r="I261">
        <v>161748</v>
      </c>
      <c r="J261">
        <v>46324</v>
      </c>
      <c r="K261">
        <v>0</v>
      </c>
      <c r="L261">
        <v>0</v>
      </c>
      <c r="M261">
        <v>13486</v>
      </c>
      <c r="N261">
        <v>234720</v>
      </c>
      <c r="O261">
        <v>0</v>
      </c>
      <c r="P261">
        <v>93454</v>
      </c>
      <c r="Q261">
        <v>6802</v>
      </c>
      <c r="R261">
        <v>7552</v>
      </c>
      <c r="S261">
        <v>11749</v>
      </c>
      <c r="T261">
        <v>1.5217944999999999</v>
      </c>
      <c r="U261">
        <v>3643</v>
      </c>
      <c r="V261">
        <v>40231</v>
      </c>
      <c r="W261">
        <v>159713</v>
      </c>
      <c r="X261">
        <v>10004</v>
      </c>
      <c r="Y261">
        <v>14105</v>
      </c>
      <c r="Z261">
        <v>53135</v>
      </c>
      <c r="AA261">
        <v>0</v>
      </c>
      <c r="AB261">
        <v>26396</v>
      </c>
      <c r="AC261">
        <v>3</v>
      </c>
      <c r="AD261">
        <v>2</v>
      </c>
      <c r="AE261">
        <v>4232</v>
      </c>
      <c r="AF261">
        <v>0</v>
      </c>
      <c r="AG261">
        <v>51.50189924</v>
      </c>
      <c r="AH261">
        <v>519482</v>
      </c>
      <c r="AJ261">
        <v>13122</v>
      </c>
      <c r="AK261">
        <v>18574</v>
      </c>
      <c r="AL261">
        <v>8874</v>
      </c>
      <c r="AM261">
        <v>15117</v>
      </c>
      <c r="AN261">
        <v>9.3000000000000007</v>
      </c>
      <c r="AO261">
        <v>68660</v>
      </c>
      <c r="AP261">
        <v>0</v>
      </c>
      <c r="AQ261">
        <v>228493</v>
      </c>
      <c r="AR261">
        <v>43207</v>
      </c>
    </row>
    <row r="262" spans="1:44" x14ac:dyDescent="0.2">
      <c r="A262" t="s">
        <v>72</v>
      </c>
      <c r="B262">
        <v>28</v>
      </c>
      <c r="C262">
        <v>46</v>
      </c>
      <c r="D262">
        <v>4</v>
      </c>
      <c r="E262">
        <v>0</v>
      </c>
      <c r="F262">
        <v>8</v>
      </c>
      <c r="G262">
        <v>67559</v>
      </c>
      <c r="H262">
        <v>24400</v>
      </c>
      <c r="I262">
        <v>209210</v>
      </c>
      <c r="J262">
        <v>37989</v>
      </c>
      <c r="K262">
        <v>0</v>
      </c>
      <c r="L262">
        <v>0</v>
      </c>
      <c r="M262">
        <v>12760</v>
      </c>
      <c r="N262">
        <v>225917</v>
      </c>
      <c r="O262">
        <v>0</v>
      </c>
      <c r="P262">
        <v>91763</v>
      </c>
      <c r="Q262">
        <v>5957</v>
      </c>
      <c r="R262">
        <v>6197</v>
      </c>
      <c r="S262">
        <v>12754</v>
      </c>
      <c r="T262">
        <v>367.41221200000001</v>
      </c>
      <c r="U262">
        <v>3365</v>
      </c>
      <c r="V262">
        <v>39960</v>
      </c>
      <c r="W262">
        <v>159713</v>
      </c>
      <c r="X262">
        <v>7835</v>
      </c>
      <c r="Y262">
        <v>14563</v>
      </c>
      <c r="Z262">
        <v>33743</v>
      </c>
      <c r="AA262">
        <v>0</v>
      </c>
      <c r="AB262">
        <v>24491</v>
      </c>
      <c r="AC262">
        <v>0</v>
      </c>
      <c r="AD262">
        <v>0</v>
      </c>
      <c r="AE262">
        <v>616</v>
      </c>
      <c r="AF262">
        <v>0</v>
      </c>
      <c r="AG262">
        <v>65.566687939999994</v>
      </c>
      <c r="AH262">
        <v>513715</v>
      </c>
      <c r="AJ262">
        <v>9255</v>
      </c>
      <c r="AK262">
        <v>19200</v>
      </c>
      <c r="AL262">
        <v>7893</v>
      </c>
      <c r="AM262">
        <v>18089</v>
      </c>
      <c r="AN262">
        <v>9.3000000000000007</v>
      </c>
      <c r="AO262">
        <v>184353</v>
      </c>
      <c r="AP262">
        <v>350</v>
      </c>
      <c r="AQ262">
        <v>228493</v>
      </c>
      <c r="AR262">
        <v>43082</v>
      </c>
    </row>
    <row r="263" spans="1:44" x14ac:dyDescent="0.2">
      <c r="A263" t="s">
        <v>72</v>
      </c>
      <c r="B263">
        <v>28</v>
      </c>
      <c r="C263">
        <v>46</v>
      </c>
      <c r="D263">
        <v>5</v>
      </c>
      <c r="E263">
        <v>0</v>
      </c>
      <c r="F263">
        <v>5</v>
      </c>
      <c r="G263">
        <v>56409</v>
      </c>
      <c r="H263">
        <v>24400</v>
      </c>
      <c r="I263">
        <v>103085</v>
      </c>
      <c r="J263">
        <v>33730</v>
      </c>
      <c r="K263">
        <v>0</v>
      </c>
      <c r="L263">
        <v>1</v>
      </c>
      <c r="M263">
        <v>14655</v>
      </c>
      <c r="N263">
        <v>221137</v>
      </c>
      <c r="O263">
        <v>0</v>
      </c>
      <c r="P263">
        <v>93654</v>
      </c>
      <c r="Q263">
        <v>4422</v>
      </c>
      <c r="R263">
        <v>14341</v>
      </c>
      <c r="S263">
        <v>9086</v>
      </c>
      <c r="T263">
        <v>1.5217944999999999</v>
      </c>
      <c r="U263">
        <v>9026</v>
      </c>
      <c r="V263">
        <v>41964</v>
      </c>
      <c r="W263">
        <v>159713</v>
      </c>
      <c r="X263">
        <v>6427</v>
      </c>
      <c r="Y263">
        <v>15986</v>
      </c>
      <c r="Z263">
        <v>40168</v>
      </c>
      <c r="AA263">
        <v>0</v>
      </c>
      <c r="AB263">
        <v>25736</v>
      </c>
      <c r="AC263">
        <v>3</v>
      </c>
      <c r="AD263">
        <v>1</v>
      </c>
      <c r="AE263">
        <v>11476</v>
      </c>
      <c r="AF263">
        <v>0</v>
      </c>
      <c r="AG263">
        <v>80.070172709999994</v>
      </c>
      <c r="AH263">
        <v>514611</v>
      </c>
      <c r="AI263">
        <v>24021297</v>
      </c>
      <c r="AJ263">
        <v>5206</v>
      </c>
      <c r="AK263">
        <v>11637</v>
      </c>
      <c r="AL263">
        <v>7597</v>
      </c>
      <c r="AM263">
        <v>16854</v>
      </c>
      <c r="AN263">
        <v>9.3000000000000007</v>
      </c>
      <c r="AO263">
        <v>299181</v>
      </c>
      <c r="AP263">
        <v>459</v>
      </c>
      <c r="AQ263">
        <v>228493</v>
      </c>
      <c r="AR263">
        <v>42285</v>
      </c>
    </row>
    <row r="264" spans="1:44" x14ac:dyDescent="0.2">
      <c r="A264" t="s">
        <v>73</v>
      </c>
      <c r="B264">
        <v>37</v>
      </c>
      <c r="C264">
        <v>47</v>
      </c>
      <c r="D264">
        <v>1</v>
      </c>
      <c r="E264">
        <v>0</v>
      </c>
      <c r="F264">
        <v>5</v>
      </c>
      <c r="G264">
        <v>86491</v>
      </c>
      <c r="H264">
        <v>104000</v>
      </c>
      <c r="I264">
        <v>353983</v>
      </c>
      <c r="J264">
        <v>72892</v>
      </c>
      <c r="K264">
        <v>0</v>
      </c>
      <c r="L264">
        <v>0</v>
      </c>
      <c r="M264">
        <v>17228</v>
      </c>
      <c r="N264">
        <v>246996</v>
      </c>
      <c r="O264">
        <v>0</v>
      </c>
      <c r="P264">
        <v>117641</v>
      </c>
      <c r="Q264">
        <v>13950</v>
      </c>
      <c r="R264">
        <v>7045</v>
      </c>
      <c r="S264">
        <v>7219</v>
      </c>
      <c r="T264">
        <v>1.5217944999999999</v>
      </c>
      <c r="U264">
        <v>4116</v>
      </c>
      <c r="V264">
        <v>45155</v>
      </c>
      <c r="W264">
        <v>359282</v>
      </c>
      <c r="X264">
        <v>8150</v>
      </c>
      <c r="Y264">
        <v>17429</v>
      </c>
      <c r="Z264">
        <v>75761</v>
      </c>
      <c r="AA264">
        <v>0</v>
      </c>
      <c r="AB264">
        <v>22065</v>
      </c>
      <c r="AC264">
        <v>2</v>
      </c>
      <c r="AD264">
        <v>1</v>
      </c>
      <c r="AE264">
        <v>2573</v>
      </c>
      <c r="AF264">
        <v>0</v>
      </c>
      <c r="AG264">
        <v>67.905030670000002</v>
      </c>
      <c r="AH264">
        <v>620094</v>
      </c>
      <c r="AJ264">
        <v>19872</v>
      </c>
      <c r="AK264">
        <v>20681</v>
      </c>
      <c r="AL264">
        <v>7927</v>
      </c>
      <c r="AM264">
        <v>19309</v>
      </c>
      <c r="AN264">
        <v>8.9</v>
      </c>
      <c r="AO264">
        <v>99229</v>
      </c>
      <c r="AP264">
        <v>0</v>
      </c>
      <c r="AQ264">
        <v>707899</v>
      </c>
      <c r="AR264">
        <v>48654</v>
      </c>
    </row>
    <row r="265" spans="1:44" x14ac:dyDescent="0.2">
      <c r="A265" t="s">
        <v>73</v>
      </c>
      <c r="B265">
        <v>37</v>
      </c>
      <c r="C265">
        <v>47</v>
      </c>
      <c r="D265">
        <v>2</v>
      </c>
      <c r="E265">
        <v>0</v>
      </c>
      <c r="F265">
        <v>5</v>
      </c>
      <c r="G265">
        <v>76190</v>
      </c>
      <c r="H265">
        <v>104000</v>
      </c>
      <c r="I265">
        <v>130729</v>
      </c>
      <c r="J265">
        <v>55410</v>
      </c>
      <c r="K265">
        <v>0</v>
      </c>
      <c r="L265">
        <v>0</v>
      </c>
      <c r="M265">
        <v>22004</v>
      </c>
      <c r="N265">
        <v>286505</v>
      </c>
      <c r="O265">
        <v>0</v>
      </c>
      <c r="P265">
        <v>90828</v>
      </c>
      <c r="Q265">
        <v>9686</v>
      </c>
      <c r="R265">
        <v>6495</v>
      </c>
      <c r="S265">
        <v>14222</v>
      </c>
      <c r="T265">
        <v>1.5217944999999999</v>
      </c>
      <c r="U265">
        <v>10085</v>
      </c>
      <c r="V265">
        <v>45109</v>
      </c>
      <c r="W265">
        <v>359282</v>
      </c>
      <c r="X265">
        <v>4134</v>
      </c>
      <c r="Y265">
        <v>15630</v>
      </c>
      <c r="Z265">
        <v>70002</v>
      </c>
      <c r="AA265">
        <v>0</v>
      </c>
      <c r="AB265">
        <v>32469</v>
      </c>
      <c r="AC265">
        <v>0</v>
      </c>
      <c r="AD265">
        <v>0</v>
      </c>
      <c r="AE265">
        <v>2449</v>
      </c>
      <c r="AF265">
        <v>0</v>
      </c>
      <c r="AG265">
        <v>133.65481370000001</v>
      </c>
      <c r="AH265">
        <v>588375</v>
      </c>
      <c r="AJ265">
        <v>15186</v>
      </c>
      <c r="AK265">
        <v>22984</v>
      </c>
      <c r="AL265">
        <v>7824</v>
      </c>
      <c r="AM265">
        <v>12451</v>
      </c>
      <c r="AN265">
        <v>8.9</v>
      </c>
      <c r="AO265">
        <v>108587</v>
      </c>
      <c r="AP265">
        <v>267</v>
      </c>
      <c r="AQ265">
        <v>707899</v>
      </c>
      <c r="AR265">
        <v>56826</v>
      </c>
    </row>
    <row r="266" spans="1:44" x14ac:dyDescent="0.2">
      <c r="A266" t="s">
        <v>73</v>
      </c>
      <c r="B266">
        <v>37</v>
      </c>
      <c r="C266">
        <v>47</v>
      </c>
      <c r="D266">
        <v>3</v>
      </c>
      <c r="E266">
        <v>0</v>
      </c>
      <c r="F266">
        <v>5</v>
      </c>
      <c r="G266">
        <v>75075</v>
      </c>
      <c r="H266">
        <v>104000</v>
      </c>
      <c r="I266">
        <v>152213</v>
      </c>
      <c r="J266">
        <v>52285</v>
      </c>
      <c r="K266">
        <v>0</v>
      </c>
      <c r="L266">
        <v>1</v>
      </c>
      <c r="M266">
        <v>22973</v>
      </c>
      <c r="N266">
        <v>261335</v>
      </c>
      <c r="O266">
        <v>0</v>
      </c>
      <c r="P266">
        <v>102435</v>
      </c>
      <c r="Q266">
        <v>14293</v>
      </c>
      <c r="R266">
        <v>15597</v>
      </c>
      <c r="S266">
        <v>12161</v>
      </c>
      <c r="T266">
        <v>1.5217944999999999</v>
      </c>
      <c r="U266">
        <v>9566</v>
      </c>
      <c r="V266">
        <v>58856</v>
      </c>
      <c r="W266">
        <v>359282</v>
      </c>
      <c r="X266">
        <v>7532</v>
      </c>
      <c r="Y266">
        <v>17558</v>
      </c>
      <c r="Z266">
        <v>54473</v>
      </c>
      <c r="AA266">
        <v>0</v>
      </c>
      <c r="AB266">
        <v>28625</v>
      </c>
      <c r="AC266">
        <v>1</v>
      </c>
      <c r="AD266">
        <v>1</v>
      </c>
      <c r="AE266">
        <v>22879</v>
      </c>
      <c r="AF266">
        <v>0</v>
      </c>
      <c r="AG266">
        <v>73.276420610000002</v>
      </c>
      <c r="AH266">
        <v>628733</v>
      </c>
      <c r="AJ266">
        <v>16897</v>
      </c>
      <c r="AK266">
        <v>25701</v>
      </c>
      <c r="AL266">
        <v>8558</v>
      </c>
      <c r="AM266">
        <v>14830</v>
      </c>
      <c r="AN266">
        <v>8.9</v>
      </c>
      <c r="AO266">
        <v>160101</v>
      </c>
      <c r="AP266">
        <v>0</v>
      </c>
      <c r="AQ266">
        <v>707899</v>
      </c>
      <c r="AR266">
        <v>63244</v>
      </c>
    </row>
    <row r="267" spans="1:44" x14ac:dyDescent="0.2">
      <c r="A267" t="s">
        <v>73</v>
      </c>
      <c r="B267">
        <v>37</v>
      </c>
      <c r="C267">
        <v>47</v>
      </c>
      <c r="D267">
        <v>4</v>
      </c>
      <c r="E267">
        <v>0</v>
      </c>
      <c r="F267">
        <v>5</v>
      </c>
      <c r="G267">
        <v>46156</v>
      </c>
      <c r="H267">
        <v>104000</v>
      </c>
      <c r="I267">
        <v>110993</v>
      </c>
      <c r="J267">
        <v>29964</v>
      </c>
      <c r="K267">
        <v>0</v>
      </c>
      <c r="L267">
        <v>0</v>
      </c>
      <c r="M267">
        <v>19359</v>
      </c>
      <c r="N267">
        <v>321449</v>
      </c>
      <c r="O267">
        <v>0</v>
      </c>
      <c r="P267">
        <v>74051</v>
      </c>
      <c r="Q267">
        <v>4623</v>
      </c>
      <c r="R267">
        <v>6220</v>
      </c>
      <c r="S267">
        <v>20915</v>
      </c>
      <c r="T267">
        <v>1.5217944999999999</v>
      </c>
      <c r="U267">
        <v>22005</v>
      </c>
      <c r="V267">
        <v>64906</v>
      </c>
      <c r="W267">
        <v>359282</v>
      </c>
      <c r="X267">
        <v>1836</v>
      </c>
      <c r="Y267">
        <v>14843</v>
      </c>
      <c r="Z267">
        <v>46314</v>
      </c>
      <c r="AA267">
        <v>0</v>
      </c>
      <c r="AB267">
        <v>42478</v>
      </c>
      <c r="AC267">
        <v>0</v>
      </c>
      <c r="AD267">
        <v>0</v>
      </c>
      <c r="AE267">
        <v>665</v>
      </c>
      <c r="AF267">
        <v>1</v>
      </c>
      <c r="AG267">
        <v>300.89379079999998</v>
      </c>
      <c r="AH267">
        <v>552441</v>
      </c>
      <c r="AJ267">
        <v>5406</v>
      </c>
      <c r="AK267">
        <v>43843</v>
      </c>
      <c r="AL267">
        <v>11402</v>
      </c>
      <c r="AM267">
        <v>10266</v>
      </c>
      <c r="AN267">
        <v>8.9</v>
      </c>
      <c r="AO267">
        <v>356993</v>
      </c>
      <c r="AP267">
        <v>0</v>
      </c>
      <c r="AQ267">
        <v>707899</v>
      </c>
      <c r="AR267">
        <v>64887</v>
      </c>
    </row>
    <row r="268" spans="1:44" x14ac:dyDescent="0.2">
      <c r="A268" t="s">
        <v>73</v>
      </c>
      <c r="B268">
        <v>37</v>
      </c>
      <c r="C268">
        <v>47</v>
      </c>
      <c r="D268">
        <v>5</v>
      </c>
      <c r="E268">
        <v>0</v>
      </c>
      <c r="F268">
        <v>5</v>
      </c>
      <c r="G268">
        <v>76189</v>
      </c>
      <c r="H268">
        <v>104000</v>
      </c>
      <c r="I268">
        <v>84149</v>
      </c>
      <c r="J268">
        <v>70307</v>
      </c>
      <c r="K268">
        <v>0</v>
      </c>
      <c r="L268">
        <v>0</v>
      </c>
      <c r="M268">
        <v>18800</v>
      </c>
      <c r="N268">
        <v>291264</v>
      </c>
      <c r="O268">
        <v>0</v>
      </c>
      <c r="P268">
        <v>80745</v>
      </c>
      <c r="Q268">
        <v>7478</v>
      </c>
      <c r="R268">
        <v>3195</v>
      </c>
      <c r="S268">
        <v>12241</v>
      </c>
      <c r="T268">
        <v>1.5217944999999999</v>
      </c>
      <c r="U268">
        <v>5762</v>
      </c>
      <c r="V268">
        <v>35989</v>
      </c>
      <c r="W268">
        <v>359282</v>
      </c>
      <c r="X268">
        <v>4143</v>
      </c>
      <c r="Y268">
        <v>13930</v>
      </c>
      <c r="Z268">
        <v>89922</v>
      </c>
      <c r="AA268">
        <v>0</v>
      </c>
      <c r="AB268">
        <v>30996</v>
      </c>
      <c r="AC268">
        <v>0</v>
      </c>
      <c r="AD268">
        <v>0</v>
      </c>
      <c r="AE268">
        <v>343</v>
      </c>
      <c r="AF268">
        <v>0</v>
      </c>
      <c r="AG268">
        <v>133.318127</v>
      </c>
      <c r="AH268">
        <v>552337</v>
      </c>
      <c r="AJ268">
        <v>15054</v>
      </c>
      <c r="AK268">
        <v>18864</v>
      </c>
      <c r="AL268">
        <v>11485</v>
      </c>
      <c r="AM268">
        <v>11669</v>
      </c>
      <c r="AN268">
        <v>8.9</v>
      </c>
      <c r="AO268">
        <v>113335</v>
      </c>
      <c r="AP268">
        <v>0</v>
      </c>
      <c r="AQ268">
        <v>707899</v>
      </c>
      <c r="AR268">
        <v>50628</v>
      </c>
    </row>
    <row r="269" spans="1:44" x14ac:dyDescent="0.2">
      <c r="A269" t="s">
        <v>73</v>
      </c>
      <c r="B269">
        <v>37</v>
      </c>
      <c r="C269">
        <v>47</v>
      </c>
      <c r="D269">
        <v>6</v>
      </c>
      <c r="E269">
        <v>0</v>
      </c>
      <c r="F269">
        <v>5</v>
      </c>
      <c r="G269">
        <v>68394</v>
      </c>
      <c r="H269">
        <v>104000</v>
      </c>
      <c r="I269">
        <v>40660</v>
      </c>
      <c r="J269">
        <v>67752</v>
      </c>
      <c r="K269">
        <v>0</v>
      </c>
      <c r="L269">
        <v>0</v>
      </c>
      <c r="M269">
        <v>18520</v>
      </c>
      <c r="N269">
        <v>314266</v>
      </c>
      <c r="O269">
        <v>0</v>
      </c>
      <c r="P269">
        <v>78393</v>
      </c>
      <c r="Q269">
        <v>4380</v>
      </c>
      <c r="R269">
        <v>3801</v>
      </c>
      <c r="S269">
        <v>17191</v>
      </c>
      <c r="T269">
        <v>1.5217944999999999</v>
      </c>
      <c r="U269">
        <v>7454</v>
      </c>
      <c r="V269">
        <v>32436</v>
      </c>
      <c r="W269">
        <v>359282</v>
      </c>
      <c r="X269">
        <v>2458</v>
      </c>
      <c r="Y269">
        <v>14218</v>
      </c>
      <c r="Z269">
        <v>100176</v>
      </c>
      <c r="AA269">
        <v>0</v>
      </c>
      <c r="AB269">
        <v>35953</v>
      </c>
      <c r="AC269">
        <v>0</v>
      </c>
      <c r="AD269">
        <v>0</v>
      </c>
      <c r="AE269">
        <v>325</v>
      </c>
      <c r="AF269">
        <v>0</v>
      </c>
      <c r="AG269">
        <v>224.84255490000001</v>
      </c>
      <c r="AH269">
        <v>552663</v>
      </c>
      <c r="AJ269">
        <v>7206</v>
      </c>
      <c r="AK269">
        <v>14417</v>
      </c>
      <c r="AL269">
        <v>12280</v>
      </c>
      <c r="AM269">
        <v>8709</v>
      </c>
      <c r="AN269">
        <v>8.9</v>
      </c>
      <c r="AO269">
        <v>221128</v>
      </c>
      <c r="AP269">
        <v>0</v>
      </c>
      <c r="AQ269">
        <v>707899</v>
      </c>
      <c r="AR269">
        <v>61275</v>
      </c>
    </row>
    <row r="270" spans="1:44" x14ac:dyDescent="0.2">
      <c r="A270" t="s">
        <v>73</v>
      </c>
      <c r="B270">
        <v>37</v>
      </c>
      <c r="C270">
        <v>47</v>
      </c>
      <c r="D270">
        <v>7</v>
      </c>
      <c r="E270">
        <v>0</v>
      </c>
      <c r="F270">
        <v>5</v>
      </c>
      <c r="G270">
        <v>51169</v>
      </c>
      <c r="H270">
        <v>104000</v>
      </c>
      <c r="I270">
        <v>108163</v>
      </c>
      <c r="J270">
        <v>44821</v>
      </c>
      <c r="K270">
        <v>0</v>
      </c>
      <c r="L270">
        <v>1</v>
      </c>
      <c r="M270">
        <v>21185</v>
      </c>
      <c r="N270">
        <v>225060</v>
      </c>
      <c r="O270">
        <v>0</v>
      </c>
      <c r="P270">
        <v>93932</v>
      </c>
      <c r="Q270">
        <v>6864</v>
      </c>
      <c r="R270">
        <v>11539</v>
      </c>
      <c r="S270">
        <v>11228</v>
      </c>
      <c r="T270">
        <v>1.5217944999999999</v>
      </c>
      <c r="U270">
        <v>12436</v>
      </c>
      <c r="V270">
        <v>41373</v>
      </c>
      <c r="W270">
        <v>359282</v>
      </c>
      <c r="X270">
        <v>3614</v>
      </c>
      <c r="Y270">
        <v>13834</v>
      </c>
      <c r="Z270">
        <v>46124</v>
      </c>
      <c r="AA270">
        <v>0</v>
      </c>
      <c r="AB270">
        <v>28092</v>
      </c>
      <c r="AC270">
        <v>5</v>
      </c>
      <c r="AD270">
        <v>4</v>
      </c>
      <c r="AE270">
        <v>76952</v>
      </c>
      <c r="AF270">
        <v>1</v>
      </c>
      <c r="AG270">
        <v>152.7495849</v>
      </c>
      <c r="AH270">
        <v>586905</v>
      </c>
      <c r="AJ270">
        <v>9686</v>
      </c>
      <c r="AK270">
        <v>16000</v>
      </c>
      <c r="AL270">
        <v>7428</v>
      </c>
      <c r="AM270">
        <v>14824</v>
      </c>
      <c r="AN270">
        <v>8.9</v>
      </c>
      <c r="AO270">
        <v>291706</v>
      </c>
      <c r="AP270">
        <v>184</v>
      </c>
      <c r="AQ270">
        <v>707899</v>
      </c>
      <c r="AR270">
        <v>50146</v>
      </c>
    </row>
    <row r="271" spans="1:44" x14ac:dyDescent="0.2">
      <c r="A271" t="s">
        <v>73</v>
      </c>
      <c r="B271">
        <v>37</v>
      </c>
      <c r="C271">
        <v>47</v>
      </c>
      <c r="D271">
        <v>8</v>
      </c>
      <c r="E271">
        <v>0</v>
      </c>
      <c r="F271">
        <v>5</v>
      </c>
      <c r="G271">
        <v>66177</v>
      </c>
      <c r="H271">
        <v>104000</v>
      </c>
      <c r="I271">
        <v>135718</v>
      </c>
      <c r="J271">
        <v>74460</v>
      </c>
      <c r="K271">
        <v>0</v>
      </c>
      <c r="L271">
        <v>0</v>
      </c>
      <c r="M271">
        <v>20310</v>
      </c>
      <c r="N271">
        <v>273784</v>
      </c>
      <c r="O271">
        <v>0</v>
      </c>
      <c r="P271">
        <v>101514</v>
      </c>
      <c r="Q271">
        <v>6822</v>
      </c>
      <c r="R271">
        <v>7316</v>
      </c>
      <c r="S271">
        <v>10327</v>
      </c>
      <c r="T271">
        <v>1.5217944999999999</v>
      </c>
      <c r="U271">
        <v>8109</v>
      </c>
      <c r="V271">
        <v>34219</v>
      </c>
      <c r="W271">
        <v>359282</v>
      </c>
      <c r="X271">
        <v>4438</v>
      </c>
      <c r="Y271">
        <v>12279</v>
      </c>
      <c r="Z271">
        <v>89896</v>
      </c>
      <c r="AA271">
        <v>0</v>
      </c>
      <c r="AB271">
        <v>30399</v>
      </c>
      <c r="AC271">
        <v>0</v>
      </c>
      <c r="AD271">
        <v>0</v>
      </c>
      <c r="AE271">
        <v>10134</v>
      </c>
      <c r="AF271">
        <v>0</v>
      </c>
      <c r="AG271">
        <v>124.3891393</v>
      </c>
      <c r="AH271">
        <v>568770</v>
      </c>
      <c r="AJ271">
        <v>8530</v>
      </c>
      <c r="AK271">
        <v>14624</v>
      </c>
      <c r="AL271">
        <v>9365</v>
      </c>
      <c r="AM271">
        <v>13090</v>
      </c>
      <c r="AN271">
        <v>8.9</v>
      </c>
      <c r="AO271">
        <v>145347</v>
      </c>
      <c r="AP271">
        <v>575</v>
      </c>
      <c r="AQ271">
        <v>707899</v>
      </c>
      <c r="AR271">
        <v>51215</v>
      </c>
    </row>
    <row r="272" spans="1:44" x14ac:dyDescent="0.2">
      <c r="A272" t="s">
        <v>73</v>
      </c>
      <c r="B272">
        <v>37</v>
      </c>
      <c r="C272">
        <v>47</v>
      </c>
      <c r="D272">
        <v>9</v>
      </c>
      <c r="E272">
        <v>0</v>
      </c>
      <c r="F272">
        <v>5</v>
      </c>
      <c r="G272">
        <v>56168</v>
      </c>
      <c r="H272">
        <v>104000</v>
      </c>
      <c r="I272">
        <v>48431</v>
      </c>
      <c r="J272">
        <v>47747</v>
      </c>
      <c r="K272">
        <v>1</v>
      </c>
      <c r="L272">
        <v>0</v>
      </c>
      <c r="M272">
        <v>18555</v>
      </c>
      <c r="N272">
        <v>317014</v>
      </c>
      <c r="O272">
        <v>0</v>
      </c>
      <c r="P272">
        <v>76291</v>
      </c>
      <c r="Q272">
        <v>2884</v>
      </c>
      <c r="R272">
        <v>3390</v>
      </c>
      <c r="S272">
        <v>27412</v>
      </c>
      <c r="T272">
        <v>1.5217944999999999</v>
      </c>
      <c r="U272">
        <v>16111</v>
      </c>
      <c r="V272">
        <v>27142</v>
      </c>
      <c r="W272">
        <v>359282</v>
      </c>
      <c r="X272">
        <v>1042</v>
      </c>
      <c r="Y272">
        <v>13254</v>
      </c>
      <c r="Z272">
        <v>69294</v>
      </c>
      <c r="AA272">
        <v>0</v>
      </c>
      <c r="AB272">
        <v>41441</v>
      </c>
      <c r="AC272">
        <v>0</v>
      </c>
      <c r="AD272">
        <v>0</v>
      </c>
      <c r="AE272">
        <v>431</v>
      </c>
      <c r="AF272">
        <v>1</v>
      </c>
      <c r="AG272">
        <v>530.22072939999998</v>
      </c>
      <c r="AH272">
        <v>552490</v>
      </c>
      <c r="AJ272">
        <v>1882</v>
      </c>
      <c r="AK272">
        <v>10498</v>
      </c>
      <c r="AL272">
        <v>15086</v>
      </c>
      <c r="AM272">
        <v>9987</v>
      </c>
      <c r="AN272">
        <v>8.9</v>
      </c>
      <c r="AO272">
        <v>397921</v>
      </c>
      <c r="AP272">
        <v>0</v>
      </c>
      <c r="AQ272">
        <v>707899</v>
      </c>
      <c r="AR272">
        <v>70799</v>
      </c>
    </row>
    <row r="273" spans="1:44" x14ac:dyDescent="0.2">
      <c r="A273" t="s">
        <v>73</v>
      </c>
      <c r="B273">
        <v>37</v>
      </c>
      <c r="C273">
        <v>47</v>
      </c>
      <c r="D273">
        <v>10</v>
      </c>
      <c r="E273">
        <v>0</v>
      </c>
      <c r="F273">
        <v>5</v>
      </c>
      <c r="G273">
        <v>67730</v>
      </c>
      <c r="H273">
        <v>104000</v>
      </c>
      <c r="I273">
        <v>29616</v>
      </c>
      <c r="J273">
        <v>85607</v>
      </c>
      <c r="K273">
        <v>0</v>
      </c>
      <c r="L273">
        <v>0</v>
      </c>
      <c r="M273">
        <v>18170</v>
      </c>
      <c r="N273">
        <v>305379</v>
      </c>
      <c r="O273">
        <v>0</v>
      </c>
      <c r="P273">
        <v>86773</v>
      </c>
      <c r="Q273">
        <v>7386</v>
      </c>
      <c r="R273">
        <v>2847</v>
      </c>
      <c r="S273">
        <v>11159</v>
      </c>
      <c r="T273">
        <v>1.5217944999999999</v>
      </c>
      <c r="U273">
        <v>5635</v>
      </c>
      <c r="V273">
        <v>28791</v>
      </c>
      <c r="W273">
        <v>359282</v>
      </c>
      <c r="X273">
        <v>4366</v>
      </c>
      <c r="Y273">
        <v>12086</v>
      </c>
      <c r="Z273">
        <v>113594</v>
      </c>
      <c r="AA273">
        <v>0</v>
      </c>
      <c r="AB273">
        <v>32577</v>
      </c>
      <c r="AC273">
        <v>0</v>
      </c>
      <c r="AD273">
        <v>0</v>
      </c>
      <c r="AE273">
        <v>469</v>
      </c>
      <c r="AF273">
        <v>1</v>
      </c>
      <c r="AG273">
        <v>126.50091620000001</v>
      </c>
      <c r="AH273">
        <v>552303</v>
      </c>
      <c r="AJ273">
        <v>9942</v>
      </c>
      <c r="AK273">
        <v>13858</v>
      </c>
      <c r="AL273">
        <v>11565</v>
      </c>
      <c r="AM273">
        <v>9789</v>
      </c>
      <c r="AN273">
        <v>8.9</v>
      </c>
      <c r="AO273">
        <v>106865</v>
      </c>
      <c r="AP273">
        <v>0</v>
      </c>
      <c r="AQ273">
        <v>707899</v>
      </c>
      <c r="AR273">
        <v>53453</v>
      </c>
    </row>
    <row r="274" spans="1:44" x14ac:dyDescent="0.2">
      <c r="A274" t="s">
        <v>73</v>
      </c>
      <c r="B274">
        <v>37</v>
      </c>
      <c r="C274">
        <v>47</v>
      </c>
      <c r="D274">
        <v>11</v>
      </c>
      <c r="E274">
        <v>0</v>
      </c>
      <c r="F274">
        <v>5</v>
      </c>
      <c r="G274">
        <v>98286</v>
      </c>
      <c r="H274">
        <v>104000</v>
      </c>
      <c r="I274">
        <v>39680</v>
      </c>
      <c r="J274">
        <v>62380</v>
      </c>
      <c r="K274">
        <v>0</v>
      </c>
      <c r="L274">
        <v>0</v>
      </c>
      <c r="M274">
        <v>21247</v>
      </c>
      <c r="N274">
        <v>267899</v>
      </c>
      <c r="O274">
        <v>0</v>
      </c>
      <c r="P274">
        <v>81974</v>
      </c>
      <c r="Q274">
        <v>6718</v>
      </c>
      <c r="R274">
        <v>5679</v>
      </c>
      <c r="S274">
        <v>8973</v>
      </c>
      <c r="T274">
        <v>1.5217944999999999</v>
      </c>
      <c r="U274">
        <v>6609</v>
      </c>
      <c r="V274">
        <v>36654</v>
      </c>
      <c r="W274">
        <v>359282</v>
      </c>
      <c r="X274">
        <v>6071</v>
      </c>
      <c r="Y274">
        <v>13788</v>
      </c>
      <c r="Z274">
        <v>74480</v>
      </c>
      <c r="AA274">
        <v>0</v>
      </c>
      <c r="AB274">
        <v>28240</v>
      </c>
      <c r="AC274">
        <v>0</v>
      </c>
      <c r="AD274">
        <v>0</v>
      </c>
      <c r="AE274">
        <v>488</v>
      </c>
      <c r="AF274">
        <v>0</v>
      </c>
      <c r="AG274">
        <v>91.005929829999999</v>
      </c>
      <c r="AH274">
        <v>558808</v>
      </c>
      <c r="AJ274">
        <v>11656</v>
      </c>
      <c r="AK274">
        <v>17187</v>
      </c>
      <c r="AL274">
        <v>7584</v>
      </c>
      <c r="AM274">
        <v>13043</v>
      </c>
      <c r="AN274">
        <v>8.9</v>
      </c>
      <c r="AO274">
        <v>102425</v>
      </c>
      <c r="AP274">
        <v>349</v>
      </c>
      <c r="AQ274">
        <v>707899</v>
      </c>
      <c r="AR274">
        <v>48896</v>
      </c>
    </row>
    <row r="275" spans="1:44" x14ac:dyDescent="0.2">
      <c r="A275" t="s">
        <v>73</v>
      </c>
      <c r="B275">
        <v>37</v>
      </c>
      <c r="C275">
        <v>47</v>
      </c>
      <c r="D275">
        <v>12</v>
      </c>
      <c r="E275">
        <v>0</v>
      </c>
      <c r="F275">
        <v>5</v>
      </c>
      <c r="G275">
        <v>64109</v>
      </c>
      <c r="H275">
        <v>104000</v>
      </c>
      <c r="I275">
        <v>313439</v>
      </c>
      <c r="J275">
        <v>65366</v>
      </c>
      <c r="K275">
        <v>1</v>
      </c>
      <c r="L275">
        <v>0</v>
      </c>
      <c r="M275">
        <v>17189</v>
      </c>
      <c r="N275">
        <v>290544</v>
      </c>
      <c r="O275">
        <v>0</v>
      </c>
      <c r="P275">
        <v>91114</v>
      </c>
      <c r="Q275">
        <v>3510</v>
      </c>
      <c r="R275">
        <v>5654</v>
      </c>
      <c r="S275">
        <v>16124</v>
      </c>
      <c r="T275">
        <v>1.5217944999999999</v>
      </c>
      <c r="U275">
        <v>9066</v>
      </c>
      <c r="V275">
        <v>36530</v>
      </c>
      <c r="W275">
        <v>359282</v>
      </c>
      <c r="X275">
        <v>829</v>
      </c>
      <c r="Y275">
        <v>16706</v>
      </c>
      <c r="Z275">
        <v>64955</v>
      </c>
      <c r="AA275">
        <v>0</v>
      </c>
      <c r="AB275">
        <v>27977</v>
      </c>
      <c r="AC275">
        <v>0</v>
      </c>
      <c r="AD275">
        <v>0</v>
      </c>
      <c r="AE275">
        <v>724</v>
      </c>
      <c r="AF275">
        <v>0</v>
      </c>
      <c r="AG275">
        <v>665.81061520000003</v>
      </c>
      <c r="AH275">
        <v>551957</v>
      </c>
      <c r="AJ275">
        <v>2313</v>
      </c>
      <c r="AK275">
        <v>14170</v>
      </c>
      <c r="AL275">
        <v>13417</v>
      </c>
      <c r="AM275">
        <v>16622</v>
      </c>
      <c r="AN275">
        <v>8.9</v>
      </c>
      <c r="AO275">
        <v>442015</v>
      </c>
      <c r="AP275">
        <v>0</v>
      </c>
      <c r="AQ275">
        <v>707899</v>
      </c>
      <c r="AR275">
        <v>56538</v>
      </c>
    </row>
    <row r="276" spans="1:44" x14ac:dyDescent="0.2">
      <c r="A276" t="s">
        <v>2</v>
      </c>
      <c r="B276">
        <v>45</v>
      </c>
      <c r="C276">
        <v>48</v>
      </c>
      <c r="D276">
        <v>1</v>
      </c>
      <c r="E276">
        <v>0</v>
      </c>
      <c r="F276">
        <v>5</v>
      </c>
      <c r="G276">
        <v>53689</v>
      </c>
      <c r="H276">
        <v>27700</v>
      </c>
      <c r="I276">
        <v>116791</v>
      </c>
      <c r="J276">
        <v>34269</v>
      </c>
      <c r="K276">
        <v>0</v>
      </c>
      <c r="L276">
        <v>1</v>
      </c>
      <c r="M276">
        <v>25386</v>
      </c>
      <c r="N276">
        <v>276042</v>
      </c>
      <c r="O276">
        <v>0</v>
      </c>
      <c r="P276">
        <v>93611</v>
      </c>
      <c r="Q276">
        <v>4931</v>
      </c>
      <c r="R276">
        <v>21975</v>
      </c>
      <c r="S276">
        <v>15223</v>
      </c>
      <c r="T276">
        <v>1.5217944999999999</v>
      </c>
      <c r="U276">
        <v>13609</v>
      </c>
      <c r="V276">
        <v>56142</v>
      </c>
      <c r="W276">
        <v>25839</v>
      </c>
      <c r="X276">
        <v>3147</v>
      </c>
      <c r="Y276">
        <v>14549</v>
      </c>
      <c r="Z276">
        <v>38154</v>
      </c>
      <c r="AA276">
        <v>0</v>
      </c>
      <c r="AB276">
        <v>32082</v>
      </c>
      <c r="AC276">
        <v>4</v>
      </c>
      <c r="AD276">
        <v>2</v>
      </c>
      <c r="AE276">
        <v>30926</v>
      </c>
      <c r="AF276">
        <v>0</v>
      </c>
      <c r="AG276">
        <v>184.7616778</v>
      </c>
      <c r="AH276">
        <v>581445</v>
      </c>
      <c r="AJ276">
        <v>4429</v>
      </c>
      <c r="AK276">
        <v>19618</v>
      </c>
      <c r="AL276">
        <v>10320</v>
      </c>
      <c r="AM276">
        <v>11699</v>
      </c>
      <c r="AN276">
        <v>5.8</v>
      </c>
      <c r="AO276">
        <v>387510</v>
      </c>
      <c r="AP276">
        <v>235</v>
      </c>
      <c r="AQ276">
        <v>364230</v>
      </c>
      <c r="AR276">
        <v>61830</v>
      </c>
    </row>
    <row r="277" spans="1:44" x14ac:dyDescent="0.2">
      <c r="A277" t="s">
        <v>2</v>
      </c>
      <c r="B277">
        <v>45</v>
      </c>
      <c r="C277">
        <v>48</v>
      </c>
      <c r="D277">
        <v>2</v>
      </c>
      <c r="E277">
        <v>0</v>
      </c>
      <c r="F277">
        <v>5</v>
      </c>
      <c r="G277">
        <v>58556</v>
      </c>
      <c r="H277">
        <v>27700</v>
      </c>
      <c r="I277">
        <v>147831</v>
      </c>
      <c r="J277">
        <v>35773</v>
      </c>
      <c r="K277">
        <v>0</v>
      </c>
      <c r="L277">
        <v>1</v>
      </c>
      <c r="M277">
        <v>21313</v>
      </c>
      <c r="N277">
        <v>290071</v>
      </c>
      <c r="O277">
        <v>0</v>
      </c>
      <c r="P277">
        <v>94303</v>
      </c>
      <c r="Q277">
        <v>5611</v>
      </c>
      <c r="R277">
        <v>12331</v>
      </c>
      <c r="S277">
        <v>22808</v>
      </c>
      <c r="T277">
        <v>1.5217944999999999</v>
      </c>
      <c r="U277">
        <v>12775</v>
      </c>
      <c r="V277">
        <v>60940</v>
      </c>
      <c r="W277">
        <v>25839</v>
      </c>
      <c r="X277">
        <v>5225</v>
      </c>
      <c r="Y277">
        <v>15020</v>
      </c>
      <c r="Z277">
        <v>41565</v>
      </c>
      <c r="AA277">
        <v>0</v>
      </c>
      <c r="AB277">
        <v>35402</v>
      </c>
      <c r="AC277">
        <v>5</v>
      </c>
      <c r="AD277">
        <v>2</v>
      </c>
      <c r="AE277">
        <v>20129</v>
      </c>
      <c r="AF277">
        <v>0</v>
      </c>
      <c r="AG277">
        <v>111.1242105</v>
      </c>
      <c r="AH277">
        <v>580624</v>
      </c>
      <c r="AJ277">
        <v>6293</v>
      </c>
      <c r="AK277">
        <v>33589</v>
      </c>
      <c r="AL277">
        <v>8093</v>
      </c>
      <c r="AM277">
        <v>11955</v>
      </c>
      <c r="AN277">
        <v>5.8</v>
      </c>
      <c r="AO277">
        <v>245748</v>
      </c>
      <c r="AP277">
        <v>344</v>
      </c>
      <c r="AQ277">
        <v>364230</v>
      </c>
      <c r="AR277">
        <v>56219</v>
      </c>
    </row>
    <row r="278" spans="1:44" x14ac:dyDescent="0.2">
      <c r="A278" t="s">
        <v>2</v>
      </c>
      <c r="B278">
        <v>45</v>
      </c>
      <c r="C278">
        <v>48</v>
      </c>
      <c r="D278">
        <v>3</v>
      </c>
      <c r="E278">
        <v>0</v>
      </c>
      <c r="F278">
        <v>5</v>
      </c>
      <c r="G278">
        <v>75458</v>
      </c>
      <c r="H278">
        <v>27700</v>
      </c>
      <c r="I278">
        <v>120091</v>
      </c>
      <c r="J278">
        <v>70802</v>
      </c>
      <c r="K278">
        <v>0</v>
      </c>
      <c r="L278">
        <v>0</v>
      </c>
      <c r="M278">
        <v>21211</v>
      </c>
      <c r="N278">
        <v>288506</v>
      </c>
      <c r="O278">
        <v>0</v>
      </c>
      <c r="P278">
        <v>97689</v>
      </c>
      <c r="Q278">
        <v>4686</v>
      </c>
      <c r="R278">
        <v>6603</v>
      </c>
      <c r="S278">
        <v>9753</v>
      </c>
      <c r="T278">
        <v>1.5217944999999999</v>
      </c>
      <c r="U278">
        <v>5210</v>
      </c>
      <c r="V278">
        <v>40638</v>
      </c>
      <c r="W278">
        <v>25839</v>
      </c>
      <c r="X278">
        <v>5385</v>
      </c>
      <c r="Y278">
        <v>11757</v>
      </c>
      <c r="Z278">
        <v>93343</v>
      </c>
      <c r="AA278">
        <v>0</v>
      </c>
      <c r="AB278">
        <v>31237</v>
      </c>
      <c r="AC278">
        <v>0</v>
      </c>
      <c r="AD278">
        <v>0</v>
      </c>
      <c r="AE278">
        <v>572</v>
      </c>
      <c r="AF278">
        <v>1</v>
      </c>
      <c r="AG278">
        <v>107.8687094</v>
      </c>
      <c r="AH278">
        <v>580873</v>
      </c>
      <c r="AJ278">
        <v>8522</v>
      </c>
      <c r="AK278">
        <v>22278</v>
      </c>
      <c r="AL278">
        <v>6740</v>
      </c>
      <c r="AM278">
        <v>14202</v>
      </c>
      <c r="AN278">
        <v>5.8</v>
      </c>
      <c r="AO278">
        <v>121991</v>
      </c>
      <c r="AP278">
        <v>0</v>
      </c>
      <c r="AQ278">
        <v>364230</v>
      </c>
      <c r="AR278">
        <v>48531</v>
      </c>
    </row>
    <row r="279" spans="1:44" x14ac:dyDescent="0.2">
      <c r="A279" t="s">
        <v>2</v>
      </c>
      <c r="B279">
        <v>45</v>
      </c>
      <c r="C279">
        <v>48</v>
      </c>
      <c r="D279">
        <v>4</v>
      </c>
      <c r="E279">
        <v>0</v>
      </c>
      <c r="F279">
        <v>5</v>
      </c>
      <c r="G279">
        <v>71524</v>
      </c>
      <c r="H279">
        <v>27700</v>
      </c>
      <c r="I279">
        <v>114656</v>
      </c>
      <c r="J279">
        <v>65371</v>
      </c>
      <c r="K279">
        <v>0</v>
      </c>
      <c r="L279">
        <v>0</v>
      </c>
      <c r="M279">
        <v>21343</v>
      </c>
      <c r="N279">
        <v>303767</v>
      </c>
      <c r="O279">
        <v>0</v>
      </c>
      <c r="P279">
        <v>92581</v>
      </c>
      <c r="Q279">
        <v>3120</v>
      </c>
      <c r="R279">
        <v>2846</v>
      </c>
      <c r="S279">
        <v>13729</v>
      </c>
      <c r="T279">
        <v>1.5217944999999999</v>
      </c>
      <c r="U279">
        <v>9516</v>
      </c>
      <c r="V279">
        <v>27878</v>
      </c>
      <c r="W279">
        <v>25839</v>
      </c>
      <c r="X279">
        <v>2186</v>
      </c>
      <c r="Y279">
        <v>12383</v>
      </c>
      <c r="Z279">
        <v>90094</v>
      </c>
      <c r="AA279">
        <v>0</v>
      </c>
      <c r="AB279">
        <v>32866</v>
      </c>
      <c r="AC279">
        <v>0</v>
      </c>
      <c r="AD279">
        <v>0</v>
      </c>
      <c r="AE279">
        <v>457</v>
      </c>
      <c r="AF279">
        <v>0</v>
      </c>
      <c r="AG279">
        <v>265.9583715</v>
      </c>
      <c r="AH279">
        <v>581385</v>
      </c>
      <c r="AJ279">
        <v>3046</v>
      </c>
      <c r="AK279">
        <v>12649</v>
      </c>
      <c r="AL279">
        <v>10056</v>
      </c>
      <c r="AM279">
        <v>13294</v>
      </c>
      <c r="AN279">
        <v>5.8</v>
      </c>
      <c r="AO279">
        <v>352042</v>
      </c>
      <c r="AP279">
        <v>0</v>
      </c>
      <c r="AQ279">
        <v>364230</v>
      </c>
      <c r="AR279">
        <v>61426</v>
      </c>
    </row>
    <row r="280" spans="1:44" x14ac:dyDescent="0.2">
      <c r="A280" t="s">
        <v>2</v>
      </c>
      <c r="B280">
        <v>45</v>
      </c>
      <c r="C280">
        <v>48</v>
      </c>
      <c r="D280">
        <v>5</v>
      </c>
      <c r="E280">
        <v>0</v>
      </c>
      <c r="F280">
        <v>5</v>
      </c>
      <c r="G280">
        <v>68542</v>
      </c>
      <c r="H280">
        <v>27700</v>
      </c>
      <c r="I280">
        <v>178777</v>
      </c>
      <c r="J280">
        <v>74370</v>
      </c>
      <c r="K280">
        <v>0</v>
      </c>
      <c r="L280">
        <v>0</v>
      </c>
      <c r="M280">
        <v>18647</v>
      </c>
      <c r="N280">
        <v>281716</v>
      </c>
      <c r="O280">
        <v>0</v>
      </c>
      <c r="P280">
        <v>106648</v>
      </c>
      <c r="Q280">
        <v>6735</v>
      </c>
      <c r="R280">
        <v>4614</v>
      </c>
      <c r="S280">
        <v>10563</v>
      </c>
      <c r="T280">
        <v>1.5217944999999999</v>
      </c>
      <c r="U280">
        <v>4878</v>
      </c>
      <c r="V280">
        <v>33685</v>
      </c>
      <c r="W280">
        <v>25839</v>
      </c>
      <c r="X280">
        <v>6829</v>
      </c>
      <c r="Y280">
        <v>12089</v>
      </c>
      <c r="Z280">
        <v>94223</v>
      </c>
      <c r="AA280">
        <v>0</v>
      </c>
      <c r="AB280">
        <v>29451</v>
      </c>
      <c r="AC280">
        <v>1</v>
      </c>
      <c r="AD280">
        <v>1</v>
      </c>
      <c r="AE280">
        <v>9741</v>
      </c>
      <c r="AF280">
        <v>1</v>
      </c>
      <c r="AG280">
        <v>85.103821940000003</v>
      </c>
      <c r="AH280">
        <v>581351</v>
      </c>
      <c r="AJ280">
        <v>10345</v>
      </c>
      <c r="AK280">
        <v>16982</v>
      </c>
      <c r="AL280">
        <v>7953</v>
      </c>
      <c r="AM280">
        <v>16233</v>
      </c>
      <c r="AN280">
        <v>5.8</v>
      </c>
      <c r="AO280">
        <v>95288</v>
      </c>
      <c r="AP280">
        <v>0</v>
      </c>
      <c r="AQ280">
        <v>364230</v>
      </c>
      <c r="AR280">
        <v>48724</v>
      </c>
    </row>
    <row r="281" spans="1:44" x14ac:dyDescent="0.2">
      <c r="A281" t="s">
        <v>2</v>
      </c>
      <c r="B281">
        <v>45</v>
      </c>
      <c r="C281">
        <v>48</v>
      </c>
      <c r="D281">
        <v>6</v>
      </c>
      <c r="E281">
        <v>0</v>
      </c>
      <c r="F281">
        <v>5</v>
      </c>
      <c r="G281">
        <v>68365</v>
      </c>
      <c r="H281">
        <v>27700</v>
      </c>
      <c r="I281">
        <v>361864</v>
      </c>
      <c r="J281">
        <v>57268</v>
      </c>
      <c r="K281">
        <v>0</v>
      </c>
      <c r="L281">
        <v>1</v>
      </c>
      <c r="M281">
        <v>19411</v>
      </c>
      <c r="N281">
        <v>257996</v>
      </c>
      <c r="O281">
        <v>0</v>
      </c>
      <c r="P281">
        <v>115277</v>
      </c>
      <c r="Q281">
        <v>8512</v>
      </c>
      <c r="R281">
        <v>8313</v>
      </c>
      <c r="S281">
        <v>9836</v>
      </c>
      <c r="T281">
        <v>1.5217944999999999</v>
      </c>
      <c r="U281">
        <v>3979</v>
      </c>
      <c r="V281">
        <v>47027</v>
      </c>
      <c r="W281">
        <v>25839</v>
      </c>
      <c r="X281">
        <v>7337</v>
      </c>
      <c r="Y281">
        <v>13734</v>
      </c>
      <c r="Z281">
        <v>54211</v>
      </c>
      <c r="AA281">
        <v>0</v>
      </c>
      <c r="AB281">
        <v>22973</v>
      </c>
      <c r="AC281">
        <v>0</v>
      </c>
      <c r="AD281">
        <v>0</v>
      </c>
      <c r="AE281">
        <v>2600</v>
      </c>
      <c r="AF281">
        <v>0</v>
      </c>
      <c r="AG281">
        <v>79.215210580000004</v>
      </c>
      <c r="AH281">
        <v>581202</v>
      </c>
      <c r="AJ281">
        <v>15930</v>
      </c>
      <c r="AK281">
        <v>24980</v>
      </c>
      <c r="AL281">
        <v>8177</v>
      </c>
      <c r="AM281">
        <v>19361</v>
      </c>
      <c r="AN281">
        <v>5.8</v>
      </c>
      <c r="AO281">
        <v>222693</v>
      </c>
      <c r="AP281">
        <v>0</v>
      </c>
      <c r="AQ281">
        <v>364230</v>
      </c>
      <c r="AR281">
        <v>47660</v>
      </c>
    </row>
    <row r="282" spans="1:44" x14ac:dyDescent="0.2">
      <c r="A282" t="s">
        <v>74</v>
      </c>
      <c r="B282">
        <v>48</v>
      </c>
      <c r="C282">
        <v>49</v>
      </c>
      <c r="D282">
        <v>1</v>
      </c>
      <c r="E282">
        <v>0</v>
      </c>
      <c r="F282">
        <v>13</v>
      </c>
      <c r="G282">
        <v>90383</v>
      </c>
      <c r="H282">
        <v>184000</v>
      </c>
      <c r="I282">
        <v>102299</v>
      </c>
      <c r="J282">
        <v>44899</v>
      </c>
      <c r="K282">
        <v>0</v>
      </c>
      <c r="L282">
        <v>0</v>
      </c>
      <c r="M282">
        <v>15593</v>
      </c>
      <c r="N282">
        <v>248343</v>
      </c>
      <c r="O282">
        <v>0</v>
      </c>
      <c r="P282">
        <v>102103</v>
      </c>
      <c r="Q282">
        <v>10216</v>
      </c>
      <c r="R282">
        <v>9296</v>
      </c>
      <c r="S282">
        <v>9481</v>
      </c>
      <c r="T282">
        <v>8.9460405000000005</v>
      </c>
      <c r="U282">
        <v>10786</v>
      </c>
      <c r="V282">
        <v>37060</v>
      </c>
      <c r="W282">
        <v>1054354</v>
      </c>
      <c r="X282">
        <v>11567</v>
      </c>
      <c r="Y282">
        <v>13585</v>
      </c>
      <c r="Z282">
        <v>43512</v>
      </c>
      <c r="AA282">
        <v>0</v>
      </c>
      <c r="AB282">
        <v>26629</v>
      </c>
      <c r="AC282">
        <v>1</v>
      </c>
      <c r="AD282">
        <v>0</v>
      </c>
      <c r="AE282">
        <v>521</v>
      </c>
      <c r="AF282">
        <v>0</v>
      </c>
      <c r="AG282">
        <v>48.897207569999999</v>
      </c>
      <c r="AH282">
        <v>565594</v>
      </c>
      <c r="AJ282">
        <v>17152</v>
      </c>
      <c r="AK282">
        <v>14179</v>
      </c>
      <c r="AL282">
        <v>8758</v>
      </c>
      <c r="AM282">
        <v>16462</v>
      </c>
      <c r="AN282">
        <v>12.5</v>
      </c>
      <c r="AO282">
        <v>74553</v>
      </c>
      <c r="AP282">
        <v>0</v>
      </c>
      <c r="AQ282">
        <v>1650800</v>
      </c>
      <c r="AR282">
        <v>48569</v>
      </c>
    </row>
    <row r="283" spans="1:44" x14ac:dyDescent="0.2">
      <c r="A283" t="s">
        <v>74</v>
      </c>
      <c r="B283">
        <v>48</v>
      </c>
      <c r="C283">
        <v>49</v>
      </c>
      <c r="D283">
        <v>2</v>
      </c>
      <c r="E283">
        <v>0</v>
      </c>
      <c r="F283">
        <v>13</v>
      </c>
      <c r="G283">
        <v>80535</v>
      </c>
      <c r="H283">
        <v>184000</v>
      </c>
      <c r="I283">
        <v>94517</v>
      </c>
      <c r="J283">
        <v>40692</v>
      </c>
      <c r="K283">
        <v>0</v>
      </c>
      <c r="L283">
        <v>0</v>
      </c>
      <c r="M283">
        <v>18297</v>
      </c>
      <c r="N283">
        <v>231862</v>
      </c>
      <c r="O283">
        <v>0</v>
      </c>
      <c r="P283">
        <v>105441</v>
      </c>
      <c r="Q283">
        <v>8978</v>
      </c>
      <c r="R283">
        <v>3902</v>
      </c>
      <c r="S283">
        <v>8068</v>
      </c>
      <c r="T283">
        <v>8.9460405000000005</v>
      </c>
      <c r="U283">
        <v>15186</v>
      </c>
      <c r="V283">
        <v>38930</v>
      </c>
      <c r="W283">
        <v>1054354</v>
      </c>
      <c r="X283">
        <v>14195</v>
      </c>
      <c r="Y283">
        <v>14101</v>
      </c>
      <c r="Z283">
        <v>41052</v>
      </c>
      <c r="AA283">
        <v>0</v>
      </c>
      <c r="AB283">
        <v>25750</v>
      </c>
      <c r="AC283">
        <v>0</v>
      </c>
      <c r="AD283">
        <v>0</v>
      </c>
      <c r="AE283">
        <v>307</v>
      </c>
      <c r="AF283">
        <v>0</v>
      </c>
      <c r="AG283">
        <v>39.866572740000002</v>
      </c>
      <c r="AH283">
        <v>566454</v>
      </c>
      <c r="AJ283">
        <v>10283</v>
      </c>
      <c r="AK283">
        <v>20927</v>
      </c>
      <c r="AL283">
        <v>9603</v>
      </c>
      <c r="AM283">
        <v>16205</v>
      </c>
      <c r="AN283">
        <v>12.5</v>
      </c>
      <c r="AO283">
        <v>8415</v>
      </c>
      <c r="AP283">
        <v>0</v>
      </c>
      <c r="AQ283">
        <v>1650800</v>
      </c>
      <c r="AR283">
        <v>43927</v>
      </c>
    </row>
    <row r="284" spans="1:44" x14ac:dyDescent="0.2">
      <c r="A284" t="s">
        <v>74</v>
      </c>
      <c r="B284">
        <v>48</v>
      </c>
      <c r="C284">
        <v>49</v>
      </c>
      <c r="D284">
        <v>3</v>
      </c>
      <c r="E284">
        <v>1</v>
      </c>
      <c r="F284">
        <v>13</v>
      </c>
      <c r="G284">
        <v>26919</v>
      </c>
      <c r="H284">
        <v>184000</v>
      </c>
      <c r="I284">
        <v>41708</v>
      </c>
      <c r="J284">
        <v>25982</v>
      </c>
      <c r="K284">
        <v>1</v>
      </c>
      <c r="L284">
        <v>0</v>
      </c>
      <c r="M284">
        <v>14705</v>
      </c>
      <c r="N284">
        <v>335764</v>
      </c>
      <c r="O284">
        <v>0</v>
      </c>
      <c r="P284">
        <v>94396</v>
      </c>
      <c r="Q284">
        <v>2448</v>
      </c>
      <c r="R284">
        <v>6256</v>
      </c>
      <c r="S284">
        <v>34440</v>
      </c>
      <c r="T284">
        <v>8.9460405000000005</v>
      </c>
      <c r="U284">
        <v>47951</v>
      </c>
      <c r="V284">
        <v>28771</v>
      </c>
      <c r="W284">
        <v>1054354</v>
      </c>
      <c r="X284">
        <v>315</v>
      </c>
      <c r="Y284">
        <v>16675</v>
      </c>
      <c r="AA284">
        <v>0</v>
      </c>
      <c r="AB284">
        <v>48762</v>
      </c>
      <c r="AC284">
        <v>0</v>
      </c>
      <c r="AD284">
        <v>0</v>
      </c>
      <c r="AE284">
        <v>372</v>
      </c>
      <c r="AF284">
        <v>0</v>
      </c>
      <c r="AG284">
        <v>1795.495238</v>
      </c>
      <c r="AH284">
        <v>567383</v>
      </c>
      <c r="AJ284">
        <v>410</v>
      </c>
      <c r="AK284">
        <v>5840</v>
      </c>
      <c r="AL284">
        <v>10770</v>
      </c>
      <c r="AM284">
        <v>12136</v>
      </c>
      <c r="AN284">
        <v>12.5</v>
      </c>
      <c r="AO284">
        <v>543496</v>
      </c>
      <c r="AP284">
        <v>0</v>
      </c>
      <c r="AR284">
        <v>74601</v>
      </c>
    </row>
    <row r="285" spans="1:44" x14ac:dyDescent="0.2">
      <c r="A285" t="s">
        <v>74</v>
      </c>
      <c r="B285">
        <v>48</v>
      </c>
      <c r="C285">
        <v>49</v>
      </c>
      <c r="D285">
        <v>4</v>
      </c>
      <c r="E285">
        <v>0</v>
      </c>
      <c r="F285">
        <v>13</v>
      </c>
      <c r="G285">
        <v>77324</v>
      </c>
      <c r="H285">
        <v>184000</v>
      </c>
      <c r="I285">
        <v>47020</v>
      </c>
      <c r="J285">
        <v>41997</v>
      </c>
      <c r="K285">
        <v>1</v>
      </c>
      <c r="L285">
        <v>0</v>
      </c>
      <c r="M285">
        <v>17137</v>
      </c>
      <c r="N285">
        <v>274486</v>
      </c>
      <c r="O285">
        <v>0</v>
      </c>
      <c r="P285">
        <v>98864</v>
      </c>
      <c r="Q285">
        <v>7851</v>
      </c>
      <c r="R285">
        <v>4830</v>
      </c>
      <c r="S285">
        <v>15850</v>
      </c>
      <c r="T285">
        <v>8.9460405000000005</v>
      </c>
      <c r="U285">
        <v>12786</v>
      </c>
      <c r="V285">
        <v>34108</v>
      </c>
      <c r="W285">
        <v>1054354</v>
      </c>
      <c r="X285">
        <v>6823</v>
      </c>
      <c r="Y285">
        <v>16189</v>
      </c>
      <c r="Z285">
        <v>51220</v>
      </c>
      <c r="AA285">
        <v>0</v>
      </c>
      <c r="AB285">
        <v>32013</v>
      </c>
      <c r="AC285">
        <v>0</v>
      </c>
      <c r="AD285">
        <v>0</v>
      </c>
      <c r="AE285">
        <v>329</v>
      </c>
      <c r="AF285">
        <v>0</v>
      </c>
      <c r="AG285">
        <v>83.135131169999994</v>
      </c>
      <c r="AH285">
        <v>567231</v>
      </c>
      <c r="AJ285">
        <v>15267</v>
      </c>
      <c r="AK285">
        <v>13089</v>
      </c>
      <c r="AL285">
        <v>9994</v>
      </c>
      <c r="AM285">
        <v>14206</v>
      </c>
      <c r="AN285">
        <v>12.5</v>
      </c>
      <c r="AO285">
        <v>182567</v>
      </c>
      <c r="AP285">
        <v>71</v>
      </c>
      <c r="AQ285">
        <v>1650800</v>
      </c>
      <c r="AR285">
        <v>56831</v>
      </c>
    </row>
    <row r="286" spans="1:44" x14ac:dyDescent="0.2">
      <c r="A286" t="s">
        <v>74</v>
      </c>
      <c r="B286">
        <v>48</v>
      </c>
      <c r="C286">
        <v>49</v>
      </c>
      <c r="D286">
        <v>5</v>
      </c>
      <c r="E286">
        <v>1</v>
      </c>
      <c r="F286">
        <v>13</v>
      </c>
      <c r="G286">
        <v>71099</v>
      </c>
      <c r="H286">
        <v>184000</v>
      </c>
      <c r="I286">
        <v>89332</v>
      </c>
      <c r="J286">
        <v>37334</v>
      </c>
      <c r="K286">
        <v>0</v>
      </c>
      <c r="L286">
        <v>0</v>
      </c>
      <c r="M286">
        <v>17452</v>
      </c>
      <c r="N286">
        <v>280707</v>
      </c>
      <c r="O286">
        <v>0</v>
      </c>
      <c r="P286">
        <v>88454</v>
      </c>
      <c r="Q286">
        <v>6461</v>
      </c>
      <c r="R286">
        <v>4848</v>
      </c>
      <c r="S286">
        <v>22888</v>
      </c>
      <c r="T286">
        <v>8.9460405000000005</v>
      </c>
      <c r="U286">
        <v>43246</v>
      </c>
      <c r="V286">
        <v>34245</v>
      </c>
      <c r="W286">
        <v>1054354</v>
      </c>
      <c r="X286">
        <v>6604</v>
      </c>
      <c r="Y286">
        <v>16114</v>
      </c>
      <c r="AA286">
        <v>0</v>
      </c>
      <c r="AB286">
        <v>29798</v>
      </c>
      <c r="AC286">
        <v>0</v>
      </c>
      <c r="AD286">
        <v>0</v>
      </c>
      <c r="AE286">
        <v>470</v>
      </c>
      <c r="AF286">
        <v>0</v>
      </c>
      <c r="AG286">
        <v>85.692913390000001</v>
      </c>
      <c r="AH286">
        <v>566887</v>
      </c>
      <c r="AJ286">
        <v>8293</v>
      </c>
      <c r="AK286">
        <v>13283</v>
      </c>
      <c r="AL286">
        <v>11251</v>
      </c>
      <c r="AM286">
        <v>16698</v>
      </c>
      <c r="AN286">
        <v>12.5</v>
      </c>
      <c r="AO286">
        <v>367506</v>
      </c>
      <c r="AP286">
        <v>0</v>
      </c>
      <c r="AR286">
        <v>58543</v>
      </c>
    </row>
    <row r="287" spans="1:44" x14ac:dyDescent="0.2">
      <c r="A287" t="s">
        <v>74</v>
      </c>
      <c r="B287">
        <v>48</v>
      </c>
      <c r="C287">
        <v>49</v>
      </c>
      <c r="D287">
        <v>6</v>
      </c>
      <c r="E287">
        <v>1</v>
      </c>
      <c r="F287">
        <v>13</v>
      </c>
      <c r="G287">
        <v>32768</v>
      </c>
      <c r="H287">
        <v>184000</v>
      </c>
      <c r="I287">
        <v>28790</v>
      </c>
      <c r="J287">
        <v>27217</v>
      </c>
      <c r="K287">
        <v>1</v>
      </c>
      <c r="L287">
        <v>0</v>
      </c>
      <c r="M287">
        <v>16201</v>
      </c>
      <c r="N287">
        <v>330700</v>
      </c>
      <c r="O287">
        <v>0</v>
      </c>
      <c r="P287">
        <v>89340</v>
      </c>
      <c r="Q287">
        <v>2078</v>
      </c>
      <c r="R287">
        <v>11162</v>
      </c>
      <c r="S287">
        <v>26103</v>
      </c>
      <c r="T287">
        <v>8.9460405000000005</v>
      </c>
      <c r="U287">
        <v>24179</v>
      </c>
      <c r="V287">
        <v>35797</v>
      </c>
      <c r="W287">
        <v>1054354</v>
      </c>
      <c r="X287">
        <v>867</v>
      </c>
      <c r="Y287">
        <v>16963</v>
      </c>
      <c r="AA287">
        <v>0</v>
      </c>
      <c r="AB287">
        <v>47795</v>
      </c>
      <c r="AC287">
        <v>1</v>
      </c>
      <c r="AD287">
        <v>1</v>
      </c>
      <c r="AE287">
        <v>2236</v>
      </c>
      <c r="AF287">
        <v>0</v>
      </c>
      <c r="AG287">
        <v>653.12110729999995</v>
      </c>
      <c r="AH287">
        <v>565504</v>
      </c>
      <c r="AJ287">
        <v>1114</v>
      </c>
      <c r="AK287">
        <v>7672</v>
      </c>
      <c r="AL287">
        <v>27384</v>
      </c>
      <c r="AM287">
        <v>12132</v>
      </c>
      <c r="AN287">
        <v>12.5</v>
      </c>
      <c r="AO287">
        <v>474805</v>
      </c>
      <c r="AP287">
        <v>0</v>
      </c>
      <c r="AR287">
        <v>68757</v>
      </c>
    </row>
    <row r="288" spans="1:44" x14ac:dyDescent="0.2">
      <c r="A288" t="s">
        <v>74</v>
      </c>
      <c r="B288">
        <v>48</v>
      </c>
      <c r="C288">
        <v>49</v>
      </c>
      <c r="D288">
        <v>7</v>
      </c>
      <c r="E288">
        <v>1</v>
      </c>
      <c r="F288">
        <v>13</v>
      </c>
      <c r="G288">
        <v>33213</v>
      </c>
      <c r="H288">
        <v>184000</v>
      </c>
      <c r="I288">
        <v>33947</v>
      </c>
      <c r="J288">
        <v>20827</v>
      </c>
      <c r="K288">
        <v>1</v>
      </c>
      <c r="L288">
        <v>0</v>
      </c>
      <c r="M288">
        <v>22086</v>
      </c>
      <c r="N288">
        <v>325020</v>
      </c>
      <c r="O288">
        <v>0</v>
      </c>
      <c r="P288">
        <v>87760</v>
      </c>
      <c r="Q288">
        <v>2925</v>
      </c>
      <c r="R288">
        <v>3891</v>
      </c>
      <c r="S288">
        <v>32214</v>
      </c>
      <c r="T288">
        <v>8.9460405000000005</v>
      </c>
      <c r="U288">
        <v>89562</v>
      </c>
      <c r="V288">
        <v>24902</v>
      </c>
      <c r="W288">
        <v>1054354</v>
      </c>
      <c r="X288">
        <v>526</v>
      </c>
      <c r="Y288">
        <v>12585</v>
      </c>
      <c r="AA288">
        <v>0</v>
      </c>
      <c r="AB288">
        <v>49539</v>
      </c>
      <c r="AC288">
        <v>0</v>
      </c>
      <c r="AD288">
        <v>0</v>
      </c>
      <c r="AE288">
        <v>353</v>
      </c>
      <c r="AF288">
        <v>0</v>
      </c>
      <c r="AG288">
        <v>1076.8821290000001</v>
      </c>
      <c r="AH288">
        <v>565007</v>
      </c>
      <c r="AI288">
        <v>114465835</v>
      </c>
      <c r="AJ288">
        <v>307</v>
      </c>
      <c r="AK288">
        <v>8426</v>
      </c>
      <c r="AL288">
        <v>9619</v>
      </c>
      <c r="AM288">
        <v>12966</v>
      </c>
      <c r="AN288">
        <v>12.5</v>
      </c>
      <c r="AO288">
        <v>545361</v>
      </c>
      <c r="AP288">
        <v>0</v>
      </c>
      <c r="AR288">
        <v>71798</v>
      </c>
    </row>
    <row r="289" spans="1:44" x14ac:dyDescent="0.2">
      <c r="A289" t="s">
        <v>74</v>
      </c>
      <c r="B289">
        <v>48</v>
      </c>
      <c r="C289">
        <v>49</v>
      </c>
      <c r="D289">
        <v>8</v>
      </c>
      <c r="E289">
        <v>1</v>
      </c>
      <c r="F289">
        <v>13</v>
      </c>
      <c r="G289">
        <v>39618</v>
      </c>
      <c r="H289">
        <v>184000</v>
      </c>
      <c r="I289">
        <v>28695</v>
      </c>
      <c r="J289">
        <v>25748</v>
      </c>
      <c r="K289">
        <v>1</v>
      </c>
      <c r="L289">
        <v>0</v>
      </c>
      <c r="M289">
        <v>20267</v>
      </c>
      <c r="N289">
        <v>289190</v>
      </c>
      <c r="O289">
        <v>0</v>
      </c>
      <c r="P289">
        <v>102904</v>
      </c>
      <c r="Q289">
        <v>4948</v>
      </c>
      <c r="R289">
        <v>4837</v>
      </c>
      <c r="S289">
        <v>19325</v>
      </c>
      <c r="T289">
        <v>8.9460405000000005</v>
      </c>
      <c r="U289">
        <v>28852</v>
      </c>
      <c r="V289">
        <v>45367</v>
      </c>
      <c r="W289">
        <v>1054354</v>
      </c>
      <c r="X289">
        <v>3050</v>
      </c>
      <c r="Y289">
        <v>17913</v>
      </c>
      <c r="AA289">
        <v>0</v>
      </c>
      <c r="AB289">
        <v>42870</v>
      </c>
      <c r="AC289">
        <v>0</v>
      </c>
      <c r="AD289">
        <v>0</v>
      </c>
      <c r="AE289">
        <v>473</v>
      </c>
      <c r="AF289">
        <v>0</v>
      </c>
      <c r="AG289">
        <v>185.76131150000001</v>
      </c>
      <c r="AH289">
        <v>565315</v>
      </c>
      <c r="AI289">
        <v>114465835</v>
      </c>
      <c r="AJ289">
        <v>6917</v>
      </c>
      <c r="AK289">
        <v>22617</v>
      </c>
      <c r="AL289">
        <v>16424</v>
      </c>
      <c r="AM289">
        <v>12405</v>
      </c>
      <c r="AN289">
        <v>12.5</v>
      </c>
      <c r="AO289">
        <v>290947</v>
      </c>
      <c r="AP289">
        <v>0</v>
      </c>
      <c r="AR289">
        <v>61375</v>
      </c>
    </row>
    <row r="290" spans="1:44" x14ac:dyDescent="0.2">
      <c r="A290" t="s">
        <v>74</v>
      </c>
      <c r="B290">
        <v>48</v>
      </c>
      <c r="C290">
        <v>49</v>
      </c>
      <c r="D290">
        <v>9</v>
      </c>
      <c r="E290">
        <v>1</v>
      </c>
      <c r="F290">
        <v>13</v>
      </c>
      <c r="G290">
        <v>63171</v>
      </c>
      <c r="H290">
        <v>184000</v>
      </c>
      <c r="I290">
        <v>122375</v>
      </c>
      <c r="J290">
        <v>32528</v>
      </c>
      <c r="K290">
        <v>1</v>
      </c>
      <c r="L290">
        <v>1</v>
      </c>
      <c r="M290">
        <v>19483</v>
      </c>
      <c r="N290">
        <v>272644</v>
      </c>
      <c r="O290">
        <v>0</v>
      </c>
      <c r="P290">
        <v>99532</v>
      </c>
      <c r="Q290">
        <v>3364</v>
      </c>
      <c r="R290">
        <v>6505</v>
      </c>
      <c r="S290">
        <v>12982</v>
      </c>
      <c r="T290">
        <v>8.9460405000000005</v>
      </c>
      <c r="U290">
        <v>26366</v>
      </c>
      <c r="V290">
        <v>41184</v>
      </c>
      <c r="W290">
        <v>1054354</v>
      </c>
      <c r="X290">
        <v>2056</v>
      </c>
      <c r="Y290">
        <v>17030</v>
      </c>
      <c r="AA290">
        <v>0</v>
      </c>
      <c r="AB290">
        <v>35100</v>
      </c>
      <c r="AC290">
        <v>0</v>
      </c>
      <c r="AD290">
        <v>0</v>
      </c>
      <c r="AE290">
        <v>1240</v>
      </c>
      <c r="AF290">
        <v>0</v>
      </c>
      <c r="AG290">
        <v>275.36673150000001</v>
      </c>
      <c r="AH290">
        <v>564287</v>
      </c>
      <c r="AI290">
        <v>210154608</v>
      </c>
      <c r="AJ290">
        <v>1102</v>
      </c>
      <c r="AK290">
        <v>17649</v>
      </c>
      <c r="AL290">
        <v>11170</v>
      </c>
      <c r="AM290">
        <v>16930</v>
      </c>
      <c r="AN290">
        <v>12.5</v>
      </c>
      <c r="AO290">
        <v>491902</v>
      </c>
      <c r="AP290">
        <v>0</v>
      </c>
      <c r="AR290">
        <v>52822</v>
      </c>
    </row>
    <row r="291" spans="1:44" x14ac:dyDescent="0.2">
      <c r="A291" t="s">
        <v>74</v>
      </c>
      <c r="B291">
        <v>48</v>
      </c>
      <c r="C291">
        <v>49</v>
      </c>
      <c r="D291">
        <v>10</v>
      </c>
      <c r="E291">
        <v>0</v>
      </c>
      <c r="F291">
        <v>13</v>
      </c>
      <c r="G291">
        <v>39655</v>
      </c>
      <c r="H291">
        <v>184000</v>
      </c>
      <c r="I291">
        <v>62858</v>
      </c>
      <c r="J291">
        <v>24929</v>
      </c>
      <c r="K291">
        <v>1</v>
      </c>
      <c r="L291">
        <v>0</v>
      </c>
      <c r="M291">
        <v>15225</v>
      </c>
      <c r="N291">
        <v>316965</v>
      </c>
      <c r="O291">
        <v>0</v>
      </c>
      <c r="P291">
        <v>80688</v>
      </c>
      <c r="Q291">
        <v>3388</v>
      </c>
      <c r="R291">
        <v>11926</v>
      </c>
      <c r="S291">
        <v>23743</v>
      </c>
      <c r="T291">
        <v>8.9460405000000005</v>
      </c>
      <c r="U291">
        <v>44738</v>
      </c>
      <c r="V291">
        <v>74665</v>
      </c>
      <c r="W291">
        <v>1054354</v>
      </c>
      <c r="X291">
        <v>798</v>
      </c>
      <c r="Y291">
        <v>19566</v>
      </c>
      <c r="Z291">
        <v>35602</v>
      </c>
      <c r="AA291">
        <v>0</v>
      </c>
      <c r="AB291">
        <v>35723</v>
      </c>
      <c r="AC291">
        <v>1</v>
      </c>
      <c r="AD291">
        <v>1</v>
      </c>
      <c r="AE291">
        <v>4622</v>
      </c>
      <c r="AF291">
        <v>0</v>
      </c>
      <c r="AG291">
        <v>709.72055139999998</v>
      </c>
      <c r="AH291">
        <v>566357</v>
      </c>
      <c r="AJ291">
        <v>1189</v>
      </c>
      <c r="AK291">
        <v>43173</v>
      </c>
      <c r="AL291">
        <v>8006</v>
      </c>
      <c r="AM291">
        <v>17401</v>
      </c>
      <c r="AN291">
        <v>12.5</v>
      </c>
      <c r="AO291">
        <v>521160</v>
      </c>
      <c r="AP291">
        <v>0</v>
      </c>
      <c r="AQ291">
        <v>1650800</v>
      </c>
      <c r="AR291">
        <v>58389</v>
      </c>
    </row>
    <row r="292" spans="1:44" x14ac:dyDescent="0.2">
      <c r="A292" t="s">
        <v>74</v>
      </c>
      <c r="B292">
        <v>48</v>
      </c>
      <c r="C292">
        <v>49</v>
      </c>
      <c r="D292">
        <v>11</v>
      </c>
      <c r="E292">
        <v>0</v>
      </c>
      <c r="F292">
        <v>13</v>
      </c>
      <c r="G292">
        <v>71395</v>
      </c>
      <c r="H292">
        <v>184000</v>
      </c>
      <c r="I292">
        <v>90104</v>
      </c>
      <c r="J292">
        <v>33511</v>
      </c>
      <c r="K292">
        <v>0</v>
      </c>
      <c r="L292">
        <v>0</v>
      </c>
      <c r="M292">
        <v>13033</v>
      </c>
      <c r="N292">
        <v>230624</v>
      </c>
      <c r="O292">
        <v>0</v>
      </c>
      <c r="P292">
        <v>97419</v>
      </c>
      <c r="Q292">
        <v>8569</v>
      </c>
      <c r="R292">
        <v>15397</v>
      </c>
      <c r="S292">
        <v>11664</v>
      </c>
      <c r="T292">
        <v>8.9460405000000005</v>
      </c>
      <c r="U292">
        <v>24002</v>
      </c>
      <c r="V292">
        <v>41489</v>
      </c>
      <c r="W292">
        <v>1054354</v>
      </c>
      <c r="X292">
        <v>11298</v>
      </c>
      <c r="Y292">
        <v>13996</v>
      </c>
      <c r="Z292">
        <v>30608</v>
      </c>
      <c r="AA292">
        <v>0</v>
      </c>
      <c r="AB292">
        <v>26698</v>
      </c>
      <c r="AC292">
        <v>1</v>
      </c>
      <c r="AD292">
        <v>1</v>
      </c>
      <c r="AE292">
        <v>38107</v>
      </c>
      <c r="AF292">
        <v>0</v>
      </c>
      <c r="AG292">
        <v>50.122145510000003</v>
      </c>
      <c r="AH292">
        <v>566280</v>
      </c>
      <c r="AJ292">
        <v>15249</v>
      </c>
      <c r="AK292">
        <v>12096</v>
      </c>
      <c r="AL292">
        <v>8197</v>
      </c>
      <c r="AM292">
        <v>16210</v>
      </c>
      <c r="AN292">
        <v>12.5</v>
      </c>
      <c r="AO292">
        <v>340922</v>
      </c>
      <c r="AP292">
        <v>1157</v>
      </c>
      <c r="AQ292">
        <v>1650800</v>
      </c>
      <c r="AR292">
        <v>46119</v>
      </c>
    </row>
    <row r="293" spans="1:44" x14ac:dyDescent="0.2">
      <c r="A293" t="s">
        <v>74</v>
      </c>
      <c r="B293">
        <v>48</v>
      </c>
      <c r="C293">
        <v>49</v>
      </c>
      <c r="D293">
        <v>12</v>
      </c>
      <c r="E293">
        <v>0</v>
      </c>
      <c r="F293">
        <v>13</v>
      </c>
      <c r="G293">
        <v>65900</v>
      </c>
      <c r="H293">
        <v>184000</v>
      </c>
      <c r="I293">
        <v>45334</v>
      </c>
      <c r="J293">
        <v>44942</v>
      </c>
      <c r="K293">
        <v>1</v>
      </c>
      <c r="L293">
        <v>0</v>
      </c>
      <c r="M293">
        <v>20060</v>
      </c>
      <c r="N293">
        <v>280345</v>
      </c>
      <c r="O293">
        <v>0</v>
      </c>
      <c r="P293">
        <v>93268</v>
      </c>
      <c r="Q293">
        <v>4368</v>
      </c>
      <c r="R293">
        <v>9312</v>
      </c>
      <c r="S293">
        <v>16011</v>
      </c>
      <c r="T293">
        <v>8.9460405000000005</v>
      </c>
      <c r="U293">
        <v>42022</v>
      </c>
      <c r="V293">
        <v>30448</v>
      </c>
      <c r="W293">
        <v>1054354</v>
      </c>
      <c r="X293">
        <v>1723</v>
      </c>
      <c r="Y293">
        <v>15399</v>
      </c>
      <c r="Z293">
        <v>57798</v>
      </c>
      <c r="AA293">
        <v>0</v>
      </c>
      <c r="AB293">
        <v>31729</v>
      </c>
      <c r="AC293">
        <v>1</v>
      </c>
      <c r="AD293">
        <v>1</v>
      </c>
      <c r="AE293">
        <v>3308</v>
      </c>
      <c r="AF293">
        <v>0</v>
      </c>
      <c r="AG293">
        <v>328.48984330000002</v>
      </c>
      <c r="AH293">
        <v>565988</v>
      </c>
      <c r="AJ293">
        <v>5101</v>
      </c>
      <c r="AK293">
        <v>5737</v>
      </c>
      <c r="AL293">
        <v>13620</v>
      </c>
      <c r="AM293">
        <v>17095</v>
      </c>
      <c r="AN293">
        <v>12.5</v>
      </c>
      <c r="AO293">
        <v>432914</v>
      </c>
      <c r="AP293">
        <v>0</v>
      </c>
      <c r="AQ293">
        <v>1650800</v>
      </c>
      <c r="AR293">
        <v>59910</v>
      </c>
    </row>
    <row r="294" spans="1:44" x14ac:dyDescent="0.2">
      <c r="A294" t="s">
        <v>74</v>
      </c>
      <c r="B294">
        <v>48</v>
      </c>
      <c r="C294">
        <v>49</v>
      </c>
      <c r="D294">
        <v>13</v>
      </c>
      <c r="E294">
        <v>0</v>
      </c>
      <c r="F294">
        <v>11</v>
      </c>
      <c r="G294">
        <v>81102</v>
      </c>
      <c r="H294">
        <v>184000</v>
      </c>
      <c r="I294">
        <v>44925</v>
      </c>
      <c r="J294">
        <v>39346</v>
      </c>
      <c r="K294">
        <v>0</v>
      </c>
      <c r="L294">
        <v>0</v>
      </c>
      <c r="M294">
        <v>14899</v>
      </c>
      <c r="N294">
        <v>253774</v>
      </c>
      <c r="O294">
        <v>0</v>
      </c>
      <c r="P294">
        <v>103327</v>
      </c>
      <c r="Q294">
        <v>15902</v>
      </c>
      <c r="R294">
        <v>6840</v>
      </c>
      <c r="S294">
        <v>10294</v>
      </c>
      <c r="T294">
        <v>11.8136995</v>
      </c>
      <c r="U294">
        <v>25426</v>
      </c>
      <c r="V294">
        <v>38996</v>
      </c>
      <c r="W294">
        <v>1054354</v>
      </c>
      <c r="X294">
        <v>31756</v>
      </c>
      <c r="Y294">
        <v>15225</v>
      </c>
      <c r="Z294">
        <v>29792</v>
      </c>
      <c r="AA294">
        <v>0</v>
      </c>
      <c r="AB294">
        <v>25721</v>
      </c>
      <c r="AC294">
        <v>1</v>
      </c>
      <c r="AD294">
        <v>1</v>
      </c>
      <c r="AE294">
        <v>6958</v>
      </c>
      <c r="AF294">
        <v>0</v>
      </c>
      <c r="AG294">
        <v>17.844879710000001</v>
      </c>
      <c r="AH294">
        <v>566682</v>
      </c>
      <c r="AJ294">
        <v>13004</v>
      </c>
      <c r="AK294">
        <v>16931</v>
      </c>
      <c r="AL294">
        <v>8809</v>
      </c>
      <c r="AM294">
        <v>15913</v>
      </c>
      <c r="AN294">
        <v>12.5</v>
      </c>
      <c r="AO294">
        <v>269472</v>
      </c>
      <c r="AP294">
        <v>0</v>
      </c>
      <c r="AQ294">
        <v>1650800</v>
      </c>
      <c r="AR294">
        <v>53850</v>
      </c>
    </row>
    <row r="295" spans="1:44" x14ac:dyDescent="0.2">
      <c r="A295" t="s">
        <v>74</v>
      </c>
      <c r="B295">
        <v>48</v>
      </c>
      <c r="C295">
        <v>49</v>
      </c>
      <c r="D295">
        <v>14</v>
      </c>
      <c r="E295">
        <v>0</v>
      </c>
      <c r="F295">
        <v>13</v>
      </c>
      <c r="G295">
        <v>76103</v>
      </c>
      <c r="H295">
        <v>184000</v>
      </c>
      <c r="I295">
        <v>60270</v>
      </c>
      <c r="J295">
        <v>38531</v>
      </c>
      <c r="K295">
        <v>1</v>
      </c>
      <c r="L295">
        <v>1</v>
      </c>
      <c r="M295">
        <v>20818</v>
      </c>
      <c r="N295">
        <v>259128</v>
      </c>
      <c r="O295">
        <v>0</v>
      </c>
      <c r="P295">
        <v>105702</v>
      </c>
      <c r="Q295">
        <v>14814</v>
      </c>
      <c r="R295">
        <v>5357</v>
      </c>
      <c r="S295">
        <v>11543</v>
      </c>
      <c r="T295">
        <v>8.9460405000000005</v>
      </c>
      <c r="U295">
        <v>22640</v>
      </c>
      <c r="V295">
        <v>40277</v>
      </c>
      <c r="W295">
        <v>1054354</v>
      </c>
      <c r="X295">
        <v>15378</v>
      </c>
      <c r="Y295">
        <v>17539</v>
      </c>
      <c r="Z295">
        <v>34711</v>
      </c>
      <c r="AA295">
        <v>0</v>
      </c>
      <c r="AB295">
        <v>29173</v>
      </c>
      <c r="AC295">
        <v>0</v>
      </c>
      <c r="AD295">
        <v>0</v>
      </c>
      <c r="AE295">
        <v>664</v>
      </c>
      <c r="AF295">
        <v>1</v>
      </c>
      <c r="AG295">
        <v>36.806346730000001</v>
      </c>
      <c r="AH295">
        <v>566008</v>
      </c>
      <c r="AJ295">
        <v>23244</v>
      </c>
      <c r="AK295">
        <v>17381</v>
      </c>
      <c r="AL295">
        <v>7750</v>
      </c>
      <c r="AM295">
        <v>15887</v>
      </c>
      <c r="AN295">
        <v>12.5</v>
      </c>
      <c r="AO295">
        <v>55833</v>
      </c>
      <c r="AP295">
        <v>0</v>
      </c>
      <c r="AQ295">
        <v>1650800</v>
      </c>
      <c r="AR295">
        <v>50022</v>
      </c>
    </row>
    <row r="296" spans="1:44" x14ac:dyDescent="0.2">
      <c r="A296" t="s">
        <v>74</v>
      </c>
      <c r="B296">
        <v>48</v>
      </c>
      <c r="C296">
        <v>49</v>
      </c>
      <c r="D296">
        <v>15</v>
      </c>
      <c r="E296">
        <v>0</v>
      </c>
      <c r="F296">
        <v>13</v>
      </c>
      <c r="G296">
        <v>61799</v>
      </c>
      <c r="H296">
        <v>184000</v>
      </c>
      <c r="I296">
        <v>6397</v>
      </c>
      <c r="J296">
        <v>31397</v>
      </c>
      <c r="K296">
        <v>0</v>
      </c>
      <c r="L296">
        <v>1</v>
      </c>
      <c r="M296">
        <v>14597</v>
      </c>
      <c r="N296">
        <v>217324</v>
      </c>
      <c r="O296">
        <v>0</v>
      </c>
      <c r="P296">
        <v>144134</v>
      </c>
      <c r="Q296">
        <v>13532</v>
      </c>
      <c r="R296">
        <v>5494</v>
      </c>
      <c r="S296">
        <v>8450</v>
      </c>
      <c r="T296">
        <v>8.9460405000000005</v>
      </c>
      <c r="U296">
        <v>101729</v>
      </c>
      <c r="V296">
        <v>37817</v>
      </c>
      <c r="W296">
        <v>1054354</v>
      </c>
      <c r="X296">
        <v>8450</v>
      </c>
      <c r="Y296">
        <v>17876</v>
      </c>
      <c r="Z296">
        <v>19896</v>
      </c>
      <c r="AA296">
        <v>0</v>
      </c>
      <c r="AB296">
        <v>19554</v>
      </c>
      <c r="AC296">
        <v>1</v>
      </c>
      <c r="AD296">
        <v>1</v>
      </c>
      <c r="AE296">
        <v>1378</v>
      </c>
      <c r="AF296">
        <v>0</v>
      </c>
      <c r="AG296">
        <v>67.077514789999995</v>
      </c>
      <c r="AH296">
        <v>566805</v>
      </c>
      <c r="AI296">
        <v>56266693</v>
      </c>
      <c r="AJ296">
        <v>9585</v>
      </c>
      <c r="AK296">
        <v>14447</v>
      </c>
      <c r="AL296">
        <v>6609</v>
      </c>
      <c r="AM296">
        <v>25581</v>
      </c>
      <c r="AN296">
        <v>12.5</v>
      </c>
      <c r="AO296">
        <v>275662</v>
      </c>
      <c r="AP296">
        <v>0</v>
      </c>
      <c r="AQ296">
        <v>1650800</v>
      </c>
      <c r="AR296">
        <v>44689</v>
      </c>
    </row>
    <row r="297" spans="1:44" x14ac:dyDescent="0.2">
      <c r="A297" t="s">
        <v>74</v>
      </c>
      <c r="B297">
        <v>48</v>
      </c>
      <c r="C297">
        <v>49</v>
      </c>
      <c r="D297">
        <v>16</v>
      </c>
      <c r="E297">
        <v>0</v>
      </c>
      <c r="F297">
        <v>12</v>
      </c>
      <c r="G297">
        <v>46880</v>
      </c>
      <c r="H297">
        <v>184000</v>
      </c>
      <c r="I297">
        <v>20313</v>
      </c>
      <c r="J297">
        <v>36025</v>
      </c>
      <c r="K297">
        <v>1</v>
      </c>
      <c r="L297">
        <v>0</v>
      </c>
      <c r="M297">
        <v>10772</v>
      </c>
      <c r="N297">
        <v>233127</v>
      </c>
      <c r="O297">
        <v>0</v>
      </c>
      <c r="P297">
        <v>128513</v>
      </c>
      <c r="Q297">
        <v>2369</v>
      </c>
      <c r="R297">
        <v>13437</v>
      </c>
      <c r="S297">
        <v>10727</v>
      </c>
      <c r="T297">
        <v>2.5333920000000001</v>
      </c>
      <c r="U297">
        <v>136748</v>
      </c>
      <c r="V297">
        <v>41568</v>
      </c>
      <c r="W297">
        <v>1054354</v>
      </c>
      <c r="X297">
        <v>485</v>
      </c>
      <c r="Y297">
        <v>16890</v>
      </c>
      <c r="Z297">
        <v>36202</v>
      </c>
      <c r="AA297">
        <v>0</v>
      </c>
      <c r="AB297">
        <v>24108</v>
      </c>
      <c r="AC297">
        <v>1</v>
      </c>
      <c r="AD297">
        <v>1</v>
      </c>
      <c r="AE297">
        <v>14564</v>
      </c>
      <c r="AF297">
        <v>0</v>
      </c>
      <c r="AG297">
        <v>1167.501031</v>
      </c>
      <c r="AH297">
        <v>566608</v>
      </c>
      <c r="AJ297">
        <v>499</v>
      </c>
      <c r="AK297">
        <v>11241</v>
      </c>
      <c r="AL297">
        <v>9017</v>
      </c>
      <c r="AM297">
        <v>23240</v>
      </c>
      <c r="AN297">
        <v>12.5</v>
      </c>
      <c r="AO297">
        <v>547846</v>
      </c>
      <c r="AP297">
        <v>0</v>
      </c>
      <c r="AQ297">
        <v>1650800</v>
      </c>
      <c r="AR297">
        <v>49164</v>
      </c>
    </row>
    <row r="298" spans="1:44" x14ac:dyDescent="0.2">
      <c r="A298" t="s">
        <v>74</v>
      </c>
      <c r="B298">
        <v>48</v>
      </c>
      <c r="C298">
        <v>49</v>
      </c>
      <c r="D298">
        <v>17</v>
      </c>
      <c r="E298">
        <v>0</v>
      </c>
      <c r="F298">
        <v>13</v>
      </c>
      <c r="G298">
        <v>89848</v>
      </c>
      <c r="H298">
        <v>184000</v>
      </c>
      <c r="I298">
        <v>19976</v>
      </c>
      <c r="J298">
        <v>37335</v>
      </c>
      <c r="K298">
        <v>0</v>
      </c>
      <c r="L298">
        <v>0</v>
      </c>
      <c r="M298">
        <v>15015</v>
      </c>
      <c r="N298">
        <v>247014</v>
      </c>
      <c r="O298">
        <v>0</v>
      </c>
      <c r="P298">
        <v>102991</v>
      </c>
      <c r="Q298">
        <v>14575</v>
      </c>
      <c r="R298">
        <v>6397</v>
      </c>
      <c r="S298">
        <v>10059</v>
      </c>
      <c r="T298">
        <v>8.9460405000000005</v>
      </c>
      <c r="U298">
        <v>19798</v>
      </c>
      <c r="V298">
        <v>38681</v>
      </c>
      <c r="W298">
        <v>1054354</v>
      </c>
      <c r="X298">
        <v>28144</v>
      </c>
      <c r="Y298">
        <v>17004</v>
      </c>
      <c r="Z298">
        <v>28445</v>
      </c>
      <c r="AA298">
        <v>0</v>
      </c>
      <c r="AB298">
        <v>26263</v>
      </c>
      <c r="AC298">
        <v>1</v>
      </c>
      <c r="AD298">
        <v>1</v>
      </c>
      <c r="AE298">
        <v>6191</v>
      </c>
      <c r="AF298">
        <v>1</v>
      </c>
      <c r="AG298">
        <v>20.119918989999999</v>
      </c>
      <c r="AH298">
        <v>566255</v>
      </c>
      <c r="AJ298">
        <v>19687</v>
      </c>
      <c r="AK298">
        <v>15280</v>
      </c>
      <c r="AL298">
        <v>8577</v>
      </c>
      <c r="AM298">
        <v>15962</v>
      </c>
      <c r="AN298">
        <v>12.5</v>
      </c>
      <c r="AO298">
        <v>157219</v>
      </c>
      <c r="AP298">
        <v>127</v>
      </c>
      <c r="AQ298">
        <v>1650800</v>
      </c>
      <c r="AR298">
        <v>48076</v>
      </c>
    </row>
    <row r="299" spans="1:44" x14ac:dyDescent="0.2">
      <c r="A299" t="s">
        <v>74</v>
      </c>
      <c r="B299">
        <v>48</v>
      </c>
      <c r="C299">
        <v>49</v>
      </c>
      <c r="D299">
        <v>18</v>
      </c>
      <c r="E299">
        <v>1</v>
      </c>
      <c r="F299">
        <v>13</v>
      </c>
      <c r="G299">
        <v>53958</v>
      </c>
      <c r="H299">
        <v>184000</v>
      </c>
      <c r="I299">
        <v>253917</v>
      </c>
      <c r="J299">
        <v>40212</v>
      </c>
      <c r="K299">
        <v>1</v>
      </c>
      <c r="L299">
        <v>0</v>
      </c>
      <c r="M299">
        <v>19442</v>
      </c>
      <c r="N299">
        <v>277165</v>
      </c>
      <c r="O299">
        <v>0</v>
      </c>
      <c r="P299">
        <v>103238</v>
      </c>
      <c r="Q299">
        <v>3028</v>
      </c>
      <c r="R299">
        <v>5549</v>
      </c>
      <c r="S299">
        <v>15175</v>
      </c>
      <c r="T299">
        <v>8.9460405000000005</v>
      </c>
      <c r="U299">
        <v>71986</v>
      </c>
      <c r="V299">
        <v>31296</v>
      </c>
      <c r="W299">
        <v>1054354</v>
      </c>
      <c r="X299">
        <v>250</v>
      </c>
      <c r="Y299">
        <v>15802</v>
      </c>
      <c r="AA299">
        <v>0</v>
      </c>
      <c r="AB299">
        <v>25054</v>
      </c>
      <c r="AC299">
        <v>0</v>
      </c>
      <c r="AD299">
        <v>0</v>
      </c>
      <c r="AE299">
        <v>272</v>
      </c>
      <c r="AF299">
        <v>0</v>
      </c>
      <c r="AG299">
        <v>2258.8319999999999</v>
      </c>
      <c r="AH299">
        <v>568146</v>
      </c>
      <c r="AI299">
        <v>114465835</v>
      </c>
      <c r="AJ299">
        <v>0</v>
      </c>
      <c r="AK299">
        <v>9945</v>
      </c>
      <c r="AL299">
        <v>13867</v>
      </c>
      <c r="AM299">
        <v>27228</v>
      </c>
      <c r="AN299">
        <v>12.5</v>
      </c>
      <c r="AO299">
        <v>568146</v>
      </c>
      <c r="AP299">
        <v>877</v>
      </c>
      <c r="AR299">
        <v>57004</v>
      </c>
    </row>
    <row r="300" spans="1:44" x14ac:dyDescent="0.2">
      <c r="A300" t="s">
        <v>74</v>
      </c>
      <c r="B300">
        <v>48</v>
      </c>
      <c r="C300">
        <v>49</v>
      </c>
      <c r="D300">
        <v>19</v>
      </c>
      <c r="E300">
        <v>0</v>
      </c>
      <c r="F300">
        <v>11</v>
      </c>
      <c r="G300">
        <v>57136</v>
      </c>
      <c r="H300">
        <v>184000</v>
      </c>
      <c r="I300">
        <v>14129</v>
      </c>
      <c r="J300">
        <v>31152</v>
      </c>
      <c r="K300">
        <v>0</v>
      </c>
      <c r="L300">
        <v>0</v>
      </c>
      <c r="M300">
        <v>14647</v>
      </c>
      <c r="N300">
        <v>278872</v>
      </c>
      <c r="O300">
        <v>0</v>
      </c>
      <c r="P300">
        <v>104634</v>
      </c>
      <c r="Q300">
        <v>13588</v>
      </c>
      <c r="R300">
        <v>6362</v>
      </c>
      <c r="S300">
        <v>15758</v>
      </c>
      <c r="T300">
        <v>11.8136995</v>
      </c>
      <c r="U300">
        <v>25850</v>
      </c>
      <c r="V300">
        <v>43861</v>
      </c>
      <c r="W300">
        <v>1054354</v>
      </c>
      <c r="X300">
        <v>20187</v>
      </c>
      <c r="Y300">
        <v>20360</v>
      </c>
      <c r="Z300">
        <v>22866</v>
      </c>
      <c r="AA300">
        <v>0</v>
      </c>
      <c r="AB300">
        <v>32227</v>
      </c>
      <c r="AC300">
        <v>1</v>
      </c>
      <c r="AD300">
        <v>1</v>
      </c>
      <c r="AE300">
        <v>2081</v>
      </c>
      <c r="AF300">
        <v>0</v>
      </c>
      <c r="AG300">
        <v>28.034130879999999</v>
      </c>
      <c r="AH300">
        <v>565925</v>
      </c>
      <c r="AJ300">
        <v>8902</v>
      </c>
      <c r="AK300">
        <v>17139</v>
      </c>
      <c r="AL300">
        <v>10379</v>
      </c>
      <c r="AM300">
        <v>13454</v>
      </c>
      <c r="AN300">
        <v>12.5</v>
      </c>
      <c r="AO300">
        <v>345539</v>
      </c>
      <c r="AP300">
        <v>0</v>
      </c>
      <c r="AQ300">
        <v>1650800</v>
      </c>
      <c r="AR300">
        <v>61022</v>
      </c>
    </row>
    <row r="301" spans="1:44" x14ac:dyDescent="0.2">
      <c r="A301" t="s">
        <v>74</v>
      </c>
      <c r="B301">
        <v>48</v>
      </c>
      <c r="C301">
        <v>49</v>
      </c>
      <c r="D301">
        <v>20</v>
      </c>
      <c r="E301">
        <v>0</v>
      </c>
      <c r="F301">
        <v>13</v>
      </c>
      <c r="G301">
        <v>53716</v>
      </c>
      <c r="H301">
        <v>184000</v>
      </c>
      <c r="I301">
        <v>32104</v>
      </c>
      <c r="J301">
        <v>28325</v>
      </c>
      <c r="K301">
        <v>1</v>
      </c>
      <c r="L301">
        <v>0</v>
      </c>
      <c r="M301">
        <v>13574</v>
      </c>
      <c r="N301">
        <v>250483</v>
      </c>
      <c r="O301">
        <v>0</v>
      </c>
      <c r="P301">
        <v>104348</v>
      </c>
      <c r="Q301">
        <v>2770</v>
      </c>
      <c r="R301">
        <v>22388</v>
      </c>
      <c r="S301">
        <v>18336</v>
      </c>
      <c r="T301">
        <v>8.9460405000000005</v>
      </c>
      <c r="U301">
        <v>56583</v>
      </c>
      <c r="V301">
        <v>48891</v>
      </c>
      <c r="W301">
        <v>1054354</v>
      </c>
      <c r="X301">
        <v>290</v>
      </c>
      <c r="Y301">
        <v>16479</v>
      </c>
      <c r="Z301">
        <v>19186</v>
      </c>
      <c r="AA301">
        <v>0</v>
      </c>
      <c r="AB301">
        <v>25398</v>
      </c>
      <c r="AC301">
        <v>4</v>
      </c>
      <c r="AD301">
        <v>3</v>
      </c>
      <c r="AE301">
        <v>20320</v>
      </c>
      <c r="AF301">
        <v>0</v>
      </c>
      <c r="AG301">
        <v>1947.8103450000001</v>
      </c>
      <c r="AH301">
        <v>564865</v>
      </c>
      <c r="AJ301">
        <v>606</v>
      </c>
      <c r="AK301">
        <v>10024</v>
      </c>
      <c r="AL301">
        <v>8116</v>
      </c>
      <c r="AM301">
        <v>21291</v>
      </c>
      <c r="AN301">
        <v>12.5</v>
      </c>
      <c r="AO301">
        <v>549470</v>
      </c>
      <c r="AP301">
        <v>0</v>
      </c>
      <c r="AQ301">
        <v>1650800</v>
      </c>
      <c r="AR301">
        <v>53808</v>
      </c>
    </row>
    <row r="302" spans="1:44" x14ac:dyDescent="0.2">
      <c r="A302" t="s">
        <v>74</v>
      </c>
      <c r="B302">
        <v>48</v>
      </c>
      <c r="C302">
        <v>49</v>
      </c>
      <c r="D302">
        <v>21</v>
      </c>
      <c r="E302">
        <v>0</v>
      </c>
      <c r="F302">
        <v>13</v>
      </c>
      <c r="G302">
        <v>75757</v>
      </c>
      <c r="H302">
        <v>184000</v>
      </c>
      <c r="I302">
        <v>14155</v>
      </c>
      <c r="J302">
        <v>22964</v>
      </c>
      <c r="K302">
        <v>1</v>
      </c>
      <c r="L302">
        <v>0</v>
      </c>
      <c r="M302">
        <v>16409</v>
      </c>
      <c r="N302">
        <v>282164</v>
      </c>
      <c r="O302">
        <v>0</v>
      </c>
      <c r="P302">
        <v>91667</v>
      </c>
      <c r="Q302">
        <v>8368</v>
      </c>
      <c r="R302">
        <v>12841</v>
      </c>
      <c r="S302">
        <v>24315</v>
      </c>
      <c r="T302">
        <v>8.9460405000000005</v>
      </c>
      <c r="U302">
        <v>23400</v>
      </c>
      <c r="V302">
        <v>47356</v>
      </c>
      <c r="W302">
        <v>1054354</v>
      </c>
      <c r="X302">
        <v>17316</v>
      </c>
      <c r="Y302">
        <v>18257</v>
      </c>
      <c r="Z302">
        <v>29160</v>
      </c>
      <c r="AA302">
        <v>0</v>
      </c>
      <c r="AB302">
        <v>37861</v>
      </c>
      <c r="AC302">
        <v>2</v>
      </c>
      <c r="AD302">
        <v>1</v>
      </c>
      <c r="AE302">
        <v>7882</v>
      </c>
      <c r="AF302">
        <v>0</v>
      </c>
      <c r="AG302">
        <v>32.692596440000003</v>
      </c>
      <c r="AH302">
        <v>566105</v>
      </c>
      <c r="AJ302">
        <v>11945</v>
      </c>
      <c r="AK302">
        <v>16258</v>
      </c>
      <c r="AL302">
        <v>9495</v>
      </c>
      <c r="AM302">
        <v>12006</v>
      </c>
      <c r="AN302">
        <v>12.5</v>
      </c>
      <c r="AO302">
        <v>277188</v>
      </c>
      <c r="AP302">
        <v>190</v>
      </c>
      <c r="AQ302">
        <v>1650800</v>
      </c>
      <c r="AR302">
        <v>57746</v>
      </c>
    </row>
    <row r="303" spans="1:44" x14ac:dyDescent="0.2">
      <c r="A303" t="s">
        <v>74</v>
      </c>
      <c r="B303">
        <v>48</v>
      </c>
      <c r="C303">
        <v>49</v>
      </c>
      <c r="D303">
        <v>22</v>
      </c>
      <c r="E303">
        <v>1</v>
      </c>
      <c r="F303">
        <v>13</v>
      </c>
      <c r="G303">
        <v>32247</v>
      </c>
      <c r="H303">
        <v>184000</v>
      </c>
      <c r="I303">
        <v>71894</v>
      </c>
      <c r="J303">
        <v>26032</v>
      </c>
      <c r="K303">
        <v>0</v>
      </c>
      <c r="L303">
        <v>0</v>
      </c>
      <c r="M303">
        <v>21428</v>
      </c>
      <c r="N303">
        <v>304311</v>
      </c>
      <c r="O303">
        <v>0</v>
      </c>
      <c r="P303">
        <v>107055</v>
      </c>
      <c r="Q303">
        <v>3708</v>
      </c>
      <c r="R303">
        <v>6840</v>
      </c>
      <c r="S303">
        <v>20619</v>
      </c>
      <c r="T303">
        <v>8.9460405000000005</v>
      </c>
      <c r="U303">
        <v>69227</v>
      </c>
      <c r="V303">
        <v>37018</v>
      </c>
      <c r="W303">
        <v>1054354</v>
      </c>
      <c r="X303">
        <v>1625</v>
      </c>
      <c r="Y303">
        <v>15826</v>
      </c>
      <c r="AA303">
        <v>0</v>
      </c>
      <c r="AB303">
        <v>45166</v>
      </c>
      <c r="AC303">
        <v>0</v>
      </c>
      <c r="AD303">
        <v>0</v>
      </c>
      <c r="AE303">
        <v>560</v>
      </c>
      <c r="AF303">
        <v>0</v>
      </c>
      <c r="AG303">
        <v>349.44738460000002</v>
      </c>
      <c r="AH303">
        <v>569350</v>
      </c>
      <c r="AI303">
        <v>114465835</v>
      </c>
      <c r="AJ303">
        <v>1994</v>
      </c>
      <c r="AK303">
        <v>14352</v>
      </c>
      <c r="AL303">
        <v>11047</v>
      </c>
      <c r="AM303">
        <v>13235</v>
      </c>
      <c r="AN303">
        <v>12.5</v>
      </c>
      <c r="AO303">
        <v>386008</v>
      </c>
      <c r="AP303">
        <v>0</v>
      </c>
      <c r="AR303">
        <v>62320</v>
      </c>
    </row>
    <row r="304" spans="1:44" x14ac:dyDescent="0.2">
      <c r="A304" t="s">
        <v>74</v>
      </c>
      <c r="B304">
        <v>48</v>
      </c>
      <c r="C304">
        <v>49</v>
      </c>
      <c r="D304">
        <v>23</v>
      </c>
      <c r="E304">
        <v>0</v>
      </c>
      <c r="F304">
        <v>12</v>
      </c>
      <c r="G304">
        <v>50837</v>
      </c>
      <c r="H304">
        <v>184000</v>
      </c>
      <c r="I304">
        <v>16532</v>
      </c>
      <c r="J304">
        <v>29577</v>
      </c>
      <c r="K304">
        <v>1</v>
      </c>
      <c r="L304">
        <v>0</v>
      </c>
      <c r="M304">
        <v>13693</v>
      </c>
      <c r="N304">
        <v>236209</v>
      </c>
      <c r="O304">
        <v>0</v>
      </c>
      <c r="P304">
        <v>131791</v>
      </c>
      <c r="Q304">
        <v>9354</v>
      </c>
      <c r="R304">
        <v>11181</v>
      </c>
      <c r="S304">
        <v>13129</v>
      </c>
      <c r="T304">
        <v>2.5333920000000001</v>
      </c>
      <c r="U304">
        <v>92577</v>
      </c>
      <c r="V304">
        <v>44816</v>
      </c>
      <c r="W304">
        <v>1054354</v>
      </c>
      <c r="X304">
        <v>58411</v>
      </c>
      <c r="Y304">
        <v>19682</v>
      </c>
      <c r="Z304">
        <v>15599</v>
      </c>
      <c r="AA304">
        <v>0</v>
      </c>
      <c r="AB304">
        <v>24064</v>
      </c>
      <c r="AC304">
        <v>2</v>
      </c>
      <c r="AD304">
        <v>2</v>
      </c>
      <c r="AE304">
        <v>34538</v>
      </c>
      <c r="AF304">
        <v>0</v>
      </c>
      <c r="AG304">
        <v>9.7025560249999998</v>
      </c>
      <c r="AH304">
        <v>566736</v>
      </c>
      <c r="AJ304">
        <v>5765</v>
      </c>
      <c r="AK304">
        <v>13953</v>
      </c>
      <c r="AL304">
        <v>10341</v>
      </c>
      <c r="AM304">
        <v>21779</v>
      </c>
      <c r="AN304">
        <v>12.5</v>
      </c>
      <c r="AO304">
        <v>265009</v>
      </c>
      <c r="AP304">
        <v>559</v>
      </c>
      <c r="AQ304">
        <v>1650800</v>
      </c>
      <c r="AR304">
        <v>48847</v>
      </c>
    </row>
    <row r="305" spans="1:44" x14ac:dyDescent="0.2">
      <c r="A305" t="s">
        <v>74</v>
      </c>
      <c r="B305">
        <v>48</v>
      </c>
      <c r="C305">
        <v>49</v>
      </c>
      <c r="D305">
        <v>24</v>
      </c>
      <c r="E305">
        <v>1</v>
      </c>
      <c r="F305">
        <v>13</v>
      </c>
      <c r="G305">
        <v>51600</v>
      </c>
      <c r="H305">
        <v>184000</v>
      </c>
      <c r="I305">
        <v>115740</v>
      </c>
      <c r="J305">
        <v>50583</v>
      </c>
      <c r="K305">
        <v>1</v>
      </c>
      <c r="L305">
        <v>0</v>
      </c>
      <c r="M305">
        <v>17390</v>
      </c>
      <c r="N305">
        <v>284128</v>
      </c>
      <c r="O305">
        <v>0</v>
      </c>
      <c r="P305">
        <v>106500</v>
      </c>
      <c r="Q305">
        <v>4015</v>
      </c>
      <c r="R305">
        <v>9833</v>
      </c>
      <c r="S305">
        <v>16779</v>
      </c>
      <c r="T305">
        <v>8.9460405000000005</v>
      </c>
      <c r="U305">
        <v>52748</v>
      </c>
      <c r="V305">
        <v>34252</v>
      </c>
      <c r="W305">
        <v>1054354</v>
      </c>
      <c r="X305">
        <v>2123</v>
      </c>
      <c r="Y305">
        <v>16216</v>
      </c>
      <c r="AA305">
        <v>0</v>
      </c>
      <c r="AB305">
        <v>31159</v>
      </c>
      <c r="AC305">
        <v>2</v>
      </c>
      <c r="AD305">
        <v>2</v>
      </c>
      <c r="AE305">
        <v>1970</v>
      </c>
      <c r="AF305">
        <v>0</v>
      </c>
      <c r="AG305">
        <v>266.49976450000003</v>
      </c>
      <c r="AH305">
        <v>567791</v>
      </c>
      <c r="AJ305">
        <v>2981</v>
      </c>
      <c r="AK305">
        <v>8203</v>
      </c>
      <c r="AL305">
        <v>15462</v>
      </c>
      <c r="AM305">
        <v>19190</v>
      </c>
      <c r="AN305">
        <v>12.5</v>
      </c>
      <c r="AO305">
        <v>454976</v>
      </c>
      <c r="AP305">
        <v>0</v>
      </c>
      <c r="AR305">
        <v>58905</v>
      </c>
    </row>
    <row r="306" spans="1:44" x14ac:dyDescent="0.2">
      <c r="A306" t="s">
        <v>74</v>
      </c>
      <c r="B306">
        <v>48</v>
      </c>
      <c r="C306">
        <v>49</v>
      </c>
      <c r="D306">
        <v>25</v>
      </c>
      <c r="E306">
        <v>1</v>
      </c>
      <c r="F306">
        <v>13</v>
      </c>
      <c r="G306">
        <v>42571</v>
      </c>
      <c r="H306">
        <v>184000</v>
      </c>
      <c r="I306">
        <v>129857</v>
      </c>
      <c r="J306">
        <v>33997</v>
      </c>
      <c r="K306">
        <v>1</v>
      </c>
      <c r="L306">
        <v>1</v>
      </c>
      <c r="M306">
        <v>22902</v>
      </c>
      <c r="N306">
        <v>303961</v>
      </c>
      <c r="O306">
        <v>0</v>
      </c>
      <c r="P306">
        <v>93723</v>
      </c>
      <c r="Q306">
        <v>2176</v>
      </c>
      <c r="R306">
        <v>5903</v>
      </c>
      <c r="S306">
        <v>19445</v>
      </c>
      <c r="T306">
        <v>8.9460405000000005</v>
      </c>
      <c r="U306">
        <v>73562</v>
      </c>
      <c r="V306">
        <v>34620</v>
      </c>
      <c r="W306">
        <v>1054354</v>
      </c>
      <c r="X306">
        <v>296</v>
      </c>
      <c r="Y306">
        <v>16610</v>
      </c>
      <c r="AA306">
        <v>0</v>
      </c>
      <c r="AB306">
        <v>35495</v>
      </c>
      <c r="AC306">
        <v>0</v>
      </c>
      <c r="AD306">
        <v>0</v>
      </c>
      <c r="AE306">
        <v>430</v>
      </c>
      <c r="AF306">
        <v>0</v>
      </c>
      <c r="AG306">
        <v>1909.466216</v>
      </c>
      <c r="AH306">
        <v>563510</v>
      </c>
      <c r="AI306">
        <v>114465835</v>
      </c>
      <c r="AJ306">
        <v>86</v>
      </c>
      <c r="AK306">
        <v>12107</v>
      </c>
      <c r="AL306">
        <v>13896</v>
      </c>
      <c r="AM306">
        <v>19316</v>
      </c>
      <c r="AN306">
        <v>12.5</v>
      </c>
      <c r="AO306">
        <v>556868</v>
      </c>
      <c r="AP306">
        <v>0</v>
      </c>
      <c r="AR306">
        <v>62228</v>
      </c>
    </row>
    <row r="307" spans="1:44" x14ac:dyDescent="0.2">
      <c r="A307" t="s">
        <v>74</v>
      </c>
      <c r="B307">
        <v>48</v>
      </c>
      <c r="C307">
        <v>49</v>
      </c>
      <c r="D307">
        <v>26</v>
      </c>
      <c r="E307">
        <v>1</v>
      </c>
      <c r="F307">
        <v>13</v>
      </c>
      <c r="G307">
        <v>42360</v>
      </c>
      <c r="H307">
        <v>184000</v>
      </c>
      <c r="I307">
        <v>30387</v>
      </c>
      <c r="J307">
        <v>23972</v>
      </c>
      <c r="K307">
        <v>1</v>
      </c>
      <c r="L307">
        <v>0</v>
      </c>
      <c r="M307">
        <v>12791</v>
      </c>
      <c r="N307">
        <v>342809</v>
      </c>
      <c r="O307">
        <v>0</v>
      </c>
      <c r="P307">
        <v>71408</v>
      </c>
      <c r="Q307">
        <v>2936</v>
      </c>
      <c r="R307">
        <v>5511</v>
      </c>
      <c r="S307">
        <v>38204</v>
      </c>
      <c r="T307">
        <v>8.9460405000000005</v>
      </c>
      <c r="U307">
        <v>49491</v>
      </c>
      <c r="V307">
        <v>26023</v>
      </c>
      <c r="W307">
        <v>1054354</v>
      </c>
      <c r="X307">
        <v>701</v>
      </c>
      <c r="Y307">
        <v>13575</v>
      </c>
      <c r="AA307">
        <v>0</v>
      </c>
      <c r="AB307">
        <v>50788</v>
      </c>
      <c r="AC307">
        <v>0</v>
      </c>
      <c r="AD307">
        <v>0</v>
      </c>
      <c r="AE307">
        <v>415</v>
      </c>
      <c r="AF307">
        <v>0</v>
      </c>
      <c r="AG307">
        <v>808.44793149999998</v>
      </c>
      <c r="AH307">
        <v>564764</v>
      </c>
      <c r="AJ307">
        <v>732</v>
      </c>
      <c r="AK307">
        <v>6937</v>
      </c>
      <c r="AL307">
        <v>17815</v>
      </c>
      <c r="AM307">
        <v>12682</v>
      </c>
      <c r="AN307">
        <v>12.5</v>
      </c>
      <c r="AO307">
        <v>479486</v>
      </c>
      <c r="AP307">
        <v>0</v>
      </c>
      <c r="AR307">
        <v>78656</v>
      </c>
    </row>
    <row r="308" spans="1:44" x14ac:dyDescent="0.2">
      <c r="A308" t="s">
        <v>74</v>
      </c>
      <c r="B308">
        <v>48</v>
      </c>
      <c r="C308">
        <v>49</v>
      </c>
      <c r="D308">
        <v>27</v>
      </c>
      <c r="E308">
        <v>0</v>
      </c>
      <c r="F308">
        <v>13</v>
      </c>
      <c r="G308">
        <v>57683</v>
      </c>
      <c r="H308">
        <v>184000</v>
      </c>
      <c r="I308">
        <v>13771</v>
      </c>
      <c r="J308">
        <v>28929</v>
      </c>
      <c r="K308">
        <v>0</v>
      </c>
      <c r="L308">
        <v>1</v>
      </c>
      <c r="M308">
        <v>15183</v>
      </c>
      <c r="N308">
        <v>238459</v>
      </c>
      <c r="O308">
        <v>0</v>
      </c>
      <c r="P308">
        <v>131254</v>
      </c>
      <c r="Q308">
        <v>6175</v>
      </c>
      <c r="R308">
        <v>9824</v>
      </c>
      <c r="S308">
        <v>10905</v>
      </c>
      <c r="T308">
        <v>8.9460405000000005</v>
      </c>
      <c r="U308">
        <v>73428</v>
      </c>
      <c r="V308">
        <v>41782</v>
      </c>
      <c r="W308">
        <v>1054354</v>
      </c>
      <c r="X308">
        <v>4076</v>
      </c>
      <c r="Y308">
        <v>19728</v>
      </c>
      <c r="Z308">
        <v>23414</v>
      </c>
      <c r="AA308">
        <v>0</v>
      </c>
      <c r="AB308">
        <v>24016</v>
      </c>
      <c r="AC308">
        <v>3</v>
      </c>
      <c r="AD308">
        <v>1</v>
      </c>
      <c r="AE308">
        <v>2965</v>
      </c>
      <c r="AF308">
        <v>0</v>
      </c>
      <c r="AG308">
        <v>138.85966629999999</v>
      </c>
      <c r="AH308">
        <v>565992</v>
      </c>
      <c r="AI308">
        <v>56266693</v>
      </c>
      <c r="AJ308">
        <v>2865</v>
      </c>
      <c r="AK308">
        <v>12230</v>
      </c>
      <c r="AL308">
        <v>8046</v>
      </c>
      <c r="AM308">
        <v>23087</v>
      </c>
      <c r="AN308">
        <v>12.5</v>
      </c>
      <c r="AO308">
        <v>454818</v>
      </c>
      <c r="AP308">
        <v>0</v>
      </c>
      <c r="AQ308">
        <v>1650800</v>
      </c>
      <c r="AR308">
        <v>50889</v>
      </c>
    </row>
    <row r="309" spans="1:44" x14ac:dyDescent="0.2">
      <c r="A309" t="s">
        <v>74</v>
      </c>
      <c r="B309">
        <v>48</v>
      </c>
      <c r="C309">
        <v>49</v>
      </c>
      <c r="D309">
        <v>28</v>
      </c>
      <c r="E309">
        <v>0</v>
      </c>
      <c r="F309">
        <v>13</v>
      </c>
      <c r="G309">
        <v>59528</v>
      </c>
      <c r="H309">
        <v>184000</v>
      </c>
      <c r="I309">
        <v>48437</v>
      </c>
      <c r="J309">
        <v>36302</v>
      </c>
      <c r="K309">
        <v>1</v>
      </c>
      <c r="L309">
        <v>0</v>
      </c>
      <c r="M309">
        <v>16504</v>
      </c>
      <c r="N309">
        <v>236118</v>
      </c>
      <c r="O309">
        <v>0</v>
      </c>
      <c r="P309">
        <v>126219</v>
      </c>
      <c r="Q309">
        <v>7757</v>
      </c>
      <c r="R309">
        <v>15942</v>
      </c>
      <c r="S309">
        <v>10387</v>
      </c>
      <c r="T309">
        <v>8.9460405000000005</v>
      </c>
      <c r="U309">
        <v>52062</v>
      </c>
      <c r="V309">
        <v>44749</v>
      </c>
      <c r="W309">
        <v>1054354</v>
      </c>
      <c r="X309">
        <v>12177</v>
      </c>
      <c r="Y309">
        <v>18427</v>
      </c>
      <c r="Z309">
        <v>20921</v>
      </c>
      <c r="AA309">
        <v>0</v>
      </c>
      <c r="AB309">
        <v>22425</v>
      </c>
      <c r="AC309">
        <v>2</v>
      </c>
      <c r="AD309">
        <v>2</v>
      </c>
      <c r="AE309">
        <v>6519</v>
      </c>
      <c r="AF309">
        <v>0</v>
      </c>
      <c r="AG309">
        <v>46.517779419999997</v>
      </c>
      <c r="AH309">
        <v>566447</v>
      </c>
      <c r="AJ309">
        <v>8081</v>
      </c>
      <c r="AK309">
        <v>10380</v>
      </c>
      <c r="AL309">
        <v>9541</v>
      </c>
      <c r="AM309">
        <v>23259</v>
      </c>
      <c r="AN309">
        <v>12.5</v>
      </c>
      <c r="AO309">
        <v>330442</v>
      </c>
      <c r="AP309">
        <v>0</v>
      </c>
      <c r="AQ309">
        <v>1650800</v>
      </c>
      <c r="AR309">
        <v>49542</v>
      </c>
    </row>
    <row r="310" spans="1:44" x14ac:dyDescent="0.2">
      <c r="A310" t="s">
        <v>74</v>
      </c>
      <c r="B310">
        <v>48</v>
      </c>
      <c r="C310">
        <v>49</v>
      </c>
      <c r="D310">
        <v>29</v>
      </c>
      <c r="E310">
        <v>1</v>
      </c>
      <c r="F310">
        <v>13</v>
      </c>
      <c r="G310">
        <v>38219</v>
      </c>
      <c r="H310">
        <v>184000</v>
      </c>
      <c r="I310">
        <v>87068</v>
      </c>
      <c r="J310">
        <v>52557</v>
      </c>
      <c r="K310">
        <v>1</v>
      </c>
      <c r="L310">
        <v>0</v>
      </c>
      <c r="M310">
        <v>29350</v>
      </c>
      <c r="N310">
        <v>268722</v>
      </c>
      <c r="O310">
        <v>0</v>
      </c>
      <c r="P310">
        <v>123990</v>
      </c>
      <c r="Q310">
        <v>2756</v>
      </c>
      <c r="R310">
        <v>4750</v>
      </c>
      <c r="S310">
        <v>12210</v>
      </c>
      <c r="T310">
        <v>8.9460405000000005</v>
      </c>
      <c r="U310">
        <v>110106</v>
      </c>
      <c r="V310">
        <v>25916</v>
      </c>
      <c r="W310">
        <v>1054354</v>
      </c>
      <c r="X310">
        <v>182</v>
      </c>
      <c r="Y310">
        <v>14049</v>
      </c>
      <c r="AA310">
        <v>0</v>
      </c>
      <c r="AB310">
        <v>26342</v>
      </c>
      <c r="AC310">
        <v>0</v>
      </c>
      <c r="AD310">
        <v>0</v>
      </c>
      <c r="AE310">
        <v>311</v>
      </c>
      <c r="AF310">
        <v>0</v>
      </c>
      <c r="AG310">
        <v>3115.038462</v>
      </c>
      <c r="AH310">
        <v>568250</v>
      </c>
      <c r="AI310">
        <v>114465835</v>
      </c>
      <c r="AJ310">
        <v>32</v>
      </c>
      <c r="AK310">
        <v>7117</v>
      </c>
      <c r="AL310">
        <v>18353</v>
      </c>
      <c r="AM310">
        <v>22442</v>
      </c>
      <c r="AN310">
        <v>12.5</v>
      </c>
      <c r="AO310">
        <v>561368</v>
      </c>
      <c r="AP310">
        <v>0</v>
      </c>
      <c r="AR310">
        <v>59253</v>
      </c>
    </row>
    <row r="311" spans="1:44" x14ac:dyDescent="0.2">
      <c r="A311" t="s">
        <v>74</v>
      </c>
      <c r="B311">
        <v>48</v>
      </c>
      <c r="C311">
        <v>49</v>
      </c>
      <c r="D311">
        <v>30</v>
      </c>
      <c r="E311">
        <v>1</v>
      </c>
      <c r="F311">
        <v>13</v>
      </c>
      <c r="G311">
        <v>45001</v>
      </c>
      <c r="H311">
        <v>184000</v>
      </c>
      <c r="I311">
        <v>251692</v>
      </c>
      <c r="J311">
        <v>47987</v>
      </c>
      <c r="K311">
        <v>1</v>
      </c>
      <c r="L311">
        <v>0</v>
      </c>
      <c r="M311">
        <v>15171</v>
      </c>
      <c r="N311">
        <v>288610</v>
      </c>
      <c r="O311">
        <v>0</v>
      </c>
      <c r="P311">
        <v>103502</v>
      </c>
      <c r="Q311">
        <v>3219</v>
      </c>
      <c r="R311">
        <v>9343</v>
      </c>
      <c r="S311">
        <v>22361</v>
      </c>
      <c r="T311">
        <v>8.9460405000000005</v>
      </c>
      <c r="U311">
        <v>57415</v>
      </c>
      <c r="V311">
        <v>32778</v>
      </c>
      <c r="W311">
        <v>1054354</v>
      </c>
      <c r="X311">
        <v>233</v>
      </c>
      <c r="Y311">
        <v>17505</v>
      </c>
      <c r="AA311">
        <v>0</v>
      </c>
      <c r="AB311">
        <v>27707</v>
      </c>
      <c r="AC311">
        <v>0</v>
      </c>
      <c r="AD311">
        <v>0</v>
      </c>
      <c r="AE311">
        <v>427</v>
      </c>
      <c r="AF311">
        <v>0</v>
      </c>
      <c r="AG311">
        <v>2433.3776819999998</v>
      </c>
      <c r="AH311">
        <v>564902</v>
      </c>
      <c r="AJ311">
        <v>0</v>
      </c>
      <c r="AK311">
        <v>5930</v>
      </c>
      <c r="AL311">
        <v>18876</v>
      </c>
      <c r="AM311">
        <v>24906</v>
      </c>
      <c r="AN311">
        <v>12.5</v>
      </c>
      <c r="AO311">
        <v>564746</v>
      </c>
      <c r="AP311">
        <v>0</v>
      </c>
      <c r="AR311">
        <v>59602</v>
      </c>
    </row>
    <row r="312" spans="1:44" x14ac:dyDescent="0.2">
      <c r="A312" t="s">
        <v>75</v>
      </c>
      <c r="B312">
        <v>21</v>
      </c>
      <c r="C312">
        <v>51</v>
      </c>
      <c r="D312">
        <v>1</v>
      </c>
      <c r="E312">
        <v>1</v>
      </c>
      <c r="F312">
        <v>4</v>
      </c>
      <c r="G312">
        <v>93687</v>
      </c>
      <c r="H312">
        <v>45500</v>
      </c>
      <c r="I312">
        <v>47799</v>
      </c>
      <c r="J312">
        <v>61455</v>
      </c>
      <c r="K312">
        <v>0</v>
      </c>
      <c r="L312">
        <v>0</v>
      </c>
      <c r="M312">
        <v>15688</v>
      </c>
      <c r="N312">
        <v>269270</v>
      </c>
      <c r="O312">
        <v>0</v>
      </c>
      <c r="P312">
        <v>101282</v>
      </c>
      <c r="Q312">
        <v>12872</v>
      </c>
      <c r="R312">
        <v>8054</v>
      </c>
      <c r="S312">
        <v>8874</v>
      </c>
      <c r="T312">
        <v>15.613787500000001</v>
      </c>
      <c r="U312">
        <v>4010</v>
      </c>
      <c r="V312">
        <v>35325</v>
      </c>
      <c r="W312">
        <v>158468</v>
      </c>
      <c r="X312">
        <v>11229</v>
      </c>
      <c r="Y312">
        <v>12009</v>
      </c>
      <c r="AA312">
        <v>0</v>
      </c>
      <c r="AB312">
        <v>24800</v>
      </c>
      <c r="AC312">
        <v>1</v>
      </c>
      <c r="AD312">
        <v>1</v>
      </c>
      <c r="AE312">
        <v>12801</v>
      </c>
      <c r="AF312">
        <v>0</v>
      </c>
      <c r="AG312">
        <v>54.69872651</v>
      </c>
      <c r="AH312">
        <v>614265</v>
      </c>
      <c r="AJ312">
        <v>41045</v>
      </c>
      <c r="AK312">
        <v>15262</v>
      </c>
      <c r="AL312">
        <v>10190</v>
      </c>
      <c r="AM312">
        <v>19837</v>
      </c>
      <c r="AN312">
        <v>20.399999999999999</v>
      </c>
      <c r="AO312">
        <v>48231</v>
      </c>
      <c r="AP312">
        <v>0</v>
      </c>
      <c r="AR312">
        <v>50355</v>
      </c>
    </row>
    <row r="313" spans="1:44" x14ac:dyDescent="0.2">
      <c r="A313" t="s">
        <v>75</v>
      </c>
      <c r="B313">
        <v>21</v>
      </c>
      <c r="C313">
        <v>51</v>
      </c>
      <c r="D313">
        <v>2</v>
      </c>
      <c r="E313">
        <v>1</v>
      </c>
      <c r="F313">
        <v>4</v>
      </c>
      <c r="G313">
        <v>70156</v>
      </c>
      <c r="H313">
        <v>45500</v>
      </c>
      <c r="I313">
        <v>33349</v>
      </c>
      <c r="J313">
        <v>61530</v>
      </c>
      <c r="K313">
        <v>0</v>
      </c>
      <c r="L313">
        <v>0</v>
      </c>
      <c r="M313">
        <v>18714</v>
      </c>
      <c r="N313">
        <v>284214</v>
      </c>
      <c r="O313">
        <v>0</v>
      </c>
      <c r="P313">
        <v>105022</v>
      </c>
      <c r="Q313">
        <v>13702</v>
      </c>
      <c r="R313">
        <v>10866</v>
      </c>
      <c r="S313">
        <v>11683</v>
      </c>
      <c r="T313">
        <v>15.613787500000001</v>
      </c>
      <c r="U313">
        <v>6484</v>
      </c>
      <c r="V313">
        <v>37013</v>
      </c>
      <c r="W313">
        <v>158468</v>
      </c>
      <c r="X313">
        <v>7761</v>
      </c>
      <c r="Y313">
        <v>13105</v>
      </c>
      <c r="AA313">
        <v>0</v>
      </c>
      <c r="AB313">
        <v>27031</v>
      </c>
      <c r="AC313">
        <v>1</v>
      </c>
      <c r="AD313">
        <v>1</v>
      </c>
      <c r="AE313">
        <v>14862</v>
      </c>
      <c r="AF313">
        <v>0</v>
      </c>
      <c r="AG313">
        <v>79.26607396</v>
      </c>
      <c r="AH313">
        <v>615131</v>
      </c>
      <c r="AJ313">
        <v>49969</v>
      </c>
      <c r="AK313">
        <v>13042</v>
      </c>
      <c r="AL313">
        <v>10277</v>
      </c>
      <c r="AM313">
        <v>18366</v>
      </c>
      <c r="AN313">
        <v>20.399999999999999</v>
      </c>
      <c r="AO313">
        <v>113163</v>
      </c>
      <c r="AP313">
        <v>0</v>
      </c>
      <c r="AR313">
        <v>56039</v>
      </c>
    </row>
    <row r="314" spans="1:44" x14ac:dyDescent="0.2">
      <c r="A314" t="s">
        <v>75</v>
      </c>
      <c r="B314">
        <v>21</v>
      </c>
      <c r="C314">
        <v>51</v>
      </c>
      <c r="D314">
        <v>3</v>
      </c>
      <c r="E314">
        <v>0</v>
      </c>
      <c r="F314">
        <v>4</v>
      </c>
      <c r="G314">
        <v>85092</v>
      </c>
      <c r="H314">
        <v>45500</v>
      </c>
      <c r="I314">
        <v>112278</v>
      </c>
      <c r="J314">
        <v>44182</v>
      </c>
      <c r="K314">
        <v>0</v>
      </c>
      <c r="L314">
        <v>0</v>
      </c>
      <c r="M314">
        <v>15060</v>
      </c>
      <c r="N314">
        <v>309313</v>
      </c>
      <c r="O314">
        <v>0</v>
      </c>
      <c r="P314">
        <v>78699</v>
      </c>
      <c r="Q314">
        <v>2264</v>
      </c>
      <c r="R314">
        <v>8765</v>
      </c>
      <c r="S314">
        <v>22392</v>
      </c>
      <c r="T314">
        <v>15.613787500000001</v>
      </c>
      <c r="U314">
        <v>9183</v>
      </c>
      <c r="V314">
        <v>35657</v>
      </c>
      <c r="W314">
        <v>158468</v>
      </c>
      <c r="X314">
        <v>238</v>
      </c>
      <c r="Y314">
        <v>15549</v>
      </c>
      <c r="Z314">
        <v>51486</v>
      </c>
      <c r="AA314">
        <v>0</v>
      </c>
      <c r="AB314">
        <v>32863</v>
      </c>
      <c r="AC314">
        <v>1</v>
      </c>
      <c r="AD314">
        <v>0</v>
      </c>
      <c r="AE314">
        <v>660</v>
      </c>
      <c r="AF314">
        <v>0</v>
      </c>
      <c r="AG314">
        <v>2576.747899</v>
      </c>
      <c r="AH314">
        <v>613266</v>
      </c>
      <c r="AJ314">
        <v>82</v>
      </c>
      <c r="AK314">
        <v>11343</v>
      </c>
      <c r="AL314">
        <v>15009</v>
      </c>
      <c r="AM314">
        <v>17687</v>
      </c>
      <c r="AN314">
        <v>20.399999999999999</v>
      </c>
      <c r="AO314">
        <v>602287</v>
      </c>
      <c r="AP314">
        <v>266</v>
      </c>
      <c r="AQ314">
        <v>368031</v>
      </c>
      <c r="AR314">
        <v>65369</v>
      </c>
    </row>
    <row r="315" spans="1:44" x14ac:dyDescent="0.2">
      <c r="A315" t="s">
        <v>75</v>
      </c>
      <c r="B315">
        <v>21</v>
      </c>
      <c r="C315">
        <v>51</v>
      </c>
      <c r="D315">
        <v>4</v>
      </c>
      <c r="E315">
        <v>1</v>
      </c>
      <c r="F315">
        <v>4</v>
      </c>
      <c r="G315">
        <v>72563</v>
      </c>
      <c r="H315">
        <v>45500</v>
      </c>
      <c r="I315">
        <v>12960</v>
      </c>
      <c r="J315">
        <v>50877</v>
      </c>
      <c r="K315">
        <v>0</v>
      </c>
      <c r="L315">
        <v>0</v>
      </c>
      <c r="M315">
        <v>18656</v>
      </c>
      <c r="N315">
        <v>288295</v>
      </c>
      <c r="O315">
        <v>0</v>
      </c>
      <c r="P315">
        <v>97745</v>
      </c>
      <c r="Q315">
        <v>9338</v>
      </c>
      <c r="R315">
        <v>9495</v>
      </c>
      <c r="S315">
        <v>15536</v>
      </c>
      <c r="T315">
        <v>15.613787500000001</v>
      </c>
      <c r="U315">
        <v>4179</v>
      </c>
      <c r="V315">
        <v>36010</v>
      </c>
      <c r="W315">
        <v>158468</v>
      </c>
      <c r="X315">
        <v>5842</v>
      </c>
      <c r="Y315">
        <v>12007</v>
      </c>
      <c r="AA315">
        <v>0</v>
      </c>
      <c r="AB315">
        <v>31500</v>
      </c>
      <c r="AC315">
        <v>0</v>
      </c>
      <c r="AD315">
        <v>0</v>
      </c>
      <c r="AE315">
        <v>457</v>
      </c>
      <c r="AF315">
        <v>0</v>
      </c>
      <c r="AG315">
        <v>105.1711743</v>
      </c>
      <c r="AH315">
        <v>602896</v>
      </c>
      <c r="AJ315">
        <v>31070</v>
      </c>
      <c r="AK315">
        <v>14508</v>
      </c>
      <c r="AL315">
        <v>16929</v>
      </c>
      <c r="AM315">
        <v>14860</v>
      </c>
      <c r="AN315">
        <v>20.399999999999999</v>
      </c>
      <c r="AO315">
        <v>292012</v>
      </c>
      <c r="AP315">
        <v>0</v>
      </c>
      <c r="AR315">
        <v>60045</v>
      </c>
    </row>
    <row r="316" spans="1:44" x14ac:dyDescent="0.2">
      <c r="A316" t="s">
        <v>75</v>
      </c>
      <c r="B316">
        <v>21</v>
      </c>
      <c r="C316">
        <v>51</v>
      </c>
      <c r="D316">
        <v>5</v>
      </c>
      <c r="E316">
        <v>1</v>
      </c>
      <c r="F316">
        <v>4</v>
      </c>
      <c r="G316">
        <v>74683</v>
      </c>
      <c r="H316">
        <v>45500</v>
      </c>
      <c r="I316">
        <v>5728</v>
      </c>
      <c r="J316">
        <v>45791</v>
      </c>
      <c r="K316">
        <v>0</v>
      </c>
      <c r="L316">
        <v>0</v>
      </c>
      <c r="M316">
        <v>12774</v>
      </c>
      <c r="N316">
        <v>221371</v>
      </c>
      <c r="O316">
        <v>0</v>
      </c>
      <c r="P316">
        <v>121181</v>
      </c>
      <c r="Q316">
        <v>5350</v>
      </c>
      <c r="R316">
        <v>4167</v>
      </c>
      <c r="S316">
        <v>6638</v>
      </c>
      <c r="T316">
        <v>15.613787500000001</v>
      </c>
      <c r="U316">
        <v>1380</v>
      </c>
      <c r="V316">
        <v>31838</v>
      </c>
      <c r="W316">
        <v>158468</v>
      </c>
      <c r="X316">
        <v>10017</v>
      </c>
      <c r="Y316">
        <v>12202</v>
      </c>
      <c r="AA316">
        <v>0</v>
      </c>
      <c r="AB316">
        <v>17816</v>
      </c>
      <c r="AC316">
        <v>0</v>
      </c>
      <c r="AD316">
        <v>0</v>
      </c>
      <c r="AE316">
        <v>352</v>
      </c>
      <c r="AF316">
        <v>0</v>
      </c>
      <c r="AG316">
        <v>61.293700710000003</v>
      </c>
      <c r="AH316">
        <v>624837</v>
      </c>
      <c r="AJ316">
        <v>20673</v>
      </c>
      <c r="AK316">
        <v>15469</v>
      </c>
      <c r="AL316">
        <v>10253</v>
      </c>
      <c r="AM316">
        <v>25431</v>
      </c>
      <c r="AN316">
        <v>20.399999999999999</v>
      </c>
      <c r="AO316">
        <v>0</v>
      </c>
      <c r="AP316">
        <v>0</v>
      </c>
      <c r="AR316">
        <v>41204</v>
      </c>
    </row>
    <row r="317" spans="1:44" x14ac:dyDescent="0.2">
      <c r="A317" t="s">
        <v>75</v>
      </c>
      <c r="B317">
        <v>21</v>
      </c>
      <c r="C317">
        <v>51</v>
      </c>
      <c r="D317">
        <v>6</v>
      </c>
      <c r="E317">
        <v>1</v>
      </c>
      <c r="F317">
        <v>4</v>
      </c>
      <c r="G317">
        <v>70635</v>
      </c>
      <c r="H317">
        <v>45500</v>
      </c>
      <c r="I317">
        <v>49943</v>
      </c>
      <c r="J317">
        <v>46992</v>
      </c>
      <c r="K317">
        <v>0</v>
      </c>
      <c r="L317">
        <v>0</v>
      </c>
      <c r="M317">
        <v>17893</v>
      </c>
      <c r="N317">
        <v>315851</v>
      </c>
      <c r="O317">
        <v>0</v>
      </c>
      <c r="P317">
        <v>95376</v>
      </c>
      <c r="Q317">
        <v>14228</v>
      </c>
      <c r="R317">
        <v>8864</v>
      </c>
      <c r="S317">
        <v>15433</v>
      </c>
      <c r="T317">
        <v>15.613787500000001</v>
      </c>
      <c r="U317">
        <v>8883</v>
      </c>
      <c r="V317">
        <v>55139</v>
      </c>
      <c r="W317">
        <v>158468</v>
      </c>
      <c r="X317">
        <v>4642</v>
      </c>
      <c r="Y317">
        <v>15103</v>
      </c>
      <c r="AA317">
        <v>0</v>
      </c>
      <c r="AB317">
        <v>30460</v>
      </c>
      <c r="AC317">
        <v>1</v>
      </c>
      <c r="AD317">
        <v>0</v>
      </c>
      <c r="AE317">
        <v>699</v>
      </c>
      <c r="AF317">
        <v>0</v>
      </c>
      <c r="AG317">
        <v>132.323352</v>
      </c>
      <c r="AH317">
        <v>614901</v>
      </c>
      <c r="AJ317">
        <v>31365</v>
      </c>
      <c r="AK317">
        <v>31172</v>
      </c>
      <c r="AL317">
        <v>9776</v>
      </c>
      <c r="AM317">
        <v>16692</v>
      </c>
      <c r="AN317">
        <v>20.399999999999999</v>
      </c>
      <c r="AO317">
        <v>221116</v>
      </c>
      <c r="AP317">
        <v>650</v>
      </c>
      <c r="AR317">
        <v>60793</v>
      </c>
    </row>
    <row r="318" spans="1:44" x14ac:dyDescent="0.2">
      <c r="A318" t="s">
        <v>76</v>
      </c>
      <c r="B318">
        <v>24</v>
      </c>
      <c r="C318">
        <v>52</v>
      </c>
      <c r="D318">
        <v>1</v>
      </c>
      <c r="E318">
        <v>0</v>
      </c>
      <c r="F318">
        <v>2</v>
      </c>
      <c r="G318">
        <v>74516</v>
      </c>
      <c r="H318">
        <v>52000</v>
      </c>
      <c r="I318">
        <v>89992</v>
      </c>
      <c r="J318">
        <v>42148</v>
      </c>
      <c r="K318">
        <v>1</v>
      </c>
      <c r="L318">
        <v>1</v>
      </c>
      <c r="M318">
        <v>28845</v>
      </c>
      <c r="N318">
        <v>316881</v>
      </c>
      <c r="O318">
        <v>0</v>
      </c>
      <c r="P318">
        <v>83741</v>
      </c>
      <c r="Q318">
        <v>9353</v>
      </c>
      <c r="R318">
        <v>20727</v>
      </c>
      <c r="S318">
        <v>17659</v>
      </c>
      <c r="T318">
        <v>28.008056</v>
      </c>
      <c r="U318">
        <v>13639</v>
      </c>
      <c r="V318">
        <v>60822</v>
      </c>
      <c r="W318">
        <v>34386</v>
      </c>
      <c r="X318">
        <v>3476</v>
      </c>
      <c r="Y318">
        <v>22490</v>
      </c>
      <c r="Z318">
        <v>42510</v>
      </c>
      <c r="AA318">
        <v>0</v>
      </c>
      <c r="AB318">
        <v>40440</v>
      </c>
      <c r="AC318">
        <v>1</v>
      </c>
      <c r="AD318">
        <v>0</v>
      </c>
      <c r="AE318">
        <v>7616</v>
      </c>
      <c r="AF318">
        <v>0</v>
      </c>
      <c r="AG318">
        <v>171.98532800000001</v>
      </c>
      <c r="AH318">
        <v>597821</v>
      </c>
      <c r="AI318">
        <v>35880141</v>
      </c>
      <c r="AJ318">
        <v>11567</v>
      </c>
      <c r="AK318">
        <v>17605</v>
      </c>
      <c r="AL318">
        <v>14169</v>
      </c>
      <c r="AM318">
        <v>11507</v>
      </c>
      <c r="AN318">
        <v>18.600000000000001</v>
      </c>
      <c r="AO318">
        <v>252840</v>
      </c>
      <c r="AP318">
        <v>0</v>
      </c>
      <c r="AQ318">
        <v>528902</v>
      </c>
      <c r="AR318">
        <v>66067</v>
      </c>
    </row>
    <row r="319" spans="1:44" x14ac:dyDescent="0.2">
      <c r="A319" t="s">
        <v>76</v>
      </c>
      <c r="B319">
        <v>24</v>
      </c>
      <c r="C319">
        <v>52</v>
      </c>
      <c r="D319">
        <v>2</v>
      </c>
      <c r="E319">
        <v>0</v>
      </c>
      <c r="F319">
        <v>2</v>
      </c>
      <c r="G319">
        <v>71998</v>
      </c>
      <c r="H319">
        <v>52000</v>
      </c>
      <c r="I319">
        <v>34943</v>
      </c>
      <c r="J319">
        <v>35550</v>
      </c>
      <c r="K319">
        <v>0</v>
      </c>
      <c r="L319">
        <v>1</v>
      </c>
      <c r="M319">
        <v>26512</v>
      </c>
      <c r="N319">
        <v>321422</v>
      </c>
      <c r="O319">
        <v>1</v>
      </c>
      <c r="P319">
        <v>77155</v>
      </c>
      <c r="Q319">
        <v>3610</v>
      </c>
      <c r="R319">
        <v>19797</v>
      </c>
      <c r="S319">
        <v>26039</v>
      </c>
      <c r="T319">
        <v>28.008056</v>
      </c>
      <c r="U319">
        <v>19953</v>
      </c>
      <c r="V319">
        <v>54037</v>
      </c>
      <c r="W319">
        <v>34386</v>
      </c>
      <c r="X319">
        <v>903</v>
      </c>
      <c r="Y319">
        <v>22976</v>
      </c>
      <c r="Z319">
        <v>46943</v>
      </c>
      <c r="AA319">
        <v>0</v>
      </c>
      <c r="AB319">
        <v>45303</v>
      </c>
      <c r="AC319">
        <v>1</v>
      </c>
      <c r="AD319">
        <v>0</v>
      </c>
      <c r="AE319">
        <v>6112</v>
      </c>
      <c r="AF319">
        <v>0</v>
      </c>
      <c r="AG319">
        <v>661.62790700000005</v>
      </c>
      <c r="AH319">
        <v>597450</v>
      </c>
      <c r="AJ319">
        <v>2657</v>
      </c>
      <c r="AK319">
        <v>11264</v>
      </c>
      <c r="AL319">
        <v>13350</v>
      </c>
      <c r="AM319">
        <v>10308</v>
      </c>
      <c r="AN319">
        <v>18.600000000000001</v>
      </c>
      <c r="AO319">
        <v>453229</v>
      </c>
      <c r="AP319">
        <v>787</v>
      </c>
      <c r="AQ319">
        <v>528902</v>
      </c>
      <c r="AR319">
        <v>64333</v>
      </c>
    </row>
    <row r="320" spans="1:44" x14ac:dyDescent="0.2">
      <c r="A320" t="s">
        <v>76</v>
      </c>
      <c r="B320">
        <v>24</v>
      </c>
      <c r="C320">
        <v>52</v>
      </c>
      <c r="D320">
        <v>3</v>
      </c>
      <c r="E320">
        <v>0</v>
      </c>
      <c r="F320">
        <v>2</v>
      </c>
      <c r="G320">
        <v>79329</v>
      </c>
      <c r="H320">
        <v>52000</v>
      </c>
      <c r="I320">
        <v>103564</v>
      </c>
      <c r="J320">
        <v>30591</v>
      </c>
      <c r="K320">
        <v>1</v>
      </c>
      <c r="L320">
        <v>1</v>
      </c>
      <c r="M320">
        <v>20275</v>
      </c>
      <c r="N320">
        <v>318100</v>
      </c>
      <c r="O320">
        <v>1</v>
      </c>
      <c r="P320">
        <v>69912</v>
      </c>
      <c r="Q320">
        <v>1861</v>
      </c>
      <c r="R320">
        <v>23870</v>
      </c>
      <c r="S320">
        <v>25635</v>
      </c>
      <c r="T320">
        <v>28.008056</v>
      </c>
      <c r="U320">
        <v>32730</v>
      </c>
      <c r="V320">
        <v>60221</v>
      </c>
      <c r="W320">
        <v>34386</v>
      </c>
      <c r="X320">
        <v>213</v>
      </c>
      <c r="Y320">
        <v>20841</v>
      </c>
      <c r="Z320">
        <v>36322</v>
      </c>
      <c r="AA320">
        <v>0</v>
      </c>
      <c r="AB320">
        <v>41804</v>
      </c>
      <c r="AC320">
        <v>2</v>
      </c>
      <c r="AD320">
        <v>2</v>
      </c>
      <c r="AE320">
        <v>7201</v>
      </c>
      <c r="AF320">
        <v>0</v>
      </c>
      <c r="AG320">
        <v>2806.1596239999999</v>
      </c>
      <c r="AH320">
        <v>597712</v>
      </c>
      <c r="AI320">
        <v>35880141</v>
      </c>
      <c r="AJ320">
        <v>203</v>
      </c>
      <c r="AK320">
        <v>15510</v>
      </c>
      <c r="AL320">
        <v>12600</v>
      </c>
      <c r="AM320">
        <v>12348</v>
      </c>
      <c r="AN320">
        <v>18.600000000000001</v>
      </c>
      <c r="AO320">
        <v>586569</v>
      </c>
      <c r="AP320">
        <v>0</v>
      </c>
      <c r="AQ320">
        <v>528902</v>
      </c>
      <c r="AR320">
        <v>61733</v>
      </c>
    </row>
    <row r="321" spans="1:44" x14ac:dyDescent="0.2">
      <c r="A321" t="s">
        <v>76</v>
      </c>
      <c r="B321">
        <v>24</v>
      </c>
      <c r="C321">
        <v>52</v>
      </c>
      <c r="D321">
        <v>4</v>
      </c>
      <c r="E321">
        <v>0</v>
      </c>
      <c r="F321">
        <v>2</v>
      </c>
      <c r="G321">
        <v>43589</v>
      </c>
      <c r="H321">
        <v>52000</v>
      </c>
      <c r="I321">
        <v>349375</v>
      </c>
      <c r="J321">
        <v>30740</v>
      </c>
      <c r="K321">
        <v>0</v>
      </c>
      <c r="L321">
        <v>0</v>
      </c>
      <c r="M321">
        <v>21247</v>
      </c>
      <c r="N321">
        <v>350723</v>
      </c>
      <c r="O321">
        <v>1</v>
      </c>
      <c r="P321">
        <v>85529</v>
      </c>
      <c r="Q321">
        <v>2064</v>
      </c>
      <c r="R321">
        <v>71958</v>
      </c>
      <c r="S321">
        <v>24244</v>
      </c>
      <c r="T321">
        <v>28.008056</v>
      </c>
      <c r="U321">
        <v>80911</v>
      </c>
      <c r="V321">
        <v>111198</v>
      </c>
      <c r="W321">
        <v>34386</v>
      </c>
      <c r="X321">
        <v>193</v>
      </c>
      <c r="Y321">
        <v>29003</v>
      </c>
      <c r="Z321">
        <v>16902</v>
      </c>
      <c r="AA321">
        <v>0</v>
      </c>
      <c r="AB321">
        <v>46396</v>
      </c>
      <c r="AC321">
        <v>5</v>
      </c>
      <c r="AD321">
        <v>1</v>
      </c>
      <c r="AE321">
        <v>8533</v>
      </c>
      <c r="AF321">
        <v>0</v>
      </c>
      <c r="AG321">
        <v>3097.3626939999999</v>
      </c>
      <c r="AH321">
        <v>597791</v>
      </c>
      <c r="AJ321">
        <v>139</v>
      </c>
      <c r="AK321">
        <v>10237</v>
      </c>
      <c r="AL321">
        <v>19065</v>
      </c>
      <c r="AM321">
        <v>14816</v>
      </c>
      <c r="AN321">
        <v>18.600000000000001</v>
      </c>
      <c r="AO321">
        <v>588033</v>
      </c>
      <c r="AP321">
        <v>0</v>
      </c>
      <c r="AQ321">
        <v>528902</v>
      </c>
      <c r="AR321">
        <v>50607</v>
      </c>
    </row>
    <row r="322" spans="1:44" x14ac:dyDescent="0.2">
      <c r="A322" t="s">
        <v>76</v>
      </c>
      <c r="B322">
        <v>24</v>
      </c>
      <c r="C322">
        <v>52</v>
      </c>
      <c r="D322">
        <v>5</v>
      </c>
      <c r="E322">
        <v>0</v>
      </c>
      <c r="F322">
        <v>2</v>
      </c>
      <c r="G322">
        <v>45094</v>
      </c>
      <c r="H322">
        <v>52000</v>
      </c>
      <c r="I322">
        <v>110764</v>
      </c>
      <c r="J322">
        <v>29373</v>
      </c>
      <c r="K322">
        <v>0</v>
      </c>
      <c r="L322">
        <v>1</v>
      </c>
      <c r="M322">
        <v>32596</v>
      </c>
      <c r="N322">
        <v>339228</v>
      </c>
      <c r="O322">
        <v>1</v>
      </c>
      <c r="P322">
        <v>81924</v>
      </c>
      <c r="Q322">
        <v>4590</v>
      </c>
      <c r="R322">
        <v>57329</v>
      </c>
      <c r="S322">
        <v>19518</v>
      </c>
      <c r="T322">
        <v>28.008056</v>
      </c>
      <c r="U322">
        <v>33443</v>
      </c>
      <c r="V322">
        <v>97142</v>
      </c>
      <c r="W322">
        <v>34386</v>
      </c>
      <c r="X322">
        <v>1567</v>
      </c>
      <c r="Y322">
        <v>25094</v>
      </c>
      <c r="Z322">
        <v>21725</v>
      </c>
      <c r="AA322">
        <v>0</v>
      </c>
      <c r="AB322">
        <v>51367</v>
      </c>
      <c r="AC322">
        <v>3</v>
      </c>
      <c r="AD322">
        <v>0</v>
      </c>
      <c r="AE322">
        <v>9294</v>
      </c>
      <c r="AF322">
        <v>1</v>
      </c>
      <c r="AG322">
        <v>381.34843649999999</v>
      </c>
      <c r="AH322">
        <v>597573</v>
      </c>
      <c r="AJ322">
        <v>6697</v>
      </c>
      <c r="AK322">
        <v>14719</v>
      </c>
      <c r="AL322">
        <v>13416</v>
      </c>
      <c r="AM322">
        <v>9908</v>
      </c>
      <c r="AN322">
        <v>18.600000000000001</v>
      </c>
      <c r="AO322">
        <v>310715</v>
      </c>
      <c r="AP322">
        <v>0</v>
      </c>
      <c r="AQ322">
        <v>528902</v>
      </c>
      <c r="AR322">
        <v>62974</v>
      </c>
    </row>
    <row r="323" spans="1:44" x14ac:dyDescent="0.2">
      <c r="A323" t="s">
        <v>76</v>
      </c>
      <c r="B323">
        <v>24</v>
      </c>
      <c r="C323">
        <v>52</v>
      </c>
      <c r="D323">
        <v>6</v>
      </c>
      <c r="E323">
        <v>0</v>
      </c>
      <c r="F323">
        <v>2</v>
      </c>
      <c r="G323">
        <v>68332</v>
      </c>
      <c r="H323">
        <v>52000</v>
      </c>
      <c r="I323">
        <v>26729</v>
      </c>
      <c r="J323">
        <v>38992</v>
      </c>
      <c r="K323">
        <v>0</v>
      </c>
      <c r="L323">
        <v>0</v>
      </c>
      <c r="M323">
        <v>31563</v>
      </c>
      <c r="N323">
        <v>313112</v>
      </c>
      <c r="O323">
        <v>1</v>
      </c>
      <c r="P323">
        <v>90632</v>
      </c>
      <c r="Q323">
        <v>7378</v>
      </c>
      <c r="R323">
        <v>20686</v>
      </c>
      <c r="S323">
        <v>20124</v>
      </c>
      <c r="T323">
        <v>28.008056</v>
      </c>
      <c r="U323">
        <v>12514</v>
      </c>
      <c r="V323">
        <v>57717</v>
      </c>
      <c r="W323">
        <v>34386</v>
      </c>
      <c r="X323">
        <v>2852</v>
      </c>
      <c r="Y323">
        <v>23491</v>
      </c>
      <c r="Z323">
        <v>41627</v>
      </c>
      <c r="AA323">
        <v>0</v>
      </c>
      <c r="AB323">
        <v>42229</v>
      </c>
      <c r="AC323">
        <v>2</v>
      </c>
      <c r="AD323">
        <v>2</v>
      </c>
      <c r="AE323">
        <v>5648</v>
      </c>
      <c r="AF323">
        <v>0</v>
      </c>
      <c r="AG323">
        <v>209.5582048</v>
      </c>
      <c r="AH323">
        <v>597660</v>
      </c>
      <c r="AJ323">
        <v>10125</v>
      </c>
      <c r="AK323">
        <v>13540</v>
      </c>
      <c r="AL323">
        <v>11640</v>
      </c>
      <c r="AM323">
        <v>10072</v>
      </c>
      <c r="AN323">
        <v>18.600000000000001</v>
      </c>
      <c r="AO323">
        <v>250069</v>
      </c>
      <c r="AP323">
        <v>0</v>
      </c>
      <c r="AQ323">
        <v>528902</v>
      </c>
      <c r="AR323">
        <v>60743</v>
      </c>
    </row>
    <row r="324" spans="1:44" x14ac:dyDescent="0.2">
      <c r="A324" t="s">
        <v>76</v>
      </c>
      <c r="B324">
        <v>24</v>
      </c>
      <c r="C324">
        <v>52</v>
      </c>
      <c r="D324">
        <v>7</v>
      </c>
      <c r="E324">
        <v>0</v>
      </c>
      <c r="F324">
        <v>2</v>
      </c>
      <c r="G324">
        <v>72043</v>
      </c>
      <c r="H324">
        <v>52000</v>
      </c>
      <c r="I324">
        <v>424441</v>
      </c>
      <c r="J324">
        <v>38916</v>
      </c>
      <c r="K324">
        <v>1</v>
      </c>
      <c r="L324">
        <v>0</v>
      </c>
      <c r="M324">
        <v>14601</v>
      </c>
      <c r="N324">
        <v>287190</v>
      </c>
      <c r="O324">
        <v>1</v>
      </c>
      <c r="P324">
        <v>89792</v>
      </c>
      <c r="Q324">
        <v>1967</v>
      </c>
      <c r="R324">
        <v>21391</v>
      </c>
      <c r="S324">
        <v>18540</v>
      </c>
      <c r="T324">
        <v>28.008056</v>
      </c>
      <c r="U324">
        <v>17331</v>
      </c>
      <c r="V324">
        <v>68392</v>
      </c>
      <c r="W324">
        <v>34386</v>
      </c>
      <c r="X324">
        <v>108</v>
      </c>
      <c r="Y324">
        <v>25271</v>
      </c>
      <c r="Z324">
        <v>29000</v>
      </c>
      <c r="AA324">
        <v>0</v>
      </c>
      <c r="AB324">
        <v>30115</v>
      </c>
      <c r="AC324">
        <v>0</v>
      </c>
      <c r="AD324">
        <v>0</v>
      </c>
      <c r="AE324">
        <v>1034</v>
      </c>
      <c r="AF324">
        <v>0</v>
      </c>
      <c r="AG324">
        <v>5534.2685190000002</v>
      </c>
      <c r="AH324">
        <v>597701</v>
      </c>
      <c r="AI324">
        <v>35880141</v>
      </c>
      <c r="AJ324">
        <v>98</v>
      </c>
      <c r="AK324">
        <v>21730</v>
      </c>
      <c r="AL324">
        <v>14617</v>
      </c>
      <c r="AM324">
        <v>24069</v>
      </c>
      <c r="AN324">
        <v>18.600000000000001</v>
      </c>
      <c r="AO324">
        <v>592868</v>
      </c>
      <c r="AP324">
        <v>200</v>
      </c>
      <c r="AQ324">
        <v>528902</v>
      </c>
      <c r="AR324">
        <v>44027</v>
      </c>
    </row>
    <row r="325" spans="1:44" x14ac:dyDescent="0.2">
      <c r="A325" t="s">
        <v>76</v>
      </c>
      <c r="B325">
        <v>24</v>
      </c>
      <c r="C325">
        <v>52</v>
      </c>
      <c r="D325">
        <v>8</v>
      </c>
      <c r="E325">
        <v>0</v>
      </c>
      <c r="F325">
        <v>2</v>
      </c>
      <c r="G325">
        <v>61779</v>
      </c>
      <c r="H325">
        <v>52000</v>
      </c>
      <c r="I325">
        <v>49122</v>
      </c>
      <c r="J325">
        <v>13998</v>
      </c>
      <c r="K325">
        <v>0</v>
      </c>
      <c r="L325">
        <v>0</v>
      </c>
      <c r="M325">
        <v>19865</v>
      </c>
      <c r="N325">
        <v>346222</v>
      </c>
      <c r="O325">
        <v>1</v>
      </c>
      <c r="P325">
        <v>74636</v>
      </c>
      <c r="Q325">
        <v>3013</v>
      </c>
      <c r="R325">
        <v>50937</v>
      </c>
      <c r="S325">
        <v>30725</v>
      </c>
      <c r="T325">
        <v>28.008056</v>
      </c>
      <c r="U325">
        <v>102973</v>
      </c>
      <c r="V325">
        <v>76927</v>
      </c>
      <c r="W325">
        <v>34386</v>
      </c>
      <c r="X325">
        <v>459</v>
      </c>
      <c r="Y325">
        <v>21284</v>
      </c>
      <c r="Z325">
        <v>19915</v>
      </c>
      <c r="AA325">
        <v>0</v>
      </c>
      <c r="AB325">
        <v>64199</v>
      </c>
      <c r="AC325">
        <v>1</v>
      </c>
      <c r="AD325">
        <v>0</v>
      </c>
      <c r="AE325">
        <v>3580</v>
      </c>
      <c r="AF325">
        <v>0</v>
      </c>
      <c r="AG325">
        <v>1302.3093679999999</v>
      </c>
      <c r="AH325">
        <v>597760</v>
      </c>
      <c r="AJ325">
        <v>1110</v>
      </c>
      <c r="AK325">
        <v>4706</v>
      </c>
      <c r="AL325">
        <v>7316</v>
      </c>
      <c r="AM325">
        <v>7752</v>
      </c>
      <c r="AN325">
        <v>18.600000000000001</v>
      </c>
      <c r="AO325">
        <v>547013</v>
      </c>
      <c r="AP325">
        <v>0</v>
      </c>
      <c r="AQ325">
        <v>528902</v>
      </c>
      <c r="AR325">
        <v>56873</v>
      </c>
    </row>
    <row r="326" spans="1:44" x14ac:dyDescent="0.2">
      <c r="A326" t="s">
        <v>77</v>
      </c>
      <c r="B326">
        <v>40</v>
      </c>
      <c r="C326">
        <v>53</v>
      </c>
      <c r="D326">
        <v>1</v>
      </c>
      <c r="E326">
        <v>0</v>
      </c>
      <c r="F326">
        <v>11</v>
      </c>
      <c r="G326">
        <v>119200</v>
      </c>
      <c r="H326">
        <v>31000</v>
      </c>
      <c r="I326">
        <v>99968</v>
      </c>
      <c r="J326">
        <v>57876</v>
      </c>
      <c r="K326">
        <v>1</v>
      </c>
      <c r="L326">
        <v>0</v>
      </c>
      <c r="M326">
        <v>25086</v>
      </c>
      <c r="N326">
        <v>270670</v>
      </c>
      <c r="O326">
        <v>0</v>
      </c>
      <c r="P326">
        <v>161404</v>
      </c>
      <c r="Q326">
        <v>4686</v>
      </c>
      <c r="R326">
        <v>9410</v>
      </c>
      <c r="S326">
        <v>36436</v>
      </c>
      <c r="T326">
        <v>11.8136995</v>
      </c>
      <c r="U326">
        <v>26232</v>
      </c>
      <c r="V326">
        <v>49194</v>
      </c>
      <c r="W326">
        <v>5263</v>
      </c>
      <c r="X326">
        <v>673</v>
      </c>
      <c r="Y326">
        <v>24492</v>
      </c>
      <c r="Z326">
        <v>78510</v>
      </c>
      <c r="AA326">
        <v>0</v>
      </c>
      <c r="AB326">
        <v>34105</v>
      </c>
      <c r="AC326">
        <v>0</v>
      </c>
      <c r="AD326">
        <v>0</v>
      </c>
      <c r="AE326">
        <v>754</v>
      </c>
      <c r="AF326">
        <v>0</v>
      </c>
      <c r="AG326">
        <v>778.80386329999999</v>
      </c>
      <c r="AH326">
        <v>1048270</v>
      </c>
      <c r="AJ326">
        <v>1750</v>
      </c>
      <c r="AK326">
        <v>15292</v>
      </c>
      <c r="AL326">
        <v>32948</v>
      </c>
      <c r="AM326">
        <v>27258</v>
      </c>
      <c r="AN326">
        <v>12.9</v>
      </c>
      <c r="AO326">
        <v>924952</v>
      </c>
      <c r="AP326">
        <v>0</v>
      </c>
      <c r="AQ326">
        <v>609423</v>
      </c>
      <c r="AR326">
        <v>117114</v>
      </c>
    </row>
    <row r="327" spans="1:44" x14ac:dyDescent="0.2">
      <c r="A327" t="s">
        <v>77</v>
      </c>
      <c r="B327">
        <v>40</v>
      </c>
      <c r="C327">
        <v>53</v>
      </c>
      <c r="D327">
        <v>2</v>
      </c>
      <c r="E327">
        <v>0</v>
      </c>
      <c r="F327">
        <v>11</v>
      </c>
      <c r="G327">
        <v>152118</v>
      </c>
      <c r="H327">
        <v>31000</v>
      </c>
      <c r="I327">
        <v>52009</v>
      </c>
      <c r="J327">
        <v>81598</v>
      </c>
      <c r="K327">
        <v>1</v>
      </c>
      <c r="L327">
        <v>0</v>
      </c>
      <c r="M327">
        <v>29362</v>
      </c>
      <c r="N327">
        <v>227519</v>
      </c>
      <c r="O327">
        <v>0</v>
      </c>
      <c r="P327">
        <v>186587</v>
      </c>
      <c r="Q327">
        <v>18495</v>
      </c>
      <c r="R327">
        <v>13721</v>
      </c>
      <c r="S327">
        <v>17276</v>
      </c>
      <c r="T327">
        <v>11.8136995</v>
      </c>
      <c r="U327">
        <v>6075</v>
      </c>
      <c r="V327">
        <v>72221</v>
      </c>
      <c r="W327">
        <v>5263</v>
      </c>
      <c r="X327">
        <v>11696</v>
      </c>
      <c r="Y327">
        <v>24780</v>
      </c>
      <c r="Z327">
        <v>79930</v>
      </c>
      <c r="AA327">
        <v>0</v>
      </c>
      <c r="AB327">
        <v>24808</v>
      </c>
      <c r="AC327">
        <v>0</v>
      </c>
      <c r="AD327">
        <v>0</v>
      </c>
      <c r="AE327">
        <v>514</v>
      </c>
      <c r="AF327">
        <v>0</v>
      </c>
      <c r="AG327">
        <v>44.834900820000001</v>
      </c>
      <c r="AH327">
        <v>1021721</v>
      </c>
      <c r="AJ327">
        <v>42292</v>
      </c>
      <c r="AK327">
        <v>33720</v>
      </c>
      <c r="AL327">
        <v>21608</v>
      </c>
      <c r="AM327">
        <v>28456</v>
      </c>
      <c r="AN327">
        <v>12.9</v>
      </c>
      <c r="AO327">
        <v>25654</v>
      </c>
      <c r="AP327">
        <v>140</v>
      </c>
      <c r="AQ327">
        <v>609423</v>
      </c>
      <c r="AR327">
        <v>82633</v>
      </c>
    </row>
    <row r="328" spans="1:44" x14ac:dyDescent="0.2">
      <c r="A328" t="s">
        <v>77</v>
      </c>
      <c r="B328">
        <v>40</v>
      </c>
      <c r="C328">
        <v>53</v>
      </c>
      <c r="D328">
        <v>3</v>
      </c>
      <c r="E328">
        <v>0</v>
      </c>
      <c r="F328">
        <v>11</v>
      </c>
      <c r="G328">
        <v>161579</v>
      </c>
      <c r="H328">
        <v>31000</v>
      </c>
      <c r="I328">
        <v>40024</v>
      </c>
      <c r="J328">
        <v>74291</v>
      </c>
      <c r="K328">
        <v>1</v>
      </c>
      <c r="L328">
        <v>0</v>
      </c>
      <c r="M328">
        <v>23268</v>
      </c>
      <c r="N328">
        <v>224304</v>
      </c>
      <c r="O328">
        <v>0</v>
      </c>
      <c r="P328">
        <v>176496</v>
      </c>
      <c r="Q328">
        <v>18654</v>
      </c>
      <c r="R328">
        <v>16450</v>
      </c>
      <c r="S328">
        <v>15416</v>
      </c>
      <c r="T328">
        <v>11.8136995</v>
      </c>
      <c r="U328">
        <v>9094</v>
      </c>
      <c r="V328">
        <v>83317</v>
      </c>
      <c r="W328">
        <v>5263</v>
      </c>
      <c r="X328">
        <v>17963</v>
      </c>
      <c r="Y328">
        <v>24247</v>
      </c>
      <c r="Z328">
        <v>62863</v>
      </c>
      <c r="AA328">
        <v>0</v>
      </c>
      <c r="AB328">
        <v>23106</v>
      </c>
      <c r="AC328">
        <v>1</v>
      </c>
      <c r="AD328">
        <v>0</v>
      </c>
      <c r="AE328">
        <v>709</v>
      </c>
      <c r="AF328">
        <v>0</v>
      </c>
      <c r="AG328">
        <v>29.187051159999999</v>
      </c>
      <c r="AH328">
        <v>981077</v>
      </c>
      <c r="AJ328">
        <v>44066</v>
      </c>
      <c r="AK328">
        <v>42620</v>
      </c>
      <c r="AL328">
        <v>13864</v>
      </c>
      <c r="AM328">
        <v>31510</v>
      </c>
      <c r="AN328">
        <v>12.9</v>
      </c>
      <c r="AO328">
        <v>4938</v>
      </c>
      <c r="AP328">
        <v>0</v>
      </c>
      <c r="AQ328">
        <v>609423</v>
      </c>
      <c r="AR328">
        <v>75624</v>
      </c>
    </row>
    <row r="329" spans="1:44" x14ac:dyDescent="0.2">
      <c r="A329" t="s">
        <v>77</v>
      </c>
      <c r="B329">
        <v>40</v>
      </c>
      <c r="C329">
        <v>53</v>
      </c>
      <c r="D329">
        <v>4</v>
      </c>
      <c r="E329">
        <v>0</v>
      </c>
      <c r="F329">
        <v>11</v>
      </c>
      <c r="G329">
        <v>98605</v>
      </c>
      <c r="H329">
        <v>31000</v>
      </c>
      <c r="I329">
        <v>65585</v>
      </c>
      <c r="J329">
        <v>51866</v>
      </c>
      <c r="K329">
        <v>1</v>
      </c>
      <c r="L329">
        <v>0</v>
      </c>
      <c r="M329">
        <v>18642</v>
      </c>
      <c r="N329">
        <v>238390</v>
      </c>
      <c r="O329">
        <v>0</v>
      </c>
      <c r="P329">
        <v>155195</v>
      </c>
      <c r="Q329">
        <v>12288</v>
      </c>
      <c r="R329">
        <v>30444</v>
      </c>
      <c r="S329">
        <v>17385</v>
      </c>
      <c r="T329">
        <v>11.8136995</v>
      </c>
      <c r="U329">
        <v>23564</v>
      </c>
      <c r="V329">
        <v>86421</v>
      </c>
      <c r="W329">
        <v>5263</v>
      </c>
      <c r="X329">
        <v>8086</v>
      </c>
      <c r="Y329">
        <v>22847</v>
      </c>
      <c r="Z329">
        <v>41163</v>
      </c>
      <c r="AA329">
        <v>0</v>
      </c>
      <c r="AB329">
        <v>29639</v>
      </c>
      <c r="AC329">
        <v>3</v>
      </c>
      <c r="AD329">
        <v>3</v>
      </c>
      <c r="AE329">
        <v>22456</v>
      </c>
      <c r="AF329">
        <v>0</v>
      </c>
      <c r="AG329">
        <v>64.853697749999995</v>
      </c>
      <c r="AH329">
        <v>856828</v>
      </c>
      <c r="AJ329">
        <v>22380</v>
      </c>
      <c r="AK329">
        <v>33130</v>
      </c>
      <c r="AL329">
        <v>14553</v>
      </c>
      <c r="AM329">
        <v>25666</v>
      </c>
      <c r="AN329">
        <v>12.9</v>
      </c>
      <c r="AO329">
        <v>403610</v>
      </c>
      <c r="AP329">
        <v>0</v>
      </c>
      <c r="AQ329">
        <v>609423</v>
      </c>
      <c r="AR329">
        <v>73953</v>
      </c>
    </row>
    <row r="330" spans="1:44" x14ac:dyDescent="0.2">
      <c r="A330" t="s">
        <v>77</v>
      </c>
      <c r="B330">
        <v>40</v>
      </c>
      <c r="C330">
        <v>53</v>
      </c>
      <c r="D330">
        <v>5</v>
      </c>
      <c r="E330">
        <v>0</v>
      </c>
      <c r="F330">
        <v>11</v>
      </c>
      <c r="G330">
        <v>84351</v>
      </c>
      <c r="H330">
        <v>31000</v>
      </c>
      <c r="I330">
        <v>30592</v>
      </c>
      <c r="J330">
        <v>36480</v>
      </c>
      <c r="K330">
        <v>1</v>
      </c>
      <c r="L330">
        <v>0</v>
      </c>
      <c r="M330">
        <v>15763</v>
      </c>
      <c r="N330">
        <v>268490</v>
      </c>
      <c r="O330">
        <v>0</v>
      </c>
      <c r="P330">
        <v>105096</v>
      </c>
      <c r="Q330">
        <v>6613</v>
      </c>
      <c r="R330">
        <v>11847</v>
      </c>
      <c r="S330">
        <v>23927</v>
      </c>
      <c r="T330">
        <v>11.8136995</v>
      </c>
      <c r="U330">
        <v>17919</v>
      </c>
      <c r="V330">
        <v>48491</v>
      </c>
      <c r="W330">
        <v>5263</v>
      </c>
      <c r="X330">
        <v>4662</v>
      </c>
      <c r="Y330">
        <v>15133</v>
      </c>
      <c r="Z330">
        <v>41847</v>
      </c>
      <c r="AA330">
        <v>0</v>
      </c>
      <c r="AB330">
        <v>34888</v>
      </c>
      <c r="AC330">
        <v>0</v>
      </c>
      <c r="AD330">
        <v>0</v>
      </c>
      <c r="AE330">
        <v>1312</v>
      </c>
      <c r="AF330">
        <v>0</v>
      </c>
      <c r="AG330">
        <v>112.3399828</v>
      </c>
      <c r="AH330">
        <v>653703</v>
      </c>
      <c r="AJ330">
        <v>8537</v>
      </c>
      <c r="AK330">
        <v>21511</v>
      </c>
      <c r="AL330">
        <v>10411</v>
      </c>
      <c r="AM330">
        <v>15099</v>
      </c>
      <c r="AN330">
        <v>12.9</v>
      </c>
      <c r="AO330">
        <v>399390</v>
      </c>
      <c r="AP330">
        <v>0</v>
      </c>
      <c r="AQ330">
        <v>609423</v>
      </c>
      <c r="AR330">
        <v>70246</v>
      </c>
    </row>
    <row r="331" spans="1:44" x14ac:dyDescent="0.2">
      <c r="A331" t="s">
        <v>77</v>
      </c>
      <c r="B331">
        <v>40</v>
      </c>
      <c r="C331">
        <v>53</v>
      </c>
      <c r="D331">
        <v>6</v>
      </c>
      <c r="E331">
        <v>0</v>
      </c>
      <c r="F331">
        <v>11</v>
      </c>
      <c r="G331">
        <v>106925</v>
      </c>
      <c r="H331">
        <v>31000</v>
      </c>
      <c r="I331">
        <v>78886</v>
      </c>
      <c r="J331">
        <v>48519</v>
      </c>
      <c r="K331">
        <v>1</v>
      </c>
      <c r="L331">
        <v>0</v>
      </c>
      <c r="M331">
        <v>16768</v>
      </c>
      <c r="N331">
        <v>240696</v>
      </c>
      <c r="O331">
        <v>0</v>
      </c>
      <c r="P331">
        <v>127062</v>
      </c>
      <c r="Q331">
        <v>21385</v>
      </c>
      <c r="R331">
        <v>17210</v>
      </c>
      <c r="S331">
        <v>14111</v>
      </c>
      <c r="T331">
        <v>11.8136995</v>
      </c>
      <c r="U331">
        <v>15016</v>
      </c>
      <c r="V331">
        <v>60538</v>
      </c>
      <c r="W331">
        <v>5263</v>
      </c>
      <c r="X331">
        <v>25595</v>
      </c>
      <c r="Y331">
        <v>18540</v>
      </c>
      <c r="Z331">
        <v>30875</v>
      </c>
      <c r="AA331">
        <v>0</v>
      </c>
      <c r="AB331">
        <v>26418</v>
      </c>
      <c r="AC331">
        <v>1</v>
      </c>
      <c r="AD331">
        <v>1</v>
      </c>
      <c r="AE331">
        <v>3590</v>
      </c>
      <c r="AF331">
        <v>0</v>
      </c>
      <c r="AG331">
        <v>20.49767533</v>
      </c>
      <c r="AH331">
        <v>707592</v>
      </c>
      <c r="AJ331">
        <v>30950</v>
      </c>
      <c r="AK331">
        <v>24788</v>
      </c>
      <c r="AL331">
        <v>13813</v>
      </c>
      <c r="AM331">
        <v>20778</v>
      </c>
      <c r="AN331">
        <v>12.9</v>
      </c>
      <c r="AO331">
        <v>243027</v>
      </c>
      <c r="AP331">
        <v>284</v>
      </c>
      <c r="AQ331">
        <v>609423</v>
      </c>
      <c r="AR331">
        <v>63143</v>
      </c>
    </row>
    <row r="332" spans="1:44" x14ac:dyDescent="0.2">
      <c r="A332" t="s">
        <v>78</v>
      </c>
      <c r="B332">
        <v>47</v>
      </c>
      <c r="C332">
        <v>54</v>
      </c>
      <c r="D332">
        <v>1</v>
      </c>
      <c r="E332">
        <v>0</v>
      </c>
      <c r="F332">
        <v>6</v>
      </c>
      <c r="G332">
        <v>75980</v>
      </c>
      <c r="H332">
        <v>57000</v>
      </c>
      <c r="I332">
        <v>9990</v>
      </c>
      <c r="J332">
        <v>56700</v>
      </c>
      <c r="K332">
        <v>0</v>
      </c>
      <c r="L332">
        <v>0</v>
      </c>
      <c r="M332">
        <v>16931</v>
      </c>
      <c r="N332">
        <v>264028</v>
      </c>
      <c r="O332">
        <v>0</v>
      </c>
      <c r="P332">
        <v>83004</v>
      </c>
      <c r="Q332">
        <v>5882</v>
      </c>
      <c r="R332">
        <v>5749</v>
      </c>
      <c r="S332">
        <v>8934</v>
      </c>
      <c r="T332">
        <v>0.56297600000000003</v>
      </c>
      <c r="U332">
        <v>3538</v>
      </c>
      <c r="V332">
        <v>31715</v>
      </c>
      <c r="W332">
        <v>333345</v>
      </c>
      <c r="X332">
        <v>4217</v>
      </c>
      <c r="Y332">
        <v>17091</v>
      </c>
      <c r="Z332">
        <v>71732</v>
      </c>
      <c r="AA332">
        <v>0</v>
      </c>
      <c r="AB332">
        <v>26407</v>
      </c>
      <c r="AC332">
        <v>0</v>
      </c>
      <c r="AD332">
        <v>0</v>
      </c>
      <c r="AE332">
        <v>384</v>
      </c>
      <c r="AF332">
        <v>0</v>
      </c>
      <c r="AG332">
        <v>128.5221722</v>
      </c>
      <c r="AH332">
        <v>541978</v>
      </c>
      <c r="AJ332">
        <v>19341</v>
      </c>
      <c r="AK332">
        <v>8875</v>
      </c>
      <c r="AL332">
        <v>8017</v>
      </c>
      <c r="AM332">
        <v>17507</v>
      </c>
      <c r="AN332">
        <v>17.3</v>
      </c>
      <c r="AO332">
        <v>198998</v>
      </c>
      <c r="AP332">
        <v>349</v>
      </c>
      <c r="AQ332">
        <v>513716</v>
      </c>
      <c r="AR332">
        <v>53383</v>
      </c>
    </row>
    <row r="333" spans="1:44" x14ac:dyDescent="0.2">
      <c r="A333" t="s">
        <v>78</v>
      </c>
      <c r="B333">
        <v>47</v>
      </c>
      <c r="C333">
        <v>54</v>
      </c>
      <c r="D333">
        <v>2</v>
      </c>
      <c r="E333">
        <v>0</v>
      </c>
      <c r="F333">
        <v>6</v>
      </c>
      <c r="G333">
        <v>70404</v>
      </c>
      <c r="H333">
        <v>57000</v>
      </c>
      <c r="I333">
        <v>35199</v>
      </c>
      <c r="J333">
        <v>46294</v>
      </c>
      <c r="K333">
        <v>0</v>
      </c>
      <c r="L333">
        <v>0</v>
      </c>
      <c r="M333">
        <v>17147</v>
      </c>
      <c r="N333">
        <v>274284</v>
      </c>
      <c r="O333">
        <v>0</v>
      </c>
      <c r="P333">
        <v>80573</v>
      </c>
      <c r="Q333">
        <v>4195</v>
      </c>
      <c r="R333">
        <v>10572</v>
      </c>
      <c r="S333">
        <v>11814</v>
      </c>
      <c r="T333">
        <v>0.56297600000000003</v>
      </c>
      <c r="U333">
        <v>7482</v>
      </c>
      <c r="V333">
        <v>42315</v>
      </c>
      <c r="W333">
        <v>333345</v>
      </c>
      <c r="X333">
        <v>2487</v>
      </c>
      <c r="Y333">
        <v>16912</v>
      </c>
      <c r="Z333">
        <v>53289</v>
      </c>
      <c r="AA333">
        <v>0</v>
      </c>
      <c r="AB333">
        <v>30917</v>
      </c>
      <c r="AC333">
        <v>0</v>
      </c>
      <c r="AD333">
        <v>0</v>
      </c>
      <c r="AE333">
        <v>587</v>
      </c>
      <c r="AF333">
        <v>0</v>
      </c>
      <c r="AG333">
        <v>217.84479289999999</v>
      </c>
      <c r="AH333">
        <v>541780</v>
      </c>
      <c r="AJ333">
        <v>5640</v>
      </c>
      <c r="AK333">
        <v>14831</v>
      </c>
      <c r="AL333">
        <v>10339</v>
      </c>
      <c r="AM333">
        <v>15035</v>
      </c>
      <c r="AN333">
        <v>17.3</v>
      </c>
      <c r="AO333">
        <v>303327</v>
      </c>
      <c r="AP333">
        <v>0</v>
      </c>
      <c r="AQ333">
        <v>513716</v>
      </c>
      <c r="AR333">
        <v>59860</v>
      </c>
    </row>
    <row r="334" spans="1:44" x14ac:dyDescent="0.2">
      <c r="A334" t="s">
        <v>78</v>
      </c>
      <c r="B334">
        <v>47</v>
      </c>
      <c r="C334">
        <v>54</v>
      </c>
      <c r="D334">
        <v>3</v>
      </c>
      <c r="E334">
        <v>0</v>
      </c>
      <c r="F334">
        <v>6</v>
      </c>
      <c r="G334">
        <v>74027</v>
      </c>
      <c r="H334">
        <v>57000</v>
      </c>
      <c r="I334">
        <v>62795</v>
      </c>
      <c r="J334">
        <v>49251</v>
      </c>
      <c r="K334">
        <v>0</v>
      </c>
      <c r="L334">
        <v>0</v>
      </c>
      <c r="M334">
        <v>15928</v>
      </c>
      <c r="N334">
        <v>262737</v>
      </c>
      <c r="O334">
        <v>0</v>
      </c>
      <c r="P334">
        <v>82079</v>
      </c>
      <c r="Q334">
        <v>4310</v>
      </c>
      <c r="R334">
        <v>15200</v>
      </c>
      <c r="S334">
        <v>14525</v>
      </c>
      <c r="T334">
        <v>0.56297600000000003</v>
      </c>
      <c r="U334">
        <v>6661</v>
      </c>
      <c r="V334">
        <v>41747</v>
      </c>
      <c r="W334">
        <v>333345</v>
      </c>
      <c r="X334">
        <v>4315</v>
      </c>
      <c r="Y334">
        <v>18052</v>
      </c>
      <c r="Z334">
        <v>57352</v>
      </c>
      <c r="AA334">
        <v>0</v>
      </c>
      <c r="AB334">
        <v>29557</v>
      </c>
      <c r="AC334">
        <v>0</v>
      </c>
      <c r="AD334">
        <v>0</v>
      </c>
      <c r="AE334">
        <v>446</v>
      </c>
      <c r="AF334">
        <v>1</v>
      </c>
      <c r="AG334">
        <v>125.6234067</v>
      </c>
      <c r="AH334">
        <v>542065</v>
      </c>
      <c r="AJ334">
        <v>5300</v>
      </c>
      <c r="AK334">
        <v>8495</v>
      </c>
      <c r="AL334">
        <v>8568</v>
      </c>
      <c r="AM334">
        <v>15195</v>
      </c>
      <c r="AN334">
        <v>17.3</v>
      </c>
      <c r="AO334">
        <v>250680</v>
      </c>
      <c r="AP334">
        <v>0</v>
      </c>
      <c r="AQ334">
        <v>513716</v>
      </c>
      <c r="AR334">
        <v>50113</v>
      </c>
    </row>
    <row r="335" spans="1:44" x14ac:dyDescent="0.2">
      <c r="A335" t="s">
        <v>78</v>
      </c>
      <c r="B335">
        <v>47</v>
      </c>
      <c r="C335">
        <v>54</v>
      </c>
      <c r="D335">
        <v>4</v>
      </c>
      <c r="E335">
        <v>0</v>
      </c>
      <c r="F335">
        <v>6</v>
      </c>
      <c r="G335">
        <v>78004</v>
      </c>
      <c r="H335">
        <v>57000</v>
      </c>
      <c r="I335">
        <v>19521</v>
      </c>
      <c r="J335">
        <v>71279</v>
      </c>
      <c r="K335">
        <v>0</v>
      </c>
      <c r="L335">
        <v>0</v>
      </c>
      <c r="M335">
        <v>16123</v>
      </c>
      <c r="N335">
        <v>253005</v>
      </c>
      <c r="O335">
        <v>0</v>
      </c>
      <c r="P335">
        <v>91086</v>
      </c>
      <c r="Q335">
        <v>9684</v>
      </c>
      <c r="R335">
        <v>6795</v>
      </c>
      <c r="S335">
        <v>7964</v>
      </c>
      <c r="T335">
        <v>0.56297600000000003</v>
      </c>
      <c r="U335">
        <v>2979</v>
      </c>
      <c r="V335">
        <v>30799</v>
      </c>
      <c r="W335">
        <v>333345</v>
      </c>
      <c r="X335">
        <v>9340</v>
      </c>
      <c r="Y335">
        <v>16233</v>
      </c>
      <c r="Z335">
        <v>81387</v>
      </c>
      <c r="AA335">
        <v>0</v>
      </c>
      <c r="AB335">
        <v>24532</v>
      </c>
      <c r="AC335">
        <v>1</v>
      </c>
      <c r="AD335">
        <v>1</v>
      </c>
      <c r="AE335">
        <v>562</v>
      </c>
      <c r="AF335">
        <v>1</v>
      </c>
      <c r="AG335">
        <v>57.992505350000002</v>
      </c>
      <c r="AH335">
        <v>541650</v>
      </c>
      <c r="AJ335">
        <v>25400</v>
      </c>
      <c r="AK335">
        <v>7771</v>
      </c>
      <c r="AL335">
        <v>8416</v>
      </c>
      <c r="AM335">
        <v>15614</v>
      </c>
      <c r="AN335">
        <v>17.3</v>
      </c>
      <c r="AO335">
        <v>386</v>
      </c>
      <c r="AP335">
        <v>0</v>
      </c>
      <c r="AQ335">
        <v>513716</v>
      </c>
      <c r="AR335">
        <v>43055</v>
      </c>
    </row>
    <row r="336" spans="1:44" x14ac:dyDescent="0.2">
      <c r="A336" t="s">
        <v>78</v>
      </c>
      <c r="B336">
        <v>47</v>
      </c>
      <c r="C336">
        <v>54</v>
      </c>
      <c r="D336">
        <v>5</v>
      </c>
      <c r="E336">
        <v>0</v>
      </c>
      <c r="F336">
        <v>6</v>
      </c>
      <c r="G336">
        <v>62910</v>
      </c>
      <c r="H336">
        <v>57000</v>
      </c>
      <c r="I336">
        <v>123478</v>
      </c>
      <c r="J336">
        <v>35536</v>
      </c>
      <c r="K336">
        <v>1</v>
      </c>
      <c r="L336">
        <v>0</v>
      </c>
      <c r="M336">
        <v>14826</v>
      </c>
      <c r="N336">
        <v>293835</v>
      </c>
      <c r="O336">
        <v>0</v>
      </c>
      <c r="P336">
        <v>68491</v>
      </c>
      <c r="Q336">
        <v>2953</v>
      </c>
      <c r="R336">
        <v>6559</v>
      </c>
      <c r="S336">
        <v>22806</v>
      </c>
      <c r="T336">
        <v>0.56297600000000003</v>
      </c>
      <c r="U336">
        <v>12718</v>
      </c>
      <c r="V336">
        <v>38613</v>
      </c>
      <c r="W336">
        <v>333345</v>
      </c>
      <c r="X336">
        <v>879</v>
      </c>
      <c r="Y336">
        <v>18508</v>
      </c>
      <c r="Z336">
        <v>37624</v>
      </c>
      <c r="AA336">
        <v>0</v>
      </c>
      <c r="AB336">
        <v>34396</v>
      </c>
      <c r="AC336">
        <v>0</v>
      </c>
      <c r="AD336">
        <v>0</v>
      </c>
      <c r="AE336">
        <v>808</v>
      </c>
      <c r="AF336">
        <v>0</v>
      </c>
      <c r="AG336">
        <v>616.47098979999998</v>
      </c>
      <c r="AH336">
        <v>541878</v>
      </c>
      <c r="AJ336">
        <v>2601</v>
      </c>
      <c r="AK336">
        <v>13546</v>
      </c>
      <c r="AL336">
        <v>13349</v>
      </c>
      <c r="AM336">
        <v>13306</v>
      </c>
      <c r="AN336">
        <v>17.3</v>
      </c>
      <c r="AO336">
        <v>502109</v>
      </c>
      <c r="AP336">
        <v>322</v>
      </c>
      <c r="AQ336">
        <v>513716</v>
      </c>
      <c r="AR336">
        <v>63223</v>
      </c>
    </row>
    <row r="337" spans="1:44" x14ac:dyDescent="0.2">
      <c r="A337" t="s">
        <v>78</v>
      </c>
      <c r="B337">
        <v>47</v>
      </c>
      <c r="C337">
        <v>54</v>
      </c>
      <c r="D337">
        <v>6</v>
      </c>
      <c r="E337">
        <v>0</v>
      </c>
      <c r="F337">
        <v>6</v>
      </c>
      <c r="G337">
        <v>59062</v>
      </c>
      <c r="H337">
        <v>57000</v>
      </c>
      <c r="I337">
        <v>31015</v>
      </c>
      <c r="J337">
        <v>57019</v>
      </c>
      <c r="K337">
        <v>1</v>
      </c>
      <c r="L337">
        <v>0</v>
      </c>
      <c r="M337">
        <v>18911</v>
      </c>
      <c r="N337">
        <v>281653</v>
      </c>
      <c r="O337">
        <v>0</v>
      </c>
      <c r="P337">
        <v>90506</v>
      </c>
      <c r="Q337">
        <v>6678</v>
      </c>
      <c r="R337">
        <v>6136</v>
      </c>
      <c r="S337">
        <v>15713</v>
      </c>
      <c r="T337">
        <v>0.56297600000000003</v>
      </c>
      <c r="U337">
        <v>6151</v>
      </c>
      <c r="V337">
        <v>34083</v>
      </c>
      <c r="W337">
        <v>333345</v>
      </c>
      <c r="X337">
        <v>5366</v>
      </c>
      <c r="Y337">
        <v>15989</v>
      </c>
      <c r="Z337">
        <v>70669</v>
      </c>
      <c r="AA337">
        <v>0</v>
      </c>
      <c r="AB337">
        <v>33945</v>
      </c>
      <c r="AC337">
        <v>0</v>
      </c>
      <c r="AD337">
        <v>0</v>
      </c>
      <c r="AE337">
        <v>570</v>
      </c>
      <c r="AF337">
        <v>0</v>
      </c>
      <c r="AG337">
        <v>101.00670890000001</v>
      </c>
      <c r="AH337">
        <v>542002</v>
      </c>
      <c r="AJ337">
        <v>20902</v>
      </c>
      <c r="AK337">
        <v>11958</v>
      </c>
      <c r="AL337">
        <v>11490</v>
      </c>
      <c r="AM337">
        <v>12663</v>
      </c>
      <c r="AN337">
        <v>17.3</v>
      </c>
      <c r="AO337">
        <v>71045</v>
      </c>
      <c r="AP337">
        <v>524</v>
      </c>
      <c r="AQ337">
        <v>513716</v>
      </c>
      <c r="AR337">
        <v>56255</v>
      </c>
    </row>
    <row r="338" spans="1:44" x14ac:dyDescent="0.2">
      <c r="A338" t="s">
        <v>78</v>
      </c>
      <c r="B338">
        <v>47</v>
      </c>
      <c r="C338">
        <v>54</v>
      </c>
      <c r="D338">
        <v>7</v>
      </c>
      <c r="E338">
        <v>0</v>
      </c>
      <c r="F338">
        <v>6</v>
      </c>
      <c r="G338">
        <v>54718</v>
      </c>
      <c r="H338">
        <v>57000</v>
      </c>
      <c r="I338">
        <v>66842</v>
      </c>
      <c r="J338">
        <v>46483</v>
      </c>
      <c r="K338">
        <v>1</v>
      </c>
      <c r="L338">
        <v>0</v>
      </c>
      <c r="M338">
        <v>16817</v>
      </c>
      <c r="N338">
        <v>267725</v>
      </c>
      <c r="O338">
        <v>0</v>
      </c>
      <c r="P338">
        <v>87681</v>
      </c>
      <c r="Q338">
        <v>5435</v>
      </c>
      <c r="R338">
        <v>10434</v>
      </c>
      <c r="S338">
        <v>15571</v>
      </c>
      <c r="T338">
        <v>0.56297600000000003</v>
      </c>
      <c r="U338">
        <v>8517</v>
      </c>
      <c r="V338">
        <v>38727</v>
      </c>
      <c r="W338">
        <v>333345</v>
      </c>
      <c r="X338">
        <v>6609</v>
      </c>
      <c r="Y338">
        <v>17841</v>
      </c>
      <c r="Z338">
        <v>56448</v>
      </c>
      <c r="AA338">
        <v>0</v>
      </c>
      <c r="AB338">
        <v>33405</v>
      </c>
      <c r="AC338">
        <v>0</v>
      </c>
      <c r="AD338">
        <v>0</v>
      </c>
      <c r="AE338">
        <v>13735</v>
      </c>
      <c r="AF338">
        <v>0</v>
      </c>
      <c r="AG338">
        <v>82.050234529999997</v>
      </c>
      <c r="AH338">
        <v>542270</v>
      </c>
      <c r="AJ338">
        <v>13787</v>
      </c>
      <c r="AK338">
        <v>10452</v>
      </c>
      <c r="AL338">
        <v>16289</v>
      </c>
      <c r="AM338">
        <v>13038</v>
      </c>
      <c r="AN338">
        <v>17.3</v>
      </c>
      <c r="AO338">
        <v>222076</v>
      </c>
      <c r="AP338">
        <v>0</v>
      </c>
      <c r="AQ338">
        <v>513716</v>
      </c>
      <c r="AR338">
        <v>53588</v>
      </c>
    </row>
    <row r="339" spans="1:44" x14ac:dyDescent="0.2">
      <c r="A339" t="s">
        <v>78</v>
      </c>
      <c r="B339">
        <v>47</v>
      </c>
      <c r="C339">
        <v>54</v>
      </c>
      <c r="D339">
        <v>8</v>
      </c>
      <c r="E339">
        <v>0</v>
      </c>
      <c r="F339">
        <v>8</v>
      </c>
      <c r="G339">
        <v>76316</v>
      </c>
      <c r="H339">
        <v>57000</v>
      </c>
      <c r="I339">
        <v>106365</v>
      </c>
      <c r="J339">
        <v>58498</v>
      </c>
      <c r="K339">
        <v>1</v>
      </c>
      <c r="L339">
        <v>0</v>
      </c>
      <c r="M339">
        <v>14789</v>
      </c>
      <c r="N339">
        <v>251295</v>
      </c>
      <c r="O339">
        <v>0</v>
      </c>
      <c r="P339">
        <v>90725</v>
      </c>
      <c r="Q339">
        <v>7323</v>
      </c>
      <c r="R339">
        <v>8262</v>
      </c>
      <c r="S339">
        <v>9728</v>
      </c>
      <c r="T339">
        <v>367.41221200000001</v>
      </c>
      <c r="U339">
        <v>3760</v>
      </c>
      <c r="V339">
        <v>37202</v>
      </c>
      <c r="W339">
        <v>333345</v>
      </c>
      <c r="X339">
        <v>7749</v>
      </c>
      <c r="Y339">
        <v>18833</v>
      </c>
      <c r="Z339">
        <v>66743</v>
      </c>
      <c r="AA339">
        <v>0</v>
      </c>
      <c r="AB339">
        <v>27241</v>
      </c>
      <c r="AC339">
        <v>2</v>
      </c>
      <c r="AD339">
        <v>1</v>
      </c>
      <c r="AE339">
        <v>9436</v>
      </c>
      <c r="AF339">
        <v>0</v>
      </c>
      <c r="AG339">
        <v>69.925409729999998</v>
      </c>
      <c r="AH339">
        <v>541852</v>
      </c>
      <c r="AJ339">
        <v>18709</v>
      </c>
      <c r="AK339">
        <v>10107</v>
      </c>
      <c r="AL339">
        <v>9823</v>
      </c>
      <c r="AM339">
        <v>16158</v>
      </c>
      <c r="AN339">
        <v>17.3</v>
      </c>
      <c r="AO339">
        <v>127454</v>
      </c>
      <c r="AP339">
        <v>0</v>
      </c>
      <c r="AQ339">
        <v>513716</v>
      </c>
      <c r="AR339">
        <v>46773</v>
      </c>
    </row>
    <row r="340" spans="1:44" x14ac:dyDescent="0.2">
      <c r="A340" t="s">
        <v>78</v>
      </c>
      <c r="B340">
        <v>47</v>
      </c>
      <c r="C340">
        <v>54</v>
      </c>
      <c r="D340">
        <v>9</v>
      </c>
      <c r="E340">
        <v>0</v>
      </c>
      <c r="F340">
        <v>8</v>
      </c>
      <c r="G340">
        <v>66950</v>
      </c>
      <c r="H340">
        <v>57000</v>
      </c>
      <c r="I340">
        <v>321836</v>
      </c>
      <c r="J340">
        <v>39299</v>
      </c>
      <c r="K340">
        <v>1</v>
      </c>
      <c r="L340">
        <v>0</v>
      </c>
      <c r="M340">
        <v>10808</v>
      </c>
      <c r="N340">
        <v>256515</v>
      </c>
      <c r="O340">
        <v>0</v>
      </c>
      <c r="P340">
        <v>87958</v>
      </c>
      <c r="Q340">
        <v>2252</v>
      </c>
      <c r="R340">
        <v>11184</v>
      </c>
      <c r="S340">
        <v>13316</v>
      </c>
      <c r="T340">
        <v>367.41221200000001</v>
      </c>
      <c r="U340">
        <v>7308</v>
      </c>
      <c r="V340">
        <v>42511</v>
      </c>
      <c r="W340">
        <v>333345</v>
      </c>
      <c r="X340">
        <v>253</v>
      </c>
      <c r="Y340">
        <v>22188</v>
      </c>
      <c r="Z340">
        <v>28569</v>
      </c>
      <c r="AA340">
        <v>0</v>
      </c>
      <c r="AB340">
        <v>26590</v>
      </c>
      <c r="AC340">
        <v>1</v>
      </c>
      <c r="AD340">
        <v>0</v>
      </c>
      <c r="AE340">
        <v>712</v>
      </c>
      <c r="AF340">
        <v>0</v>
      </c>
      <c r="AG340">
        <v>2141.1462449999999</v>
      </c>
      <c r="AH340">
        <v>541710</v>
      </c>
      <c r="AJ340">
        <v>0</v>
      </c>
      <c r="AK340">
        <v>9139</v>
      </c>
      <c r="AL340">
        <v>21283</v>
      </c>
      <c r="AM340">
        <v>22071</v>
      </c>
      <c r="AN340">
        <v>17.3</v>
      </c>
      <c r="AO340">
        <v>540868</v>
      </c>
      <c r="AP340">
        <v>645</v>
      </c>
      <c r="AQ340">
        <v>513716</v>
      </c>
      <c r="AR340">
        <v>53905</v>
      </c>
    </row>
    <row r="341" spans="1:44" x14ac:dyDescent="0.2">
      <c r="A341" t="s">
        <v>79</v>
      </c>
      <c r="B341">
        <v>54</v>
      </c>
      <c r="C341">
        <v>56</v>
      </c>
      <c r="D341">
        <v>1</v>
      </c>
      <c r="E341">
        <v>0</v>
      </c>
      <c r="F341">
        <v>4</v>
      </c>
      <c r="G341">
        <v>93292</v>
      </c>
      <c r="H341">
        <v>19900</v>
      </c>
      <c r="I341">
        <v>9312</v>
      </c>
      <c r="J341">
        <v>44596</v>
      </c>
      <c r="K341">
        <v>0</v>
      </c>
      <c r="L341">
        <v>0</v>
      </c>
      <c r="M341">
        <v>14571</v>
      </c>
      <c r="N341">
        <v>259983</v>
      </c>
      <c r="O341">
        <v>0</v>
      </c>
      <c r="P341">
        <v>94426</v>
      </c>
      <c r="Q341">
        <v>4079</v>
      </c>
      <c r="R341">
        <v>6332</v>
      </c>
      <c r="S341">
        <v>9779</v>
      </c>
      <c r="T341">
        <v>15.613787500000001</v>
      </c>
      <c r="U341">
        <v>7192</v>
      </c>
      <c r="V341">
        <v>39536</v>
      </c>
      <c r="W341">
        <v>31956</v>
      </c>
      <c r="X341">
        <v>5946</v>
      </c>
      <c r="Y341">
        <v>14362</v>
      </c>
      <c r="Z341">
        <v>42010</v>
      </c>
      <c r="AA341">
        <v>0</v>
      </c>
      <c r="AB341">
        <v>27220</v>
      </c>
      <c r="AC341">
        <v>0</v>
      </c>
      <c r="AD341">
        <v>0</v>
      </c>
      <c r="AE341">
        <v>539</v>
      </c>
      <c r="AF341">
        <v>0</v>
      </c>
      <c r="AG341">
        <v>100.5812311</v>
      </c>
      <c r="AH341">
        <v>598056</v>
      </c>
      <c r="AJ341">
        <v>7672</v>
      </c>
      <c r="AK341">
        <v>18842</v>
      </c>
      <c r="AL341">
        <v>9591</v>
      </c>
      <c r="AM341">
        <v>20340</v>
      </c>
      <c r="AN341">
        <v>28.9</v>
      </c>
      <c r="AO341">
        <v>143657</v>
      </c>
      <c r="AP341">
        <v>165</v>
      </c>
      <c r="AQ341">
        <v>204959</v>
      </c>
      <c r="AR341">
        <v>50834</v>
      </c>
    </row>
    <row r="342" spans="1:44" x14ac:dyDescent="0.2">
      <c r="A342" t="s">
        <v>79</v>
      </c>
      <c r="B342">
        <v>54</v>
      </c>
      <c r="C342">
        <v>56</v>
      </c>
      <c r="D342">
        <v>2</v>
      </c>
      <c r="E342">
        <v>0</v>
      </c>
      <c r="F342">
        <v>4</v>
      </c>
      <c r="G342">
        <v>86109</v>
      </c>
      <c r="H342">
        <v>19900</v>
      </c>
      <c r="I342">
        <v>19829</v>
      </c>
      <c r="J342">
        <v>43969</v>
      </c>
      <c r="K342">
        <v>0</v>
      </c>
      <c r="L342">
        <v>0</v>
      </c>
      <c r="M342">
        <v>20146</v>
      </c>
      <c r="N342">
        <v>262039</v>
      </c>
      <c r="O342">
        <v>0</v>
      </c>
      <c r="P342">
        <v>100433</v>
      </c>
      <c r="Q342">
        <v>6124</v>
      </c>
      <c r="R342">
        <v>8503</v>
      </c>
      <c r="S342">
        <v>12516</v>
      </c>
      <c r="T342">
        <v>15.613787500000001</v>
      </c>
      <c r="U342">
        <v>4549</v>
      </c>
      <c r="V342">
        <v>42682</v>
      </c>
      <c r="W342">
        <v>31956</v>
      </c>
      <c r="X342">
        <v>9455</v>
      </c>
      <c r="Y342">
        <v>15332</v>
      </c>
      <c r="Z342">
        <v>37163</v>
      </c>
      <c r="AA342">
        <v>0</v>
      </c>
      <c r="AB342">
        <v>26917</v>
      </c>
      <c r="AC342">
        <v>0</v>
      </c>
      <c r="AD342">
        <v>0</v>
      </c>
      <c r="AE342">
        <v>746</v>
      </c>
      <c r="AF342">
        <v>0</v>
      </c>
      <c r="AG342">
        <v>63.238603910000002</v>
      </c>
      <c r="AH342">
        <v>597921</v>
      </c>
      <c r="AJ342">
        <v>10270</v>
      </c>
      <c r="AK342">
        <v>18847</v>
      </c>
      <c r="AL342">
        <v>9778</v>
      </c>
      <c r="AM342">
        <v>20143</v>
      </c>
      <c r="AN342">
        <v>28.9</v>
      </c>
      <c r="AO342">
        <v>163224</v>
      </c>
      <c r="AP342">
        <v>281</v>
      </c>
      <c r="AQ342">
        <v>204959</v>
      </c>
      <c r="AR342">
        <v>50232</v>
      </c>
    </row>
    <row r="343" spans="1:44" x14ac:dyDescent="0.2">
      <c r="A343" t="s">
        <v>79</v>
      </c>
      <c r="B343">
        <v>54</v>
      </c>
      <c r="C343">
        <v>56</v>
      </c>
      <c r="D343">
        <v>3</v>
      </c>
      <c r="E343">
        <v>0</v>
      </c>
      <c r="F343">
        <v>4</v>
      </c>
      <c r="G343">
        <v>89403</v>
      </c>
      <c r="H343">
        <v>19900</v>
      </c>
      <c r="I343">
        <v>26257</v>
      </c>
      <c r="J343">
        <v>35607</v>
      </c>
      <c r="K343">
        <v>0</v>
      </c>
      <c r="L343">
        <v>0</v>
      </c>
      <c r="M343">
        <v>12138</v>
      </c>
      <c r="N343">
        <v>220205</v>
      </c>
      <c r="O343">
        <v>0</v>
      </c>
      <c r="P343">
        <v>109685</v>
      </c>
      <c r="Q343">
        <v>3483</v>
      </c>
      <c r="R343">
        <v>6212</v>
      </c>
      <c r="S343">
        <v>7940</v>
      </c>
      <c r="T343">
        <v>15.613787500000001</v>
      </c>
      <c r="U343">
        <v>3971</v>
      </c>
      <c r="V343">
        <v>36499</v>
      </c>
      <c r="W343">
        <v>31956</v>
      </c>
      <c r="X343">
        <v>8684</v>
      </c>
      <c r="Y343">
        <v>13639</v>
      </c>
      <c r="Z343">
        <v>20568</v>
      </c>
      <c r="AA343">
        <v>0</v>
      </c>
      <c r="AB343">
        <v>22250</v>
      </c>
      <c r="AC343">
        <v>0</v>
      </c>
      <c r="AD343">
        <v>0</v>
      </c>
      <c r="AE343">
        <v>520</v>
      </c>
      <c r="AF343">
        <v>0</v>
      </c>
      <c r="AG343">
        <v>68.804698299999998</v>
      </c>
      <c r="AH343">
        <v>597500</v>
      </c>
      <c r="AJ343">
        <v>5811</v>
      </c>
      <c r="AK343">
        <v>16648</v>
      </c>
      <c r="AL343">
        <v>10396</v>
      </c>
      <c r="AM343">
        <v>24059</v>
      </c>
      <c r="AN343">
        <v>28.9</v>
      </c>
      <c r="AO343">
        <v>81845</v>
      </c>
      <c r="AP343">
        <v>326</v>
      </c>
      <c r="AQ343">
        <v>204959</v>
      </c>
      <c r="AR343">
        <v>44297</v>
      </c>
    </row>
    <row r="344" spans="1:44" x14ac:dyDescent="0.2">
      <c r="A344" t="s">
        <v>80</v>
      </c>
      <c r="B344">
        <v>4</v>
      </c>
      <c r="C344">
        <v>61</v>
      </c>
      <c r="D344">
        <v>1</v>
      </c>
      <c r="E344">
        <v>0</v>
      </c>
      <c r="F344">
        <v>14</v>
      </c>
      <c r="G344">
        <v>55623</v>
      </c>
      <c r="H344">
        <v>37100</v>
      </c>
      <c r="I344">
        <v>19338</v>
      </c>
      <c r="J344">
        <v>31634</v>
      </c>
      <c r="K344">
        <v>1</v>
      </c>
      <c r="L344">
        <v>0</v>
      </c>
      <c r="M344">
        <v>17597</v>
      </c>
      <c r="N344">
        <v>344059</v>
      </c>
      <c r="O344">
        <v>0</v>
      </c>
      <c r="P344">
        <v>88225</v>
      </c>
      <c r="Q344">
        <v>4391</v>
      </c>
      <c r="R344">
        <v>6846</v>
      </c>
      <c r="S344">
        <v>26163</v>
      </c>
      <c r="T344">
        <v>0.95002200000000003</v>
      </c>
      <c r="U344">
        <v>42023</v>
      </c>
      <c r="V344">
        <v>45265</v>
      </c>
      <c r="W344">
        <v>16179743</v>
      </c>
      <c r="X344">
        <v>210</v>
      </c>
      <c r="Y344">
        <v>20698</v>
      </c>
      <c r="Z344">
        <v>55969</v>
      </c>
      <c r="AA344">
        <v>0</v>
      </c>
      <c r="AB344">
        <v>38232</v>
      </c>
      <c r="AC344">
        <v>0</v>
      </c>
      <c r="AD344">
        <v>0</v>
      </c>
      <c r="AE344">
        <v>1165</v>
      </c>
      <c r="AF344">
        <v>0</v>
      </c>
      <c r="AG344">
        <v>2908.6523809999999</v>
      </c>
      <c r="AH344">
        <v>610817</v>
      </c>
      <c r="AJ344">
        <v>106</v>
      </c>
      <c r="AK344">
        <v>17721</v>
      </c>
      <c r="AL344">
        <v>16587</v>
      </c>
      <c r="AM344">
        <v>16587</v>
      </c>
      <c r="AN344">
        <v>12.8</v>
      </c>
      <c r="AO344">
        <v>608573</v>
      </c>
      <c r="AP344">
        <v>0</v>
      </c>
      <c r="AQ344">
        <v>444751</v>
      </c>
      <c r="AR344">
        <v>70977</v>
      </c>
    </row>
    <row r="345" spans="1:44" x14ac:dyDescent="0.2">
      <c r="A345" t="s">
        <v>80</v>
      </c>
      <c r="B345">
        <v>4</v>
      </c>
      <c r="C345">
        <v>61</v>
      </c>
      <c r="D345">
        <v>2</v>
      </c>
      <c r="E345">
        <v>0</v>
      </c>
      <c r="F345">
        <v>14</v>
      </c>
      <c r="G345">
        <v>59168</v>
      </c>
      <c r="H345">
        <v>37100</v>
      </c>
      <c r="I345">
        <v>41401</v>
      </c>
      <c r="J345">
        <v>43448</v>
      </c>
      <c r="K345">
        <v>1</v>
      </c>
      <c r="L345">
        <v>0</v>
      </c>
      <c r="M345">
        <v>18474</v>
      </c>
      <c r="N345">
        <v>256524</v>
      </c>
      <c r="O345">
        <v>0</v>
      </c>
      <c r="P345">
        <v>127714</v>
      </c>
      <c r="Q345">
        <v>10985</v>
      </c>
      <c r="R345">
        <v>10827</v>
      </c>
      <c r="S345">
        <v>9345</v>
      </c>
      <c r="T345">
        <v>0.95002200000000003</v>
      </c>
      <c r="U345">
        <v>105585</v>
      </c>
      <c r="V345">
        <v>43562</v>
      </c>
      <c r="W345">
        <v>16179743</v>
      </c>
      <c r="X345">
        <v>17710</v>
      </c>
      <c r="Y345">
        <v>20558</v>
      </c>
      <c r="Z345">
        <v>32097</v>
      </c>
      <c r="AA345">
        <v>0</v>
      </c>
      <c r="AB345">
        <v>22650</v>
      </c>
      <c r="AC345">
        <v>4</v>
      </c>
      <c r="AD345">
        <v>2</v>
      </c>
      <c r="AE345">
        <v>6031</v>
      </c>
      <c r="AF345">
        <v>0</v>
      </c>
      <c r="AG345">
        <v>34.458836820000002</v>
      </c>
      <c r="AH345">
        <v>622956</v>
      </c>
      <c r="AJ345">
        <v>1695</v>
      </c>
      <c r="AK345">
        <v>12177</v>
      </c>
      <c r="AL345">
        <v>10613</v>
      </c>
      <c r="AM345">
        <v>28046</v>
      </c>
      <c r="AN345">
        <v>12.8</v>
      </c>
      <c r="AO345">
        <v>492483</v>
      </c>
      <c r="AP345">
        <v>205</v>
      </c>
      <c r="AQ345">
        <v>444751</v>
      </c>
      <c r="AR345">
        <v>51390</v>
      </c>
    </row>
    <row r="346" spans="1:44" x14ac:dyDescent="0.2">
      <c r="A346" t="s">
        <v>80</v>
      </c>
      <c r="B346">
        <v>4</v>
      </c>
      <c r="C346">
        <v>61</v>
      </c>
      <c r="D346">
        <v>3</v>
      </c>
      <c r="E346">
        <v>0</v>
      </c>
      <c r="F346">
        <v>14</v>
      </c>
      <c r="G346">
        <v>121774</v>
      </c>
      <c r="H346">
        <v>37100</v>
      </c>
      <c r="I346">
        <v>11427</v>
      </c>
      <c r="J346">
        <v>31465</v>
      </c>
      <c r="K346">
        <v>1</v>
      </c>
      <c r="L346">
        <v>0</v>
      </c>
      <c r="M346">
        <v>20630</v>
      </c>
      <c r="N346">
        <v>258645</v>
      </c>
      <c r="O346">
        <v>0</v>
      </c>
      <c r="P346">
        <v>98987</v>
      </c>
      <c r="Q346">
        <v>6923</v>
      </c>
      <c r="R346">
        <v>9962</v>
      </c>
      <c r="S346">
        <v>17340</v>
      </c>
      <c r="T346">
        <v>0.95002200000000003</v>
      </c>
      <c r="U346">
        <v>31989</v>
      </c>
      <c r="V346">
        <v>39813</v>
      </c>
      <c r="W346">
        <v>16179743</v>
      </c>
      <c r="X346">
        <v>41615</v>
      </c>
      <c r="Y346">
        <v>19520</v>
      </c>
      <c r="Z346">
        <v>27885</v>
      </c>
      <c r="AA346">
        <v>0</v>
      </c>
      <c r="AB346">
        <v>31663</v>
      </c>
      <c r="AC346">
        <v>0</v>
      </c>
      <c r="AD346">
        <v>0</v>
      </c>
      <c r="AE346">
        <v>4392</v>
      </c>
      <c r="AF346">
        <v>1</v>
      </c>
      <c r="AG346">
        <v>14.66836477</v>
      </c>
      <c r="AH346">
        <v>627132</v>
      </c>
      <c r="AJ346">
        <v>1393</v>
      </c>
      <c r="AK346">
        <v>10331</v>
      </c>
      <c r="AL346">
        <v>11209</v>
      </c>
      <c r="AM346">
        <v>15783</v>
      </c>
      <c r="AN346">
        <v>12.8</v>
      </c>
      <c r="AO346">
        <v>312305</v>
      </c>
      <c r="AP346">
        <v>136</v>
      </c>
      <c r="AQ346">
        <v>444751</v>
      </c>
      <c r="AR346">
        <v>55599</v>
      </c>
    </row>
    <row r="347" spans="1:44" x14ac:dyDescent="0.2">
      <c r="A347" t="s">
        <v>80</v>
      </c>
      <c r="B347">
        <v>4</v>
      </c>
      <c r="C347">
        <v>61</v>
      </c>
      <c r="D347">
        <v>4</v>
      </c>
      <c r="E347">
        <v>0</v>
      </c>
      <c r="F347">
        <v>14</v>
      </c>
      <c r="G347">
        <v>69011</v>
      </c>
      <c r="H347">
        <v>37100</v>
      </c>
      <c r="I347">
        <v>11616</v>
      </c>
      <c r="J347">
        <v>27664</v>
      </c>
      <c r="K347">
        <v>1</v>
      </c>
      <c r="L347">
        <v>0</v>
      </c>
      <c r="M347">
        <v>19804</v>
      </c>
      <c r="N347">
        <v>338605</v>
      </c>
      <c r="O347">
        <v>0</v>
      </c>
      <c r="P347">
        <v>85164</v>
      </c>
      <c r="Q347">
        <v>3381</v>
      </c>
      <c r="R347">
        <v>6846</v>
      </c>
      <c r="S347">
        <v>37134</v>
      </c>
      <c r="T347">
        <v>0.95002200000000003</v>
      </c>
      <c r="U347">
        <v>33618</v>
      </c>
      <c r="V347">
        <v>39174</v>
      </c>
      <c r="W347">
        <v>16179743</v>
      </c>
      <c r="X347">
        <v>193</v>
      </c>
      <c r="Y347">
        <v>19954</v>
      </c>
      <c r="Z347">
        <v>38587</v>
      </c>
      <c r="AA347">
        <v>0</v>
      </c>
      <c r="AB347">
        <v>40563</v>
      </c>
      <c r="AC347">
        <v>0</v>
      </c>
      <c r="AD347">
        <v>0</v>
      </c>
      <c r="AE347">
        <v>900</v>
      </c>
      <c r="AF347">
        <v>0</v>
      </c>
      <c r="AG347">
        <v>3164.2901550000001</v>
      </c>
      <c r="AH347">
        <v>610708</v>
      </c>
      <c r="AJ347">
        <v>0</v>
      </c>
      <c r="AK347">
        <v>12374</v>
      </c>
      <c r="AL347">
        <v>12306</v>
      </c>
      <c r="AM347">
        <v>15996</v>
      </c>
      <c r="AN347">
        <v>12.8</v>
      </c>
      <c r="AO347">
        <v>610279</v>
      </c>
      <c r="AP347">
        <v>429</v>
      </c>
      <c r="AQ347">
        <v>444751</v>
      </c>
      <c r="AR347">
        <v>71852</v>
      </c>
    </row>
    <row r="348" spans="1:44" x14ac:dyDescent="0.2">
      <c r="A348" t="s">
        <v>80</v>
      </c>
      <c r="B348">
        <v>4</v>
      </c>
      <c r="C348">
        <v>61</v>
      </c>
      <c r="D348">
        <v>5</v>
      </c>
      <c r="E348">
        <v>0</v>
      </c>
      <c r="F348">
        <v>14</v>
      </c>
      <c r="G348">
        <v>91136</v>
      </c>
      <c r="H348">
        <v>37100</v>
      </c>
      <c r="I348">
        <v>18117</v>
      </c>
      <c r="J348">
        <v>22475</v>
      </c>
      <c r="K348">
        <v>1</v>
      </c>
      <c r="L348">
        <v>0</v>
      </c>
      <c r="M348">
        <v>14950</v>
      </c>
      <c r="N348">
        <v>283981</v>
      </c>
      <c r="O348">
        <v>0</v>
      </c>
      <c r="P348">
        <v>87981</v>
      </c>
      <c r="Q348">
        <v>5105</v>
      </c>
      <c r="R348">
        <v>13518</v>
      </c>
      <c r="S348">
        <v>16793</v>
      </c>
      <c r="T348">
        <v>0.95002200000000003</v>
      </c>
      <c r="U348">
        <v>43034</v>
      </c>
      <c r="V348">
        <v>54628</v>
      </c>
      <c r="W348">
        <v>16179743</v>
      </c>
      <c r="X348">
        <v>12691</v>
      </c>
      <c r="Y348">
        <v>21151</v>
      </c>
      <c r="Z348">
        <v>23902</v>
      </c>
      <c r="AA348">
        <v>0</v>
      </c>
      <c r="AB348">
        <v>32829</v>
      </c>
      <c r="AC348">
        <v>2</v>
      </c>
      <c r="AD348">
        <v>2</v>
      </c>
      <c r="AE348">
        <v>11398</v>
      </c>
      <c r="AF348">
        <v>0</v>
      </c>
      <c r="AG348">
        <v>48.154440149999999</v>
      </c>
      <c r="AH348">
        <v>611128</v>
      </c>
      <c r="AJ348">
        <v>1511</v>
      </c>
      <c r="AK348">
        <v>19959</v>
      </c>
      <c r="AL348">
        <v>8867</v>
      </c>
      <c r="AM348">
        <v>16945</v>
      </c>
      <c r="AN348">
        <v>12.8</v>
      </c>
      <c r="AO348">
        <v>406384</v>
      </c>
      <c r="AP348">
        <v>0</v>
      </c>
      <c r="AQ348">
        <v>444751</v>
      </c>
      <c r="AR348">
        <v>62479</v>
      </c>
    </row>
    <row r="349" spans="1:44" x14ac:dyDescent="0.2">
      <c r="A349" t="s">
        <v>80</v>
      </c>
      <c r="B349">
        <v>4</v>
      </c>
      <c r="C349">
        <v>61</v>
      </c>
      <c r="D349">
        <v>6</v>
      </c>
      <c r="E349">
        <v>0</v>
      </c>
      <c r="F349">
        <v>14</v>
      </c>
      <c r="G349">
        <v>90123</v>
      </c>
      <c r="H349">
        <v>37100</v>
      </c>
      <c r="I349">
        <v>8406</v>
      </c>
      <c r="J349">
        <v>34027</v>
      </c>
      <c r="K349">
        <v>1</v>
      </c>
      <c r="L349">
        <v>0</v>
      </c>
      <c r="M349">
        <v>18730</v>
      </c>
      <c r="N349">
        <v>245984</v>
      </c>
      <c r="O349">
        <v>0</v>
      </c>
      <c r="P349">
        <v>152205</v>
      </c>
      <c r="Q349">
        <v>7440</v>
      </c>
      <c r="R349">
        <v>15349</v>
      </c>
      <c r="S349">
        <v>14056</v>
      </c>
      <c r="T349">
        <v>0.95002200000000003</v>
      </c>
      <c r="U349">
        <v>23743</v>
      </c>
      <c r="V349">
        <v>57220</v>
      </c>
      <c r="W349">
        <v>16179743</v>
      </c>
      <c r="X349">
        <v>41221</v>
      </c>
      <c r="Y349">
        <v>25450</v>
      </c>
      <c r="Z349">
        <v>29667</v>
      </c>
      <c r="AA349">
        <v>0</v>
      </c>
      <c r="AB349">
        <v>29273</v>
      </c>
      <c r="AC349">
        <v>1</v>
      </c>
      <c r="AD349">
        <v>1</v>
      </c>
      <c r="AE349">
        <v>1794</v>
      </c>
      <c r="AF349">
        <v>0</v>
      </c>
      <c r="AG349">
        <v>14.844011549999999</v>
      </c>
      <c r="AH349">
        <v>736104</v>
      </c>
      <c r="AJ349">
        <v>3076</v>
      </c>
      <c r="AK349">
        <v>16421</v>
      </c>
      <c r="AL349">
        <v>9531</v>
      </c>
      <c r="AM349">
        <v>30721</v>
      </c>
      <c r="AN349">
        <v>12.8</v>
      </c>
      <c r="AO349">
        <v>230199</v>
      </c>
      <c r="AP349">
        <v>0</v>
      </c>
      <c r="AQ349">
        <v>444751</v>
      </c>
      <c r="AR349">
        <v>50829</v>
      </c>
    </row>
    <row r="350" spans="1:44" x14ac:dyDescent="0.2">
      <c r="A350" t="s">
        <v>81</v>
      </c>
      <c r="B350">
        <v>8</v>
      </c>
      <c r="C350">
        <v>62</v>
      </c>
      <c r="D350">
        <v>1</v>
      </c>
      <c r="E350">
        <v>0</v>
      </c>
      <c r="F350">
        <v>10</v>
      </c>
      <c r="G350">
        <v>72485</v>
      </c>
      <c r="H350">
        <v>34400</v>
      </c>
      <c r="I350">
        <v>71001</v>
      </c>
      <c r="J350">
        <v>32850</v>
      </c>
      <c r="K350">
        <v>0</v>
      </c>
      <c r="L350">
        <v>0</v>
      </c>
      <c r="M350">
        <v>12581</v>
      </c>
      <c r="N350">
        <v>290621</v>
      </c>
      <c r="O350">
        <v>0</v>
      </c>
      <c r="P350">
        <v>68344</v>
      </c>
      <c r="Q350">
        <v>2907</v>
      </c>
      <c r="R350">
        <v>13000</v>
      </c>
      <c r="S350">
        <v>23065</v>
      </c>
      <c r="T350">
        <v>7.5561935</v>
      </c>
      <c r="U350">
        <v>39061</v>
      </c>
      <c r="V350">
        <v>44267</v>
      </c>
      <c r="W350">
        <v>8853058</v>
      </c>
      <c r="X350">
        <v>218</v>
      </c>
      <c r="Y350">
        <v>20223</v>
      </c>
      <c r="Z350">
        <v>27535</v>
      </c>
      <c r="AA350">
        <v>0</v>
      </c>
      <c r="AB350">
        <v>31355</v>
      </c>
      <c r="AC350">
        <v>0</v>
      </c>
      <c r="AD350">
        <v>0</v>
      </c>
      <c r="AE350">
        <v>4553</v>
      </c>
      <c r="AF350">
        <v>0</v>
      </c>
      <c r="AG350">
        <v>2518.591743</v>
      </c>
      <c r="AH350">
        <v>549053</v>
      </c>
      <c r="AJ350">
        <v>20</v>
      </c>
      <c r="AK350">
        <v>11044</v>
      </c>
      <c r="AL350">
        <v>15266</v>
      </c>
      <c r="AM350">
        <v>18228</v>
      </c>
      <c r="AN350">
        <v>18</v>
      </c>
      <c r="AO350">
        <v>548922</v>
      </c>
      <c r="AP350">
        <v>294</v>
      </c>
      <c r="AQ350">
        <v>389134</v>
      </c>
      <c r="AR350">
        <v>56848</v>
      </c>
    </row>
    <row r="351" spans="1:44" x14ac:dyDescent="0.2">
      <c r="A351" t="s">
        <v>81</v>
      </c>
      <c r="B351">
        <v>8</v>
      </c>
      <c r="C351">
        <v>62</v>
      </c>
      <c r="D351">
        <v>2</v>
      </c>
      <c r="E351">
        <v>0</v>
      </c>
      <c r="F351">
        <v>10</v>
      </c>
      <c r="G351">
        <v>42814</v>
      </c>
      <c r="H351">
        <v>34400</v>
      </c>
      <c r="I351">
        <v>3870</v>
      </c>
      <c r="J351">
        <v>34218</v>
      </c>
      <c r="K351">
        <v>0</v>
      </c>
      <c r="L351">
        <v>0</v>
      </c>
      <c r="M351">
        <v>16175</v>
      </c>
      <c r="N351">
        <v>313860</v>
      </c>
      <c r="O351">
        <v>0</v>
      </c>
      <c r="P351">
        <v>86431</v>
      </c>
      <c r="Q351">
        <v>2705</v>
      </c>
      <c r="R351">
        <v>10729</v>
      </c>
      <c r="S351">
        <v>19318</v>
      </c>
      <c r="T351">
        <v>7.5561935</v>
      </c>
      <c r="U351">
        <v>24229</v>
      </c>
      <c r="V351">
        <v>44330</v>
      </c>
      <c r="W351">
        <v>8853058</v>
      </c>
      <c r="X351">
        <v>1530</v>
      </c>
      <c r="Y351">
        <v>19502</v>
      </c>
      <c r="Z351">
        <v>49725</v>
      </c>
      <c r="AA351">
        <v>0</v>
      </c>
      <c r="AB351">
        <v>41332</v>
      </c>
      <c r="AC351">
        <v>0</v>
      </c>
      <c r="AD351">
        <v>0</v>
      </c>
      <c r="AE351">
        <v>562</v>
      </c>
      <c r="AF351">
        <v>0</v>
      </c>
      <c r="AG351">
        <v>358.79281049999997</v>
      </c>
      <c r="AH351">
        <v>548953</v>
      </c>
      <c r="AJ351">
        <v>2009</v>
      </c>
      <c r="AK351">
        <v>14099</v>
      </c>
      <c r="AL351">
        <v>14888</v>
      </c>
      <c r="AM351">
        <v>13476</v>
      </c>
      <c r="AN351">
        <v>18</v>
      </c>
      <c r="AO351">
        <v>475696</v>
      </c>
      <c r="AP351">
        <v>0</v>
      </c>
      <c r="AQ351">
        <v>389134</v>
      </c>
      <c r="AR351">
        <v>67849</v>
      </c>
    </row>
    <row r="352" spans="1:44" x14ac:dyDescent="0.2">
      <c r="A352" t="s">
        <v>81</v>
      </c>
      <c r="B352">
        <v>8</v>
      </c>
      <c r="C352">
        <v>62</v>
      </c>
      <c r="D352">
        <v>3</v>
      </c>
      <c r="E352">
        <v>0</v>
      </c>
      <c r="F352">
        <v>14</v>
      </c>
      <c r="G352">
        <v>69819</v>
      </c>
      <c r="H352">
        <v>34400</v>
      </c>
      <c r="I352">
        <v>3344</v>
      </c>
      <c r="J352">
        <v>31718</v>
      </c>
      <c r="K352">
        <v>0</v>
      </c>
      <c r="L352">
        <v>0</v>
      </c>
      <c r="M352">
        <v>20631</v>
      </c>
      <c r="N352">
        <v>267934</v>
      </c>
      <c r="O352">
        <v>0</v>
      </c>
      <c r="P352">
        <v>96956</v>
      </c>
      <c r="Q352">
        <v>12116</v>
      </c>
      <c r="R352">
        <v>8417</v>
      </c>
      <c r="S352">
        <v>14496</v>
      </c>
      <c r="T352">
        <v>0.95002200000000003</v>
      </c>
      <c r="U352">
        <v>14086</v>
      </c>
      <c r="V352">
        <v>46072</v>
      </c>
      <c r="W352">
        <v>8853058</v>
      </c>
      <c r="X352">
        <v>57043</v>
      </c>
      <c r="Y352">
        <v>23866</v>
      </c>
      <c r="Z352">
        <v>18816</v>
      </c>
      <c r="AA352">
        <v>0</v>
      </c>
      <c r="AB352">
        <v>28350</v>
      </c>
      <c r="AC352">
        <v>1</v>
      </c>
      <c r="AD352">
        <v>0</v>
      </c>
      <c r="AE352">
        <v>378</v>
      </c>
      <c r="AF352">
        <v>0</v>
      </c>
      <c r="AG352">
        <v>9.6264221729999999</v>
      </c>
      <c r="AH352">
        <v>558118</v>
      </c>
      <c r="AJ352">
        <v>16365</v>
      </c>
      <c r="AK352">
        <v>13789</v>
      </c>
      <c r="AL352">
        <v>10106</v>
      </c>
      <c r="AM352">
        <v>16439</v>
      </c>
      <c r="AN352">
        <v>18</v>
      </c>
      <c r="AO352">
        <v>178232</v>
      </c>
      <c r="AP352">
        <v>96</v>
      </c>
      <c r="AQ352">
        <v>389134</v>
      </c>
      <c r="AR352">
        <v>58912</v>
      </c>
    </row>
    <row r="353" spans="1:44" x14ac:dyDescent="0.2">
      <c r="A353" t="s">
        <v>81</v>
      </c>
      <c r="B353">
        <v>8</v>
      </c>
      <c r="C353">
        <v>62</v>
      </c>
      <c r="D353">
        <v>4</v>
      </c>
      <c r="E353">
        <v>0</v>
      </c>
      <c r="F353">
        <v>10</v>
      </c>
      <c r="G353">
        <v>60272</v>
      </c>
      <c r="H353">
        <v>34400</v>
      </c>
      <c r="I353">
        <v>3738</v>
      </c>
      <c r="J353">
        <v>36796</v>
      </c>
      <c r="K353">
        <v>0</v>
      </c>
      <c r="L353">
        <v>0</v>
      </c>
      <c r="M353">
        <v>16384</v>
      </c>
      <c r="N353">
        <v>277284</v>
      </c>
      <c r="O353">
        <v>0</v>
      </c>
      <c r="P353">
        <v>97722</v>
      </c>
      <c r="Q353">
        <v>16941</v>
      </c>
      <c r="R353">
        <v>7735</v>
      </c>
      <c r="S353">
        <v>13241</v>
      </c>
      <c r="T353">
        <v>7.5561935</v>
      </c>
      <c r="U353">
        <v>18689</v>
      </c>
      <c r="V353">
        <v>45355</v>
      </c>
      <c r="W353">
        <v>8853058</v>
      </c>
      <c r="X353">
        <v>40285</v>
      </c>
      <c r="Y353">
        <v>21659</v>
      </c>
      <c r="Z353">
        <v>38761</v>
      </c>
      <c r="AA353">
        <v>0</v>
      </c>
      <c r="AB353">
        <v>31903</v>
      </c>
      <c r="AC353">
        <v>0</v>
      </c>
      <c r="AD353">
        <v>0</v>
      </c>
      <c r="AE353">
        <v>649</v>
      </c>
      <c r="AF353">
        <v>0</v>
      </c>
      <c r="AG353">
        <v>13.633262999999999</v>
      </c>
      <c r="AH353">
        <v>549216</v>
      </c>
      <c r="AJ353">
        <v>25599</v>
      </c>
      <c r="AK353">
        <v>15961</v>
      </c>
      <c r="AL353">
        <v>11836</v>
      </c>
      <c r="AM353">
        <v>13510</v>
      </c>
      <c r="AN353">
        <v>18</v>
      </c>
      <c r="AO353">
        <v>228908</v>
      </c>
      <c r="AP353">
        <v>144</v>
      </c>
      <c r="AQ353">
        <v>389134</v>
      </c>
      <c r="AR353">
        <v>55954</v>
      </c>
    </row>
    <row r="354" spans="1:44" x14ac:dyDescent="0.2">
      <c r="A354" t="s">
        <v>81</v>
      </c>
      <c r="B354">
        <v>8</v>
      </c>
      <c r="C354">
        <v>62</v>
      </c>
      <c r="D354">
        <v>5</v>
      </c>
      <c r="E354">
        <v>0</v>
      </c>
      <c r="F354">
        <v>12</v>
      </c>
      <c r="G354">
        <v>39932</v>
      </c>
      <c r="H354">
        <v>34400</v>
      </c>
      <c r="I354">
        <v>30242</v>
      </c>
      <c r="J354">
        <v>22235</v>
      </c>
      <c r="K354">
        <v>0</v>
      </c>
      <c r="L354">
        <v>0</v>
      </c>
      <c r="M354">
        <v>13429</v>
      </c>
      <c r="N354">
        <v>266620</v>
      </c>
      <c r="O354">
        <v>0</v>
      </c>
      <c r="P354">
        <v>92742</v>
      </c>
      <c r="Q354">
        <v>2918</v>
      </c>
      <c r="R354">
        <v>14190</v>
      </c>
      <c r="S354">
        <v>20586</v>
      </c>
      <c r="T354">
        <v>2.5333920000000001</v>
      </c>
      <c r="U354">
        <v>23409</v>
      </c>
      <c r="V354">
        <v>38741</v>
      </c>
      <c r="W354">
        <v>8853058</v>
      </c>
      <c r="X354">
        <v>4231</v>
      </c>
      <c r="Y354">
        <v>18299</v>
      </c>
      <c r="Z354">
        <v>36651</v>
      </c>
      <c r="AA354">
        <v>0</v>
      </c>
      <c r="AB354">
        <v>38651</v>
      </c>
      <c r="AC354">
        <v>5</v>
      </c>
      <c r="AD354">
        <v>3</v>
      </c>
      <c r="AE354">
        <v>29314</v>
      </c>
      <c r="AF354">
        <v>0</v>
      </c>
      <c r="AG354">
        <v>129.8189553</v>
      </c>
      <c r="AH354">
        <v>549264</v>
      </c>
      <c r="AJ354">
        <v>1969</v>
      </c>
      <c r="AK354">
        <v>6252</v>
      </c>
      <c r="AL354">
        <v>9302</v>
      </c>
      <c r="AM354">
        <v>14868</v>
      </c>
      <c r="AN354">
        <v>18</v>
      </c>
      <c r="AO354">
        <v>433759</v>
      </c>
      <c r="AP354">
        <v>0</v>
      </c>
      <c r="AQ354">
        <v>389134</v>
      </c>
      <c r="AR354">
        <v>52561</v>
      </c>
    </row>
    <row r="355" spans="1:44" x14ac:dyDescent="0.2">
      <c r="A355" t="s">
        <v>81</v>
      </c>
      <c r="B355">
        <v>8</v>
      </c>
      <c r="C355">
        <v>62</v>
      </c>
      <c r="D355">
        <v>6</v>
      </c>
      <c r="E355">
        <v>0</v>
      </c>
      <c r="F355">
        <v>10</v>
      </c>
      <c r="G355">
        <v>43797</v>
      </c>
      <c r="H355">
        <v>34400</v>
      </c>
      <c r="I355">
        <v>19043</v>
      </c>
      <c r="J355">
        <v>24458</v>
      </c>
      <c r="K355">
        <v>0</v>
      </c>
      <c r="L355">
        <v>0</v>
      </c>
      <c r="M355">
        <v>16009</v>
      </c>
      <c r="N355">
        <v>316400</v>
      </c>
      <c r="O355">
        <v>0</v>
      </c>
      <c r="P355">
        <v>85468</v>
      </c>
      <c r="Q355">
        <v>2066</v>
      </c>
      <c r="R355">
        <v>17554</v>
      </c>
      <c r="S355">
        <v>29137</v>
      </c>
      <c r="T355">
        <v>7.5561935</v>
      </c>
      <c r="U355">
        <v>23038</v>
      </c>
      <c r="V355">
        <v>44677</v>
      </c>
      <c r="W355">
        <v>8853058</v>
      </c>
      <c r="X355">
        <v>419</v>
      </c>
      <c r="Y355">
        <v>19045</v>
      </c>
      <c r="Z355">
        <v>36126</v>
      </c>
      <c r="AA355">
        <v>0</v>
      </c>
      <c r="AB355">
        <v>43922</v>
      </c>
      <c r="AC355">
        <v>1</v>
      </c>
      <c r="AD355">
        <v>0</v>
      </c>
      <c r="AE355">
        <v>2932</v>
      </c>
      <c r="AF355">
        <v>0</v>
      </c>
      <c r="AG355">
        <v>1309.7565629999999</v>
      </c>
      <c r="AH355">
        <v>548788</v>
      </c>
      <c r="AJ355">
        <v>96</v>
      </c>
      <c r="AK355">
        <v>8078</v>
      </c>
      <c r="AL355">
        <v>17019</v>
      </c>
      <c r="AM355">
        <v>11920</v>
      </c>
      <c r="AN355">
        <v>18</v>
      </c>
      <c r="AO355">
        <v>512369</v>
      </c>
      <c r="AP355">
        <v>0</v>
      </c>
      <c r="AQ355">
        <v>389134</v>
      </c>
      <c r="AR355">
        <v>66183</v>
      </c>
    </row>
    <row r="356" spans="1:44" x14ac:dyDescent="0.2">
      <c r="A356" t="s">
        <v>82</v>
      </c>
      <c r="B356">
        <v>16</v>
      </c>
      <c r="C356">
        <v>63</v>
      </c>
      <c r="D356">
        <v>1</v>
      </c>
      <c r="E356">
        <v>0</v>
      </c>
      <c r="F356">
        <v>17</v>
      </c>
      <c r="G356">
        <v>68348</v>
      </c>
      <c r="H356">
        <v>10900</v>
      </c>
      <c r="I356">
        <v>1316</v>
      </c>
      <c r="J356">
        <v>36294</v>
      </c>
      <c r="K356">
        <v>0</v>
      </c>
      <c r="L356">
        <v>0</v>
      </c>
      <c r="M356">
        <v>15351</v>
      </c>
      <c r="N356">
        <v>238745</v>
      </c>
      <c r="O356">
        <v>0</v>
      </c>
      <c r="P356">
        <v>97314</v>
      </c>
      <c r="Q356">
        <v>15469</v>
      </c>
      <c r="R356">
        <v>8483</v>
      </c>
      <c r="S356">
        <v>11830</v>
      </c>
      <c r="T356">
        <v>27.145999</v>
      </c>
      <c r="U356">
        <v>13716</v>
      </c>
      <c r="V356">
        <v>40672</v>
      </c>
      <c r="W356">
        <v>11935700</v>
      </c>
      <c r="X356">
        <v>39552</v>
      </c>
      <c r="Y356">
        <v>14439</v>
      </c>
      <c r="Z356">
        <v>38970</v>
      </c>
      <c r="AA356">
        <v>0</v>
      </c>
      <c r="AB356">
        <v>29226</v>
      </c>
      <c r="AC356">
        <v>0</v>
      </c>
      <c r="AD356">
        <v>0</v>
      </c>
      <c r="AE356">
        <v>904</v>
      </c>
      <c r="AF356">
        <v>0</v>
      </c>
      <c r="AG356">
        <v>12.721000200000001</v>
      </c>
      <c r="AH356">
        <v>525367</v>
      </c>
      <c r="AJ356">
        <v>19692</v>
      </c>
      <c r="AK356">
        <v>17750</v>
      </c>
      <c r="AL356">
        <v>8746</v>
      </c>
      <c r="AM356">
        <v>15263</v>
      </c>
      <c r="AN356">
        <v>16.100000000000001</v>
      </c>
      <c r="AO356">
        <v>102283</v>
      </c>
      <c r="AP356">
        <v>0</v>
      </c>
      <c r="AQ356">
        <v>115382</v>
      </c>
      <c r="AR356">
        <v>49822</v>
      </c>
    </row>
    <row r="357" spans="1:44" x14ac:dyDescent="0.2">
      <c r="A357" t="s">
        <v>82</v>
      </c>
      <c r="B357">
        <v>16</v>
      </c>
      <c r="C357">
        <v>63</v>
      </c>
      <c r="D357">
        <v>2</v>
      </c>
      <c r="E357">
        <v>0</v>
      </c>
      <c r="F357">
        <v>17</v>
      </c>
      <c r="G357">
        <v>56623</v>
      </c>
      <c r="H357">
        <v>10900</v>
      </c>
      <c r="I357">
        <v>2355</v>
      </c>
      <c r="J357">
        <v>34284</v>
      </c>
      <c r="K357">
        <v>0</v>
      </c>
      <c r="L357">
        <v>0</v>
      </c>
      <c r="M357">
        <v>14285</v>
      </c>
      <c r="N357">
        <v>234028</v>
      </c>
      <c r="O357">
        <v>0</v>
      </c>
      <c r="P357">
        <v>109610</v>
      </c>
      <c r="Q357">
        <v>20297</v>
      </c>
      <c r="R357">
        <v>10174</v>
      </c>
      <c r="S357">
        <v>10855</v>
      </c>
      <c r="T357">
        <v>27.145999</v>
      </c>
      <c r="U357">
        <v>15553</v>
      </c>
      <c r="V357">
        <v>39079</v>
      </c>
      <c r="W357">
        <v>11935700</v>
      </c>
      <c r="X357">
        <v>43198</v>
      </c>
      <c r="Y357">
        <v>15582</v>
      </c>
      <c r="Z357">
        <v>28168</v>
      </c>
      <c r="AA357">
        <v>0</v>
      </c>
      <c r="AB357">
        <v>29736</v>
      </c>
      <c r="AC357">
        <v>1</v>
      </c>
      <c r="AD357">
        <v>1</v>
      </c>
      <c r="AE357">
        <v>4609</v>
      </c>
      <c r="AF357">
        <v>0</v>
      </c>
      <c r="AG357">
        <v>11.65813232</v>
      </c>
      <c r="AH357">
        <v>508722</v>
      </c>
      <c r="AJ357">
        <v>26911</v>
      </c>
      <c r="AK357">
        <v>13323</v>
      </c>
      <c r="AL357">
        <v>9154</v>
      </c>
      <c r="AM357">
        <v>11719</v>
      </c>
      <c r="AN357">
        <v>16.100000000000001</v>
      </c>
      <c r="AO357">
        <v>176187</v>
      </c>
      <c r="AP357">
        <v>118</v>
      </c>
      <c r="AQ357">
        <v>115382</v>
      </c>
      <c r="AR357">
        <v>49862</v>
      </c>
    </row>
    <row r="358" spans="1:44" x14ac:dyDescent="0.2">
      <c r="A358" t="s">
        <v>83</v>
      </c>
      <c r="B358">
        <v>30</v>
      </c>
      <c r="C358">
        <v>64</v>
      </c>
      <c r="D358">
        <v>1</v>
      </c>
      <c r="E358">
        <v>0</v>
      </c>
      <c r="F358">
        <v>10</v>
      </c>
      <c r="G358">
        <v>112053</v>
      </c>
      <c r="H358">
        <v>7900</v>
      </c>
      <c r="I358">
        <v>2071</v>
      </c>
      <c r="J358">
        <v>45880</v>
      </c>
      <c r="K358">
        <v>0</v>
      </c>
      <c r="L358">
        <v>0</v>
      </c>
      <c r="M358">
        <v>21449</v>
      </c>
      <c r="N358">
        <v>376940</v>
      </c>
      <c r="O358">
        <v>0</v>
      </c>
      <c r="P358">
        <v>155332</v>
      </c>
      <c r="Q358">
        <v>31105</v>
      </c>
      <c r="R358">
        <v>19307</v>
      </c>
      <c r="S358">
        <v>17885</v>
      </c>
      <c r="T358">
        <v>7.5561935</v>
      </c>
      <c r="U358">
        <v>14256</v>
      </c>
      <c r="V358">
        <v>76364</v>
      </c>
      <c r="W358">
        <v>9290782</v>
      </c>
      <c r="X358">
        <v>145556</v>
      </c>
      <c r="Y358">
        <v>32315</v>
      </c>
      <c r="Z358">
        <v>28061</v>
      </c>
      <c r="AA358">
        <v>0</v>
      </c>
      <c r="AB358">
        <v>28044</v>
      </c>
      <c r="AC358">
        <v>1</v>
      </c>
      <c r="AD358">
        <v>1</v>
      </c>
      <c r="AE358">
        <v>4920</v>
      </c>
      <c r="AF358">
        <v>0</v>
      </c>
      <c r="AG358">
        <v>5.4897427790000002</v>
      </c>
      <c r="AH358">
        <v>853999</v>
      </c>
      <c r="AJ358">
        <v>50967</v>
      </c>
      <c r="AK358">
        <v>24742</v>
      </c>
      <c r="AL358">
        <v>16922</v>
      </c>
      <c r="AM358">
        <v>26602</v>
      </c>
      <c r="AN358">
        <v>21.7</v>
      </c>
      <c r="AO358">
        <v>208743</v>
      </c>
      <c r="AP358">
        <v>153</v>
      </c>
      <c r="AQ358">
        <v>103117</v>
      </c>
      <c r="AR358">
        <v>83971</v>
      </c>
    </row>
    <row r="359" spans="1:44" x14ac:dyDescent="0.2">
      <c r="A359" t="s">
        <v>84</v>
      </c>
      <c r="B359">
        <v>32</v>
      </c>
      <c r="C359">
        <v>65</v>
      </c>
      <c r="D359">
        <v>1</v>
      </c>
      <c r="E359">
        <v>0</v>
      </c>
      <c r="F359">
        <v>15</v>
      </c>
      <c r="G359">
        <v>66213</v>
      </c>
      <c r="H359">
        <v>18000</v>
      </c>
      <c r="I359">
        <v>62843</v>
      </c>
      <c r="J359">
        <v>31188</v>
      </c>
      <c r="K359">
        <v>0</v>
      </c>
      <c r="L359">
        <v>0</v>
      </c>
      <c r="M359">
        <v>26623</v>
      </c>
      <c r="N359">
        <v>324969</v>
      </c>
      <c r="O359">
        <v>0</v>
      </c>
      <c r="P359">
        <v>86634</v>
      </c>
      <c r="Q359">
        <v>3340</v>
      </c>
      <c r="R359">
        <v>8011</v>
      </c>
      <c r="S359">
        <v>18578</v>
      </c>
      <c r="T359">
        <v>0.36945299999999998</v>
      </c>
      <c r="U359">
        <v>63223</v>
      </c>
      <c r="V359">
        <v>32405</v>
      </c>
      <c r="W359">
        <v>48212744</v>
      </c>
      <c r="X359">
        <v>230</v>
      </c>
      <c r="Y359">
        <v>16841</v>
      </c>
      <c r="Z359">
        <v>14208</v>
      </c>
      <c r="AA359">
        <v>0</v>
      </c>
      <c r="AB359">
        <v>34114</v>
      </c>
      <c r="AC359">
        <v>1</v>
      </c>
      <c r="AD359">
        <v>1</v>
      </c>
      <c r="AE359">
        <v>4460</v>
      </c>
      <c r="AF359">
        <v>0</v>
      </c>
      <c r="AG359">
        <v>2613.226087</v>
      </c>
      <c r="AH359">
        <v>601128</v>
      </c>
      <c r="AJ359">
        <v>0</v>
      </c>
      <c r="AK359">
        <v>7553</v>
      </c>
      <c r="AL359">
        <v>12668</v>
      </c>
      <c r="AM359">
        <v>20493</v>
      </c>
      <c r="AN359">
        <v>22.1</v>
      </c>
      <c r="AO359">
        <v>597438</v>
      </c>
      <c r="AP359">
        <v>0</v>
      </c>
      <c r="AQ359">
        <v>173293</v>
      </c>
      <c r="AR359">
        <v>58625</v>
      </c>
    </row>
    <row r="360" spans="1:44" x14ac:dyDescent="0.2">
      <c r="A360" t="s">
        <v>84</v>
      </c>
      <c r="B360">
        <v>32</v>
      </c>
      <c r="C360">
        <v>65</v>
      </c>
      <c r="D360">
        <v>2</v>
      </c>
      <c r="E360">
        <v>0</v>
      </c>
      <c r="F360">
        <v>15</v>
      </c>
      <c r="G360">
        <v>61523</v>
      </c>
      <c r="H360">
        <v>18000</v>
      </c>
      <c r="I360">
        <v>15536</v>
      </c>
      <c r="J360">
        <v>37006</v>
      </c>
      <c r="K360">
        <v>0</v>
      </c>
      <c r="L360">
        <v>0</v>
      </c>
      <c r="M360">
        <v>26554</v>
      </c>
      <c r="N360">
        <v>322551</v>
      </c>
      <c r="O360">
        <v>0</v>
      </c>
      <c r="P360">
        <v>93846</v>
      </c>
      <c r="Q360">
        <v>6239</v>
      </c>
      <c r="R360">
        <v>10428</v>
      </c>
      <c r="S360">
        <v>18176</v>
      </c>
      <c r="T360">
        <v>0.36945299999999998</v>
      </c>
      <c r="U360">
        <v>41758</v>
      </c>
      <c r="V360">
        <v>46766</v>
      </c>
      <c r="W360">
        <v>48212744</v>
      </c>
      <c r="X360">
        <v>109574</v>
      </c>
      <c r="Y360">
        <v>21947</v>
      </c>
      <c r="Z360">
        <v>22068</v>
      </c>
      <c r="AA360">
        <v>0</v>
      </c>
      <c r="AB360">
        <v>37251</v>
      </c>
      <c r="AC360">
        <v>2</v>
      </c>
      <c r="AD360">
        <v>1</v>
      </c>
      <c r="AE360">
        <v>5898</v>
      </c>
      <c r="AF360">
        <v>0</v>
      </c>
      <c r="AG360">
        <v>5.4829704130000003</v>
      </c>
      <c r="AH360">
        <v>607931</v>
      </c>
      <c r="AJ360">
        <v>5061</v>
      </c>
      <c r="AK360">
        <v>14391</v>
      </c>
      <c r="AL360">
        <v>12493</v>
      </c>
      <c r="AM360">
        <v>15771</v>
      </c>
      <c r="AN360">
        <v>22.1</v>
      </c>
      <c r="AO360">
        <v>313803</v>
      </c>
      <c r="AP360">
        <v>124</v>
      </c>
      <c r="AQ360">
        <v>173293</v>
      </c>
      <c r="AR360">
        <v>57993</v>
      </c>
    </row>
    <row r="361" spans="1:44" x14ac:dyDescent="0.2">
      <c r="A361" t="s">
        <v>85</v>
      </c>
      <c r="B361">
        <v>35</v>
      </c>
      <c r="C361">
        <v>66</v>
      </c>
      <c r="D361">
        <v>1</v>
      </c>
      <c r="E361">
        <v>0</v>
      </c>
      <c r="F361">
        <v>12</v>
      </c>
      <c r="G361">
        <v>53252</v>
      </c>
      <c r="H361">
        <v>12800</v>
      </c>
      <c r="I361">
        <v>13320</v>
      </c>
      <c r="J361">
        <v>24559</v>
      </c>
      <c r="K361">
        <v>0</v>
      </c>
      <c r="L361">
        <v>0</v>
      </c>
      <c r="M361">
        <v>16312</v>
      </c>
      <c r="N361">
        <v>254244</v>
      </c>
      <c r="O361">
        <v>0</v>
      </c>
      <c r="P361">
        <v>81651</v>
      </c>
      <c r="Q361">
        <v>2859</v>
      </c>
      <c r="R361">
        <v>16837</v>
      </c>
      <c r="S361">
        <v>16037</v>
      </c>
      <c r="T361">
        <v>2.5333920000000001</v>
      </c>
      <c r="U361">
        <v>26346</v>
      </c>
      <c r="V361">
        <v>47538</v>
      </c>
      <c r="W361">
        <v>13157802</v>
      </c>
      <c r="X361">
        <v>4711</v>
      </c>
      <c r="Y361">
        <v>15517</v>
      </c>
      <c r="Z361">
        <v>23448</v>
      </c>
      <c r="AA361">
        <v>0</v>
      </c>
      <c r="AB361">
        <v>32051</v>
      </c>
      <c r="AC361">
        <v>1</v>
      </c>
      <c r="AD361">
        <v>1</v>
      </c>
      <c r="AE361">
        <v>5261</v>
      </c>
      <c r="AF361">
        <v>0</v>
      </c>
      <c r="AG361">
        <v>107.265761</v>
      </c>
      <c r="AH361">
        <v>509273</v>
      </c>
      <c r="AJ361">
        <v>725</v>
      </c>
      <c r="AK361">
        <v>15184</v>
      </c>
      <c r="AL361">
        <v>9240</v>
      </c>
      <c r="AM361">
        <v>15504</v>
      </c>
      <c r="AN361">
        <v>12.8</v>
      </c>
      <c r="AO361">
        <v>454074</v>
      </c>
      <c r="AP361">
        <v>449</v>
      </c>
      <c r="AQ361">
        <v>175922</v>
      </c>
      <c r="AR361">
        <v>53961</v>
      </c>
    </row>
    <row r="362" spans="1:44" x14ac:dyDescent="0.2">
      <c r="A362" t="s">
        <v>85</v>
      </c>
      <c r="B362">
        <v>35</v>
      </c>
      <c r="C362">
        <v>66</v>
      </c>
      <c r="D362">
        <v>2</v>
      </c>
      <c r="E362">
        <v>0</v>
      </c>
      <c r="F362">
        <v>12</v>
      </c>
      <c r="G362">
        <v>60738</v>
      </c>
      <c r="H362">
        <v>12800</v>
      </c>
      <c r="I362">
        <v>10732</v>
      </c>
      <c r="J362">
        <v>28212</v>
      </c>
      <c r="K362">
        <v>0</v>
      </c>
      <c r="L362">
        <v>0</v>
      </c>
      <c r="M362">
        <v>14774</v>
      </c>
      <c r="N362">
        <v>208524</v>
      </c>
      <c r="O362">
        <v>0</v>
      </c>
      <c r="P362">
        <v>107280</v>
      </c>
      <c r="Q362">
        <v>9508</v>
      </c>
      <c r="R362">
        <v>13767</v>
      </c>
      <c r="S362">
        <v>8400</v>
      </c>
      <c r="T362">
        <v>2.5333920000000001</v>
      </c>
      <c r="U362">
        <v>40551</v>
      </c>
      <c r="V362">
        <v>47829</v>
      </c>
      <c r="W362">
        <v>13157802</v>
      </c>
      <c r="X362">
        <v>67344</v>
      </c>
      <c r="Y362">
        <v>15203</v>
      </c>
      <c r="Z362">
        <v>16900</v>
      </c>
      <c r="AA362">
        <v>0</v>
      </c>
      <c r="AB362">
        <v>24588</v>
      </c>
      <c r="AC362">
        <v>2</v>
      </c>
      <c r="AD362">
        <v>1</v>
      </c>
      <c r="AE362">
        <v>5827</v>
      </c>
      <c r="AF362">
        <v>0</v>
      </c>
      <c r="AG362">
        <v>7.4953522210000001</v>
      </c>
      <c r="AH362">
        <v>519175</v>
      </c>
      <c r="AJ362">
        <v>7219</v>
      </c>
      <c r="AK362">
        <v>18859</v>
      </c>
      <c r="AL362">
        <v>6728</v>
      </c>
      <c r="AM362">
        <v>18165</v>
      </c>
      <c r="AN362">
        <v>12.8</v>
      </c>
      <c r="AO362">
        <v>89468</v>
      </c>
      <c r="AP362">
        <v>0</v>
      </c>
      <c r="AQ362">
        <v>175922</v>
      </c>
      <c r="AR362">
        <v>40603</v>
      </c>
    </row>
    <row r="363" spans="1:44" x14ac:dyDescent="0.2">
      <c r="A363" t="s">
        <v>85</v>
      </c>
      <c r="B363">
        <v>35</v>
      </c>
      <c r="C363">
        <v>66</v>
      </c>
      <c r="D363">
        <v>3</v>
      </c>
      <c r="E363">
        <v>0</v>
      </c>
      <c r="F363">
        <v>12</v>
      </c>
      <c r="G363">
        <v>57052</v>
      </c>
      <c r="H363">
        <v>12800</v>
      </c>
      <c r="I363">
        <v>5962</v>
      </c>
      <c r="J363">
        <v>27744</v>
      </c>
      <c r="K363">
        <v>0</v>
      </c>
      <c r="L363">
        <v>0</v>
      </c>
      <c r="M363">
        <v>19121</v>
      </c>
      <c r="N363">
        <v>221392</v>
      </c>
      <c r="O363">
        <v>0</v>
      </c>
      <c r="P363">
        <v>124412</v>
      </c>
      <c r="Q363">
        <v>6813</v>
      </c>
      <c r="R363">
        <v>21679</v>
      </c>
      <c r="S363">
        <v>10071</v>
      </c>
      <c r="T363">
        <v>2.5333920000000001</v>
      </c>
      <c r="U363">
        <v>14523</v>
      </c>
      <c r="V363">
        <v>65416</v>
      </c>
      <c r="W363">
        <v>13157802</v>
      </c>
      <c r="X363">
        <v>49308</v>
      </c>
      <c r="Y363">
        <v>19295</v>
      </c>
      <c r="Z363">
        <v>15899</v>
      </c>
      <c r="AA363">
        <v>0</v>
      </c>
      <c r="AB363">
        <v>26681</v>
      </c>
      <c r="AC363">
        <v>1</v>
      </c>
      <c r="AD363">
        <v>1</v>
      </c>
      <c r="AE363">
        <v>3786</v>
      </c>
      <c r="AF363">
        <v>0</v>
      </c>
      <c r="AG363">
        <v>10.24119818</v>
      </c>
      <c r="AH363">
        <v>605421</v>
      </c>
      <c r="AJ363">
        <v>8572</v>
      </c>
      <c r="AK363">
        <v>24442</v>
      </c>
      <c r="AL363">
        <v>7881</v>
      </c>
      <c r="AM363">
        <v>23278</v>
      </c>
      <c r="AN363">
        <v>12.8</v>
      </c>
      <c r="AO363">
        <v>106131</v>
      </c>
      <c r="AP363">
        <v>0</v>
      </c>
      <c r="AQ363">
        <v>175922</v>
      </c>
      <c r="AR363">
        <v>49023</v>
      </c>
    </row>
    <row r="364" spans="1:44" x14ac:dyDescent="0.2">
      <c r="A364" t="s">
        <v>86</v>
      </c>
      <c r="B364">
        <v>49</v>
      </c>
      <c r="C364">
        <v>67</v>
      </c>
      <c r="D364">
        <v>1</v>
      </c>
      <c r="E364">
        <v>0</v>
      </c>
      <c r="F364">
        <v>15</v>
      </c>
      <c r="G364">
        <v>53832</v>
      </c>
      <c r="H364">
        <v>15400</v>
      </c>
      <c r="I364">
        <v>5213</v>
      </c>
      <c r="J364">
        <v>34300</v>
      </c>
      <c r="K364">
        <v>0</v>
      </c>
      <c r="L364">
        <v>0</v>
      </c>
      <c r="M364">
        <v>12149</v>
      </c>
      <c r="N364">
        <v>251977</v>
      </c>
      <c r="O364">
        <v>0</v>
      </c>
      <c r="P364">
        <v>141232</v>
      </c>
      <c r="Q364">
        <v>6727</v>
      </c>
      <c r="R364">
        <v>30368</v>
      </c>
      <c r="S364">
        <v>10416</v>
      </c>
      <c r="T364">
        <v>0.36945299999999998</v>
      </c>
      <c r="U364">
        <v>14988</v>
      </c>
      <c r="V364">
        <v>61351</v>
      </c>
      <c r="W364">
        <v>23032993</v>
      </c>
      <c r="X364">
        <v>34085</v>
      </c>
      <c r="Y364">
        <v>15441</v>
      </c>
      <c r="Z364">
        <v>42253</v>
      </c>
      <c r="AA364">
        <v>0</v>
      </c>
      <c r="AB364">
        <v>34232</v>
      </c>
      <c r="AC364">
        <v>4</v>
      </c>
      <c r="AD364">
        <v>1</v>
      </c>
      <c r="AE364">
        <v>5649</v>
      </c>
      <c r="AF364">
        <v>0</v>
      </c>
      <c r="AG364">
        <v>16.84626669</v>
      </c>
      <c r="AH364">
        <v>574835</v>
      </c>
      <c r="AJ364">
        <v>5202</v>
      </c>
      <c r="AK364">
        <v>15542</v>
      </c>
      <c r="AL364">
        <v>9110</v>
      </c>
      <c r="AM364">
        <v>12144</v>
      </c>
      <c r="AN364">
        <v>16.8</v>
      </c>
      <c r="AO364">
        <v>379428</v>
      </c>
      <c r="AP364">
        <v>0</v>
      </c>
      <c r="AQ364">
        <v>143079</v>
      </c>
      <c r="AR364">
        <v>49829</v>
      </c>
    </row>
    <row r="365" spans="1:44" x14ac:dyDescent="0.2">
      <c r="A365" t="s">
        <v>86</v>
      </c>
      <c r="B365">
        <v>49</v>
      </c>
      <c r="C365">
        <v>67</v>
      </c>
      <c r="D365">
        <v>2</v>
      </c>
      <c r="E365">
        <v>0</v>
      </c>
      <c r="F365">
        <v>15</v>
      </c>
      <c r="G365">
        <v>51575</v>
      </c>
      <c r="H365">
        <v>15400</v>
      </c>
      <c r="I365">
        <v>3570</v>
      </c>
      <c r="J365">
        <v>31071</v>
      </c>
      <c r="K365">
        <v>0</v>
      </c>
      <c r="L365">
        <v>0</v>
      </c>
      <c r="M365">
        <v>14050</v>
      </c>
      <c r="N365">
        <v>278409</v>
      </c>
      <c r="O365">
        <v>0</v>
      </c>
      <c r="P365">
        <v>124463</v>
      </c>
      <c r="Q365">
        <v>2418</v>
      </c>
      <c r="R365">
        <v>7282</v>
      </c>
      <c r="S365">
        <v>21616</v>
      </c>
      <c r="T365">
        <v>0.36945299999999998</v>
      </c>
      <c r="U365">
        <v>25526</v>
      </c>
      <c r="V365">
        <v>39817</v>
      </c>
      <c r="W365">
        <v>23032993</v>
      </c>
      <c r="X365">
        <v>458</v>
      </c>
      <c r="Y365">
        <v>12739</v>
      </c>
      <c r="Z365">
        <v>35186</v>
      </c>
      <c r="AA365">
        <v>0</v>
      </c>
      <c r="AB365">
        <v>36350</v>
      </c>
      <c r="AC365">
        <v>0</v>
      </c>
      <c r="AD365">
        <v>0</v>
      </c>
      <c r="AE365">
        <v>927</v>
      </c>
      <c r="AF365">
        <v>0</v>
      </c>
      <c r="AG365">
        <v>1254.1746720000001</v>
      </c>
      <c r="AH365">
        <v>574412</v>
      </c>
      <c r="AJ365">
        <v>11</v>
      </c>
      <c r="AK365">
        <v>19796</v>
      </c>
      <c r="AL365">
        <v>13309</v>
      </c>
      <c r="AM365">
        <v>10698</v>
      </c>
      <c r="AN365">
        <v>16.8</v>
      </c>
      <c r="AO365">
        <v>572367</v>
      </c>
      <c r="AP365">
        <v>305</v>
      </c>
      <c r="AQ365">
        <v>143079</v>
      </c>
      <c r="AR365">
        <v>63662</v>
      </c>
    </row>
    <row r="366" spans="1:44" x14ac:dyDescent="0.2">
      <c r="A366" t="s">
        <v>86</v>
      </c>
      <c r="B366">
        <v>49</v>
      </c>
      <c r="C366">
        <v>67</v>
      </c>
      <c r="D366">
        <v>3</v>
      </c>
      <c r="E366">
        <v>0</v>
      </c>
      <c r="F366">
        <v>14</v>
      </c>
      <c r="G366">
        <v>46004</v>
      </c>
      <c r="H366">
        <v>15400</v>
      </c>
      <c r="I366">
        <v>2311</v>
      </c>
      <c r="J366">
        <v>38122</v>
      </c>
      <c r="K366">
        <v>0</v>
      </c>
      <c r="L366">
        <v>0</v>
      </c>
      <c r="M366">
        <v>14110</v>
      </c>
      <c r="N366">
        <v>247062</v>
      </c>
      <c r="O366">
        <v>0</v>
      </c>
      <c r="P366">
        <v>150491</v>
      </c>
      <c r="Q366">
        <v>7427</v>
      </c>
      <c r="R366">
        <v>7403</v>
      </c>
      <c r="S366">
        <v>10168</v>
      </c>
      <c r="T366">
        <v>0.95002200000000003</v>
      </c>
      <c r="U366">
        <v>18293</v>
      </c>
      <c r="V366">
        <v>39148</v>
      </c>
      <c r="W366">
        <v>23032993</v>
      </c>
      <c r="X366">
        <v>47624</v>
      </c>
      <c r="Y366">
        <v>15084</v>
      </c>
      <c r="Z366">
        <v>36333</v>
      </c>
      <c r="AA366">
        <v>0</v>
      </c>
      <c r="AB366">
        <v>29629</v>
      </c>
      <c r="AC366">
        <v>0</v>
      </c>
      <c r="AD366">
        <v>0</v>
      </c>
      <c r="AE366">
        <v>477</v>
      </c>
      <c r="AF366">
        <v>0</v>
      </c>
      <c r="AG366">
        <v>12.057639010000001</v>
      </c>
      <c r="AH366">
        <v>597278</v>
      </c>
      <c r="AJ366">
        <v>8156</v>
      </c>
      <c r="AK366">
        <v>16661</v>
      </c>
      <c r="AL366">
        <v>10236</v>
      </c>
      <c r="AM366">
        <v>15279</v>
      </c>
      <c r="AN366">
        <v>16.8</v>
      </c>
      <c r="AO366">
        <v>368036</v>
      </c>
      <c r="AP366">
        <v>0</v>
      </c>
      <c r="AQ366">
        <v>143079</v>
      </c>
      <c r="AR366">
        <v>51887</v>
      </c>
    </row>
    <row r="367" spans="1:44" x14ac:dyDescent="0.2">
      <c r="A367" t="s">
        <v>87</v>
      </c>
      <c r="B367">
        <v>56</v>
      </c>
      <c r="C367">
        <v>68</v>
      </c>
      <c r="D367">
        <v>1</v>
      </c>
      <c r="E367">
        <v>0</v>
      </c>
      <c r="F367">
        <v>10</v>
      </c>
      <c r="G367">
        <v>49310</v>
      </c>
      <c r="H367">
        <v>5200</v>
      </c>
      <c r="I367">
        <v>3305</v>
      </c>
      <c r="J367">
        <v>30426</v>
      </c>
      <c r="K367">
        <v>0</v>
      </c>
      <c r="L367">
        <v>0</v>
      </c>
      <c r="M367">
        <v>15454</v>
      </c>
      <c r="N367">
        <v>220980</v>
      </c>
      <c r="O367">
        <v>0</v>
      </c>
      <c r="P367">
        <v>94508</v>
      </c>
      <c r="Q367">
        <v>12108</v>
      </c>
      <c r="R367">
        <v>8806</v>
      </c>
      <c r="S367">
        <v>9410</v>
      </c>
      <c r="T367">
        <v>7.5561935</v>
      </c>
      <c r="U367">
        <v>7846</v>
      </c>
      <c r="V367">
        <v>47771</v>
      </c>
      <c r="W367">
        <v>20740744</v>
      </c>
      <c r="X367">
        <v>97104</v>
      </c>
      <c r="Y367">
        <v>22284</v>
      </c>
      <c r="Z367">
        <v>13532</v>
      </c>
      <c r="AA367">
        <v>0</v>
      </c>
      <c r="AB367">
        <v>32216</v>
      </c>
      <c r="AC367">
        <v>1</v>
      </c>
      <c r="AD367">
        <v>1</v>
      </c>
      <c r="AE367">
        <v>3874</v>
      </c>
      <c r="AF367">
        <v>0</v>
      </c>
      <c r="AG367">
        <v>4.6711566979999999</v>
      </c>
      <c r="AH367">
        <v>475503</v>
      </c>
      <c r="AJ367">
        <v>17449</v>
      </c>
      <c r="AK367">
        <v>16681</v>
      </c>
      <c r="AL367">
        <v>10571</v>
      </c>
      <c r="AM367">
        <v>12881</v>
      </c>
      <c r="AN367">
        <v>15.6</v>
      </c>
      <c r="AO367">
        <v>114004</v>
      </c>
      <c r="AP367">
        <v>283</v>
      </c>
      <c r="AQ367">
        <v>54454</v>
      </c>
      <c r="AR367">
        <v>45166</v>
      </c>
    </row>
    <row r="368" spans="1:44" x14ac:dyDescent="0.2">
      <c r="A368" t="s">
        <v>88</v>
      </c>
      <c r="B368">
        <v>6</v>
      </c>
      <c r="C368">
        <v>71</v>
      </c>
      <c r="D368">
        <v>1</v>
      </c>
      <c r="E368">
        <v>0</v>
      </c>
      <c r="F368">
        <v>16</v>
      </c>
      <c r="G368">
        <v>73678</v>
      </c>
      <c r="H368">
        <v>328500</v>
      </c>
      <c r="I368">
        <v>22314</v>
      </c>
      <c r="J368">
        <v>33931</v>
      </c>
      <c r="K368">
        <v>0</v>
      </c>
      <c r="L368">
        <v>1</v>
      </c>
      <c r="M368">
        <v>18445</v>
      </c>
      <c r="N368">
        <v>264821</v>
      </c>
      <c r="O368">
        <v>0</v>
      </c>
      <c r="P368">
        <v>95257</v>
      </c>
      <c r="Q368">
        <v>12236</v>
      </c>
      <c r="R368">
        <v>12189</v>
      </c>
      <c r="S368">
        <v>13149</v>
      </c>
      <c r="T368">
        <v>99.338874500000003</v>
      </c>
      <c r="U368">
        <v>46755</v>
      </c>
      <c r="V368">
        <v>50128</v>
      </c>
      <c r="W368">
        <v>21892142</v>
      </c>
      <c r="X368">
        <v>10803</v>
      </c>
      <c r="Y368">
        <v>24414</v>
      </c>
      <c r="Z368">
        <v>34186</v>
      </c>
      <c r="AA368">
        <v>0</v>
      </c>
      <c r="AB368">
        <v>35909</v>
      </c>
      <c r="AC368">
        <v>1</v>
      </c>
      <c r="AD368">
        <v>1</v>
      </c>
      <c r="AE368">
        <v>7050</v>
      </c>
      <c r="AF368">
        <v>0</v>
      </c>
      <c r="AG368">
        <v>53.028788300000002</v>
      </c>
      <c r="AH368">
        <v>579590</v>
      </c>
      <c r="AJ368">
        <v>9013</v>
      </c>
      <c r="AK368">
        <v>13525</v>
      </c>
      <c r="AL368">
        <v>10173</v>
      </c>
      <c r="AM368">
        <v>16375</v>
      </c>
      <c r="AN368">
        <v>25.4</v>
      </c>
      <c r="AO368">
        <v>223333</v>
      </c>
      <c r="AP368">
        <v>0</v>
      </c>
      <c r="AQ368">
        <v>2856770</v>
      </c>
      <c r="AR368">
        <v>54203</v>
      </c>
    </row>
    <row r="369" spans="1:44" x14ac:dyDescent="0.2">
      <c r="A369" t="s">
        <v>88</v>
      </c>
      <c r="B369">
        <v>6</v>
      </c>
      <c r="C369">
        <v>71</v>
      </c>
      <c r="D369">
        <v>2</v>
      </c>
      <c r="E369">
        <v>0</v>
      </c>
      <c r="F369">
        <v>16</v>
      </c>
      <c r="G369">
        <v>89325</v>
      </c>
      <c r="H369">
        <v>328500</v>
      </c>
      <c r="I369">
        <v>8410</v>
      </c>
      <c r="J369">
        <v>29098</v>
      </c>
      <c r="K369">
        <v>0</v>
      </c>
      <c r="L369">
        <v>0</v>
      </c>
      <c r="M369">
        <v>19020</v>
      </c>
      <c r="N369">
        <v>241522</v>
      </c>
      <c r="O369">
        <v>0</v>
      </c>
      <c r="P369">
        <v>94322</v>
      </c>
      <c r="Q369">
        <v>10952</v>
      </c>
      <c r="R369">
        <v>7942</v>
      </c>
      <c r="S369">
        <v>12645</v>
      </c>
      <c r="T369">
        <v>99.338874500000003</v>
      </c>
      <c r="U369">
        <v>25719</v>
      </c>
      <c r="V369">
        <v>42759</v>
      </c>
      <c r="W369">
        <v>21892142</v>
      </c>
      <c r="X369">
        <v>28414</v>
      </c>
      <c r="Y369">
        <v>22524</v>
      </c>
      <c r="Z369">
        <v>24376</v>
      </c>
      <c r="AA369">
        <v>0</v>
      </c>
      <c r="AB369">
        <v>29646</v>
      </c>
      <c r="AC369">
        <v>1</v>
      </c>
      <c r="AD369">
        <v>1</v>
      </c>
      <c r="AE369">
        <v>3581</v>
      </c>
      <c r="AF369">
        <v>1</v>
      </c>
      <c r="AG369">
        <v>20.174069119999999</v>
      </c>
      <c r="AH369">
        <v>574542</v>
      </c>
      <c r="AJ369">
        <v>8452</v>
      </c>
      <c r="AK369">
        <v>12293</v>
      </c>
      <c r="AL369">
        <v>8040</v>
      </c>
      <c r="AM369">
        <v>18987</v>
      </c>
      <c r="AN369">
        <v>25.4</v>
      </c>
      <c r="AO369">
        <v>185449</v>
      </c>
      <c r="AP369">
        <v>0</v>
      </c>
      <c r="AQ369">
        <v>2856770</v>
      </c>
      <c r="AR369">
        <v>48240</v>
      </c>
    </row>
    <row r="370" spans="1:44" x14ac:dyDescent="0.2">
      <c r="A370" t="s">
        <v>88</v>
      </c>
      <c r="B370">
        <v>6</v>
      </c>
      <c r="C370">
        <v>71</v>
      </c>
      <c r="D370">
        <v>3</v>
      </c>
      <c r="E370">
        <v>0</v>
      </c>
      <c r="F370">
        <v>16</v>
      </c>
      <c r="G370">
        <v>62802</v>
      </c>
      <c r="H370">
        <v>328500</v>
      </c>
      <c r="I370">
        <v>18530</v>
      </c>
      <c r="J370">
        <v>31865</v>
      </c>
      <c r="K370">
        <v>1</v>
      </c>
      <c r="L370">
        <v>0</v>
      </c>
      <c r="M370">
        <v>19581</v>
      </c>
      <c r="N370">
        <v>278111</v>
      </c>
      <c r="O370">
        <v>0</v>
      </c>
      <c r="P370">
        <v>94606</v>
      </c>
      <c r="Q370">
        <v>14602</v>
      </c>
      <c r="R370">
        <v>13103</v>
      </c>
      <c r="S370">
        <v>15796</v>
      </c>
      <c r="T370">
        <v>99.338874500000003</v>
      </c>
      <c r="U370">
        <v>58867</v>
      </c>
      <c r="V370">
        <v>61282</v>
      </c>
      <c r="W370">
        <v>21892142</v>
      </c>
      <c r="X370">
        <v>7655</v>
      </c>
      <c r="Y370">
        <v>21144</v>
      </c>
      <c r="Z370">
        <v>23347</v>
      </c>
      <c r="AA370">
        <v>0</v>
      </c>
      <c r="AB370">
        <v>35293</v>
      </c>
      <c r="AC370">
        <v>1</v>
      </c>
      <c r="AD370">
        <v>1</v>
      </c>
      <c r="AE370">
        <v>4254</v>
      </c>
      <c r="AF370">
        <v>0</v>
      </c>
      <c r="AG370">
        <v>74.662965380000003</v>
      </c>
      <c r="AH370">
        <v>571714</v>
      </c>
      <c r="AJ370">
        <v>14034</v>
      </c>
      <c r="AK370">
        <v>27035</v>
      </c>
      <c r="AL370">
        <v>11269</v>
      </c>
      <c r="AM370">
        <v>17972</v>
      </c>
      <c r="AN370">
        <v>25.4</v>
      </c>
      <c r="AO370">
        <v>363204</v>
      </c>
      <c r="AP370">
        <v>0</v>
      </c>
      <c r="AQ370">
        <v>2856770</v>
      </c>
      <c r="AR370">
        <v>55878</v>
      </c>
    </row>
    <row r="371" spans="1:44" x14ac:dyDescent="0.2">
      <c r="A371" t="s">
        <v>88</v>
      </c>
      <c r="B371">
        <v>6</v>
      </c>
      <c r="C371">
        <v>71</v>
      </c>
      <c r="D371">
        <v>4</v>
      </c>
      <c r="E371">
        <v>0</v>
      </c>
      <c r="F371">
        <v>16</v>
      </c>
      <c r="G371">
        <v>68906</v>
      </c>
      <c r="H371">
        <v>328500</v>
      </c>
      <c r="I371">
        <v>9538</v>
      </c>
      <c r="J371">
        <v>28055</v>
      </c>
      <c r="K371">
        <v>0</v>
      </c>
      <c r="L371">
        <v>0</v>
      </c>
      <c r="M371">
        <v>28200</v>
      </c>
      <c r="N371">
        <v>277140</v>
      </c>
      <c r="O371">
        <v>0</v>
      </c>
      <c r="P371">
        <v>91692</v>
      </c>
      <c r="Q371">
        <v>5144</v>
      </c>
      <c r="R371">
        <v>10341</v>
      </c>
      <c r="S371">
        <v>21264</v>
      </c>
      <c r="T371">
        <v>99.338874500000003</v>
      </c>
      <c r="U371">
        <v>29630</v>
      </c>
      <c r="V371">
        <v>49018</v>
      </c>
      <c r="W371">
        <v>21892142</v>
      </c>
      <c r="X371">
        <v>10807</v>
      </c>
      <c r="Y371">
        <v>22112</v>
      </c>
      <c r="Z371">
        <v>25592</v>
      </c>
      <c r="AA371">
        <v>0</v>
      </c>
      <c r="AB371">
        <v>40604</v>
      </c>
      <c r="AC371">
        <v>0</v>
      </c>
      <c r="AD371">
        <v>0</v>
      </c>
      <c r="AE371">
        <v>1067</v>
      </c>
      <c r="AF371">
        <v>0</v>
      </c>
      <c r="AG371">
        <v>52.83862311</v>
      </c>
      <c r="AH371">
        <v>571340</v>
      </c>
      <c r="AJ371">
        <v>3828</v>
      </c>
      <c r="AK371">
        <v>16565</v>
      </c>
      <c r="AL371">
        <v>9167</v>
      </c>
      <c r="AM371">
        <v>13102</v>
      </c>
      <c r="AN371">
        <v>25.4</v>
      </c>
      <c r="AO371">
        <v>224927</v>
      </c>
      <c r="AP371">
        <v>0</v>
      </c>
      <c r="AQ371">
        <v>2856770</v>
      </c>
      <c r="AR371">
        <v>56799</v>
      </c>
    </row>
    <row r="372" spans="1:44" x14ac:dyDescent="0.2">
      <c r="A372" t="s">
        <v>88</v>
      </c>
      <c r="B372">
        <v>6</v>
      </c>
      <c r="C372">
        <v>71</v>
      </c>
      <c r="D372">
        <v>5</v>
      </c>
      <c r="E372">
        <v>0</v>
      </c>
      <c r="F372">
        <v>16</v>
      </c>
      <c r="G372">
        <v>65194</v>
      </c>
      <c r="H372">
        <v>328500</v>
      </c>
      <c r="I372">
        <v>73429</v>
      </c>
      <c r="J372">
        <v>27190</v>
      </c>
      <c r="K372">
        <v>1</v>
      </c>
      <c r="L372">
        <v>0</v>
      </c>
      <c r="M372">
        <v>16196</v>
      </c>
      <c r="N372">
        <v>278768</v>
      </c>
      <c r="O372">
        <v>0</v>
      </c>
      <c r="P372">
        <v>88064</v>
      </c>
      <c r="Q372">
        <v>4031</v>
      </c>
      <c r="R372">
        <v>12293</v>
      </c>
      <c r="S372">
        <v>19625</v>
      </c>
      <c r="T372">
        <v>99.338874500000003</v>
      </c>
      <c r="U372">
        <v>73035</v>
      </c>
      <c r="V372">
        <v>75317</v>
      </c>
      <c r="W372">
        <v>21892142</v>
      </c>
      <c r="X372">
        <v>150</v>
      </c>
      <c r="Y372">
        <v>21639</v>
      </c>
      <c r="Z372">
        <v>19927</v>
      </c>
      <c r="AA372">
        <v>0</v>
      </c>
      <c r="AB372">
        <v>35336</v>
      </c>
      <c r="AC372">
        <v>1</v>
      </c>
      <c r="AD372">
        <v>0</v>
      </c>
      <c r="AE372">
        <v>1566</v>
      </c>
      <c r="AF372">
        <v>0</v>
      </c>
      <c r="AG372">
        <v>3824.393333</v>
      </c>
      <c r="AH372">
        <v>573659</v>
      </c>
      <c r="AJ372">
        <v>12</v>
      </c>
      <c r="AK372">
        <v>41385</v>
      </c>
      <c r="AL372">
        <v>10249</v>
      </c>
      <c r="AM372">
        <v>17155</v>
      </c>
      <c r="AN372">
        <v>25.4</v>
      </c>
      <c r="AO372">
        <v>570923</v>
      </c>
      <c r="AP372">
        <v>0</v>
      </c>
      <c r="AQ372">
        <v>2856770</v>
      </c>
      <c r="AR372">
        <v>52775</v>
      </c>
    </row>
    <row r="373" spans="1:44" x14ac:dyDescent="0.2">
      <c r="A373" t="s">
        <v>88</v>
      </c>
      <c r="B373">
        <v>6</v>
      </c>
      <c r="C373">
        <v>71</v>
      </c>
      <c r="D373">
        <v>6</v>
      </c>
      <c r="E373">
        <v>0</v>
      </c>
      <c r="F373">
        <v>16</v>
      </c>
      <c r="G373">
        <v>74726</v>
      </c>
      <c r="H373">
        <v>328500</v>
      </c>
      <c r="I373">
        <v>13279</v>
      </c>
      <c r="J373">
        <v>26062</v>
      </c>
      <c r="K373">
        <v>0</v>
      </c>
      <c r="L373">
        <v>1</v>
      </c>
      <c r="M373">
        <v>23820</v>
      </c>
      <c r="N373">
        <v>308961</v>
      </c>
      <c r="O373">
        <v>0</v>
      </c>
      <c r="P373">
        <v>71574</v>
      </c>
      <c r="Q373">
        <v>7335</v>
      </c>
      <c r="R373">
        <v>6525</v>
      </c>
      <c r="S373">
        <v>30886</v>
      </c>
      <c r="T373">
        <v>99.338874500000003</v>
      </c>
      <c r="U373">
        <v>61374</v>
      </c>
      <c r="V373">
        <v>39133</v>
      </c>
      <c r="W373">
        <v>21892142</v>
      </c>
      <c r="X373">
        <v>1591</v>
      </c>
      <c r="Y373">
        <v>22620</v>
      </c>
      <c r="Z373">
        <v>30127</v>
      </c>
      <c r="AA373">
        <v>0</v>
      </c>
      <c r="AB373">
        <v>47395</v>
      </c>
      <c r="AC373">
        <v>0</v>
      </c>
      <c r="AD373">
        <v>0</v>
      </c>
      <c r="AE373">
        <v>2735</v>
      </c>
      <c r="AF373">
        <v>0</v>
      </c>
      <c r="AG373">
        <v>359.1200503</v>
      </c>
      <c r="AH373">
        <v>571449</v>
      </c>
      <c r="AJ373">
        <v>5232</v>
      </c>
      <c r="AK373">
        <v>9988</v>
      </c>
      <c r="AL373">
        <v>11098</v>
      </c>
      <c r="AM373">
        <v>11759</v>
      </c>
      <c r="AN373">
        <v>25.4</v>
      </c>
      <c r="AO373">
        <v>392810</v>
      </c>
      <c r="AP373">
        <v>0</v>
      </c>
      <c r="AQ373">
        <v>2856770</v>
      </c>
      <c r="AR373">
        <v>61612</v>
      </c>
    </row>
    <row r="374" spans="1:44" x14ac:dyDescent="0.2">
      <c r="A374" t="s">
        <v>88</v>
      </c>
      <c r="B374">
        <v>6</v>
      </c>
      <c r="C374">
        <v>71</v>
      </c>
      <c r="D374">
        <v>7</v>
      </c>
      <c r="E374">
        <v>0</v>
      </c>
      <c r="F374">
        <v>16</v>
      </c>
      <c r="G374">
        <v>58806</v>
      </c>
      <c r="H374">
        <v>328500</v>
      </c>
      <c r="I374">
        <v>95228</v>
      </c>
      <c r="J374">
        <v>30372</v>
      </c>
      <c r="K374">
        <v>0</v>
      </c>
      <c r="L374">
        <v>0</v>
      </c>
      <c r="M374">
        <v>20386</v>
      </c>
      <c r="N374">
        <v>293836</v>
      </c>
      <c r="O374">
        <v>0</v>
      </c>
      <c r="P374">
        <v>87076</v>
      </c>
      <c r="Q374">
        <v>3918</v>
      </c>
      <c r="R374">
        <v>18737</v>
      </c>
      <c r="S374">
        <v>26877</v>
      </c>
      <c r="T374">
        <v>99.338874500000003</v>
      </c>
      <c r="U374">
        <v>93213</v>
      </c>
      <c r="V374">
        <v>52991</v>
      </c>
      <c r="W374">
        <v>21892142</v>
      </c>
      <c r="X374">
        <v>348</v>
      </c>
      <c r="Y374">
        <v>23897</v>
      </c>
      <c r="Z374">
        <v>32973</v>
      </c>
      <c r="AA374">
        <v>1</v>
      </c>
      <c r="AB374">
        <v>43274</v>
      </c>
      <c r="AC374">
        <v>3</v>
      </c>
      <c r="AD374">
        <v>1</v>
      </c>
      <c r="AE374">
        <v>6141</v>
      </c>
      <c r="AF374">
        <v>0</v>
      </c>
      <c r="AG374">
        <v>1646.140805</v>
      </c>
      <c r="AH374">
        <v>572857</v>
      </c>
      <c r="AJ374">
        <v>0</v>
      </c>
      <c r="AK374">
        <v>10357</v>
      </c>
      <c r="AL374">
        <v>15332</v>
      </c>
      <c r="AM374">
        <v>16843</v>
      </c>
      <c r="AN374">
        <v>25.4</v>
      </c>
      <c r="AO374">
        <v>571018</v>
      </c>
      <c r="AP374">
        <v>0</v>
      </c>
      <c r="AQ374">
        <v>2856770</v>
      </c>
      <c r="AR374">
        <v>56550</v>
      </c>
    </row>
    <row r="375" spans="1:44" x14ac:dyDescent="0.2">
      <c r="A375" t="s">
        <v>88</v>
      </c>
      <c r="B375">
        <v>6</v>
      </c>
      <c r="C375">
        <v>71</v>
      </c>
      <c r="D375">
        <v>8</v>
      </c>
      <c r="E375">
        <v>0</v>
      </c>
      <c r="F375">
        <v>16</v>
      </c>
      <c r="G375">
        <v>78265</v>
      </c>
      <c r="H375">
        <v>328500</v>
      </c>
      <c r="I375">
        <v>73442</v>
      </c>
      <c r="J375">
        <v>29165</v>
      </c>
      <c r="K375">
        <v>1</v>
      </c>
      <c r="L375">
        <v>0</v>
      </c>
      <c r="M375">
        <v>13209</v>
      </c>
      <c r="N375">
        <v>329403</v>
      </c>
      <c r="O375">
        <v>0</v>
      </c>
      <c r="P375">
        <v>53524</v>
      </c>
      <c r="Q375">
        <v>1578</v>
      </c>
      <c r="R375">
        <v>12009</v>
      </c>
      <c r="S375">
        <v>33060</v>
      </c>
      <c r="T375">
        <v>99.338874500000003</v>
      </c>
      <c r="U375">
        <v>193299</v>
      </c>
      <c r="V375">
        <v>40174</v>
      </c>
      <c r="W375">
        <v>21892142</v>
      </c>
      <c r="X375">
        <v>34</v>
      </c>
      <c r="Y375">
        <v>18446</v>
      </c>
      <c r="Z375">
        <v>29558</v>
      </c>
      <c r="AA375">
        <v>0</v>
      </c>
      <c r="AB375">
        <v>36960</v>
      </c>
      <c r="AC375">
        <v>2</v>
      </c>
      <c r="AD375">
        <v>1</v>
      </c>
      <c r="AE375">
        <v>4601</v>
      </c>
      <c r="AF375">
        <v>0</v>
      </c>
      <c r="AG375">
        <v>16858.588240000001</v>
      </c>
      <c r="AH375">
        <v>573192</v>
      </c>
      <c r="AJ375">
        <v>0</v>
      </c>
      <c r="AK375">
        <v>9719</v>
      </c>
      <c r="AL375">
        <v>17742</v>
      </c>
      <c r="AM375">
        <v>20019</v>
      </c>
      <c r="AN375">
        <v>25.4</v>
      </c>
      <c r="AO375">
        <v>573192</v>
      </c>
      <c r="AP375">
        <v>0</v>
      </c>
      <c r="AQ375">
        <v>2856770</v>
      </c>
      <c r="AR375">
        <v>65324</v>
      </c>
    </row>
    <row r="376" spans="1:44" x14ac:dyDescent="0.2">
      <c r="A376" t="s">
        <v>88</v>
      </c>
      <c r="B376">
        <v>6</v>
      </c>
      <c r="C376">
        <v>71</v>
      </c>
      <c r="D376">
        <v>9</v>
      </c>
      <c r="E376">
        <v>0</v>
      </c>
      <c r="F376">
        <v>16</v>
      </c>
      <c r="G376">
        <v>68177</v>
      </c>
      <c r="H376">
        <v>328500</v>
      </c>
      <c r="I376">
        <v>182452</v>
      </c>
      <c r="J376">
        <v>25888</v>
      </c>
      <c r="K376">
        <v>1</v>
      </c>
      <c r="L376">
        <v>0</v>
      </c>
      <c r="M376">
        <v>12826</v>
      </c>
      <c r="N376">
        <v>289473</v>
      </c>
      <c r="O376">
        <v>0</v>
      </c>
      <c r="P376">
        <v>71127</v>
      </c>
      <c r="Q376">
        <v>2860</v>
      </c>
      <c r="R376">
        <v>14526</v>
      </c>
      <c r="S376">
        <v>20613</v>
      </c>
      <c r="T376">
        <v>99.338874500000003</v>
      </c>
      <c r="U376">
        <v>110014</v>
      </c>
      <c r="V376">
        <v>56840</v>
      </c>
      <c r="W376">
        <v>21892142</v>
      </c>
      <c r="X376">
        <v>72</v>
      </c>
      <c r="Y376">
        <v>23397</v>
      </c>
      <c r="Z376">
        <v>26175</v>
      </c>
      <c r="AA376">
        <v>0</v>
      </c>
      <c r="AB376">
        <v>36561</v>
      </c>
      <c r="AC376">
        <v>5</v>
      </c>
      <c r="AD376">
        <v>2</v>
      </c>
      <c r="AE376">
        <v>11002</v>
      </c>
      <c r="AF376">
        <v>0</v>
      </c>
      <c r="AG376">
        <v>7967.625</v>
      </c>
      <c r="AH376">
        <v>573669</v>
      </c>
      <c r="AJ376">
        <v>0</v>
      </c>
      <c r="AK376">
        <v>18917</v>
      </c>
      <c r="AL376">
        <v>14539</v>
      </c>
      <c r="AM376">
        <v>19809</v>
      </c>
      <c r="AN376">
        <v>25.4</v>
      </c>
      <c r="AO376">
        <v>573669</v>
      </c>
      <c r="AP376">
        <v>0</v>
      </c>
      <c r="AQ376">
        <v>2856770</v>
      </c>
      <c r="AR376">
        <v>47100</v>
      </c>
    </row>
    <row r="377" spans="1:44" x14ac:dyDescent="0.2">
      <c r="A377" t="s">
        <v>88</v>
      </c>
      <c r="B377">
        <v>6</v>
      </c>
      <c r="C377">
        <v>71</v>
      </c>
      <c r="D377">
        <v>10</v>
      </c>
      <c r="E377">
        <v>0</v>
      </c>
      <c r="F377">
        <v>16</v>
      </c>
      <c r="G377">
        <v>59873</v>
      </c>
      <c r="H377">
        <v>328500</v>
      </c>
      <c r="I377">
        <v>12917</v>
      </c>
      <c r="J377">
        <v>22611</v>
      </c>
      <c r="K377">
        <v>1</v>
      </c>
      <c r="L377">
        <v>0</v>
      </c>
      <c r="M377">
        <v>23391</v>
      </c>
      <c r="N377">
        <v>313157</v>
      </c>
      <c r="O377">
        <v>0</v>
      </c>
      <c r="P377">
        <v>83853</v>
      </c>
      <c r="Q377">
        <v>3320</v>
      </c>
      <c r="R377">
        <v>9931</v>
      </c>
      <c r="S377">
        <v>33125</v>
      </c>
      <c r="T377">
        <v>99.338874500000003</v>
      </c>
      <c r="U377">
        <v>54331</v>
      </c>
      <c r="V377">
        <v>39707</v>
      </c>
      <c r="W377">
        <v>21892142</v>
      </c>
      <c r="X377">
        <v>1023</v>
      </c>
      <c r="Y377">
        <v>19955</v>
      </c>
      <c r="Z377">
        <v>38405</v>
      </c>
      <c r="AA377">
        <v>0</v>
      </c>
      <c r="AB377">
        <v>60079</v>
      </c>
      <c r="AC377">
        <v>0</v>
      </c>
      <c r="AD377">
        <v>0</v>
      </c>
      <c r="AE377">
        <v>943</v>
      </c>
      <c r="AF377">
        <v>0</v>
      </c>
      <c r="AG377">
        <v>559.11925710000003</v>
      </c>
      <c r="AH377">
        <v>571979</v>
      </c>
      <c r="AJ377">
        <v>1065</v>
      </c>
      <c r="AK377">
        <v>9821</v>
      </c>
      <c r="AL377">
        <v>12133</v>
      </c>
      <c r="AM377">
        <v>10953</v>
      </c>
      <c r="AN377">
        <v>25.4</v>
      </c>
      <c r="AO377">
        <v>549252</v>
      </c>
      <c r="AP377">
        <v>61</v>
      </c>
      <c r="AQ377">
        <v>2856770</v>
      </c>
      <c r="AR377">
        <v>63941</v>
      </c>
    </row>
    <row r="378" spans="1:44" x14ac:dyDescent="0.2">
      <c r="A378" t="s">
        <v>88</v>
      </c>
      <c r="B378">
        <v>6</v>
      </c>
      <c r="C378">
        <v>71</v>
      </c>
      <c r="D378">
        <v>11</v>
      </c>
      <c r="E378">
        <v>0</v>
      </c>
      <c r="F378">
        <v>16</v>
      </c>
      <c r="G378">
        <v>61404</v>
      </c>
      <c r="H378">
        <v>328500</v>
      </c>
      <c r="I378">
        <v>32885</v>
      </c>
      <c r="J378">
        <v>38168</v>
      </c>
      <c r="K378">
        <v>1</v>
      </c>
      <c r="L378">
        <v>0</v>
      </c>
      <c r="M378">
        <v>18808</v>
      </c>
      <c r="N378">
        <v>261968</v>
      </c>
      <c r="O378">
        <v>0</v>
      </c>
      <c r="P378">
        <v>103733</v>
      </c>
      <c r="Q378">
        <v>13403</v>
      </c>
      <c r="R378">
        <v>10640</v>
      </c>
      <c r="S378">
        <v>16348</v>
      </c>
      <c r="T378">
        <v>99.338874500000003</v>
      </c>
      <c r="U378">
        <v>86297</v>
      </c>
      <c r="V378">
        <v>45234</v>
      </c>
      <c r="W378">
        <v>21892142</v>
      </c>
      <c r="X378">
        <v>1826</v>
      </c>
      <c r="Y378">
        <v>22157</v>
      </c>
      <c r="Z378">
        <v>31694</v>
      </c>
      <c r="AA378">
        <v>0</v>
      </c>
      <c r="AB378">
        <v>35700</v>
      </c>
      <c r="AC378">
        <v>4</v>
      </c>
      <c r="AD378">
        <v>1</v>
      </c>
      <c r="AE378">
        <v>3519</v>
      </c>
      <c r="AF378">
        <v>0</v>
      </c>
      <c r="AG378">
        <v>313.06133629999999</v>
      </c>
      <c r="AH378">
        <v>571650</v>
      </c>
      <c r="AJ378">
        <v>11843</v>
      </c>
      <c r="AK378">
        <v>12437</v>
      </c>
      <c r="AL378">
        <v>12088</v>
      </c>
      <c r="AM378">
        <v>19686</v>
      </c>
      <c r="AN378">
        <v>25.4</v>
      </c>
      <c r="AO378">
        <v>381903</v>
      </c>
      <c r="AP378">
        <v>0</v>
      </c>
      <c r="AQ378">
        <v>2856770</v>
      </c>
      <c r="AR378">
        <v>50957</v>
      </c>
    </row>
    <row r="379" spans="1:44" x14ac:dyDescent="0.2">
      <c r="A379" t="s">
        <v>88</v>
      </c>
      <c r="B379">
        <v>6</v>
      </c>
      <c r="C379">
        <v>71</v>
      </c>
      <c r="D379">
        <v>12</v>
      </c>
      <c r="E379">
        <v>0</v>
      </c>
      <c r="F379">
        <v>16</v>
      </c>
      <c r="G379">
        <v>79171</v>
      </c>
      <c r="H379">
        <v>328500</v>
      </c>
      <c r="I379">
        <v>22766</v>
      </c>
      <c r="J379">
        <v>27843</v>
      </c>
      <c r="K379">
        <v>1</v>
      </c>
      <c r="L379">
        <v>1</v>
      </c>
      <c r="M379">
        <v>16706</v>
      </c>
      <c r="N379">
        <v>323495</v>
      </c>
      <c r="O379">
        <v>0</v>
      </c>
      <c r="P379">
        <v>62253</v>
      </c>
      <c r="Q379">
        <v>2698</v>
      </c>
      <c r="R379">
        <v>11402</v>
      </c>
      <c r="S379">
        <v>33312</v>
      </c>
      <c r="T379">
        <v>99.338874500000003</v>
      </c>
      <c r="U379">
        <v>170401</v>
      </c>
      <c r="V379">
        <v>44353</v>
      </c>
      <c r="W379">
        <v>21892142</v>
      </c>
      <c r="X379">
        <v>107</v>
      </c>
      <c r="Y379">
        <v>23332</v>
      </c>
      <c r="Z379">
        <v>30255</v>
      </c>
      <c r="AA379">
        <v>0</v>
      </c>
      <c r="AB379">
        <v>51727</v>
      </c>
      <c r="AC379">
        <v>0</v>
      </c>
      <c r="AD379">
        <v>0</v>
      </c>
      <c r="AE379">
        <v>627</v>
      </c>
      <c r="AF379">
        <v>0</v>
      </c>
      <c r="AG379">
        <v>5342.6822430000002</v>
      </c>
      <c r="AH379">
        <v>571667</v>
      </c>
      <c r="AJ379">
        <v>0</v>
      </c>
      <c r="AK379">
        <v>9619</v>
      </c>
      <c r="AL379">
        <v>25764</v>
      </c>
      <c r="AM379">
        <v>12532</v>
      </c>
      <c r="AN379">
        <v>25.4</v>
      </c>
      <c r="AO379">
        <v>571620</v>
      </c>
      <c r="AP379">
        <v>0</v>
      </c>
      <c r="AQ379">
        <v>2856770</v>
      </c>
      <c r="AR379">
        <v>67610</v>
      </c>
    </row>
    <row r="380" spans="1:44" x14ac:dyDescent="0.2">
      <c r="A380" t="s">
        <v>88</v>
      </c>
      <c r="B380">
        <v>6</v>
      </c>
      <c r="C380">
        <v>71</v>
      </c>
      <c r="D380">
        <v>13</v>
      </c>
      <c r="E380">
        <v>0</v>
      </c>
      <c r="F380">
        <v>16</v>
      </c>
      <c r="G380">
        <v>53092</v>
      </c>
      <c r="H380">
        <v>328500</v>
      </c>
      <c r="I380">
        <v>42060</v>
      </c>
      <c r="J380">
        <v>42257</v>
      </c>
      <c r="K380">
        <v>1</v>
      </c>
      <c r="L380">
        <v>0</v>
      </c>
      <c r="M380">
        <v>16973</v>
      </c>
      <c r="N380">
        <v>314374</v>
      </c>
      <c r="O380">
        <v>0</v>
      </c>
      <c r="P380">
        <v>85737</v>
      </c>
      <c r="Q380">
        <v>2733</v>
      </c>
      <c r="R380">
        <v>10178</v>
      </c>
      <c r="S380">
        <v>19910</v>
      </c>
      <c r="T380">
        <v>99.338874500000003</v>
      </c>
      <c r="U380">
        <v>123353</v>
      </c>
      <c r="V380">
        <v>36521</v>
      </c>
      <c r="W380">
        <v>21892142</v>
      </c>
      <c r="X380">
        <v>239</v>
      </c>
      <c r="Y380">
        <v>19389</v>
      </c>
      <c r="Z380">
        <v>72466</v>
      </c>
      <c r="AA380">
        <v>0</v>
      </c>
      <c r="AB380">
        <v>48651</v>
      </c>
      <c r="AC380">
        <v>0</v>
      </c>
      <c r="AD380">
        <v>0</v>
      </c>
      <c r="AE380">
        <v>1412</v>
      </c>
      <c r="AF380">
        <v>0</v>
      </c>
      <c r="AG380">
        <v>2394.6987450000001</v>
      </c>
      <c r="AH380">
        <v>572333</v>
      </c>
      <c r="AJ380">
        <v>0</v>
      </c>
      <c r="AK380">
        <v>6954</v>
      </c>
      <c r="AL380">
        <v>19707</v>
      </c>
      <c r="AM380">
        <v>14691</v>
      </c>
      <c r="AN380">
        <v>25.4</v>
      </c>
      <c r="AO380">
        <v>571615</v>
      </c>
      <c r="AP380">
        <v>0</v>
      </c>
      <c r="AQ380">
        <v>2856770</v>
      </c>
      <c r="AR380">
        <v>66127</v>
      </c>
    </row>
    <row r="381" spans="1:44" x14ac:dyDescent="0.2">
      <c r="A381" t="s">
        <v>88</v>
      </c>
      <c r="B381">
        <v>6</v>
      </c>
      <c r="C381">
        <v>71</v>
      </c>
      <c r="D381">
        <v>14</v>
      </c>
      <c r="E381">
        <v>0</v>
      </c>
      <c r="F381">
        <v>16</v>
      </c>
      <c r="G381">
        <v>64756</v>
      </c>
      <c r="H381">
        <v>328500</v>
      </c>
      <c r="I381">
        <v>27980</v>
      </c>
      <c r="J381">
        <v>21547</v>
      </c>
      <c r="K381">
        <v>1</v>
      </c>
      <c r="L381">
        <v>1</v>
      </c>
      <c r="M381">
        <v>14208</v>
      </c>
      <c r="N381">
        <v>332677</v>
      </c>
      <c r="O381">
        <v>0</v>
      </c>
      <c r="P381">
        <v>62660</v>
      </c>
      <c r="Q381">
        <v>4973</v>
      </c>
      <c r="R381">
        <v>7933</v>
      </c>
      <c r="S381">
        <v>19251</v>
      </c>
      <c r="T381">
        <v>99.338874500000003</v>
      </c>
      <c r="U381">
        <v>118353</v>
      </c>
      <c r="V381">
        <v>28980</v>
      </c>
      <c r="W381">
        <v>21892142</v>
      </c>
      <c r="X381">
        <v>477</v>
      </c>
      <c r="Y381">
        <v>16870</v>
      </c>
      <c r="Z381">
        <v>85226</v>
      </c>
      <c r="AA381">
        <v>0</v>
      </c>
      <c r="AB381">
        <v>59492</v>
      </c>
      <c r="AC381">
        <v>2</v>
      </c>
      <c r="AD381">
        <v>2</v>
      </c>
      <c r="AE381">
        <v>4058</v>
      </c>
      <c r="AF381">
        <v>0</v>
      </c>
      <c r="AG381">
        <v>1197.1865829999999</v>
      </c>
      <c r="AH381">
        <v>571058</v>
      </c>
      <c r="AJ381">
        <v>239</v>
      </c>
      <c r="AK381">
        <v>4177</v>
      </c>
      <c r="AL381">
        <v>9863</v>
      </c>
      <c r="AM381">
        <v>11251</v>
      </c>
      <c r="AN381">
        <v>25.4</v>
      </c>
      <c r="AO381">
        <v>562365</v>
      </c>
      <c r="AP381">
        <v>1371</v>
      </c>
      <c r="AQ381">
        <v>2856770</v>
      </c>
      <c r="AR381">
        <v>55752</v>
      </c>
    </row>
    <row r="382" spans="1:44" x14ac:dyDescent="0.2">
      <c r="A382" t="s">
        <v>88</v>
      </c>
      <c r="B382">
        <v>6</v>
      </c>
      <c r="C382">
        <v>71</v>
      </c>
      <c r="D382">
        <v>15</v>
      </c>
      <c r="E382">
        <v>0</v>
      </c>
      <c r="F382">
        <v>16</v>
      </c>
      <c r="G382">
        <v>54148</v>
      </c>
      <c r="H382">
        <v>328500</v>
      </c>
      <c r="I382">
        <v>12273</v>
      </c>
      <c r="J382">
        <v>25931</v>
      </c>
      <c r="K382">
        <v>1</v>
      </c>
      <c r="L382">
        <v>1</v>
      </c>
      <c r="M382">
        <v>18095</v>
      </c>
      <c r="N382">
        <v>336280</v>
      </c>
      <c r="O382">
        <v>0</v>
      </c>
      <c r="P382">
        <v>73847</v>
      </c>
      <c r="Q382">
        <v>2743</v>
      </c>
      <c r="R382">
        <v>5002</v>
      </c>
      <c r="S382">
        <v>20560</v>
      </c>
      <c r="T382">
        <v>99.338874500000003</v>
      </c>
      <c r="U382">
        <v>85760</v>
      </c>
      <c r="V382">
        <v>33943</v>
      </c>
      <c r="W382">
        <v>21892142</v>
      </c>
      <c r="X382">
        <v>452</v>
      </c>
      <c r="Y382">
        <v>22761</v>
      </c>
      <c r="Z382">
        <v>92775</v>
      </c>
      <c r="AA382">
        <v>0</v>
      </c>
      <c r="AB382">
        <v>57300</v>
      </c>
      <c r="AC382">
        <v>0</v>
      </c>
      <c r="AD382">
        <v>0</v>
      </c>
      <c r="AE382">
        <v>721</v>
      </c>
      <c r="AF382">
        <v>0</v>
      </c>
      <c r="AG382">
        <v>1266.2831859999999</v>
      </c>
      <c r="AH382">
        <v>572360</v>
      </c>
      <c r="AJ382">
        <v>521</v>
      </c>
      <c r="AK382">
        <v>6180</v>
      </c>
      <c r="AL382">
        <v>9603</v>
      </c>
      <c r="AM382">
        <v>11866</v>
      </c>
      <c r="AN382">
        <v>25.4</v>
      </c>
      <c r="AO382">
        <v>549185</v>
      </c>
      <c r="AP382">
        <v>0</v>
      </c>
      <c r="AQ382">
        <v>2856770</v>
      </c>
      <c r="AR382">
        <v>62424</v>
      </c>
    </row>
    <row r="383" spans="1:44" x14ac:dyDescent="0.2">
      <c r="A383" t="s">
        <v>88</v>
      </c>
      <c r="B383">
        <v>6</v>
      </c>
      <c r="C383">
        <v>71</v>
      </c>
      <c r="D383">
        <v>16</v>
      </c>
      <c r="E383">
        <v>0</v>
      </c>
      <c r="F383">
        <v>16</v>
      </c>
      <c r="G383">
        <v>39768</v>
      </c>
      <c r="H383">
        <v>328500</v>
      </c>
      <c r="I383">
        <v>29545</v>
      </c>
      <c r="J383">
        <v>44852</v>
      </c>
      <c r="K383">
        <v>1</v>
      </c>
      <c r="L383">
        <v>0</v>
      </c>
      <c r="M383">
        <v>18222</v>
      </c>
      <c r="N383">
        <v>298455</v>
      </c>
      <c r="O383">
        <v>0</v>
      </c>
      <c r="P383">
        <v>101394</v>
      </c>
      <c r="Q383">
        <v>6504</v>
      </c>
      <c r="R383">
        <v>6343</v>
      </c>
      <c r="S383">
        <v>11748</v>
      </c>
      <c r="T383">
        <v>99.338874500000003</v>
      </c>
      <c r="U383">
        <v>173544</v>
      </c>
      <c r="V383">
        <v>32224</v>
      </c>
      <c r="W383">
        <v>21892142</v>
      </c>
      <c r="X383">
        <v>946</v>
      </c>
      <c r="Y383">
        <v>19238</v>
      </c>
      <c r="Z383">
        <v>88709</v>
      </c>
      <c r="AA383">
        <v>0</v>
      </c>
      <c r="AB383">
        <v>45688</v>
      </c>
      <c r="AC383">
        <v>0</v>
      </c>
      <c r="AD383">
        <v>0</v>
      </c>
      <c r="AE383">
        <v>695</v>
      </c>
      <c r="AF383">
        <v>0</v>
      </c>
      <c r="AG383">
        <v>604.08033829999999</v>
      </c>
      <c r="AH383">
        <v>571460</v>
      </c>
      <c r="AJ383">
        <v>1835</v>
      </c>
      <c r="AK383">
        <v>6643</v>
      </c>
      <c r="AL383">
        <v>10554</v>
      </c>
      <c r="AM383">
        <v>18597</v>
      </c>
      <c r="AN383">
        <v>25.4</v>
      </c>
      <c r="AO383">
        <v>516861</v>
      </c>
      <c r="AP383">
        <v>0</v>
      </c>
      <c r="AQ383">
        <v>2856770</v>
      </c>
      <c r="AR383">
        <v>52640</v>
      </c>
    </row>
    <row r="384" spans="1:44" x14ac:dyDescent="0.2">
      <c r="A384" t="s">
        <v>88</v>
      </c>
      <c r="B384">
        <v>6</v>
      </c>
      <c r="C384">
        <v>71</v>
      </c>
      <c r="D384">
        <v>17</v>
      </c>
      <c r="E384">
        <v>0</v>
      </c>
      <c r="F384">
        <v>16</v>
      </c>
      <c r="G384">
        <v>59816</v>
      </c>
      <c r="H384">
        <v>328500</v>
      </c>
      <c r="I384">
        <v>24991</v>
      </c>
      <c r="J384">
        <v>30290</v>
      </c>
      <c r="K384">
        <v>0</v>
      </c>
      <c r="L384">
        <v>1</v>
      </c>
      <c r="M384">
        <v>17003</v>
      </c>
      <c r="N384">
        <v>274605</v>
      </c>
      <c r="O384">
        <v>0</v>
      </c>
      <c r="P384">
        <v>92546</v>
      </c>
      <c r="Q384">
        <v>25001</v>
      </c>
      <c r="R384">
        <v>10283</v>
      </c>
      <c r="S384">
        <v>14336</v>
      </c>
      <c r="T384">
        <v>99.338874500000003</v>
      </c>
      <c r="U384">
        <v>112377</v>
      </c>
      <c r="V384">
        <v>42859</v>
      </c>
      <c r="W384">
        <v>21892142</v>
      </c>
      <c r="X384">
        <v>4886</v>
      </c>
      <c r="Y384">
        <v>22125</v>
      </c>
      <c r="Z384">
        <v>28436</v>
      </c>
      <c r="AA384">
        <v>0</v>
      </c>
      <c r="AB384">
        <v>37401</v>
      </c>
      <c r="AC384">
        <v>4</v>
      </c>
      <c r="AD384">
        <v>2</v>
      </c>
      <c r="AE384">
        <v>22315</v>
      </c>
      <c r="AF384">
        <v>0</v>
      </c>
      <c r="AG384">
        <v>116.8802702</v>
      </c>
      <c r="AH384">
        <v>571077</v>
      </c>
      <c r="AJ384">
        <v>5687</v>
      </c>
      <c r="AK384">
        <v>10451</v>
      </c>
      <c r="AL384">
        <v>7374</v>
      </c>
      <c r="AM384">
        <v>18759</v>
      </c>
      <c r="AN384">
        <v>25.4</v>
      </c>
      <c r="AO384">
        <v>424528</v>
      </c>
      <c r="AP384">
        <v>0</v>
      </c>
      <c r="AQ384">
        <v>2856770</v>
      </c>
      <c r="AR384">
        <v>54779</v>
      </c>
    </row>
    <row r="385" spans="1:44" x14ac:dyDescent="0.2">
      <c r="A385" t="s">
        <v>88</v>
      </c>
      <c r="B385">
        <v>6</v>
      </c>
      <c r="C385">
        <v>71</v>
      </c>
      <c r="D385">
        <v>18</v>
      </c>
      <c r="E385">
        <v>0</v>
      </c>
      <c r="F385">
        <v>16</v>
      </c>
      <c r="G385">
        <v>58580</v>
      </c>
      <c r="H385">
        <v>328500</v>
      </c>
      <c r="I385">
        <v>16007</v>
      </c>
      <c r="J385">
        <v>39496</v>
      </c>
      <c r="K385">
        <v>0</v>
      </c>
      <c r="L385">
        <v>0</v>
      </c>
      <c r="M385">
        <v>17354</v>
      </c>
      <c r="N385">
        <v>250269</v>
      </c>
      <c r="O385">
        <v>0</v>
      </c>
      <c r="P385">
        <v>114012</v>
      </c>
      <c r="Q385">
        <v>20664</v>
      </c>
      <c r="R385">
        <v>4815</v>
      </c>
      <c r="S385">
        <v>11634</v>
      </c>
      <c r="T385">
        <v>99.338874500000003</v>
      </c>
      <c r="U385">
        <v>93086</v>
      </c>
      <c r="V385">
        <v>33139</v>
      </c>
      <c r="W385">
        <v>21892142</v>
      </c>
      <c r="X385">
        <v>4138</v>
      </c>
      <c r="Y385">
        <v>21904</v>
      </c>
      <c r="Z385">
        <v>36926</v>
      </c>
      <c r="AA385">
        <v>0</v>
      </c>
      <c r="AB385">
        <v>31574</v>
      </c>
      <c r="AC385">
        <v>1</v>
      </c>
      <c r="AD385">
        <v>1</v>
      </c>
      <c r="AE385">
        <v>4592</v>
      </c>
      <c r="AF385">
        <v>0</v>
      </c>
      <c r="AG385">
        <v>138.0758821</v>
      </c>
      <c r="AH385">
        <v>571358</v>
      </c>
      <c r="AJ385">
        <v>23357</v>
      </c>
      <c r="AK385">
        <v>6420</v>
      </c>
      <c r="AL385">
        <v>8722</v>
      </c>
      <c r="AM385">
        <v>23697</v>
      </c>
      <c r="AN385">
        <v>25.4</v>
      </c>
      <c r="AO385">
        <v>295716</v>
      </c>
      <c r="AP385">
        <v>0</v>
      </c>
      <c r="AQ385">
        <v>2856770</v>
      </c>
      <c r="AR385">
        <v>46733</v>
      </c>
    </row>
    <row r="386" spans="1:44" x14ac:dyDescent="0.2">
      <c r="A386" t="s">
        <v>88</v>
      </c>
      <c r="B386">
        <v>6</v>
      </c>
      <c r="C386">
        <v>71</v>
      </c>
      <c r="D386">
        <v>19</v>
      </c>
      <c r="E386">
        <v>0</v>
      </c>
      <c r="F386">
        <v>16</v>
      </c>
      <c r="G386">
        <v>63916</v>
      </c>
      <c r="H386">
        <v>328500</v>
      </c>
      <c r="I386">
        <v>18724</v>
      </c>
      <c r="J386">
        <v>29058</v>
      </c>
      <c r="K386">
        <v>1</v>
      </c>
      <c r="L386">
        <v>0</v>
      </c>
      <c r="M386">
        <v>16125</v>
      </c>
      <c r="N386">
        <v>267363</v>
      </c>
      <c r="O386">
        <v>0</v>
      </c>
      <c r="P386">
        <v>108281</v>
      </c>
      <c r="Q386">
        <v>13074</v>
      </c>
      <c r="R386">
        <v>10333</v>
      </c>
      <c r="S386">
        <v>18353</v>
      </c>
      <c r="T386">
        <v>99.338874500000003</v>
      </c>
      <c r="U386">
        <v>68795</v>
      </c>
      <c r="V386">
        <v>49110</v>
      </c>
      <c r="W386">
        <v>21892142</v>
      </c>
      <c r="X386">
        <v>7642</v>
      </c>
      <c r="Y386">
        <v>27511</v>
      </c>
      <c r="Z386">
        <v>23483</v>
      </c>
      <c r="AA386">
        <v>0</v>
      </c>
      <c r="AB386">
        <v>33041</v>
      </c>
      <c r="AC386">
        <v>0</v>
      </c>
      <c r="AD386">
        <v>0</v>
      </c>
      <c r="AE386">
        <v>672</v>
      </c>
      <c r="AF386">
        <v>0</v>
      </c>
      <c r="AG386">
        <v>74.990447529999997</v>
      </c>
      <c r="AH386">
        <v>573343</v>
      </c>
      <c r="AJ386">
        <v>11598</v>
      </c>
      <c r="AK386">
        <v>11266</v>
      </c>
      <c r="AL386">
        <v>9812</v>
      </c>
      <c r="AM386">
        <v>17712</v>
      </c>
      <c r="AN386">
        <v>25.4</v>
      </c>
      <c r="AO386">
        <v>391289</v>
      </c>
      <c r="AP386">
        <v>168</v>
      </c>
      <c r="AQ386">
        <v>2856770</v>
      </c>
      <c r="AR386">
        <v>53640</v>
      </c>
    </row>
    <row r="387" spans="1:44" x14ac:dyDescent="0.2">
      <c r="A387" t="s">
        <v>88</v>
      </c>
      <c r="B387">
        <v>6</v>
      </c>
      <c r="C387">
        <v>71</v>
      </c>
      <c r="D387">
        <v>20</v>
      </c>
      <c r="E387">
        <v>0</v>
      </c>
      <c r="F387">
        <v>16</v>
      </c>
      <c r="G387">
        <v>49611</v>
      </c>
      <c r="H387">
        <v>328500</v>
      </c>
      <c r="I387">
        <v>36656</v>
      </c>
      <c r="J387">
        <v>32447</v>
      </c>
      <c r="K387">
        <v>1</v>
      </c>
      <c r="L387">
        <v>0</v>
      </c>
      <c r="M387">
        <v>9210</v>
      </c>
      <c r="N387">
        <v>224242</v>
      </c>
      <c r="O387">
        <v>0</v>
      </c>
      <c r="P387">
        <v>133213</v>
      </c>
      <c r="Q387">
        <v>46770</v>
      </c>
      <c r="R387">
        <v>5588</v>
      </c>
      <c r="S387">
        <v>5005</v>
      </c>
      <c r="T387">
        <v>99.338874500000003</v>
      </c>
      <c r="U387">
        <v>145620</v>
      </c>
      <c r="V387">
        <v>28902</v>
      </c>
      <c r="W387">
        <v>21892142</v>
      </c>
      <c r="X387">
        <v>6857</v>
      </c>
      <c r="Y387">
        <v>16336</v>
      </c>
      <c r="Z387">
        <v>18259</v>
      </c>
      <c r="AA387">
        <v>0</v>
      </c>
      <c r="AB387">
        <v>22472</v>
      </c>
      <c r="AC387">
        <v>1</v>
      </c>
      <c r="AD387">
        <v>1</v>
      </c>
      <c r="AE387">
        <v>4893</v>
      </c>
      <c r="AF387">
        <v>0</v>
      </c>
      <c r="AG387">
        <v>83.645180109999998</v>
      </c>
      <c r="AH387">
        <v>573874</v>
      </c>
      <c r="AJ387">
        <v>23187</v>
      </c>
      <c r="AK387">
        <v>6978</v>
      </c>
      <c r="AL387">
        <v>6876</v>
      </c>
      <c r="AM387">
        <v>33350</v>
      </c>
      <c r="AN387">
        <v>25.4</v>
      </c>
      <c r="AO387">
        <v>149984</v>
      </c>
      <c r="AP387">
        <v>0</v>
      </c>
      <c r="AQ387">
        <v>2856770</v>
      </c>
      <c r="AR387">
        <v>35097</v>
      </c>
    </row>
    <row r="388" spans="1:44" x14ac:dyDescent="0.2">
      <c r="A388" t="s">
        <v>88</v>
      </c>
      <c r="B388">
        <v>6</v>
      </c>
      <c r="C388">
        <v>71</v>
      </c>
      <c r="D388">
        <v>21</v>
      </c>
      <c r="E388">
        <v>0</v>
      </c>
      <c r="F388">
        <v>16</v>
      </c>
      <c r="G388">
        <v>61313</v>
      </c>
      <c r="H388">
        <v>328500</v>
      </c>
      <c r="I388">
        <v>22676</v>
      </c>
      <c r="J388">
        <v>30894</v>
      </c>
      <c r="K388">
        <v>0</v>
      </c>
      <c r="L388">
        <v>0</v>
      </c>
      <c r="M388">
        <v>17900</v>
      </c>
      <c r="N388">
        <v>254789</v>
      </c>
      <c r="O388">
        <v>0</v>
      </c>
      <c r="P388">
        <v>107652</v>
      </c>
      <c r="Q388">
        <v>12493</v>
      </c>
      <c r="R388">
        <v>12401</v>
      </c>
      <c r="S388">
        <v>11708</v>
      </c>
      <c r="T388">
        <v>99.338874500000003</v>
      </c>
      <c r="U388">
        <v>50333</v>
      </c>
      <c r="V388">
        <v>48947</v>
      </c>
      <c r="W388">
        <v>21892142</v>
      </c>
      <c r="X388">
        <v>8916</v>
      </c>
      <c r="Y388">
        <v>26525</v>
      </c>
      <c r="Z388">
        <v>21092</v>
      </c>
      <c r="AA388">
        <v>0</v>
      </c>
      <c r="AB388">
        <v>33174</v>
      </c>
      <c r="AC388">
        <v>2</v>
      </c>
      <c r="AD388">
        <v>1</v>
      </c>
      <c r="AE388">
        <v>3923</v>
      </c>
      <c r="AF388">
        <v>0</v>
      </c>
      <c r="AG388">
        <v>64.058209959999999</v>
      </c>
      <c r="AH388">
        <v>571946</v>
      </c>
      <c r="AJ388">
        <v>4436</v>
      </c>
      <c r="AK388">
        <v>10021</v>
      </c>
      <c r="AL388">
        <v>9679</v>
      </c>
      <c r="AM388">
        <v>17612</v>
      </c>
      <c r="AN388">
        <v>25.4</v>
      </c>
      <c r="AO388">
        <v>298113</v>
      </c>
      <c r="AP388">
        <v>0</v>
      </c>
      <c r="AQ388">
        <v>2856770</v>
      </c>
      <c r="AR388">
        <v>51401</v>
      </c>
    </row>
    <row r="389" spans="1:44" x14ac:dyDescent="0.2">
      <c r="A389" t="s">
        <v>88</v>
      </c>
      <c r="B389">
        <v>6</v>
      </c>
      <c r="C389">
        <v>71</v>
      </c>
      <c r="D389">
        <v>22</v>
      </c>
      <c r="E389">
        <v>0</v>
      </c>
      <c r="F389">
        <v>16</v>
      </c>
      <c r="G389">
        <v>74192</v>
      </c>
      <c r="H389">
        <v>328500</v>
      </c>
      <c r="I389">
        <v>15778</v>
      </c>
      <c r="J389">
        <v>26631</v>
      </c>
      <c r="K389">
        <v>0</v>
      </c>
      <c r="L389">
        <v>1</v>
      </c>
      <c r="M389">
        <v>20515</v>
      </c>
      <c r="N389">
        <v>285521</v>
      </c>
      <c r="O389">
        <v>0</v>
      </c>
      <c r="P389">
        <v>78646</v>
      </c>
      <c r="Q389">
        <v>15529</v>
      </c>
      <c r="R389">
        <v>6979</v>
      </c>
      <c r="S389">
        <v>16836</v>
      </c>
      <c r="T389">
        <v>99.338874500000003</v>
      </c>
      <c r="U389">
        <v>76241</v>
      </c>
      <c r="V389">
        <v>48077</v>
      </c>
      <c r="W389">
        <v>21892142</v>
      </c>
      <c r="X389">
        <v>6037</v>
      </c>
      <c r="Y389">
        <v>21201</v>
      </c>
      <c r="Z389">
        <v>30439</v>
      </c>
      <c r="AA389">
        <v>0</v>
      </c>
      <c r="AB389">
        <v>39631</v>
      </c>
      <c r="AC389">
        <v>1</v>
      </c>
      <c r="AD389">
        <v>1</v>
      </c>
      <c r="AE389">
        <v>4193</v>
      </c>
      <c r="AF389">
        <v>0</v>
      </c>
      <c r="AG389">
        <v>94.907404339999999</v>
      </c>
      <c r="AH389">
        <v>573273</v>
      </c>
      <c r="AJ389">
        <v>5085</v>
      </c>
      <c r="AK389">
        <v>19897</v>
      </c>
      <c r="AL389">
        <v>6957</v>
      </c>
      <c r="AM389">
        <v>13990</v>
      </c>
      <c r="AN389">
        <v>25.4</v>
      </c>
      <c r="AO389">
        <v>365081</v>
      </c>
      <c r="AP389">
        <v>0</v>
      </c>
      <c r="AQ389">
        <v>2856770</v>
      </c>
      <c r="AR389">
        <v>56427</v>
      </c>
    </row>
    <row r="390" spans="1:44" x14ac:dyDescent="0.2">
      <c r="A390" t="s">
        <v>88</v>
      </c>
      <c r="B390">
        <v>6</v>
      </c>
      <c r="C390">
        <v>71</v>
      </c>
      <c r="D390">
        <v>23</v>
      </c>
      <c r="E390">
        <v>0</v>
      </c>
      <c r="F390">
        <v>16</v>
      </c>
      <c r="G390">
        <v>54113</v>
      </c>
      <c r="H390">
        <v>328500</v>
      </c>
      <c r="I390">
        <v>14423</v>
      </c>
      <c r="J390">
        <v>35195</v>
      </c>
      <c r="K390">
        <v>0</v>
      </c>
      <c r="L390">
        <v>1</v>
      </c>
      <c r="M390">
        <v>22480</v>
      </c>
      <c r="N390">
        <v>297601</v>
      </c>
      <c r="O390">
        <v>0</v>
      </c>
      <c r="P390">
        <v>95543</v>
      </c>
      <c r="Q390">
        <v>15986</v>
      </c>
      <c r="R390">
        <v>13300</v>
      </c>
      <c r="S390">
        <v>20981</v>
      </c>
      <c r="T390">
        <v>99.338874500000003</v>
      </c>
      <c r="U390">
        <v>101788</v>
      </c>
      <c r="V390">
        <v>44203</v>
      </c>
      <c r="W390">
        <v>21892142</v>
      </c>
      <c r="X390">
        <v>1782</v>
      </c>
      <c r="Y390">
        <v>23007</v>
      </c>
      <c r="Z390">
        <v>46296</v>
      </c>
      <c r="AA390">
        <v>0</v>
      </c>
      <c r="AB390">
        <v>47019</v>
      </c>
      <c r="AC390">
        <v>2</v>
      </c>
      <c r="AD390">
        <v>0</v>
      </c>
      <c r="AE390">
        <v>5397</v>
      </c>
      <c r="AF390">
        <v>0</v>
      </c>
      <c r="AG390">
        <v>320.74186309999999</v>
      </c>
      <c r="AH390">
        <v>571562</v>
      </c>
      <c r="AJ390">
        <v>4194</v>
      </c>
      <c r="AK390">
        <v>7896</v>
      </c>
      <c r="AL390">
        <v>7910</v>
      </c>
      <c r="AM390">
        <v>13361</v>
      </c>
      <c r="AN390">
        <v>25.4</v>
      </c>
      <c r="AO390">
        <v>481126</v>
      </c>
      <c r="AP390">
        <v>0</v>
      </c>
      <c r="AQ390">
        <v>2856770</v>
      </c>
      <c r="AR390">
        <v>55425</v>
      </c>
    </row>
    <row r="391" spans="1:44" x14ac:dyDescent="0.2">
      <c r="A391" t="s">
        <v>88</v>
      </c>
      <c r="B391">
        <v>6</v>
      </c>
      <c r="C391">
        <v>71</v>
      </c>
      <c r="D391">
        <v>24</v>
      </c>
      <c r="E391">
        <v>0</v>
      </c>
      <c r="F391">
        <v>16</v>
      </c>
      <c r="G391">
        <v>63493</v>
      </c>
      <c r="H391">
        <v>328500</v>
      </c>
      <c r="I391">
        <v>11384</v>
      </c>
      <c r="J391">
        <v>22166</v>
      </c>
      <c r="K391">
        <v>1</v>
      </c>
      <c r="L391">
        <v>1</v>
      </c>
      <c r="M391">
        <v>19100</v>
      </c>
      <c r="N391">
        <v>334603</v>
      </c>
      <c r="O391">
        <v>0</v>
      </c>
      <c r="P391">
        <v>65519</v>
      </c>
      <c r="Q391">
        <v>3448</v>
      </c>
      <c r="R391">
        <v>4268</v>
      </c>
      <c r="S391">
        <v>37636</v>
      </c>
      <c r="T391">
        <v>99.338874500000003</v>
      </c>
      <c r="U391">
        <v>128512</v>
      </c>
      <c r="V391">
        <v>27168</v>
      </c>
      <c r="W391">
        <v>21892142</v>
      </c>
      <c r="X391">
        <v>303</v>
      </c>
      <c r="Y391">
        <v>17755</v>
      </c>
      <c r="Z391">
        <v>48276</v>
      </c>
      <c r="AA391">
        <v>0</v>
      </c>
      <c r="AB391">
        <v>57375</v>
      </c>
      <c r="AC391">
        <v>0</v>
      </c>
      <c r="AD391">
        <v>0</v>
      </c>
      <c r="AE391">
        <v>328</v>
      </c>
      <c r="AF391">
        <v>0</v>
      </c>
      <c r="AG391">
        <v>1888.7359739999999</v>
      </c>
      <c r="AH391">
        <v>572287</v>
      </c>
      <c r="AI391">
        <v>42049893</v>
      </c>
      <c r="AJ391">
        <v>344</v>
      </c>
      <c r="AK391">
        <v>5145</v>
      </c>
      <c r="AL391">
        <v>8463</v>
      </c>
      <c r="AM391">
        <v>13976</v>
      </c>
      <c r="AN391">
        <v>25.4</v>
      </c>
      <c r="AO391">
        <v>556006</v>
      </c>
      <c r="AP391">
        <v>0</v>
      </c>
      <c r="AQ391">
        <v>2856770</v>
      </c>
      <c r="AR391">
        <v>65325</v>
      </c>
    </row>
    <row r="392" spans="1:44" x14ac:dyDescent="0.2">
      <c r="A392" t="s">
        <v>88</v>
      </c>
      <c r="B392">
        <v>6</v>
      </c>
      <c r="C392">
        <v>71</v>
      </c>
      <c r="D392">
        <v>25</v>
      </c>
      <c r="E392">
        <v>0</v>
      </c>
      <c r="F392">
        <v>16</v>
      </c>
      <c r="G392">
        <v>43152</v>
      </c>
      <c r="H392">
        <v>328500</v>
      </c>
      <c r="I392">
        <v>25864</v>
      </c>
      <c r="J392">
        <v>26610</v>
      </c>
      <c r="K392">
        <v>1</v>
      </c>
      <c r="L392">
        <v>0</v>
      </c>
      <c r="M392">
        <v>22140</v>
      </c>
      <c r="N392">
        <v>299582</v>
      </c>
      <c r="O392">
        <v>0</v>
      </c>
      <c r="P392">
        <v>86998</v>
      </c>
      <c r="Q392">
        <v>3167</v>
      </c>
      <c r="R392">
        <v>8839</v>
      </c>
      <c r="S392">
        <v>24747</v>
      </c>
      <c r="T392">
        <v>99.338874500000003</v>
      </c>
      <c r="U392">
        <v>88482</v>
      </c>
      <c r="V392">
        <v>39505</v>
      </c>
      <c r="W392">
        <v>21892142</v>
      </c>
      <c r="X392">
        <v>2057</v>
      </c>
      <c r="Y392">
        <v>23696</v>
      </c>
      <c r="Z392">
        <v>53929</v>
      </c>
      <c r="AA392">
        <v>0</v>
      </c>
      <c r="AB392">
        <v>51207</v>
      </c>
      <c r="AC392">
        <v>0</v>
      </c>
      <c r="AD392">
        <v>0</v>
      </c>
      <c r="AE392">
        <v>851</v>
      </c>
      <c r="AF392">
        <v>0</v>
      </c>
      <c r="AG392">
        <v>278.65289259999997</v>
      </c>
      <c r="AH392">
        <v>573189</v>
      </c>
      <c r="AI392">
        <v>42049893</v>
      </c>
      <c r="AJ392">
        <v>810</v>
      </c>
      <c r="AK392">
        <v>6970</v>
      </c>
      <c r="AL392">
        <v>9213</v>
      </c>
      <c r="AM392">
        <v>14237</v>
      </c>
      <c r="AN392">
        <v>25.4</v>
      </c>
      <c r="AO392">
        <v>506718</v>
      </c>
      <c r="AP392">
        <v>909</v>
      </c>
      <c r="AQ392">
        <v>2856770</v>
      </c>
      <c r="AR392">
        <v>57774</v>
      </c>
    </row>
    <row r="393" spans="1:44" x14ac:dyDescent="0.2">
      <c r="A393" t="s">
        <v>88</v>
      </c>
      <c r="B393">
        <v>6</v>
      </c>
      <c r="C393">
        <v>71</v>
      </c>
      <c r="D393">
        <v>26</v>
      </c>
      <c r="E393">
        <v>0</v>
      </c>
      <c r="F393">
        <v>16</v>
      </c>
      <c r="G393">
        <v>44779</v>
      </c>
      <c r="H393">
        <v>328500</v>
      </c>
      <c r="I393">
        <v>35106</v>
      </c>
      <c r="J393">
        <v>56456</v>
      </c>
      <c r="K393">
        <v>1</v>
      </c>
      <c r="L393">
        <v>0</v>
      </c>
      <c r="M393">
        <v>21870</v>
      </c>
      <c r="N393">
        <v>302105</v>
      </c>
      <c r="O393">
        <v>0</v>
      </c>
      <c r="P393">
        <v>100425</v>
      </c>
      <c r="Q393">
        <v>5824</v>
      </c>
      <c r="R393">
        <v>5046</v>
      </c>
      <c r="S393">
        <v>19994</v>
      </c>
      <c r="T393">
        <v>99.338874500000003</v>
      </c>
      <c r="U393">
        <v>241108</v>
      </c>
      <c r="V393">
        <v>24780</v>
      </c>
      <c r="W393">
        <v>21892142</v>
      </c>
      <c r="X393">
        <v>69</v>
      </c>
      <c r="Y393">
        <v>15159</v>
      </c>
      <c r="Z393">
        <v>64334</v>
      </c>
      <c r="AA393">
        <v>0</v>
      </c>
      <c r="AB393">
        <v>34273</v>
      </c>
      <c r="AC393">
        <v>0</v>
      </c>
      <c r="AD393">
        <v>0</v>
      </c>
      <c r="AE393">
        <v>303</v>
      </c>
      <c r="AF393">
        <v>0</v>
      </c>
      <c r="AG393">
        <v>8283.15942</v>
      </c>
      <c r="AH393">
        <v>571538</v>
      </c>
      <c r="AI393">
        <v>42049893</v>
      </c>
      <c r="AJ393">
        <v>0</v>
      </c>
      <c r="AK393">
        <v>4575</v>
      </c>
      <c r="AL393">
        <v>9459</v>
      </c>
      <c r="AM393">
        <v>22638</v>
      </c>
      <c r="AN393">
        <v>25.4</v>
      </c>
      <c r="AO393">
        <v>571538</v>
      </c>
      <c r="AP393">
        <v>0</v>
      </c>
      <c r="AQ393">
        <v>2856770</v>
      </c>
      <c r="AR393">
        <v>55426</v>
      </c>
    </row>
    <row r="394" spans="1:44" x14ac:dyDescent="0.2">
      <c r="A394" t="s">
        <v>88</v>
      </c>
      <c r="B394">
        <v>6</v>
      </c>
      <c r="C394">
        <v>71</v>
      </c>
      <c r="D394">
        <v>27</v>
      </c>
      <c r="E394">
        <v>0</v>
      </c>
      <c r="F394">
        <v>16</v>
      </c>
      <c r="G394">
        <v>74115</v>
      </c>
      <c r="H394">
        <v>328500</v>
      </c>
      <c r="I394">
        <v>46921</v>
      </c>
      <c r="J394">
        <v>25090</v>
      </c>
      <c r="K394">
        <v>1</v>
      </c>
      <c r="L394">
        <v>0</v>
      </c>
      <c r="M394">
        <v>16397</v>
      </c>
      <c r="N394">
        <v>306541</v>
      </c>
      <c r="O394">
        <v>0</v>
      </c>
      <c r="P394">
        <v>72034</v>
      </c>
      <c r="Q394">
        <v>3437</v>
      </c>
      <c r="R394">
        <v>5473</v>
      </c>
      <c r="S394">
        <v>32162</v>
      </c>
      <c r="T394">
        <v>99.338874500000003</v>
      </c>
      <c r="U394">
        <v>174543</v>
      </c>
      <c r="V394">
        <v>34313</v>
      </c>
      <c r="W394">
        <v>21892142</v>
      </c>
      <c r="X394">
        <v>307</v>
      </c>
      <c r="Y394">
        <v>23208</v>
      </c>
      <c r="Z394">
        <v>39812</v>
      </c>
      <c r="AA394">
        <v>0</v>
      </c>
      <c r="AB394">
        <v>45016</v>
      </c>
      <c r="AC394">
        <v>0</v>
      </c>
      <c r="AD394">
        <v>0</v>
      </c>
      <c r="AE394">
        <v>276</v>
      </c>
      <c r="AF394">
        <v>0</v>
      </c>
      <c r="AG394">
        <v>1865.2410420000001</v>
      </c>
      <c r="AH394">
        <v>572629</v>
      </c>
      <c r="AI394">
        <v>42049893</v>
      </c>
      <c r="AJ394">
        <v>0</v>
      </c>
      <c r="AK394">
        <v>5632</v>
      </c>
      <c r="AL394">
        <v>8897</v>
      </c>
      <c r="AM394">
        <v>16222</v>
      </c>
      <c r="AN394">
        <v>25.4</v>
      </c>
      <c r="AO394">
        <v>571947</v>
      </c>
      <c r="AP394">
        <v>0</v>
      </c>
      <c r="AQ394">
        <v>2856770</v>
      </c>
      <c r="AR394">
        <v>51699</v>
      </c>
    </row>
    <row r="395" spans="1:44" x14ac:dyDescent="0.2">
      <c r="A395" t="s">
        <v>88</v>
      </c>
      <c r="B395">
        <v>6</v>
      </c>
      <c r="C395">
        <v>71</v>
      </c>
      <c r="D395">
        <v>28</v>
      </c>
      <c r="E395">
        <v>0</v>
      </c>
      <c r="F395">
        <v>16</v>
      </c>
      <c r="G395">
        <v>62595</v>
      </c>
      <c r="H395">
        <v>328500</v>
      </c>
      <c r="I395">
        <v>32621</v>
      </c>
      <c r="J395">
        <v>30624</v>
      </c>
      <c r="K395">
        <v>0</v>
      </c>
      <c r="L395">
        <v>0</v>
      </c>
      <c r="M395">
        <v>18321</v>
      </c>
      <c r="N395">
        <v>299246</v>
      </c>
      <c r="O395">
        <v>0</v>
      </c>
      <c r="P395">
        <v>88576</v>
      </c>
      <c r="Q395">
        <v>2862</v>
      </c>
      <c r="R395">
        <v>5366</v>
      </c>
      <c r="S395">
        <v>26669</v>
      </c>
      <c r="T395">
        <v>99.338874500000003</v>
      </c>
      <c r="U395">
        <v>119777</v>
      </c>
      <c r="V395">
        <v>39516</v>
      </c>
      <c r="W395">
        <v>21892142</v>
      </c>
      <c r="X395">
        <v>464</v>
      </c>
      <c r="Y395">
        <v>26146</v>
      </c>
      <c r="Z395">
        <v>48972</v>
      </c>
      <c r="AA395">
        <v>0</v>
      </c>
      <c r="AB395">
        <v>49369</v>
      </c>
      <c r="AC395">
        <v>0</v>
      </c>
      <c r="AD395">
        <v>0</v>
      </c>
      <c r="AE395">
        <v>480</v>
      </c>
      <c r="AF395">
        <v>0</v>
      </c>
      <c r="AG395">
        <v>1233.1659480000001</v>
      </c>
      <c r="AH395">
        <v>572189</v>
      </c>
      <c r="AJ395">
        <v>0</v>
      </c>
      <c r="AK395">
        <v>8004</v>
      </c>
      <c r="AL395">
        <v>11386</v>
      </c>
      <c r="AM395">
        <v>13358</v>
      </c>
      <c r="AN395">
        <v>25.4</v>
      </c>
      <c r="AO395">
        <v>571426</v>
      </c>
      <c r="AP395">
        <v>0</v>
      </c>
      <c r="AQ395">
        <v>2856770</v>
      </c>
      <c r="AR395">
        <v>59301</v>
      </c>
    </row>
    <row r="396" spans="1:44" x14ac:dyDescent="0.2">
      <c r="A396" t="s">
        <v>88</v>
      </c>
      <c r="B396">
        <v>6</v>
      </c>
      <c r="C396">
        <v>71</v>
      </c>
      <c r="D396">
        <v>29</v>
      </c>
      <c r="E396">
        <v>0</v>
      </c>
      <c r="F396">
        <v>16</v>
      </c>
      <c r="G396">
        <v>91269</v>
      </c>
      <c r="H396">
        <v>328500</v>
      </c>
      <c r="I396">
        <v>19825</v>
      </c>
      <c r="J396">
        <v>15678</v>
      </c>
      <c r="K396">
        <v>1</v>
      </c>
      <c r="L396">
        <v>1</v>
      </c>
      <c r="M396">
        <v>10162</v>
      </c>
      <c r="N396">
        <v>341150</v>
      </c>
      <c r="O396">
        <v>0</v>
      </c>
      <c r="P396">
        <v>37002</v>
      </c>
      <c r="Q396">
        <v>1839</v>
      </c>
      <c r="R396">
        <v>3623</v>
      </c>
      <c r="S396">
        <v>34065</v>
      </c>
      <c r="T396">
        <v>99.338874500000003</v>
      </c>
      <c r="U396">
        <v>175290</v>
      </c>
      <c r="V396">
        <v>30645</v>
      </c>
      <c r="W396">
        <v>21892142</v>
      </c>
      <c r="X396">
        <v>117</v>
      </c>
      <c r="Y396">
        <v>14762</v>
      </c>
      <c r="Z396">
        <v>28757</v>
      </c>
      <c r="AA396">
        <v>0</v>
      </c>
      <c r="AB396">
        <v>55001</v>
      </c>
      <c r="AC396">
        <v>0</v>
      </c>
      <c r="AD396">
        <v>0</v>
      </c>
      <c r="AE396">
        <v>117</v>
      </c>
      <c r="AF396">
        <v>0</v>
      </c>
      <c r="AG396">
        <v>4883.6410260000002</v>
      </c>
      <c r="AH396">
        <v>571386</v>
      </c>
      <c r="AI396">
        <v>42049893</v>
      </c>
      <c r="AJ396">
        <v>0</v>
      </c>
      <c r="AK396">
        <v>12260</v>
      </c>
      <c r="AL396">
        <v>8247</v>
      </c>
      <c r="AM396">
        <v>18454</v>
      </c>
      <c r="AN396">
        <v>25.4</v>
      </c>
      <c r="AO396">
        <v>571386</v>
      </c>
      <c r="AP396">
        <v>0</v>
      </c>
      <c r="AQ396">
        <v>2856770</v>
      </c>
      <c r="AR396">
        <v>59150</v>
      </c>
    </row>
    <row r="397" spans="1:44" x14ac:dyDescent="0.2">
      <c r="A397" t="s">
        <v>88</v>
      </c>
      <c r="B397">
        <v>6</v>
      </c>
      <c r="C397">
        <v>71</v>
      </c>
      <c r="D397">
        <v>30</v>
      </c>
      <c r="E397">
        <v>0</v>
      </c>
      <c r="F397">
        <v>16</v>
      </c>
      <c r="G397">
        <v>45691</v>
      </c>
      <c r="H397">
        <v>328500</v>
      </c>
      <c r="I397">
        <v>19738</v>
      </c>
      <c r="J397">
        <v>54562</v>
      </c>
      <c r="K397">
        <v>1</v>
      </c>
      <c r="L397">
        <v>0</v>
      </c>
      <c r="M397">
        <v>16708</v>
      </c>
      <c r="N397">
        <v>290735</v>
      </c>
      <c r="O397">
        <v>0</v>
      </c>
      <c r="P397">
        <v>107275</v>
      </c>
      <c r="Q397">
        <v>2953</v>
      </c>
      <c r="R397">
        <v>3682</v>
      </c>
      <c r="S397">
        <v>18649</v>
      </c>
      <c r="T397">
        <v>99.338874500000003</v>
      </c>
      <c r="U397">
        <v>335060</v>
      </c>
      <c r="V397">
        <v>23983</v>
      </c>
      <c r="W397">
        <v>21892142</v>
      </c>
      <c r="X397">
        <v>37</v>
      </c>
      <c r="Y397">
        <v>15946</v>
      </c>
      <c r="Z397">
        <v>51839</v>
      </c>
      <c r="AA397">
        <v>0</v>
      </c>
      <c r="AB397">
        <v>24390</v>
      </c>
      <c r="AC397">
        <v>0</v>
      </c>
      <c r="AD397">
        <v>0</v>
      </c>
      <c r="AE397">
        <v>175</v>
      </c>
      <c r="AF397">
        <v>0</v>
      </c>
      <c r="AG397">
        <v>15475.78378</v>
      </c>
      <c r="AH397">
        <v>572604</v>
      </c>
      <c r="AI397">
        <v>42049893</v>
      </c>
      <c r="AJ397">
        <v>0</v>
      </c>
      <c r="AK397">
        <v>4355</v>
      </c>
      <c r="AL397">
        <v>9454</v>
      </c>
      <c r="AM397">
        <v>27538</v>
      </c>
      <c r="AN397">
        <v>25.4</v>
      </c>
      <c r="AO397">
        <v>572604</v>
      </c>
      <c r="AP397">
        <v>0</v>
      </c>
      <c r="AQ397">
        <v>2856770</v>
      </c>
      <c r="AR397">
        <v>59265</v>
      </c>
    </row>
    <row r="398" spans="1:44" x14ac:dyDescent="0.2">
      <c r="A398" t="s">
        <v>88</v>
      </c>
      <c r="B398">
        <v>6</v>
      </c>
      <c r="C398">
        <v>71</v>
      </c>
      <c r="D398">
        <v>31</v>
      </c>
      <c r="E398">
        <v>0</v>
      </c>
      <c r="F398">
        <v>16</v>
      </c>
      <c r="G398">
        <v>51177</v>
      </c>
      <c r="H398">
        <v>328500</v>
      </c>
      <c r="I398">
        <v>9398</v>
      </c>
      <c r="J398">
        <v>56388</v>
      </c>
      <c r="K398">
        <v>1</v>
      </c>
      <c r="L398">
        <v>0</v>
      </c>
      <c r="M398">
        <v>15774</v>
      </c>
      <c r="N398">
        <v>265665</v>
      </c>
      <c r="O398">
        <v>0</v>
      </c>
      <c r="P398">
        <v>111141</v>
      </c>
      <c r="Q398">
        <v>4359</v>
      </c>
      <c r="R398">
        <v>4450</v>
      </c>
      <c r="S398">
        <v>17294</v>
      </c>
      <c r="T398">
        <v>99.338874500000003</v>
      </c>
      <c r="U398">
        <v>259120</v>
      </c>
      <c r="V398">
        <v>29764</v>
      </c>
      <c r="W398">
        <v>21892142</v>
      </c>
      <c r="X398">
        <v>75</v>
      </c>
      <c r="Y398">
        <v>19451</v>
      </c>
      <c r="Z398">
        <v>60181</v>
      </c>
      <c r="AA398">
        <v>0</v>
      </c>
      <c r="AB398">
        <v>31858</v>
      </c>
      <c r="AC398">
        <v>0</v>
      </c>
      <c r="AD398">
        <v>0</v>
      </c>
      <c r="AE398">
        <v>226</v>
      </c>
      <c r="AF398">
        <v>0</v>
      </c>
      <c r="AG398">
        <v>7636.7733330000001</v>
      </c>
      <c r="AH398">
        <v>572758</v>
      </c>
      <c r="AI398">
        <v>42049893</v>
      </c>
      <c r="AJ398">
        <v>0</v>
      </c>
      <c r="AK398">
        <v>5863</v>
      </c>
      <c r="AL398">
        <v>10569</v>
      </c>
      <c r="AM398">
        <v>20376</v>
      </c>
      <c r="AN398">
        <v>25.4</v>
      </c>
      <c r="AO398">
        <v>572735</v>
      </c>
      <c r="AP398">
        <v>0</v>
      </c>
      <c r="AQ398">
        <v>2856770</v>
      </c>
      <c r="AR398">
        <v>56064</v>
      </c>
    </row>
    <row r="399" spans="1:44" x14ac:dyDescent="0.2">
      <c r="A399" t="s">
        <v>88</v>
      </c>
      <c r="B399">
        <v>6</v>
      </c>
      <c r="C399">
        <v>71</v>
      </c>
      <c r="D399">
        <v>32</v>
      </c>
      <c r="E399">
        <v>0</v>
      </c>
      <c r="F399">
        <v>16</v>
      </c>
      <c r="G399">
        <v>65453</v>
      </c>
      <c r="H399">
        <v>328500</v>
      </c>
      <c r="I399">
        <v>231149</v>
      </c>
      <c r="J399">
        <v>35975</v>
      </c>
      <c r="K399">
        <v>1</v>
      </c>
      <c r="L399">
        <v>0</v>
      </c>
      <c r="M399">
        <v>12352</v>
      </c>
      <c r="N399">
        <v>294698</v>
      </c>
      <c r="O399">
        <v>0</v>
      </c>
      <c r="P399">
        <v>84158</v>
      </c>
      <c r="Q399">
        <v>3825</v>
      </c>
      <c r="R399">
        <v>7608</v>
      </c>
      <c r="S399">
        <v>20605</v>
      </c>
      <c r="T399">
        <v>99.338874500000003</v>
      </c>
      <c r="U399">
        <v>172086</v>
      </c>
      <c r="V399">
        <v>41969</v>
      </c>
      <c r="W399">
        <v>21892142</v>
      </c>
      <c r="X399">
        <v>47</v>
      </c>
      <c r="Y399">
        <v>24235</v>
      </c>
      <c r="Z399">
        <v>38521</v>
      </c>
      <c r="AA399">
        <v>0</v>
      </c>
      <c r="AB399">
        <v>31990</v>
      </c>
      <c r="AC399">
        <v>0</v>
      </c>
      <c r="AD399">
        <v>0</v>
      </c>
      <c r="AE399">
        <v>370</v>
      </c>
      <c r="AF399">
        <v>0</v>
      </c>
      <c r="AG399">
        <v>12183.61702</v>
      </c>
      <c r="AH399">
        <v>572630</v>
      </c>
      <c r="AI399">
        <v>42049893</v>
      </c>
      <c r="AJ399">
        <v>0</v>
      </c>
      <c r="AK399">
        <v>10126</v>
      </c>
      <c r="AL399">
        <v>13321</v>
      </c>
      <c r="AM399">
        <v>24063</v>
      </c>
      <c r="AN399">
        <v>25.4</v>
      </c>
      <c r="AO399">
        <v>572630</v>
      </c>
      <c r="AP399">
        <v>0</v>
      </c>
      <c r="AQ399">
        <v>2856770</v>
      </c>
      <c r="AR399">
        <v>49698</v>
      </c>
    </row>
    <row r="400" spans="1:44" x14ac:dyDescent="0.2">
      <c r="A400" t="s">
        <v>88</v>
      </c>
      <c r="B400">
        <v>6</v>
      </c>
      <c r="C400">
        <v>71</v>
      </c>
      <c r="D400">
        <v>33</v>
      </c>
      <c r="E400">
        <v>0</v>
      </c>
      <c r="F400">
        <v>16</v>
      </c>
      <c r="G400">
        <v>36912</v>
      </c>
      <c r="H400">
        <v>328500</v>
      </c>
      <c r="I400">
        <v>24583</v>
      </c>
      <c r="J400">
        <v>83517</v>
      </c>
      <c r="K400">
        <v>1</v>
      </c>
      <c r="L400">
        <v>0</v>
      </c>
      <c r="M400">
        <v>13610</v>
      </c>
      <c r="N400">
        <v>252675</v>
      </c>
      <c r="O400">
        <v>0</v>
      </c>
      <c r="P400">
        <v>133691</v>
      </c>
      <c r="Q400">
        <v>3015</v>
      </c>
      <c r="R400">
        <v>2363</v>
      </c>
      <c r="S400">
        <v>7444</v>
      </c>
      <c r="T400">
        <v>99.338874500000003</v>
      </c>
      <c r="U400">
        <v>319853</v>
      </c>
      <c r="V400">
        <v>16688</v>
      </c>
      <c r="W400">
        <v>21892142</v>
      </c>
      <c r="X400">
        <v>47</v>
      </c>
      <c r="Y400">
        <v>11217</v>
      </c>
      <c r="Z400">
        <v>79142</v>
      </c>
      <c r="AA400">
        <v>0</v>
      </c>
      <c r="AB400">
        <v>22018</v>
      </c>
      <c r="AC400">
        <v>0</v>
      </c>
      <c r="AD400">
        <v>0</v>
      </c>
      <c r="AE400">
        <v>129</v>
      </c>
      <c r="AF400">
        <v>0</v>
      </c>
      <c r="AG400">
        <v>12146.65957</v>
      </c>
      <c r="AH400">
        <v>570893</v>
      </c>
      <c r="AI400">
        <v>42049893</v>
      </c>
      <c r="AJ400">
        <v>0</v>
      </c>
      <c r="AK400">
        <v>3108</v>
      </c>
      <c r="AL400">
        <v>9108</v>
      </c>
      <c r="AM400">
        <v>29042</v>
      </c>
      <c r="AN400">
        <v>25.4</v>
      </c>
      <c r="AO400">
        <v>570893</v>
      </c>
      <c r="AP400">
        <v>0</v>
      </c>
      <c r="AQ400">
        <v>2856770</v>
      </c>
      <c r="AR400">
        <v>49248</v>
      </c>
    </row>
    <row r="401" spans="1:44" x14ac:dyDescent="0.2">
      <c r="A401" t="s">
        <v>88</v>
      </c>
      <c r="B401">
        <v>6</v>
      </c>
      <c r="C401">
        <v>71</v>
      </c>
      <c r="D401">
        <v>34</v>
      </c>
      <c r="E401">
        <v>0</v>
      </c>
      <c r="F401">
        <v>16</v>
      </c>
      <c r="G401">
        <v>50565</v>
      </c>
      <c r="H401">
        <v>328500</v>
      </c>
      <c r="I401">
        <v>11212</v>
      </c>
      <c r="J401">
        <v>55415</v>
      </c>
      <c r="K401">
        <v>0</v>
      </c>
      <c r="L401">
        <v>0</v>
      </c>
      <c r="M401">
        <v>15405</v>
      </c>
      <c r="N401">
        <v>275183</v>
      </c>
      <c r="O401">
        <v>0</v>
      </c>
      <c r="P401">
        <v>108462</v>
      </c>
      <c r="Q401">
        <v>3167</v>
      </c>
      <c r="R401">
        <v>4797</v>
      </c>
      <c r="S401">
        <v>14915</v>
      </c>
      <c r="T401">
        <v>99.338874500000003</v>
      </c>
      <c r="U401">
        <v>178321</v>
      </c>
      <c r="V401">
        <v>31127</v>
      </c>
      <c r="W401">
        <v>21892142</v>
      </c>
      <c r="X401">
        <v>90</v>
      </c>
      <c r="Y401">
        <v>20075</v>
      </c>
      <c r="Z401">
        <v>65259</v>
      </c>
      <c r="AA401">
        <v>0</v>
      </c>
      <c r="AB401">
        <v>38395</v>
      </c>
      <c r="AC401">
        <v>0</v>
      </c>
      <c r="AD401">
        <v>0</v>
      </c>
      <c r="AE401">
        <v>361</v>
      </c>
      <c r="AF401">
        <v>0</v>
      </c>
      <c r="AG401">
        <v>6371.7333330000001</v>
      </c>
      <c r="AH401">
        <v>573456</v>
      </c>
      <c r="AJ401">
        <v>0</v>
      </c>
      <c r="AK401">
        <v>6255</v>
      </c>
      <c r="AL401">
        <v>13773</v>
      </c>
      <c r="AM401">
        <v>18726</v>
      </c>
      <c r="AN401">
        <v>25.4</v>
      </c>
      <c r="AO401">
        <v>573456</v>
      </c>
      <c r="AP401">
        <v>0</v>
      </c>
      <c r="AQ401">
        <v>2856770</v>
      </c>
      <c r="AR401">
        <v>58985</v>
      </c>
    </row>
    <row r="402" spans="1:44" x14ac:dyDescent="0.2">
      <c r="A402" t="s">
        <v>88</v>
      </c>
      <c r="B402">
        <v>6</v>
      </c>
      <c r="C402">
        <v>71</v>
      </c>
      <c r="D402">
        <v>35</v>
      </c>
      <c r="E402">
        <v>0</v>
      </c>
      <c r="F402">
        <v>16</v>
      </c>
      <c r="G402">
        <v>41810</v>
      </c>
      <c r="H402">
        <v>328500</v>
      </c>
      <c r="I402">
        <v>243818</v>
      </c>
      <c r="J402">
        <v>51943</v>
      </c>
      <c r="K402">
        <v>1</v>
      </c>
      <c r="L402">
        <v>0</v>
      </c>
      <c r="M402">
        <v>12268</v>
      </c>
      <c r="N402">
        <v>262143</v>
      </c>
      <c r="O402">
        <v>0</v>
      </c>
      <c r="P402">
        <v>113832</v>
      </c>
      <c r="Q402">
        <v>3911</v>
      </c>
      <c r="R402">
        <v>9235</v>
      </c>
      <c r="S402">
        <v>12028</v>
      </c>
      <c r="T402">
        <v>99.338874500000003</v>
      </c>
      <c r="U402">
        <v>187141</v>
      </c>
      <c r="V402">
        <v>36209</v>
      </c>
      <c r="W402">
        <v>21892142</v>
      </c>
      <c r="X402">
        <v>43</v>
      </c>
      <c r="Y402">
        <v>21579</v>
      </c>
      <c r="Z402">
        <v>58199</v>
      </c>
      <c r="AA402">
        <v>0</v>
      </c>
      <c r="AB402">
        <v>26853</v>
      </c>
      <c r="AC402">
        <v>0</v>
      </c>
      <c r="AD402">
        <v>0</v>
      </c>
      <c r="AE402">
        <v>610</v>
      </c>
      <c r="AF402">
        <v>0</v>
      </c>
      <c r="AG402">
        <v>13272.02326</v>
      </c>
      <c r="AH402">
        <v>570697</v>
      </c>
      <c r="AI402">
        <v>42049893</v>
      </c>
      <c r="AJ402">
        <v>0</v>
      </c>
      <c r="AK402">
        <v>5395</v>
      </c>
      <c r="AL402">
        <v>17325</v>
      </c>
      <c r="AM402">
        <v>27854</v>
      </c>
      <c r="AN402">
        <v>25.4</v>
      </c>
      <c r="AO402">
        <v>570697</v>
      </c>
      <c r="AP402">
        <v>0</v>
      </c>
      <c r="AQ402">
        <v>2856770</v>
      </c>
      <c r="AR402">
        <v>43269</v>
      </c>
    </row>
    <row r="403" spans="1:44" x14ac:dyDescent="0.2">
      <c r="A403" t="s">
        <v>88</v>
      </c>
      <c r="B403">
        <v>6</v>
      </c>
      <c r="C403">
        <v>71</v>
      </c>
      <c r="D403">
        <v>36</v>
      </c>
      <c r="E403">
        <v>0</v>
      </c>
      <c r="F403">
        <v>16</v>
      </c>
      <c r="G403">
        <v>59434</v>
      </c>
      <c r="H403">
        <v>328500</v>
      </c>
      <c r="I403">
        <v>17844</v>
      </c>
      <c r="J403">
        <v>23059</v>
      </c>
      <c r="K403">
        <v>1</v>
      </c>
      <c r="L403">
        <v>1</v>
      </c>
      <c r="M403">
        <v>16237</v>
      </c>
      <c r="N403">
        <v>341509</v>
      </c>
      <c r="O403">
        <v>0</v>
      </c>
      <c r="P403">
        <v>63242</v>
      </c>
      <c r="Q403">
        <v>2955</v>
      </c>
      <c r="R403">
        <v>6245</v>
      </c>
      <c r="S403">
        <v>27199</v>
      </c>
      <c r="T403">
        <v>99.338874500000003</v>
      </c>
      <c r="U403">
        <v>111465</v>
      </c>
      <c r="V403">
        <v>33735</v>
      </c>
      <c r="W403">
        <v>21892142</v>
      </c>
      <c r="X403">
        <v>231</v>
      </c>
      <c r="Y403">
        <v>21829</v>
      </c>
      <c r="Z403">
        <v>71112</v>
      </c>
      <c r="AA403">
        <v>0</v>
      </c>
      <c r="AB403">
        <v>56567</v>
      </c>
      <c r="AC403">
        <v>1</v>
      </c>
      <c r="AD403">
        <v>1</v>
      </c>
      <c r="AE403">
        <v>2875</v>
      </c>
      <c r="AF403">
        <v>0</v>
      </c>
      <c r="AG403">
        <v>2483.3982679999999</v>
      </c>
      <c r="AH403">
        <v>573665</v>
      </c>
      <c r="AI403">
        <v>42049893</v>
      </c>
      <c r="AJ403">
        <v>0</v>
      </c>
      <c r="AK403">
        <v>5661</v>
      </c>
      <c r="AL403">
        <v>20054</v>
      </c>
      <c r="AM403">
        <v>13235</v>
      </c>
      <c r="AN403">
        <v>25.4</v>
      </c>
      <c r="AO403">
        <v>570181</v>
      </c>
      <c r="AP403">
        <v>0</v>
      </c>
      <c r="AQ403">
        <v>2856770</v>
      </c>
      <c r="AR403">
        <v>63857</v>
      </c>
    </row>
    <row r="404" spans="1:44" x14ac:dyDescent="0.2">
      <c r="A404" t="s">
        <v>88</v>
      </c>
      <c r="B404">
        <v>6</v>
      </c>
      <c r="C404">
        <v>71</v>
      </c>
      <c r="D404">
        <v>37</v>
      </c>
      <c r="E404">
        <v>0</v>
      </c>
      <c r="F404">
        <v>16</v>
      </c>
      <c r="G404">
        <v>39735</v>
      </c>
      <c r="H404">
        <v>328500</v>
      </c>
      <c r="I404">
        <v>193266</v>
      </c>
      <c r="J404">
        <v>55304</v>
      </c>
      <c r="K404">
        <v>1</v>
      </c>
      <c r="L404">
        <v>0</v>
      </c>
      <c r="M404">
        <v>12095</v>
      </c>
      <c r="N404">
        <v>242189</v>
      </c>
      <c r="O404">
        <v>0</v>
      </c>
      <c r="P404">
        <v>126281</v>
      </c>
      <c r="Q404">
        <v>4009</v>
      </c>
      <c r="R404">
        <v>8432</v>
      </c>
      <c r="S404">
        <v>8518</v>
      </c>
      <c r="T404">
        <v>99.338874500000003</v>
      </c>
      <c r="U404">
        <v>185755</v>
      </c>
      <c r="V404">
        <v>33213</v>
      </c>
      <c r="W404">
        <v>21892142</v>
      </c>
      <c r="X404">
        <v>72</v>
      </c>
      <c r="Y404">
        <v>19723</v>
      </c>
      <c r="Z404">
        <v>61608</v>
      </c>
      <c r="AA404">
        <v>0</v>
      </c>
      <c r="AB404">
        <v>28583</v>
      </c>
      <c r="AC404">
        <v>0</v>
      </c>
      <c r="AD404">
        <v>0</v>
      </c>
      <c r="AE404">
        <v>1789</v>
      </c>
      <c r="AF404">
        <v>0</v>
      </c>
      <c r="AG404">
        <v>7947.0972220000003</v>
      </c>
      <c r="AH404">
        <v>572191</v>
      </c>
      <c r="AI404">
        <v>89608982</v>
      </c>
      <c r="AJ404">
        <v>0</v>
      </c>
      <c r="AK404">
        <v>5058</v>
      </c>
      <c r="AL404">
        <v>14565</v>
      </c>
      <c r="AM404">
        <v>26170</v>
      </c>
      <c r="AN404">
        <v>25.4</v>
      </c>
      <c r="AO404">
        <v>572191</v>
      </c>
      <c r="AP404">
        <v>0</v>
      </c>
      <c r="AQ404">
        <v>2856770</v>
      </c>
      <c r="AR404">
        <v>40351</v>
      </c>
    </row>
    <row r="405" spans="1:44" x14ac:dyDescent="0.2">
      <c r="A405" t="s">
        <v>88</v>
      </c>
      <c r="B405">
        <v>6</v>
      </c>
      <c r="C405">
        <v>71</v>
      </c>
      <c r="D405">
        <v>38</v>
      </c>
      <c r="E405">
        <v>0</v>
      </c>
      <c r="F405">
        <v>16</v>
      </c>
      <c r="G405">
        <v>67287</v>
      </c>
      <c r="H405">
        <v>328500</v>
      </c>
      <c r="I405">
        <v>44223</v>
      </c>
      <c r="J405">
        <v>37370</v>
      </c>
      <c r="K405">
        <v>1</v>
      </c>
      <c r="L405">
        <v>1</v>
      </c>
      <c r="M405">
        <v>16108</v>
      </c>
      <c r="N405">
        <v>293538</v>
      </c>
      <c r="O405">
        <v>0</v>
      </c>
      <c r="P405">
        <v>78840</v>
      </c>
      <c r="Q405">
        <v>2206</v>
      </c>
      <c r="R405">
        <v>8143</v>
      </c>
      <c r="S405">
        <v>18702</v>
      </c>
      <c r="T405">
        <v>99.338874500000003</v>
      </c>
      <c r="U405">
        <v>123317</v>
      </c>
      <c r="V405">
        <v>37972</v>
      </c>
      <c r="W405">
        <v>21892142</v>
      </c>
      <c r="X405">
        <v>74</v>
      </c>
      <c r="Y405">
        <v>22143</v>
      </c>
      <c r="Z405">
        <v>59548</v>
      </c>
      <c r="AA405">
        <v>0</v>
      </c>
      <c r="AB405">
        <v>39810</v>
      </c>
      <c r="AC405">
        <v>3</v>
      </c>
      <c r="AD405">
        <v>1</v>
      </c>
      <c r="AE405">
        <v>9617</v>
      </c>
      <c r="AF405">
        <v>0</v>
      </c>
      <c r="AG405">
        <v>7738.8648649999996</v>
      </c>
      <c r="AH405">
        <v>572676</v>
      </c>
      <c r="AI405">
        <v>89608982</v>
      </c>
      <c r="AJ405">
        <v>0</v>
      </c>
      <c r="AK405">
        <v>7686</v>
      </c>
      <c r="AL405">
        <v>15246</v>
      </c>
      <c r="AM405">
        <v>16122</v>
      </c>
      <c r="AN405">
        <v>25.4</v>
      </c>
      <c r="AO405">
        <v>572676</v>
      </c>
      <c r="AP405">
        <v>716</v>
      </c>
      <c r="AQ405">
        <v>2856770</v>
      </c>
      <c r="AR405">
        <v>60868</v>
      </c>
    </row>
    <row r="406" spans="1:44" x14ac:dyDescent="0.2">
      <c r="A406" t="s">
        <v>88</v>
      </c>
      <c r="B406">
        <v>6</v>
      </c>
      <c r="C406">
        <v>71</v>
      </c>
      <c r="D406">
        <v>39</v>
      </c>
      <c r="E406">
        <v>0</v>
      </c>
      <c r="F406">
        <v>16</v>
      </c>
      <c r="G406">
        <v>53299</v>
      </c>
      <c r="H406">
        <v>328500</v>
      </c>
      <c r="I406">
        <v>14549</v>
      </c>
      <c r="J406">
        <v>37124</v>
      </c>
      <c r="K406">
        <v>1</v>
      </c>
      <c r="L406">
        <v>1</v>
      </c>
      <c r="M406">
        <v>18691</v>
      </c>
      <c r="N406">
        <v>317414</v>
      </c>
      <c r="O406">
        <v>0</v>
      </c>
      <c r="P406">
        <v>88030</v>
      </c>
      <c r="Q406">
        <v>3391</v>
      </c>
      <c r="R406">
        <v>5397</v>
      </c>
      <c r="S406">
        <v>23231</v>
      </c>
      <c r="T406">
        <v>99.338874500000003</v>
      </c>
      <c r="U406">
        <v>125308</v>
      </c>
      <c r="V406">
        <v>34880</v>
      </c>
      <c r="W406">
        <v>21892142</v>
      </c>
      <c r="X406">
        <v>104</v>
      </c>
      <c r="Y406">
        <v>21387</v>
      </c>
      <c r="Z406">
        <v>68491</v>
      </c>
      <c r="AA406">
        <v>0</v>
      </c>
      <c r="AB406">
        <v>50777</v>
      </c>
      <c r="AC406">
        <v>0</v>
      </c>
      <c r="AD406">
        <v>0</v>
      </c>
      <c r="AE406">
        <v>1140</v>
      </c>
      <c r="AF406">
        <v>0</v>
      </c>
      <c r="AG406">
        <v>5518.6634620000004</v>
      </c>
      <c r="AH406">
        <v>573941</v>
      </c>
      <c r="AI406">
        <v>47559089</v>
      </c>
      <c r="AJ406">
        <v>0</v>
      </c>
      <c r="AK406">
        <v>8096</v>
      </c>
      <c r="AL406">
        <v>12176</v>
      </c>
      <c r="AM406">
        <v>13964</v>
      </c>
      <c r="AN406">
        <v>25.4</v>
      </c>
      <c r="AO406">
        <v>573918</v>
      </c>
      <c r="AP406">
        <v>0</v>
      </c>
      <c r="AQ406">
        <v>2856770</v>
      </c>
      <c r="AR406">
        <v>68732</v>
      </c>
    </row>
    <row r="407" spans="1:44" x14ac:dyDescent="0.2">
      <c r="A407" t="s">
        <v>88</v>
      </c>
      <c r="B407">
        <v>6</v>
      </c>
      <c r="C407">
        <v>71</v>
      </c>
      <c r="D407">
        <v>40</v>
      </c>
      <c r="E407">
        <v>0</v>
      </c>
      <c r="F407">
        <v>16</v>
      </c>
      <c r="G407">
        <v>67885</v>
      </c>
      <c r="H407">
        <v>328500</v>
      </c>
      <c r="I407">
        <v>31340</v>
      </c>
      <c r="J407">
        <v>28998</v>
      </c>
      <c r="K407">
        <v>0</v>
      </c>
      <c r="L407">
        <v>0</v>
      </c>
      <c r="M407">
        <v>23995</v>
      </c>
      <c r="N407">
        <v>239718</v>
      </c>
      <c r="O407">
        <v>0</v>
      </c>
      <c r="P407">
        <v>99618</v>
      </c>
      <c r="Q407">
        <v>4110</v>
      </c>
      <c r="R407">
        <v>13986</v>
      </c>
      <c r="S407">
        <v>12774</v>
      </c>
      <c r="T407">
        <v>99.338874500000003</v>
      </c>
      <c r="U407">
        <v>48787</v>
      </c>
      <c r="V407">
        <v>45425</v>
      </c>
      <c r="W407">
        <v>21892142</v>
      </c>
      <c r="X407">
        <v>29912</v>
      </c>
      <c r="Y407">
        <v>23413</v>
      </c>
      <c r="Z407">
        <v>20245</v>
      </c>
      <c r="AA407">
        <v>0</v>
      </c>
      <c r="AB407">
        <v>34048</v>
      </c>
      <c r="AC407">
        <v>5</v>
      </c>
      <c r="AD407">
        <v>3</v>
      </c>
      <c r="AE407">
        <v>19072</v>
      </c>
      <c r="AF407">
        <v>0</v>
      </c>
      <c r="AG407">
        <v>19.187583579999998</v>
      </c>
      <c r="AH407">
        <v>577783</v>
      </c>
      <c r="AJ407">
        <v>844</v>
      </c>
      <c r="AK407">
        <v>8026</v>
      </c>
      <c r="AL407">
        <v>11306</v>
      </c>
      <c r="AM407">
        <v>17250</v>
      </c>
      <c r="AN407">
        <v>25.4</v>
      </c>
      <c r="AO407">
        <v>350412</v>
      </c>
      <c r="AP407">
        <v>279</v>
      </c>
      <c r="AQ407">
        <v>2856770</v>
      </c>
      <c r="AR407">
        <v>48370</v>
      </c>
    </row>
    <row r="408" spans="1:44" x14ac:dyDescent="0.2">
      <c r="A408" t="s">
        <v>88</v>
      </c>
      <c r="B408">
        <v>6</v>
      </c>
      <c r="C408">
        <v>71</v>
      </c>
      <c r="D408">
        <v>41</v>
      </c>
      <c r="E408">
        <v>0</v>
      </c>
      <c r="F408">
        <v>16</v>
      </c>
      <c r="G408">
        <v>33439</v>
      </c>
      <c r="H408">
        <v>328500</v>
      </c>
      <c r="I408">
        <v>38988</v>
      </c>
      <c r="J408">
        <v>39317</v>
      </c>
      <c r="K408">
        <v>0</v>
      </c>
      <c r="L408">
        <v>0</v>
      </c>
      <c r="M408">
        <v>20270</v>
      </c>
      <c r="N408">
        <v>292909</v>
      </c>
      <c r="O408">
        <v>0</v>
      </c>
      <c r="P408">
        <v>106645</v>
      </c>
      <c r="Q408">
        <v>5338</v>
      </c>
      <c r="R408">
        <v>5017</v>
      </c>
      <c r="S408">
        <v>21418</v>
      </c>
      <c r="T408">
        <v>99.338874500000003</v>
      </c>
      <c r="U408">
        <v>125681</v>
      </c>
      <c r="V408">
        <v>35005</v>
      </c>
      <c r="W408">
        <v>21892142</v>
      </c>
      <c r="X408">
        <v>229</v>
      </c>
      <c r="Y408">
        <v>21354</v>
      </c>
      <c r="Z408">
        <v>58578</v>
      </c>
      <c r="AA408">
        <v>0</v>
      </c>
      <c r="AB408">
        <v>48401</v>
      </c>
      <c r="AC408">
        <v>0</v>
      </c>
      <c r="AD408">
        <v>0</v>
      </c>
      <c r="AE408">
        <v>507</v>
      </c>
      <c r="AF408">
        <v>0</v>
      </c>
      <c r="AG408">
        <v>2500.1266380000002</v>
      </c>
      <c r="AH408">
        <v>572529</v>
      </c>
      <c r="AJ408">
        <v>1193</v>
      </c>
      <c r="AK408">
        <v>8634</v>
      </c>
      <c r="AL408">
        <v>11661</v>
      </c>
      <c r="AM408">
        <v>15306</v>
      </c>
      <c r="AN408">
        <v>25.4</v>
      </c>
      <c r="AO408">
        <v>565887</v>
      </c>
      <c r="AP408">
        <v>0</v>
      </c>
      <c r="AQ408">
        <v>2856770</v>
      </c>
      <c r="AR408">
        <v>61101</v>
      </c>
    </row>
    <row r="409" spans="1:44" x14ac:dyDescent="0.2">
      <c r="A409" t="s">
        <v>88</v>
      </c>
      <c r="B409">
        <v>6</v>
      </c>
      <c r="C409">
        <v>71</v>
      </c>
      <c r="D409">
        <v>42</v>
      </c>
      <c r="E409">
        <v>0</v>
      </c>
      <c r="F409">
        <v>16</v>
      </c>
      <c r="G409">
        <v>41113</v>
      </c>
      <c r="H409">
        <v>328500</v>
      </c>
      <c r="I409">
        <v>63399</v>
      </c>
      <c r="J409">
        <v>41791</v>
      </c>
      <c r="K409">
        <v>0</v>
      </c>
      <c r="L409">
        <v>0</v>
      </c>
      <c r="M409">
        <v>22582</v>
      </c>
      <c r="N409">
        <v>263898</v>
      </c>
      <c r="O409">
        <v>0</v>
      </c>
      <c r="P409">
        <v>114113</v>
      </c>
      <c r="Q409">
        <v>3683</v>
      </c>
      <c r="R409">
        <v>6700</v>
      </c>
      <c r="S409">
        <v>13482</v>
      </c>
      <c r="T409">
        <v>99.338874500000003</v>
      </c>
      <c r="U409">
        <v>86781</v>
      </c>
      <c r="V409">
        <v>40215</v>
      </c>
      <c r="W409">
        <v>21892142</v>
      </c>
      <c r="X409">
        <v>209</v>
      </c>
      <c r="Y409">
        <v>24598</v>
      </c>
      <c r="Z409">
        <v>42073</v>
      </c>
      <c r="AA409">
        <v>0</v>
      </c>
      <c r="AB409">
        <v>36818</v>
      </c>
      <c r="AC409">
        <v>0</v>
      </c>
      <c r="AD409">
        <v>0</v>
      </c>
      <c r="AE409">
        <v>1802</v>
      </c>
      <c r="AF409">
        <v>0</v>
      </c>
      <c r="AG409">
        <v>2734.9043059999999</v>
      </c>
      <c r="AH409">
        <v>571595</v>
      </c>
      <c r="AJ409">
        <v>151</v>
      </c>
      <c r="AK409">
        <v>8917</v>
      </c>
      <c r="AL409">
        <v>13826</v>
      </c>
      <c r="AM409">
        <v>20618</v>
      </c>
      <c r="AN409">
        <v>25.4</v>
      </c>
      <c r="AO409">
        <v>568991</v>
      </c>
      <c r="AP409">
        <v>0</v>
      </c>
      <c r="AQ409">
        <v>2856770</v>
      </c>
      <c r="AR409">
        <v>54331</v>
      </c>
    </row>
    <row r="410" spans="1:44" x14ac:dyDescent="0.2">
      <c r="A410" t="s">
        <v>88</v>
      </c>
      <c r="B410">
        <v>6</v>
      </c>
      <c r="C410">
        <v>71</v>
      </c>
      <c r="D410">
        <v>43</v>
      </c>
      <c r="E410">
        <v>0</v>
      </c>
      <c r="F410">
        <v>16</v>
      </c>
      <c r="G410">
        <v>48162</v>
      </c>
      <c r="H410">
        <v>328500</v>
      </c>
      <c r="I410">
        <v>33605</v>
      </c>
      <c r="J410">
        <v>39617</v>
      </c>
      <c r="K410">
        <v>0</v>
      </c>
      <c r="L410">
        <v>0</v>
      </c>
      <c r="M410">
        <v>27863</v>
      </c>
      <c r="N410">
        <v>270568</v>
      </c>
      <c r="O410">
        <v>0</v>
      </c>
      <c r="P410">
        <v>102373</v>
      </c>
      <c r="Q410">
        <v>5971</v>
      </c>
      <c r="R410">
        <v>5768</v>
      </c>
      <c r="S410">
        <v>16146</v>
      </c>
      <c r="T410">
        <v>99.338874500000003</v>
      </c>
      <c r="U410">
        <v>79712</v>
      </c>
      <c r="V410">
        <v>37139</v>
      </c>
      <c r="W410">
        <v>21892142</v>
      </c>
      <c r="X410">
        <v>747</v>
      </c>
      <c r="Y410">
        <v>22698</v>
      </c>
      <c r="Z410">
        <v>48296</v>
      </c>
      <c r="AA410">
        <v>0</v>
      </c>
      <c r="AB410">
        <v>41812</v>
      </c>
      <c r="AC410">
        <v>1</v>
      </c>
      <c r="AD410">
        <v>1</v>
      </c>
      <c r="AE410">
        <v>3851</v>
      </c>
      <c r="AF410">
        <v>0</v>
      </c>
      <c r="AG410">
        <v>764.51137879999999</v>
      </c>
      <c r="AH410">
        <v>571090</v>
      </c>
      <c r="AJ410">
        <v>2019</v>
      </c>
      <c r="AK410">
        <v>8673</v>
      </c>
      <c r="AL410">
        <v>9843</v>
      </c>
      <c r="AM410">
        <v>16411</v>
      </c>
      <c r="AN410">
        <v>25.4</v>
      </c>
      <c r="AO410">
        <v>439932</v>
      </c>
      <c r="AP410">
        <v>0</v>
      </c>
      <c r="AQ410">
        <v>2856770</v>
      </c>
      <c r="AR410">
        <v>52444</v>
      </c>
    </row>
    <row r="411" spans="1:44" x14ac:dyDescent="0.2">
      <c r="A411" t="s">
        <v>88</v>
      </c>
      <c r="B411">
        <v>6</v>
      </c>
      <c r="C411">
        <v>71</v>
      </c>
      <c r="D411">
        <v>44</v>
      </c>
      <c r="E411">
        <v>0</v>
      </c>
      <c r="F411">
        <v>16</v>
      </c>
      <c r="G411">
        <v>111931</v>
      </c>
      <c r="H411">
        <v>328500</v>
      </c>
      <c r="I411">
        <v>29883</v>
      </c>
      <c r="J411">
        <v>28369</v>
      </c>
      <c r="K411">
        <v>0</v>
      </c>
      <c r="L411">
        <v>0</v>
      </c>
      <c r="M411">
        <v>24157</v>
      </c>
      <c r="N411">
        <v>240511</v>
      </c>
      <c r="O411">
        <v>0</v>
      </c>
      <c r="P411">
        <v>97891</v>
      </c>
      <c r="Q411">
        <v>14745</v>
      </c>
      <c r="R411">
        <v>5641</v>
      </c>
      <c r="S411">
        <v>16193</v>
      </c>
      <c r="T411">
        <v>99.338874500000003</v>
      </c>
      <c r="U411">
        <v>95784</v>
      </c>
      <c r="V411">
        <v>29600</v>
      </c>
      <c r="W411">
        <v>21892142</v>
      </c>
      <c r="X411">
        <v>6359</v>
      </c>
      <c r="Y411">
        <v>17650</v>
      </c>
      <c r="Z411">
        <v>22023</v>
      </c>
      <c r="AA411">
        <v>0</v>
      </c>
      <c r="AB411">
        <v>33293</v>
      </c>
      <c r="AC411">
        <v>0</v>
      </c>
      <c r="AD411">
        <v>0</v>
      </c>
      <c r="AE411">
        <v>2098</v>
      </c>
      <c r="AF411">
        <v>0</v>
      </c>
      <c r="AG411">
        <v>89.926560780000003</v>
      </c>
      <c r="AH411">
        <v>595896</v>
      </c>
      <c r="AJ411">
        <v>2322</v>
      </c>
      <c r="AK411">
        <v>6309</v>
      </c>
      <c r="AL411">
        <v>8140</v>
      </c>
      <c r="AM411">
        <v>16998</v>
      </c>
      <c r="AN411">
        <v>25.4</v>
      </c>
      <c r="AO411">
        <v>413244</v>
      </c>
      <c r="AP411">
        <v>0</v>
      </c>
      <c r="AQ411">
        <v>2856770</v>
      </c>
      <c r="AR411">
        <v>51647</v>
      </c>
    </row>
    <row r="412" spans="1:44" x14ac:dyDescent="0.2">
      <c r="A412" t="s">
        <v>88</v>
      </c>
      <c r="B412">
        <v>6</v>
      </c>
      <c r="C412">
        <v>71</v>
      </c>
      <c r="D412">
        <v>45</v>
      </c>
      <c r="E412">
        <v>0</v>
      </c>
      <c r="F412">
        <v>16</v>
      </c>
      <c r="G412">
        <v>57621</v>
      </c>
      <c r="H412">
        <v>328500</v>
      </c>
      <c r="I412">
        <v>7080</v>
      </c>
      <c r="J412">
        <v>31509</v>
      </c>
      <c r="K412">
        <v>0</v>
      </c>
      <c r="L412">
        <v>1</v>
      </c>
      <c r="M412">
        <v>21749</v>
      </c>
      <c r="N412">
        <v>338389</v>
      </c>
      <c r="O412">
        <v>0</v>
      </c>
      <c r="P412">
        <v>72865</v>
      </c>
      <c r="Q412">
        <v>3533</v>
      </c>
      <c r="R412">
        <v>5348</v>
      </c>
      <c r="S412">
        <v>29384</v>
      </c>
      <c r="T412">
        <v>99.338874500000003</v>
      </c>
      <c r="U412">
        <v>109676</v>
      </c>
      <c r="V412">
        <v>33376</v>
      </c>
      <c r="W412">
        <v>21892142</v>
      </c>
      <c r="X412">
        <v>91</v>
      </c>
      <c r="Y412">
        <v>19922</v>
      </c>
      <c r="Z412">
        <v>67397</v>
      </c>
      <c r="AA412">
        <v>0</v>
      </c>
      <c r="AB412">
        <v>51028</v>
      </c>
      <c r="AC412">
        <v>1</v>
      </c>
      <c r="AD412">
        <v>0</v>
      </c>
      <c r="AE412">
        <v>1316</v>
      </c>
      <c r="AF412">
        <v>0</v>
      </c>
      <c r="AG412">
        <v>6274.6263740000004</v>
      </c>
      <c r="AH412">
        <v>570991</v>
      </c>
      <c r="AJ412">
        <v>0</v>
      </c>
      <c r="AK412">
        <v>8106</v>
      </c>
      <c r="AL412">
        <v>12779</v>
      </c>
      <c r="AM412">
        <v>13948</v>
      </c>
      <c r="AN412">
        <v>25.4</v>
      </c>
      <c r="AO412">
        <v>570991</v>
      </c>
      <c r="AP412">
        <v>0</v>
      </c>
      <c r="AQ412">
        <v>2856770</v>
      </c>
      <c r="AR412">
        <v>71968</v>
      </c>
    </row>
    <row r="413" spans="1:44" x14ac:dyDescent="0.2">
      <c r="A413" t="s">
        <v>88</v>
      </c>
      <c r="B413">
        <v>6</v>
      </c>
      <c r="C413">
        <v>71</v>
      </c>
      <c r="D413">
        <v>46</v>
      </c>
      <c r="E413">
        <v>0</v>
      </c>
      <c r="F413">
        <v>16</v>
      </c>
      <c r="G413">
        <v>38992</v>
      </c>
      <c r="H413">
        <v>328500</v>
      </c>
      <c r="I413">
        <v>14177</v>
      </c>
      <c r="J413">
        <v>62887</v>
      </c>
      <c r="K413">
        <v>0</v>
      </c>
      <c r="L413">
        <v>0</v>
      </c>
      <c r="M413">
        <v>20838</v>
      </c>
      <c r="N413">
        <v>298519</v>
      </c>
      <c r="O413">
        <v>0</v>
      </c>
      <c r="P413">
        <v>105537</v>
      </c>
      <c r="Q413">
        <v>9064</v>
      </c>
      <c r="R413">
        <v>4917</v>
      </c>
      <c r="S413">
        <v>15434</v>
      </c>
      <c r="T413">
        <v>99.338874500000003</v>
      </c>
      <c r="U413">
        <v>244228</v>
      </c>
      <c r="V413">
        <v>23615</v>
      </c>
      <c r="W413">
        <v>21892142</v>
      </c>
      <c r="X413">
        <v>62</v>
      </c>
      <c r="Y413">
        <v>14019</v>
      </c>
      <c r="Z413">
        <v>77544</v>
      </c>
      <c r="AA413">
        <v>0</v>
      </c>
      <c r="AB413">
        <v>36344</v>
      </c>
      <c r="AC413">
        <v>0</v>
      </c>
      <c r="AD413">
        <v>0</v>
      </c>
      <c r="AE413">
        <v>2973</v>
      </c>
      <c r="AF413">
        <v>0</v>
      </c>
      <c r="AG413">
        <v>9209.080645</v>
      </c>
      <c r="AH413">
        <v>570963</v>
      </c>
      <c r="AJ413">
        <v>0</v>
      </c>
      <c r="AK413">
        <v>4679</v>
      </c>
      <c r="AL413">
        <v>9107</v>
      </c>
      <c r="AM413">
        <v>21492</v>
      </c>
      <c r="AN413">
        <v>25.4</v>
      </c>
      <c r="AO413">
        <v>570963</v>
      </c>
      <c r="AP413">
        <v>0</v>
      </c>
      <c r="AQ413">
        <v>2856770</v>
      </c>
      <c r="AR413">
        <v>57937</v>
      </c>
    </row>
    <row r="414" spans="1:44" x14ac:dyDescent="0.2">
      <c r="A414" t="s">
        <v>88</v>
      </c>
      <c r="B414">
        <v>6</v>
      </c>
      <c r="C414">
        <v>71</v>
      </c>
      <c r="D414">
        <v>47</v>
      </c>
      <c r="E414">
        <v>0</v>
      </c>
      <c r="F414">
        <v>16</v>
      </c>
      <c r="G414">
        <v>61461</v>
      </c>
      <c r="H414">
        <v>328500</v>
      </c>
      <c r="I414">
        <v>10395</v>
      </c>
      <c r="J414">
        <v>22555</v>
      </c>
      <c r="K414">
        <v>0</v>
      </c>
      <c r="L414">
        <v>1</v>
      </c>
      <c r="M414">
        <v>18986</v>
      </c>
      <c r="N414">
        <v>323619</v>
      </c>
      <c r="O414">
        <v>0</v>
      </c>
      <c r="P414">
        <v>75829</v>
      </c>
      <c r="Q414">
        <v>2494</v>
      </c>
      <c r="R414">
        <v>5386</v>
      </c>
      <c r="S414">
        <v>36582</v>
      </c>
      <c r="T414">
        <v>99.338874500000003</v>
      </c>
      <c r="U414">
        <v>101166</v>
      </c>
      <c r="V414">
        <v>34958</v>
      </c>
      <c r="W414">
        <v>21892142</v>
      </c>
      <c r="X414">
        <v>304</v>
      </c>
      <c r="Y414">
        <v>19771</v>
      </c>
      <c r="Z414">
        <v>55389</v>
      </c>
      <c r="AA414">
        <v>0</v>
      </c>
      <c r="AB414">
        <v>59936</v>
      </c>
      <c r="AC414">
        <v>2</v>
      </c>
      <c r="AD414">
        <v>2</v>
      </c>
      <c r="AE414">
        <v>6000</v>
      </c>
      <c r="AF414">
        <v>0</v>
      </c>
      <c r="AG414">
        <v>1880.2796049999999</v>
      </c>
      <c r="AH414">
        <v>571605</v>
      </c>
      <c r="AJ414">
        <v>46</v>
      </c>
      <c r="AK414">
        <v>9801</v>
      </c>
      <c r="AL414">
        <v>9652</v>
      </c>
      <c r="AM414">
        <v>10812</v>
      </c>
      <c r="AN414">
        <v>25.4</v>
      </c>
      <c r="AO414">
        <v>568981</v>
      </c>
      <c r="AP414">
        <v>0</v>
      </c>
      <c r="AQ414">
        <v>2856770</v>
      </c>
      <c r="AR414">
        <v>65545</v>
      </c>
    </row>
    <row r="415" spans="1:44" x14ac:dyDescent="0.2">
      <c r="A415" t="s">
        <v>88</v>
      </c>
      <c r="B415">
        <v>6</v>
      </c>
      <c r="C415">
        <v>71</v>
      </c>
      <c r="D415">
        <v>48</v>
      </c>
      <c r="E415">
        <v>0</v>
      </c>
      <c r="F415">
        <v>16</v>
      </c>
      <c r="G415">
        <v>60108</v>
      </c>
      <c r="H415">
        <v>328500</v>
      </c>
      <c r="I415">
        <v>23062</v>
      </c>
      <c r="J415">
        <v>24946</v>
      </c>
      <c r="K415">
        <v>0</v>
      </c>
      <c r="L415">
        <v>1</v>
      </c>
      <c r="M415">
        <v>24644</v>
      </c>
      <c r="N415">
        <v>280497</v>
      </c>
      <c r="O415">
        <v>0</v>
      </c>
      <c r="P415">
        <v>82027</v>
      </c>
      <c r="Q415">
        <v>9119</v>
      </c>
      <c r="R415">
        <v>10038</v>
      </c>
      <c r="S415">
        <v>25336</v>
      </c>
      <c r="T415">
        <v>99.338874500000003</v>
      </c>
      <c r="U415">
        <v>81397</v>
      </c>
      <c r="V415">
        <v>32631</v>
      </c>
      <c r="W415">
        <v>21892142</v>
      </c>
      <c r="X415">
        <v>1517</v>
      </c>
      <c r="Y415">
        <v>16441</v>
      </c>
      <c r="Z415">
        <v>39238</v>
      </c>
      <c r="AA415">
        <v>0</v>
      </c>
      <c r="AB415">
        <v>46683</v>
      </c>
      <c r="AC415">
        <v>2</v>
      </c>
      <c r="AD415">
        <v>1</v>
      </c>
      <c r="AE415">
        <v>30948</v>
      </c>
      <c r="AF415">
        <v>1</v>
      </c>
      <c r="AG415">
        <v>377.85827289999997</v>
      </c>
      <c r="AH415">
        <v>577452</v>
      </c>
      <c r="AJ415">
        <v>6333</v>
      </c>
      <c r="AK415">
        <v>6152</v>
      </c>
      <c r="AL415">
        <v>8014</v>
      </c>
      <c r="AM415">
        <v>12436</v>
      </c>
      <c r="AN415">
        <v>25.4</v>
      </c>
      <c r="AO415">
        <v>485425</v>
      </c>
      <c r="AP415">
        <v>308</v>
      </c>
      <c r="AQ415">
        <v>2856770</v>
      </c>
      <c r="AR415">
        <v>58041</v>
      </c>
    </row>
    <row r="416" spans="1:44" x14ac:dyDescent="0.2">
      <c r="A416" t="s">
        <v>88</v>
      </c>
      <c r="B416">
        <v>6</v>
      </c>
      <c r="C416">
        <v>71</v>
      </c>
      <c r="D416">
        <v>49</v>
      </c>
      <c r="E416">
        <v>0</v>
      </c>
      <c r="F416">
        <v>16</v>
      </c>
      <c r="G416">
        <v>71244</v>
      </c>
      <c r="H416">
        <v>328500</v>
      </c>
      <c r="I416">
        <v>30024</v>
      </c>
      <c r="J416">
        <v>19415</v>
      </c>
      <c r="K416">
        <v>1</v>
      </c>
      <c r="L416">
        <v>0</v>
      </c>
      <c r="M416">
        <v>15252</v>
      </c>
      <c r="N416">
        <v>300179</v>
      </c>
      <c r="O416">
        <v>0</v>
      </c>
      <c r="P416">
        <v>52060</v>
      </c>
      <c r="Q416">
        <v>3465</v>
      </c>
      <c r="R416">
        <v>16055</v>
      </c>
      <c r="S416">
        <v>26234</v>
      </c>
      <c r="T416">
        <v>99.338874500000003</v>
      </c>
      <c r="U416">
        <v>80319</v>
      </c>
      <c r="V416">
        <v>48556</v>
      </c>
      <c r="W416">
        <v>21892142</v>
      </c>
      <c r="X416">
        <v>118</v>
      </c>
      <c r="Y416">
        <v>19927</v>
      </c>
      <c r="Z416">
        <v>33304</v>
      </c>
      <c r="AA416">
        <v>0</v>
      </c>
      <c r="AB416">
        <v>40466</v>
      </c>
      <c r="AC416">
        <v>13</v>
      </c>
      <c r="AD416">
        <v>4</v>
      </c>
      <c r="AE416">
        <v>45191</v>
      </c>
      <c r="AF416">
        <v>0</v>
      </c>
      <c r="AG416">
        <v>4859.635593</v>
      </c>
      <c r="AH416">
        <v>573437</v>
      </c>
      <c r="AJ416">
        <v>0</v>
      </c>
      <c r="AK416">
        <v>12574</v>
      </c>
      <c r="AL416">
        <v>9186</v>
      </c>
      <c r="AM416">
        <v>14314</v>
      </c>
      <c r="AN416">
        <v>25.4</v>
      </c>
      <c r="AO416">
        <v>573437</v>
      </c>
      <c r="AP416">
        <v>0</v>
      </c>
      <c r="AQ416">
        <v>2856770</v>
      </c>
      <c r="AR416">
        <v>62206</v>
      </c>
    </row>
    <row r="417" spans="1:44" x14ac:dyDescent="0.2">
      <c r="A417" t="s">
        <v>88</v>
      </c>
      <c r="B417">
        <v>6</v>
      </c>
      <c r="C417">
        <v>71</v>
      </c>
      <c r="D417">
        <v>50</v>
      </c>
      <c r="E417">
        <v>0</v>
      </c>
      <c r="F417">
        <v>16</v>
      </c>
      <c r="G417">
        <v>48002</v>
      </c>
      <c r="H417">
        <v>328500</v>
      </c>
      <c r="I417">
        <v>82718</v>
      </c>
      <c r="J417">
        <v>31680</v>
      </c>
      <c r="K417">
        <v>1</v>
      </c>
      <c r="L417">
        <v>0</v>
      </c>
      <c r="M417">
        <v>15523</v>
      </c>
      <c r="N417">
        <v>246477</v>
      </c>
      <c r="O417">
        <v>0</v>
      </c>
      <c r="P417">
        <v>114295</v>
      </c>
      <c r="Q417">
        <v>4558</v>
      </c>
      <c r="R417">
        <v>21665</v>
      </c>
      <c r="S417">
        <v>13178</v>
      </c>
      <c r="T417">
        <v>99.338874500000003</v>
      </c>
      <c r="U417">
        <v>172685</v>
      </c>
      <c r="V417">
        <v>47215</v>
      </c>
      <c r="W417">
        <v>21892142</v>
      </c>
      <c r="X417">
        <v>135</v>
      </c>
      <c r="Y417">
        <v>18085</v>
      </c>
      <c r="Z417">
        <v>34099</v>
      </c>
      <c r="AA417">
        <v>0</v>
      </c>
      <c r="AB417">
        <v>30213</v>
      </c>
      <c r="AC417">
        <v>1</v>
      </c>
      <c r="AD417">
        <v>1</v>
      </c>
      <c r="AE417">
        <v>20178</v>
      </c>
      <c r="AF417">
        <v>0</v>
      </c>
      <c r="AG417">
        <v>4246.2518520000003</v>
      </c>
      <c r="AH417">
        <v>573244</v>
      </c>
      <c r="AJ417">
        <v>55</v>
      </c>
      <c r="AK417">
        <v>7465</v>
      </c>
      <c r="AL417">
        <v>8563</v>
      </c>
      <c r="AM417">
        <v>19639</v>
      </c>
      <c r="AN417">
        <v>25.4</v>
      </c>
      <c r="AO417">
        <v>568366</v>
      </c>
      <c r="AP417">
        <v>0</v>
      </c>
      <c r="AQ417">
        <v>2856770</v>
      </c>
      <c r="AR417">
        <v>51502</v>
      </c>
    </row>
    <row r="418" spans="1:44" x14ac:dyDescent="0.2">
      <c r="A418" t="s">
        <v>88</v>
      </c>
      <c r="B418">
        <v>6</v>
      </c>
      <c r="C418">
        <v>71</v>
      </c>
      <c r="D418">
        <v>51</v>
      </c>
      <c r="E418">
        <v>0</v>
      </c>
      <c r="F418">
        <v>16</v>
      </c>
      <c r="G418">
        <v>65052</v>
      </c>
      <c r="H418">
        <v>328500</v>
      </c>
      <c r="I418">
        <v>9333</v>
      </c>
      <c r="J418">
        <v>24025</v>
      </c>
      <c r="K418">
        <v>1</v>
      </c>
      <c r="L418">
        <v>0</v>
      </c>
      <c r="M418">
        <v>23248</v>
      </c>
      <c r="N418">
        <v>306434</v>
      </c>
      <c r="O418">
        <v>0</v>
      </c>
      <c r="P418">
        <v>83068</v>
      </c>
      <c r="Q418">
        <v>6348</v>
      </c>
      <c r="R418">
        <v>11479</v>
      </c>
      <c r="S418">
        <v>28263</v>
      </c>
      <c r="T418">
        <v>99.338874500000003</v>
      </c>
      <c r="U418">
        <v>89717</v>
      </c>
      <c r="V418">
        <v>36608</v>
      </c>
      <c r="W418">
        <v>21892142</v>
      </c>
      <c r="X418">
        <v>495</v>
      </c>
      <c r="Y418">
        <v>16964</v>
      </c>
      <c r="Z418">
        <v>45790</v>
      </c>
      <c r="AA418">
        <v>0</v>
      </c>
      <c r="AB418">
        <v>50405</v>
      </c>
      <c r="AC418">
        <v>0</v>
      </c>
      <c r="AD418">
        <v>0</v>
      </c>
      <c r="AE418">
        <v>8995</v>
      </c>
      <c r="AF418">
        <v>0</v>
      </c>
      <c r="AG418">
        <v>1157.272727</v>
      </c>
      <c r="AH418">
        <v>572850</v>
      </c>
      <c r="AJ418">
        <v>1425</v>
      </c>
      <c r="AK418">
        <v>8165</v>
      </c>
      <c r="AL418">
        <v>8320</v>
      </c>
      <c r="AM418">
        <v>13278</v>
      </c>
      <c r="AN418">
        <v>25.4</v>
      </c>
      <c r="AO418">
        <v>553964</v>
      </c>
      <c r="AP418">
        <v>0</v>
      </c>
      <c r="AQ418">
        <v>2856770</v>
      </c>
      <c r="AR418">
        <v>61953</v>
      </c>
    </row>
    <row r="419" spans="1:44" x14ac:dyDescent="0.2">
      <c r="A419" t="s">
        <v>88</v>
      </c>
      <c r="B419">
        <v>6</v>
      </c>
      <c r="C419">
        <v>71</v>
      </c>
      <c r="D419">
        <v>52</v>
      </c>
      <c r="E419">
        <v>0</v>
      </c>
      <c r="F419">
        <v>16</v>
      </c>
      <c r="G419">
        <v>62892</v>
      </c>
      <c r="H419">
        <v>328500</v>
      </c>
      <c r="I419">
        <v>17517</v>
      </c>
      <c r="J419">
        <v>28650</v>
      </c>
      <c r="K419">
        <v>1</v>
      </c>
      <c r="L419">
        <v>0</v>
      </c>
      <c r="M419">
        <v>24815</v>
      </c>
      <c r="N419">
        <v>275286</v>
      </c>
      <c r="O419">
        <v>0</v>
      </c>
      <c r="P419">
        <v>99575</v>
      </c>
      <c r="Q419">
        <v>8328</v>
      </c>
      <c r="R419">
        <v>12333</v>
      </c>
      <c r="S419">
        <v>17774</v>
      </c>
      <c r="T419">
        <v>99.338874500000003</v>
      </c>
      <c r="U419">
        <v>71362</v>
      </c>
      <c r="V419">
        <v>45553</v>
      </c>
      <c r="W419">
        <v>21892142</v>
      </c>
      <c r="X419">
        <v>6434</v>
      </c>
      <c r="Y419">
        <v>23664</v>
      </c>
      <c r="Z419">
        <v>29372</v>
      </c>
      <c r="AA419">
        <v>0</v>
      </c>
      <c r="AB419">
        <v>37396</v>
      </c>
      <c r="AC419">
        <v>2</v>
      </c>
      <c r="AD419">
        <v>1</v>
      </c>
      <c r="AE419">
        <v>7557</v>
      </c>
      <c r="AF419">
        <v>0</v>
      </c>
      <c r="AG419">
        <v>89.113304319999997</v>
      </c>
      <c r="AH419">
        <v>576852</v>
      </c>
      <c r="AJ419">
        <v>1716</v>
      </c>
      <c r="AK419">
        <v>9556</v>
      </c>
      <c r="AL419">
        <v>8835</v>
      </c>
      <c r="AM419">
        <v>17812</v>
      </c>
      <c r="AN419">
        <v>25.4</v>
      </c>
      <c r="AO419">
        <v>397759</v>
      </c>
      <c r="AP419">
        <v>0</v>
      </c>
      <c r="AQ419">
        <v>2856770</v>
      </c>
      <c r="AR419">
        <v>58033</v>
      </c>
    </row>
    <row r="420" spans="1:44" x14ac:dyDescent="0.2">
      <c r="A420" t="s">
        <v>89</v>
      </c>
      <c r="B420">
        <v>41</v>
      </c>
      <c r="C420">
        <v>72</v>
      </c>
      <c r="D420">
        <v>1</v>
      </c>
      <c r="E420">
        <v>0</v>
      </c>
      <c r="F420">
        <v>17</v>
      </c>
      <c r="G420">
        <v>66356</v>
      </c>
      <c r="H420">
        <v>27400</v>
      </c>
      <c r="I420">
        <v>4321</v>
      </c>
      <c r="J420">
        <v>34080</v>
      </c>
      <c r="K420">
        <v>1</v>
      </c>
      <c r="L420">
        <v>1</v>
      </c>
      <c r="M420">
        <v>15432</v>
      </c>
      <c r="N420">
        <v>306224</v>
      </c>
      <c r="O420">
        <v>0</v>
      </c>
      <c r="P420">
        <v>83759</v>
      </c>
      <c r="Q420">
        <v>8141</v>
      </c>
      <c r="R420">
        <v>7222</v>
      </c>
      <c r="S420">
        <v>22985</v>
      </c>
      <c r="T420">
        <v>27.145999</v>
      </c>
      <c r="U420">
        <v>36833</v>
      </c>
      <c r="V420">
        <v>35740</v>
      </c>
      <c r="W420">
        <v>15921659</v>
      </c>
      <c r="X420">
        <v>2958</v>
      </c>
      <c r="Y420">
        <v>18689</v>
      </c>
      <c r="Z420">
        <v>56480</v>
      </c>
      <c r="AA420">
        <v>0</v>
      </c>
      <c r="AB420">
        <v>40587</v>
      </c>
      <c r="AC420">
        <v>0</v>
      </c>
      <c r="AD420">
        <v>0</v>
      </c>
      <c r="AE420">
        <v>717</v>
      </c>
      <c r="AF420">
        <v>0</v>
      </c>
      <c r="AG420">
        <v>192.19100739999999</v>
      </c>
      <c r="AH420">
        <v>568550</v>
      </c>
      <c r="AI420">
        <v>24925160</v>
      </c>
      <c r="AJ420">
        <v>9696</v>
      </c>
      <c r="AK420">
        <v>9829</v>
      </c>
      <c r="AL420">
        <v>10751</v>
      </c>
      <c r="AM420">
        <v>11480</v>
      </c>
      <c r="AN420">
        <v>27.5</v>
      </c>
      <c r="AO420">
        <v>396355</v>
      </c>
      <c r="AP420">
        <v>0</v>
      </c>
      <c r="AQ420">
        <v>427192</v>
      </c>
      <c r="AR420">
        <v>64257</v>
      </c>
    </row>
    <row r="421" spans="1:44" x14ac:dyDescent="0.2">
      <c r="A421" t="s">
        <v>89</v>
      </c>
      <c r="B421">
        <v>41</v>
      </c>
      <c r="C421">
        <v>72</v>
      </c>
      <c r="D421">
        <v>2</v>
      </c>
      <c r="E421">
        <v>0</v>
      </c>
      <c r="F421">
        <v>17</v>
      </c>
      <c r="G421">
        <v>112995</v>
      </c>
      <c r="H421">
        <v>27400</v>
      </c>
      <c r="I421">
        <v>2111</v>
      </c>
      <c r="J421">
        <v>55732</v>
      </c>
      <c r="K421">
        <v>0</v>
      </c>
      <c r="L421">
        <v>0</v>
      </c>
      <c r="M421">
        <v>17657</v>
      </c>
      <c r="N421">
        <v>262274</v>
      </c>
      <c r="O421">
        <v>0</v>
      </c>
      <c r="P421">
        <v>119014</v>
      </c>
      <c r="Q421">
        <v>23217</v>
      </c>
      <c r="R421">
        <v>11789</v>
      </c>
      <c r="S421">
        <v>14007</v>
      </c>
      <c r="T421">
        <v>27.145999</v>
      </c>
      <c r="U421">
        <v>25789</v>
      </c>
      <c r="V421">
        <v>49264</v>
      </c>
      <c r="W421">
        <v>15921659</v>
      </c>
      <c r="X421">
        <v>70595</v>
      </c>
      <c r="Y421">
        <v>25015</v>
      </c>
      <c r="Z421">
        <v>51575</v>
      </c>
      <c r="AA421">
        <v>0</v>
      </c>
      <c r="AB421">
        <v>28187</v>
      </c>
      <c r="AC421">
        <v>1</v>
      </c>
      <c r="AD421">
        <v>0</v>
      </c>
      <c r="AE421">
        <v>615</v>
      </c>
      <c r="AF421">
        <v>0</v>
      </c>
      <c r="AG421">
        <v>8.0520858420000003</v>
      </c>
      <c r="AH421">
        <v>719112</v>
      </c>
      <c r="AJ421">
        <v>25337</v>
      </c>
      <c r="AK421">
        <v>12460</v>
      </c>
      <c r="AL421">
        <v>11910</v>
      </c>
      <c r="AM421">
        <v>23638</v>
      </c>
      <c r="AN421">
        <v>27.5</v>
      </c>
      <c r="AO421">
        <v>125745</v>
      </c>
      <c r="AP421">
        <v>0</v>
      </c>
      <c r="AQ421">
        <v>427192</v>
      </c>
      <c r="AR421">
        <v>73344</v>
      </c>
    </row>
    <row r="422" spans="1:44" x14ac:dyDescent="0.2">
      <c r="A422" t="s">
        <v>89</v>
      </c>
      <c r="B422">
        <v>41</v>
      </c>
      <c r="C422">
        <v>72</v>
      </c>
      <c r="D422">
        <v>3</v>
      </c>
      <c r="E422">
        <v>0</v>
      </c>
      <c r="F422">
        <v>17</v>
      </c>
      <c r="G422">
        <v>76237</v>
      </c>
      <c r="H422">
        <v>27400</v>
      </c>
      <c r="I422">
        <v>33589</v>
      </c>
      <c r="J422">
        <v>45657</v>
      </c>
      <c r="K422">
        <v>1</v>
      </c>
      <c r="L422">
        <v>0</v>
      </c>
      <c r="M422">
        <v>15647</v>
      </c>
      <c r="N422">
        <v>295378</v>
      </c>
      <c r="O422">
        <v>0</v>
      </c>
      <c r="P422">
        <v>80031</v>
      </c>
      <c r="Q422">
        <v>4247</v>
      </c>
      <c r="R422">
        <v>8170</v>
      </c>
      <c r="S422">
        <v>18989</v>
      </c>
      <c r="T422">
        <v>27.145999</v>
      </c>
      <c r="U422">
        <v>37445</v>
      </c>
      <c r="V422">
        <v>33264</v>
      </c>
      <c r="W422">
        <v>15921659</v>
      </c>
      <c r="X422">
        <v>814</v>
      </c>
      <c r="Y422">
        <v>17412</v>
      </c>
      <c r="Z422">
        <v>45417</v>
      </c>
      <c r="AA422">
        <v>0</v>
      </c>
      <c r="AB422">
        <v>32627</v>
      </c>
      <c r="AC422">
        <v>0</v>
      </c>
      <c r="AD422">
        <v>0</v>
      </c>
      <c r="AE422">
        <v>654</v>
      </c>
      <c r="AF422">
        <v>0</v>
      </c>
      <c r="AG422">
        <v>698.12776410000004</v>
      </c>
      <c r="AH422">
        <v>568276</v>
      </c>
      <c r="AI422">
        <v>24925160</v>
      </c>
      <c r="AJ422">
        <v>2280</v>
      </c>
      <c r="AK422">
        <v>7682</v>
      </c>
      <c r="AL422">
        <v>16373</v>
      </c>
      <c r="AM422">
        <v>14749</v>
      </c>
      <c r="AN422">
        <v>27.5</v>
      </c>
      <c r="AO422">
        <v>531362</v>
      </c>
      <c r="AP422">
        <v>443</v>
      </c>
      <c r="AQ422">
        <v>427192</v>
      </c>
      <c r="AR422">
        <v>67473</v>
      </c>
    </row>
    <row r="423" spans="1:44" x14ac:dyDescent="0.2">
      <c r="A423" t="s">
        <v>89</v>
      </c>
      <c r="B423">
        <v>41</v>
      </c>
      <c r="C423">
        <v>72</v>
      </c>
      <c r="D423">
        <v>4</v>
      </c>
      <c r="E423">
        <v>0</v>
      </c>
      <c r="F423">
        <v>17</v>
      </c>
      <c r="G423">
        <v>126931</v>
      </c>
      <c r="H423">
        <v>27400</v>
      </c>
      <c r="I423">
        <v>4397</v>
      </c>
      <c r="J423">
        <v>67426</v>
      </c>
      <c r="K423">
        <v>0</v>
      </c>
      <c r="L423">
        <v>1</v>
      </c>
      <c r="M423">
        <v>20053</v>
      </c>
      <c r="N423">
        <v>266853</v>
      </c>
      <c r="O423">
        <v>0</v>
      </c>
      <c r="P423">
        <v>133849</v>
      </c>
      <c r="Q423">
        <v>18732</v>
      </c>
      <c r="R423">
        <v>9854</v>
      </c>
      <c r="S423">
        <v>16950</v>
      </c>
      <c r="T423">
        <v>27.145999</v>
      </c>
      <c r="U423">
        <v>25720</v>
      </c>
      <c r="V423">
        <v>62422</v>
      </c>
      <c r="W423">
        <v>15921659</v>
      </c>
      <c r="X423">
        <v>16080</v>
      </c>
      <c r="Y423">
        <v>32527</v>
      </c>
      <c r="Z423">
        <v>73103</v>
      </c>
      <c r="AA423">
        <v>0</v>
      </c>
      <c r="AB423">
        <v>29057</v>
      </c>
      <c r="AC423">
        <v>0</v>
      </c>
      <c r="AD423">
        <v>0</v>
      </c>
      <c r="AE423">
        <v>680</v>
      </c>
      <c r="AF423">
        <v>0</v>
      </c>
      <c r="AG423">
        <v>35.347947759999997</v>
      </c>
      <c r="AH423">
        <v>868103</v>
      </c>
      <c r="AJ423">
        <v>17557</v>
      </c>
      <c r="AK423">
        <v>20041</v>
      </c>
      <c r="AL423">
        <v>14604</v>
      </c>
      <c r="AM423">
        <v>25983</v>
      </c>
      <c r="AN423">
        <v>27.5</v>
      </c>
      <c r="AO423">
        <v>340137</v>
      </c>
      <c r="AP423">
        <v>196</v>
      </c>
      <c r="AQ423">
        <v>427192</v>
      </c>
      <c r="AR423">
        <v>85864</v>
      </c>
    </row>
    <row r="424" spans="1:44" x14ac:dyDescent="0.2">
      <c r="A424" t="s">
        <v>89</v>
      </c>
      <c r="B424">
        <v>41</v>
      </c>
      <c r="C424">
        <v>72</v>
      </c>
      <c r="D424">
        <v>5</v>
      </c>
      <c r="E424">
        <v>0</v>
      </c>
      <c r="F424">
        <v>17</v>
      </c>
      <c r="G424">
        <v>76723</v>
      </c>
      <c r="H424">
        <v>27400</v>
      </c>
      <c r="I424">
        <v>3349</v>
      </c>
      <c r="J424">
        <v>36314</v>
      </c>
      <c r="K424">
        <v>0</v>
      </c>
      <c r="L424">
        <v>1</v>
      </c>
      <c r="M424">
        <v>15425</v>
      </c>
      <c r="N424">
        <v>276414</v>
      </c>
      <c r="O424">
        <v>0</v>
      </c>
      <c r="P424">
        <v>90557</v>
      </c>
      <c r="Q424">
        <v>13471</v>
      </c>
      <c r="R424">
        <v>6034</v>
      </c>
      <c r="S424">
        <v>15058</v>
      </c>
      <c r="T424">
        <v>27.145999</v>
      </c>
      <c r="U424">
        <v>29039</v>
      </c>
      <c r="V424">
        <v>51159</v>
      </c>
      <c r="W424">
        <v>15921659</v>
      </c>
      <c r="X424">
        <v>5553</v>
      </c>
      <c r="Y424">
        <v>20151</v>
      </c>
      <c r="Z424">
        <v>39493</v>
      </c>
      <c r="AA424">
        <v>0</v>
      </c>
      <c r="AB424">
        <v>33675</v>
      </c>
      <c r="AC424">
        <v>0</v>
      </c>
      <c r="AD424">
        <v>0</v>
      </c>
      <c r="AE424">
        <v>886</v>
      </c>
      <c r="AF424">
        <v>0</v>
      </c>
      <c r="AG424">
        <v>102.415271</v>
      </c>
      <c r="AH424">
        <v>568712</v>
      </c>
      <c r="AJ424">
        <v>18145</v>
      </c>
      <c r="AK424">
        <v>24974</v>
      </c>
      <c r="AL424">
        <v>9223</v>
      </c>
      <c r="AM424">
        <v>13367</v>
      </c>
      <c r="AN424">
        <v>27.5</v>
      </c>
      <c r="AO424">
        <v>235996</v>
      </c>
      <c r="AP424">
        <v>0</v>
      </c>
      <c r="AQ424">
        <v>427192</v>
      </c>
      <c r="AR424">
        <v>58086</v>
      </c>
    </row>
    <row r="425" spans="1:44" x14ac:dyDescent="0.2">
      <c r="A425" t="s">
        <v>90</v>
      </c>
      <c r="B425">
        <v>53</v>
      </c>
      <c r="C425">
        <v>73</v>
      </c>
      <c r="D425">
        <v>1</v>
      </c>
      <c r="E425">
        <v>0</v>
      </c>
      <c r="F425">
        <v>17</v>
      </c>
      <c r="G425">
        <v>51735</v>
      </c>
      <c r="H425">
        <v>41400</v>
      </c>
      <c r="I425">
        <v>6808</v>
      </c>
      <c r="J425">
        <v>26623</v>
      </c>
      <c r="K425">
        <v>1</v>
      </c>
      <c r="L425">
        <v>1</v>
      </c>
      <c r="M425">
        <v>20790</v>
      </c>
      <c r="N425">
        <v>297349</v>
      </c>
      <c r="O425">
        <v>0</v>
      </c>
      <c r="P425">
        <v>81943</v>
      </c>
      <c r="Q425">
        <v>3803</v>
      </c>
      <c r="R425">
        <v>12883</v>
      </c>
      <c r="S425">
        <v>27091</v>
      </c>
      <c r="T425">
        <v>27.145999</v>
      </c>
      <c r="U425">
        <v>40932</v>
      </c>
      <c r="V425">
        <v>40336</v>
      </c>
      <c r="W425">
        <v>2173187</v>
      </c>
      <c r="X425">
        <v>374</v>
      </c>
      <c r="Y425">
        <v>14430</v>
      </c>
      <c r="Z425">
        <v>48320</v>
      </c>
      <c r="AA425">
        <v>0</v>
      </c>
      <c r="AB425">
        <v>45857</v>
      </c>
      <c r="AC425">
        <v>3</v>
      </c>
      <c r="AD425">
        <v>1</v>
      </c>
      <c r="AE425">
        <v>4607</v>
      </c>
      <c r="AF425">
        <v>0</v>
      </c>
      <c r="AG425">
        <v>1444.692513</v>
      </c>
      <c r="AH425">
        <v>545704</v>
      </c>
      <c r="AJ425">
        <v>843</v>
      </c>
      <c r="AK425">
        <v>13023</v>
      </c>
      <c r="AL425">
        <v>12068</v>
      </c>
      <c r="AM425">
        <v>9556</v>
      </c>
      <c r="AN425">
        <v>32.9</v>
      </c>
      <c r="AO425">
        <v>476919</v>
      </c>
      <c r="AP425">
        <v>0</v>
      </c>
      <c r="AQ425">
        <v>628943</v>
      </c>
      <c r="AR425">
        <v>63398</v>
      </c>
    </row>
    <row r="426" spans="1:44" x14ac:dyDescent="0.2">
      <c r="A426" t="s">
        <v>90</v>
      </c>
      <c r="B426">
        <v>53</v>
      </c>
      <c r="C426">
        <v>73</v>
      </c>
      <c r="D426">
        <v>2</v>
      </c>
      <c r="E426">
        <v>0</v>
      </c>
      <c r="F426">
        <v>17</v>
      </c>
      <c r="G426">
        <v>68500</v>
      </c>
      <c r="H426">
        <v>41400</v>
      </c>
      <c r="I426">
        <v>4774</v>
      </c>
      <c r="J426">
        <v>37596</v>
      </c>
      <c r="K426">
        <v>0</v>
      </c>
      <c r="L426">
        <v>1</v>
      </c>
      <c r="M426">
        <v>22149</v>
      </c>
      <c r="N426">
        <v>260820</v>
      </c>
      <c r="O426">
        <v>0</v>
      </c>
      <c r="P426">
        <v>88289</v>
      </c>
      <c r="Q426">
        <v>9642</v>
      </c>
      <c r="R426">
        <v>7419</v>
      </c>
      <c r="S426">
        <v>14138</v>
      </c>
      <c r="T426">
        <v>27.145999</v>
      </c>
      <c r="U426">
        <v>29379</v>
      </c>
      <c r="V426">
        <v>36669</v>
      </c>
      <c r="W426">
        <v>2173187</v>
      </c>
      <c r="X426">
        <v>6223</v>
      </c>
      <c r="Y426">
        <v>15735</v>
      </c>
      <c r="Z426">
        <v>53238</v>
      </c>
      <c r="AA426">
        <v>0</v>
      </c>
      <c r="AB426">
        <v>36132</v>
      </c>
      <c r="AC426">
        <v>1</v>
      </c>
      <c r="AD426">
        <v>1</v>
      </c>
      <c r="AE426">
        <v>7860</v>
      </c>
      <c r="AF426">
        <v>0</v>
      </c>
      <c r="AG426">
        <v>86.913225130000001</v>
      </c>
      <c r="AH426">
        <v>554507</v>
      </c>
      <c r="AJ426">
        <v>9172</v>
      </c>
      <c r="AK426">
        <v>13515</v>
      </c>
      <c r="AL426">
        <v>10168</v>
      </c>
      <c r="AM426">
        <v>11808</v>
      </c>
      <c r="AN426">
        <v>32.9</v>
      </c>
      <c r="AO426">
        <v>207887</v>
      </c>
      <c r="AP426">
        <v>0</v>
      </c>
      <c r="AQ426">
        <v>628943</v>
      </c>
      <c r="AR426">
        <v>56342</v>
      </c>
    </row>
    <row r="427" spans="1:44" x14ac:dyDescent="0.2">
      <c r="A427" t="s">
        <v>90</v>
      </c>
      <c r="B427">
        <v>53</v>
      </c>
      <c r="C427">
        <v>73</v>
      </c>
      <c r="D427">
        <v>3</v>
      </c>
      <c r="E427">
        <v>0</v>
      </c>
      <c r="F427">
        <v>17</v>
      </c>
      <c r="G427">
        <v>68990</v>
      </c>
      <c r="H427">
        <v>41400</v>
      </c>
      <c r="I427">
        <v>4661</v>
      </c>
      <c r="J427">
        <v>41927</v>
      </c>
      <c r="K427">
        <v>0</v>
      </c>
      <c r="L427">
        <v>1</v>
      </c>
      <c r="M427">
        <v>15931</v>
      </c>
      <c r="N427">
        <v>257075</v>
      </c>
      <c r="O427">
        <v>0</v>
      </c>
      <c r="P427">
        <v>93289</v>
      </c>
      <c r="Q427">
        <v>8914</v>
      </c>
      <c r="R427">
        <v>7051</v>
      </c>
      <c r="S427">
        <v>11912</v>
      </c>
      <c r="T427">
        <v>27.145999</v>
      </c>
      <c r="U427">
        <v>19290</v>
      </c>
      <c r="V427">
        <v>44925</v>
      </c>
      <c r="W427">
        <v>2173187</v>
      </c>
      <c r="X427">
        <v>8427</v>
      </c>
      <c r="Y427">
        <v>15404</v>
      </c>
      <c r="Z427">
        <v>47893</v>
      </c>
      <c r="AA427">
        <v>0</v>
      </c>
      <c r="AB427">
        <v>33913</v>
      </c>
      <c r="AC427">
        <v>0</v>
      </c>
      <c r="AD427">
        <v>0</v>
      </c>
      <c r="AE427">
        <v>1493</v>
      </c>
      <c r="AF427">
        <v>0</v>
      </c>
      <c r="AG427">
        <v>64.157826040000003</v>
      </c>
      <c r="AH427">
        <v>541291</v>
      </c>
      <c r="AJ427">
        <v>6841</v>
      </c>
      <c r="AK427">
        <v>22470</v>
      </c>
      <c r="AL427">
        <v>11952</v>
      </c>
      <c r="AM427">
        <v>14812</v>
      </c>
      <c r="AN427">
        <v>32.9</v>
      </c>
      <c r="AO427">
        <v>293169</v>
      </c>
      <c r="AP427">
        <v>0</v>
      </c>
      <c r="AQ427">
        <v>628943</v>
      </c>
      <c r="AR427">
        <v>49889</v>
      </c>
    </row>
    <row r="428" spans="1:44" x14ac:dyDescent="0.2">
      <c r="A428" t="s">
        <v>90</v>
      </c>
      <c r="B428">
        <v>53</v>
      </c>
      <c r="C428">
        <v>73</v>
      </c>
      <c r="D428">
        <v>4</v>
      </c>
      <c r="E428">
        <v>0</v>
      </c>
      <c r="F428">
        <v>17</v>
      </c>
      <c r="G428">
        <v>70818</v>
      </c>
      <c r="H428">
        <v>41400</v>
      </c>
      <c r="I428">
        <v>5170</v>
      </c>
      <c r="J428">
        <v>38351</v>
      </c>
      <c r="K428">
        <v>0</v>
      </c>
      <c r="L428">
        <v>0</v>
      </c>
      <c r="M428">
        <v>12130</v>
      </c>
      <c r="N428">
        <v>252252</v>
      </c>
      <c r="O428">
        <v>0</v>
      </c>
      <c r="P428">
        <v>108860</v>
      </c>
      <c r="Q428">
        <v>30861</v>
      </c>
      <c r="R428">
        <v>10872</v>
      </c>
      <c r="S428">
        <v>8126</v>
      </c>
      <c r="T428">
        <v>27.145999</v>
      </c>
      <c r="U428">
        <v>51561</v>
      </c>
      <c r="V428">
        <v>44405</v>
      </c>
      <c r="W428">
        <v>2173187</v>
      </c>
      <c r="X428">
        <v>23704</v>
      </c>
      <c r="Y428">
        <v>17325</v>
      </c>
      <c r="Z428">
        <v>28221</v>
      </c>
      <c r="AA428">
        <v>0</v>
      </c>
      <c r="AB428">
        <v>29700</v>
      </c>
      <c r="AC428">
        <v>0</v>
      </c>
      <c r="AD428">
        <v>0</v>
      </c>
      <c r="AE428">
        <v>492</v>
      </c>
      <c r="AF428">
        <v>1</v>
      </c>
      <c r="AG428">
        <v>22.810538309999998</v>
      </c>
      <c r="AH428">
        <v>573631</v>
      </c>
      <c r="AJ428">
        <v>27267</v>
      </c>
      <c r="AK428">
        <v>16208</v>
      </c>
      <c r="AL428">
        <v>10441</v>
      </c>
      <c r="AM428">
        <v>20610</v>
      </c>
      <c r="AN428">
        <v>32.9</v>
      </c>
      <c r="AO428">
        <v>204165</v>
      </c>
      <c r="AP428">
        <v>0</v>
      </c>
      <c r="AQ428">
        <v>628943</v>
      </c>
      <c r="AR428">
        <v>53032</v>
      </c>
    </row>
    <row r="429" spans="1:44" x14ac:dyDescent="0.2">
      <c r="A429" t="s">
        <v>90</v>
      </c>
      <c r="B429">
        <v>53</v>
      </c>
      <c r="C429">
        <v>73</v>
      </c>
      <c r="D429">
        <v>5</v>
      </c>
      <c r="E429">
        <v>0</v>
      </c>
      <c r="F429">
        <v>17</v>
      </c>
      <c r="G429">
        <v>72635</v>
      </c>
      <c r="H429">
        <v>41400</v>
      </c>
      <c r="I429">
        <v>6464</v>
      </c>
      <c r="J429">
        <v>30671</v>
      </c>
      <c r="K429">
        <v>0</v>
      </c>
      <c r="L429">
        <v>0</v>
      </c>
      <c r="M429">
        <v>11571</v>
      </c>
      <c r="N429">
        <v>249711</v>
      </c>
      <c r="O429">
        <v>0</v>
      </c>
      <c r="P429">
        <v>88860</v>
      </c>
      <c r="Q429">
        <v>10175</v>
      </c>
      <c r="R429">
        <v>8293</v>
      </c>
      <c r="S429">
        <v>13271</v>
      </c>
      <c r="T429">
        <v>27.145999</v>
      </c>
      <c r="U429">
        <v>20782</v>
      </c>
      <c r="V429">
        <v>44595</v>
      </c>
      <c r="W429">
        <v>2173187</v>
      </c>
      <c r="X429">
        <v>17676</v>
      </c>
      <c r="Y429">
        <v>14505</v>
      </c>
      <c r="Z429">
        <v>28600</v>
      </c>
      <c r="AA429">
        <v>0</v>
      </c>
      <c r="AB429">
        <v>31003</v>
      </c>
      <c r="AC429">
        <v>1</v>
      </c>
      <c r="AD429">
        <v>1</v>
      </c>
      <c r="AE429">
        <v>4418</v>
      </c>
      <c r="AF429">
        <v>0</v>
      </c>
      <c r="AG429">
        <v>30.598834579999998</v>
      </c>
      <c r="AH429">
        <v>543958</v>
      </c>
      <c r="AJ429">
        <v>12210</v>
      </c>
      <c r="AK429">
        <v>21797</v>
      </c>
      <c r="AL429">
        <v>9011</v>
      </c>
      <c r="AM429">
        <v>16413</v>
      </c>
      <c r="AN429">
        <v>32.9</v>
      </c>
      <c r="AO429">
        <v>278939</v>
      </c>
      <c r="AP429">
        <v>231</v>
      </c>
      <c r="AQ429">
        <v>628943</v>
      </c>
      <c r="AR429">
        <v>54214</v>
      </c>
    </row>
    <row r="430" spans="1:44" x14ac:dyDescent="0.2">
      <c r="A430" t="s">
        <v>90</v>
      </c>
      <c r="B430">
        <v>53</v>
      </c>
      <c r="C430">
        <v>73</v>
      </c>
      <c r="D430">
        <v>6</v>
      </c>
      <c r="E430">
        <v>0</v>
      </c>
      <c r="F430">
        <v>17</v>
      </c>
      <c r="G430">
        <v>77374</v>
      </c>
      <c r="H430">
        <v>41400</v>
      </c>
      <c r="I430">
        <v>28925</v>
      </c>
      <c r="J430">
        <v>32059</v>
      </c>
      <c r="K430">
        <v>0</v>
      </c>
      <c r="L430">
        <v>1</v>
      </c>
      <c r="M430">
        <v>14508</v>
      </c>
      <c r="N430">
        <v>240079</v>
      </c>
      <c r="O430">
        <v>0</v>
      </c>
      <c r="P430">
        <v>84014</v>
      </c>
      <c r="Q430">
        <v>6266</v>
      </c>
      <c r="R430">
        <v>23972</v>
      </c>
      <c r="S430">
        <v>12828</v>
      </c>
      <c r="T430">
        <v>27.145999</v>
      </c>
      <c r="U430">
        <v>28083</v>
      </c>
      <c r="V430">
        <v>54974</v>
      </c>
      <c r="W430">
        <v>2173187</v>
      </c>
      <c r="X430">
        <v>6250</v>
      </c>
      <c r="Y430">
        <v>17494</v>
      </c>
      <c r="Z430">
        <v>37112</v>
      </c>
      <c r="AA430">
        <v>0</v>
      </c>
      <c r="AB430">
        <v>32939</v>
      </c>
      <c r="AC430">
        <v>0</v>
      </c>
      <c r="AD430">
        <v>0</v>
      </c>
      <c r="AE430">
        <v>12328</v>
      </c>
      <c r="AF430">
        <v>0</v>
      </c>
      <c r="AG430">
        <v>86.533760000000001</v>
      </c>
      <c r="AH430">
        <v>546408</v>
      </c>
      <c r="AJ430">
        <v>1972</v>
      </c>
      <c r="AK430">
        <v>13508</v>
      </c>
      <c r="AL430">
        <v>9525</v>
      </c>
      <c r="AM430">
        <v>15222</v>
      </c>
      <c r="AN430">
        <v>32.9</v>
      </c>
      <c r="AO430">
        <v>327444</v>
      </c>
      <c r="AP430">
        <v>0</v>
      </c>
      <c r="AQ430">
        <v>628943</v>
      </c>
      <c r="AR430">
        <v>49421</v>
      </c>
    </row>
    <row r="431" spans="1:44" x14ac:dyDescent="0.2">
      <c r="A431" t="s">
        <v>90</v>
      </c>
      <c r="B431">
        <v>53</v>
      </c>
      <c r="C431">
        <v>73</v>
      </c>
      <c r="D431">
        <v>7</v>
      </c>
      <c r="E431">
        <v>0</v>
      </c>
      <c r="F431">
        <v>17</v>
      </c>
      <c r="G431">
        <v>79594</v>
      </c>
      <c r="H431">
        <v>41400</v>
      </c>
      <c r="I431">
        <v>53608</v>
      </c>
      <c r="J431">
        <v>29833</v>
      </c>
      <c r="K431">
        <v>1</v>
      </c>
      <c r="L431">
        <v>1</v>
      </c>
      <c r="M431">
        <v>12717</v>
      </c>
      <c r="N431">
        <v>312107</v>
      </c>
      <c r="O431">
        <v>0</v>
      </c>
      <c r="P431">
        <v>45075</v>
      </c>
      <c r="Q431">
        <v>3382</v>
      </c>
      <c r="R431">
        <v>8285</v>
      </c>
      <c r="S431">
        <v>24612</v>
      </c>
      <c r="T431">
        <v>27.145999</v>
      </c>
      <c r="U431">
        <v>69035</v>
      </c>
      <c r="V431">
        <v>48139</v>
      </c>
      <c r="W431">
        <v>2173187</v>
      </c>
      <c r="X431">
        <v>126</v>
      </c>
      <c r="Y431">
        <v>17573</v>
      </c>
      <c r="Z431">
        <v>41395</v>
      </c>
      <c r="AA431">
        <v>0</v>
      </c>
      <c r="AB431">
        <v>39547</v>
      </c>
      <c r="AC431">
        <v>1</v>
      </c>
      <c r="AD431">
        <v>1</v>
      </c>
      <c r="AE431">
        <v>1489</v>
      </c>
      <c r="AF431">
        <v>0</v>
      </c>
      <c r="AG431">
        <v>4295.253968</v>
      </c>
      <c r="AH431">
        <v>541202</v>
      </c>
      <c r="AJ431">
        <v>84</v>
      </c>
      <c r="AK431">
        <v>22281</v>
      </c>
      <c r="AL431">
        <v>14904</v>
      </c>
      <c r="AM431">
        <v>13657</v>
      </c>
      <c r="AN431">
        <v>32.9</v>
      </c>
      <c r="AO431">
        <v>532962</v>
      </c>
      <c r="AP431">
        <v>379</v>
      </c>
      <c r="AQ431">
        <v>628943</v>
      </c>
      <c r="AR431">
        <v>60552</v>
      </c>
    </row>
    <row r="432" spans="1:44" x14ac:dyDescent="0.2">
      <c r="A432" t="s">
        <v>90</v>
      </c>
      <c r="B432">
        <v>53</v>
      </c>
      <c r="C432">
        <v>73</v>
      </c>
      <c r="D432">
        <v>8</v>
      </c>
      <c r="E432">
        <v>0</v>
      </c>
      <c r="F432">
        <v>17</v>
      </c>
      <c r="G432">
        <v>43283</v>
      </c>
      <c r="H432">
        <v>41400</v>
      </c>
      <c r="I432">
        <v>8247</v>
      </c>
      <c r="J432">
        <v>33255</v>
      </c>
      <c r="K432">
        <v>0</v>
      </c>
      <c r="L432">
        <v>0</v>
      </c>
      <c r="M432">
        <v>19468</v>
      </c>
      <c r="N432">
        <v>292610</v>
      </c>
      <c r="O432">
        <v>0</v>
      </c>
      <c r="P432">
        <v>92350</v>
      </c>
      <c r="Q432">
        <v>4102</v>
      </c>
      <c r="R432">
        <v>6978</v>
      </c>
      <c r="S432">
        <v>20232</v>
      </c>
      <c r="T432">
        <v>27.145999</v>
      </c>
      <c r="U432">
        <v>32715</v>
      </c>
      <c r="V432">
        <v>31746</v>
      </c>
      <c r="W432">
        <v>2173187</v>
      </c>
      <c r="X432">
        <v>2936</v>
      </c>
      <c r="Y432">
        <v>14464</v>
      </c>
      <c r="Z432">
        <v>66693</v>
      </c>
      <c r="AA432">
        <v>0</v>
      </c>
      <c r="AB432">
        <v>47389</v>
      </c>
      <c r="AC432">
        <v>0</v>
      </c>
      <c r="AD432">
        <v>0</v>
      </c>
      <c r="AE432">
        <v>1074</v>
      </c>
      <c r="AF432">
        <v>0</v>
      </c>
      <c r="AG432">
        <v>184.17404629999999</v>
      </c>
      <c r="AH432">
        <v>544571</v>
      </c>
      <c r="AJ432">
        <v>2506</v>
      </c>
      <c r="AK432">
        <v>10304</v>
      </c>
      <c r="AL432">
        <v>15802</v>
      </c>
      <c r="AM432">
        <v>9735</v>
      </c>
      <c r="AN432">
        <v>32.9</v>
      </c>
      <c r="AO432">
        <v>406349</v>
      </c>
      <c r="AP432">
        <v>0</v>
      </c>
      <c r="AQ432">
        <v>628943</v>
      </c>
      <c r="AR432">
        <v>60076</v>
      </c>
    </row>
    <row r="433" spans="1:44" x14ac:dyDescent="0.2">
      <c r="A433" t="s">
        <v>90</v>
      </c>
      <c r="B433">
        <v>53</v>
      </c>
      <c r="C433">
        <v>73</v>
      </c>
      <c r="D433">
        <v>9</v>
      </c>
      <c r="E433">
        <v>0</v>
      </c>
      <c r="F433">
        <v>17</v>
      </c>
      <c r="G433">
        <v>52223</v>
      </c>
      <c r="H433">
        <v>41400</v>
      </c>
      <c r="I433">
        <v>31176</v>
      </c>
      <c r="J433">
        <v>38464</v>
      </c>
      <c r="K433">
        <v>1</v>
      </c>
      <c r="L433">
        <v>1</v>
      </c>
      <c r="M433">
        <v>17633</v>
      </c>
      <c r="N433">
        <v>271174</v>
      </c>
      <c r="O433">
        <v>0</v>
      </c>
      <c r="P433">
        <v>90576</v>
      </c>
      <c r="Q433">
        <v>4319</v>
      </c>
      <c r="R433">
        <v>12764</v>
      </c>
      <c r="S433">
        <v>15209</v>
      </c>
      <c r="T433">
        <v>27.145999</v>
      </c>
      <c r="U433">
        <v>39541</v>
      </c>
      <c r="V433">
        <v>41484</v>
      </c>
      <c r="W433">
        <v>2173187</v>
      </c>
      <c r="X433">
        <v>862</v>
      </c>
      <c r="Y433">
        <v>14377</v>
      </c>
      <c r="Z433">
        <v>56071</v>
      </c>
      <c r="AA433">
        <v>0</v>
      </c>
      <c r="AB433">
        <v>36543</v>
      </c>
      <c r="AC433">
        <v>1</v>
      </c>
      <c r="AD433">
        <v>1</v>
      </c>
      <c r="AE433">
        <v>20135</v>
      </c>
      <c r="AF433">
        <v>0</v>
      </c>
      <c r="AG433">
        <v>627.05220420000001</v>
      </c>
      <c r="AH433">
        <v>571966</v>
      </c>
      <c r="AJ433">
        <v>1757</v>
      </c>
      <c r="AK433">
        <v>14343</v>
      </c>
      <c r="AL433">
        <v>18902</v>
      </c>
      <c r="AM433">
        <v>13929</v>
      </c>
      <c r="AN433">
        <v>32.9</v>
      </c>
      <c r="AO433">
        <v>522337</v>
      </c>
      <c r="AP433">
        <v>203</v>
      </c>
      <c r="AQ433">
        <v>628943</v>
      </c>
      <c r="AR433">
        <v>61926</v>
      </c>
    </row>
    <row r="434" spans="1:44" x14ac:dyDescent="0.2">
      <c r="A434" t="s">
        <v>91</v>
      </c>
      <c r="B434">
        <v>2</v>
      </c>
      <c r="C434">
        <v>81</v>
      </c>
      <c r="D434">
        <v>1</v>
      </c>
      <c r="E434">
        <v>0</v>
      </c>
      <c r="F434">
        <v>18</v>
      </c>
      <c r="G434">
        <v>25898</v>
      </c>
      <c r="H434">
        <v>5000</v>
      </c>
      <c r="I434">
        <v>22566</v>
      </c>
      <c r="J434">
        <v>31560</v>
      </c>
      <c r="K434">
        <v>0</v>
      </c>
      <c r="L434">
        <v>1</v>
      </c>
      <c r="M434">
        <v>17950</v>
      </c>
      <c r="N434">
        <v>268966</v>
      </c>
      <c r="O434">
        <v>0</v>
      </c>
      <c r="P434">
        <v>115529</v>
      </c>
      <c r="Q434">
        <v>7959</v>
      </c>
      <c r="R434">
        <v>25700</v>
      </c>
      <c r="S434">
        <v>11613</v>
      </c>
      <c r="T434">
        <v>9.67615E-2</v>
      </c>
      <c r="U434">
        <v>27385</v>
      </c>
      <c r="V434">
        <v>84927</v>
      </c>
      <c r="W434">
        <v>164750000</v>
      </c>
      <c r="X434">
        <v>570373</v>
      </c>
      <c r="Y434">
        <v>29980</v>
      </c>
      <c r="Z434">
        <v>17455</v>
      </c>
      <c r="AA434">
        <v>0</v>
      </c>
      <c r="AB434">
        <v>46581</v>
      </c>
      <c r="AC434">
        <v>11</v>
      </c>
      <c r="AD434">
        <v>7</v>
      </c>
      <c r="AE434">
        <v>24991</v>
      </c>
      <c r="AF434">
        <v>0</v>
      </c>
      <c r="AG434">
        <v>0.96435665800000003</v>
      </c>
      <c r="AH434">
        <v>629099</v>
      </c>
      <c r="AI434">
        <v>87047049</v>
      </c>
      <c r="AJ434">
        <v>1292</v>
      </c>
      <c r="AK434">
        <v>29247</v>
      </c>
      <c r="AL434">
        <v>20903</v>
      </c>
      <c r="AM434">
        <v>26234</v>
      </c>
      <c r="AN434">
        <v>30.4</v>
      </c>
      <c r="AO434">
        <v>222119</v>
      </c>
      <c r="AP434">
        <v>0</v>
      </c>
      <c r="AQ434">
        <v>69895</v>
      </c>
      <c r="AR434">
        <v>50986</v>
      </c>
    </row>
    <row r="435" spans="1:44" x14ac:dyDescent="0.2">
      <c r="A435" t="s">
        <v>92</v>
      </c>
      <c r="B435">
        <v>15</v>
      </c>
      <c r="C435">
        <v>82</v>
      </c>
      <c r="D435">
        <v>1</v>
      </c>
      <c r="E435">
        <v>0</v>
      </c>
      <c r="F435">
        <v>19</v>
      </c>
      <c r="G435">
        <v>69204</v>
      </c>
      <c r="H435">
        <v>22300</v>
      </c>
      <c r="I435">
        <v>13463</v>
      </c>
      <c r="J435">
        <v>23939</v>
      </c>
      <c r="K435">
        <v>1</v>
      </c>
      <c r="L435">
        <v>1</v>
      </c>
      <c r="M435">
        <v>17486</v>
      </c>
      <c r="N435">
        <v>284477</v>
      </c>
      <c r="O435">
        <v>0</v>
      </c>
      <c r="P435">
        <v>65811</v>
      </c>
      <c r="Q435">
        <v>2809</v>
      </c>
      <c r="R435">
        <v>24219</v>
      </c>
      <c r="S435">
        <v>23983</v>
      </c>
      <c r="T435">
        <v>2.0495844999999999</v>
      </c>
      <c r="U435">
        <v>100413</v>
      </c>
      <c r="V435">
        <v>59621</v>
      </c>
      <c r="W435">
        <v>245343</v>
      </c>
      <c r="X435">
        <v>181</v>
      </c>
      <c r="Y435">
        <v>7510</v>
      </c>
      <c r="Z435">
        <v>16960</v>
      </c>
      <c r="AA435">
        <v>0</v>
      </c>
      <c r="AB435">
        <v>46389</v>
      </c>
      <c r="AC435">
        <v>7</v>
      </c>
      <c r="AD435">
        <v>5</v>
      </c>
      <c r="AE435">
        <v>28258</v>
      </c>
      <c r="AF435">
        <v>0</v>
      </c>
      <c r="AG435">
        <v>3061.7348069999998</v>
      </c>
      <c r="AH435">
        <v>554174</v>
      </c>
      <c r="AJ435">
        <v>0</v>
      </c>
      <c r="AK435">
        <v>27892</v>
      </c>
      <c r="AL435">
        <v>19585</v>
      </c>
      <c r="AM435">
        <v>7745</v>
      </c>
      <c r="AN435">
        <v>31.5</v>
      </c>
      <c r="AO435">
        <v>552983</v>
      </c>
      <c r="AP435">
        <v>0</v>
      </c>
      <c r="AQ435">
        <v>112011</v>
      </c>
      <c r="AR435">
        <v>66412</v>
      </c>
    </row>
    <row r="436" spans="1:44" x14ac:dyDescent="0.2">
      <c r="A436" t="s">
        <v>92</v>
      </c>
      <c r="B436">
        <v>15</v>
      </c>
      <c r="C436">
        <v>82</v>
      </c>
      <c r="D436">
        <v>2</v>
      </c>
      <c r="E436">
        <v>0</v>
      </c>
      <c r="F436">
        <v>19</v>
      </c>
      <c r="G436">
        <v>55473</v>
      </c>
      <c r="H436">
        <v>22300</v>
      </c>
      <c r="I436">
        <v>13206</v>
      </c>
      <c r="J436">
        <v>29215</v>
      </c>
      <c r="K436">
        <v>0</v>
      </c>
      <c r="L436">
        <v>1</v>
      </c>
      <c r="M436">
        <v>24585</v>
      </c>
      <c r="N436">
        <v>263870</v>
      </c>
      <c r="O436">
        <v>0</v>
      </c>
      <c r="P436">
        <v>91291</v>
      </c>
      <c r="Q436">
        <v>12519</v>
      </c>
      <c r="R436">
        <v>14799</v>
      </c>
      <c r="S436">
        <v>15523</v>
      </c>
      <c r="T436">
        <v>2.0495844999999999</v>
      </c>
      <c r="U436">
        <v>62291</v>
      </c>
      <c r="V436">
        <v>48156</v>
      </c>
      <c r="W436">
        <v>245343</v>
      </c>
      <c r="X436">
        <v>6241</v>
      </c>
      <c r="Y436">
        <v>9122</v>
      </c>
      <c r="Z436">
        <v>15388</v>
      </c>
      <c r="AA436">
        <v>0</v>
      </c>
      <c r="AB436">
        <v>40385</v>
      </c>
      <c r="AC436">
        <v>5</v>
      </c>
      <c r="AD436">
        <v>3</v>
      </c>
      <c r="AE436">
        <v>25743</v>
      </c>
      <c r="AF436">
        <v>0</v>
      </c>
      <c r="AG436">
        <v>88.776638360000007</v>
      </c>
      <c r="AH436">
        <v>554055</v>
      </c>
      <c r="AJ436">
        <v>6277</v>
      </c>
      <c r="AK436">
        <v>24235</v>
      </c>
      <c r="AL436">
        <v>14207</v>
      </c>
      <c r="AM436">
        <v>9758</v>
      </c>
      <c r="AN436">
        <v>31.5</v>
      </c>
      <c r="AO436">
        <v>194045</v>
      </c>
      <c r="AP436">
        <v>0</v>
      </c>
      <c r="AQ436">
        <v>112011</v>
      </c>
      <c r="AR436">
        <v>55215</v>
      </c>
    </row>
  </sheetData>
  <autoFilter ref="A1:AR436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3"/>
  <sheetViews>
    <sheetView workbookViewId="0">
      <selection activeCell="Q42" sqref="Q42"/>
    </sheetView>
  </sheetViews>
  <sheetFormatPr baseColWidth="10" defaultRowHeight="16" x14ac:dyDescent="0.2"/>
  <sheetData>
    <row r="1" spans="1:44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</row>
    <row r="2" spans="1:44" x14ac:dyDescent="0.2">
      <c r="A2" s="6" t="s">
        <v>88</v>
      </c>
      <c r="B2" s="6">
        <v>6</v>
      </c>
      <c r="C2" s="6">
        <v>71</v>
      </c>
      <c r="D2" s="6">
        <v>1</v>
      </c>
      <c r="E2" s="6">
        <v>0</v>
      </c>
      <c r="F2" s="6">
        <v>16</v>
      </c>
      <c r="G2" s="6">
        <v>73678</v>
      </c>
      <c r="H2" s="6">
        <v>328500</v>
      </c>
      <c r="I2" s="6">
        <v>22314</v>
      </c>
      <c r="J2" s="6">
        <v>33931</v>
      </c>
      <c r="K2" s="6">
        <v>0</v>
      </c>
      <c r="L2" s="6">
        <v>1</v>
      </c>
      <c r="M2" s="6">
        <v>18445</v>
      </c>
      <c r="N2" s="6">
        <v>264821</v>
      </c>
      <c r="O2" s="6">
        <v>0</v>
      </c>
      <c r="P2" s="6">
        <v>95257</v>
      </c>
      <c r="Q2" s="6">
        <v>12236</v>
      </c>
      <c r="R2" s="6">
        <v>12189</v>
      </c>
      <c r="S2" s="6">
        <v>13149</v>
      </c>
      <c r="T2" s="6">
        <v>99.338874500000003</v>
      </c>
      <c r="U2" s="6">
        <v>46755</v>
      </c>
      <c r="V2" s="6">
        <v>50128</v>
      </c>
      <c r="W2" s="6">
        <v>21892142</v>
      </c>
      <c r="X2" s="6">
        <v>10803</v>
      </c>
      <c r="Y2" s="6">
        <v>24414</v>
      </c>
      <c r="Z2" s="6">
        <v>34186</v>
      </c>
      <c r="AA2" s="6">
        <v>0</v>
      </c>
      <c r="AB2" s="6">
        <v>35909</v>
      </c>
      <c r="AC2" s="6">
        <v>1</v>
      </c>
      <c r="AD2" s="6">
        <v>1</v>
      </c>
      <c r="AE2" s="6">
        <v>7050</v>
      </c>
      <c r="AF2" s="6">
        <v>0</v>
      </c>
      <c r="AG2" s="6">
        <v>53.028788300000002</v>
      </c>
      <c r="AH2" s="6">
        <v>579590</v>
      </c>
      <c r="AI2" s="6"/>
      <c r="AJ2" s="6">
        <v>9013</v>
      </c>
      <c r="AK2" s="6">
        <v>13525</v>
      </c>
      <c r="AL2" s="6">
        <v>10173</v>
      </c>
      <c r="AM2" s="6">
        <v>16375</v>
      </c>
      <c r="AN2" s="6">
        <v>25.4</v>
      </c>
      <c r="AO2" s="6">
        <v>223333</v>
      </c>
      <c r="AP2" s="6">
        <v>0</v>
      </c>
      <c r="AQ2" s="6">
        <v>2856770</v>
      </c>
      <c r="AR2" s="6">
        <v>54203</v>
      </c>
    </row>
    <row r="3" spans="1:44" x14ac:dyDescent="0.2">
      <c r="A3" s="6" t="s">
        <v>88</v>
      </c>
      <c r="B3" s="6">
        <v>6</v>
      </c>
      <c r="C3" s="6">
        <v>71</v>
      </c>
      <c r="D3" s="6">
        <v>2</v>
      </c>
      <c r="E3" s="6">
        <v>0</v>
      </c>
      <c r="F3" s="6">
        <v>16</v>
      </c>
      <c r="G3" s="6">
        <v>89325</v>
      </c>
      <c r="H3" s="6">
        <v>328500</v>
      </c>
      <c r="I3" s="6">
        <v>8410</v>
      </c>
      <c r="J3" s="6">
        <v>29098</v>
      </c>
      <c r="K3" s="6">
        <v>0</v>
      </c>
      <c r="L3" s="6">
        <v>0</v>
      </c>
      <c r="M3" s="6">
        <v>19020</v>
      </c>
      <c r="N3" s="6">
        <v>241522</v>
      </c>
      <c r="O3" s="6">
        <v>0</v>
      </c>
      <c r="P3" s="6">
        <v>94322</v>
      </c>
      <c r="Q3" s="6">
        <v>10952</v>
      </c>
      <c r="R3" s="6">
        <v>7942</v>
      </c>
      <c r="S3" s="6">
        <v>12645</v>
      </c>
      <c r="T3" s="6">
        <v>99.338874500000003</v>
      </c>
      <c r="U3" s="6">
        <v>25719</v>
      </c>
      <c r="V3" s="6">
        <v>42759</v>
      </c>
      <c r="W3" s="6">
        <v>21892142</v>
      </c>
      <c r="X3" s="6">
        <v>28414</v>
      </c>
      <c r="Y3" s="6">
        <v>22524</v>
      </c>
      <c r="Z3" s="6">
        <v>24376</v>
      </c>
      <c r="AA3" s="6">
        <v>0</v>
      </c>
      <c r="AB3" s="6">
        <v>29646</v>
      </c>
      <c r="AC3" s="6">
        <v>1</v>
      </c>
      <c r="AD3" s="6">
        <v>1</v>
      </c>
      <c r="AE3" s="6">
        <v>3581</v>
      </c>
      <c r="AF3" s="6">
        <v>1</v>
      </c>
      <c r="AG3" s="6">
        <v>20.174069100000001</v>
      </c>
      <c r="AH3" s="6">
        <v>574542</v>
      </c>
      <c r="AI3" s="6"/>
      <c r="AJ3" s="6">
        <v>8452</v>
      </c>
      <c r="AK3" s="6">
        <v>12293</v>
      </c>
      <c r="AL3" s="6">
        <v>8040</v>
      </c>
      <c r="AM3" s="6">
        <v>18987</v>
      </c>
      <c r="AN3" s="6">
        <v>25.4</v>
      </c>
      <c r="AO3" s="6">
        <v>185449</v>
      </c>
      <c r="AP3" s="6">
        <v>0</v>
      </c>
      <c r="AQ3" s="6">
        <v>2856770</v>
      </c>
      <c r="AR3" s="6">
        <v>48240</v>
      </c>
    </row>
    <row r="4" spans="1:44" x14ac:dyDescent="0.2">
      <c r="A4" s="6" t="s">
        <v>88</v>
      </c>
      <c r="B4" s="6">
        <v>6</v>
      </c>
      <c r="C4" s="6">
        <v>71</v>
      </c>
      <c r="D4" s="6">
        <v>3</v>
      </c>
      <c r="E4" s="6">
        <v>0</v>
      </c>
      <c r="F4" s="6">
        <v>16</v>
      </c>
      <c r="G4" s="6">
        <v>62802</v>
      </c>
      <c r="H4" s="6">
        <v>328500</v>
      </c>
      <c r="I4" s="6">
        <v>18530</v>
      </c>
      <c r="J4" s="6">
        <v>31865</v>
      </c>
      <c r="K4" s="6">
        <v>1</v>
      </c>
      <c r="L4" s="6">
        <v>0</v>
      </c>
      <c r="M4" s="6">
        <v>19581</v>
      </c>
      <c r="N4" s="6">
        <v>278111</v>
      </c>
      <c r="O4" s="6">
        <v>0</v>
      </c>
      <c r="P4" s="6">
        <v>94606</v>
      </c>
      <c r="Q4" s="6">
        <v>14602</v>
      </c>
      <c r="R4" s="6">
        <v>13103</v>
      </c>
      <c r="S4" s="6">
        <v>15796</v>
      </c>
      <c r="T4" s="6">
        <v>99.338874500000003</v>
      </c>
      <c r="U4" s="6">
        <v>58867</v>
      </c>
      <c r="V4" s="6">
        <v>61282</v>
      </c>
      <c r="W4" s="6">
        <v>21892142</v>
      </c>
      <c r="X4" s="6">
        <v>7655</v>
      </c>
      <c r="Y4" s="6">
        <v>21144</v>
      </c>
      <c r="Z4" s="6">
        <v>23347</v>
      </c>
      <c r="AA4" s="6">
        <v>0</v>
      </c>
      <c r="AB4" s="6">
        <v>35293</v>
      </c>
      <c r="AC4" s="6">
        <v>1</v>
      </c>
      <c r="AD4" s="6">
        <v>1</v>
      </c>
      <c r="AE4" s="6">
        <v>4254</v>
      </c>
      <c r="AF4" s="6">
        <v>0</v>
      </c>
      <c r="AG4" s="6">
        <v>74.662965400000004</v>
      </c>
      <c r="AH4" s="6">
        <v>571714</v>
      </c>
      <c r="AI4" s="6"/>
      <c r="AJ4" s="6">
        <v>14034</v>
      </c>
      <c r="AK4" s="6">
        <v>27035</v>
      </c>
      <c r="AL4" s="6">
        <v>11269</v>
      </c>
      <c r="AM4" s="6">
        <v>17972</v>
      </c>
      <c r="AN4" s="6">
        <v>25.4</v>
      </c>
      <c r="AO4" s="6">
        <v>363204</v>
      </c>
      <c r="AP4" s="6">
        <v>0</v>
      </c>
      <c r="AQ4" s="6">
        <v>2856770</v>
      </c>
      <c r="AR4" s="6">
        <v>55878</v>
      </c>
    </row>
    <row r="5" spans="1:44" x14ac:dyDescent="0.2">
      <c r="A5" s="6" t="s">
        <v>88</v>
      </c>
      <c r="B5" s="6">
        <v>6</v>
      </c>
      <c r="C5" s="6">
        <v>71</v>
      </c>
      <c r="D5" s="6">
        <v>4</v>
      </c>
      <c r="E5" s="6">
        <v>0</v>
      </c>
      <c r="F5" s="6">
        <v>16</v>
      </c>
      <c r="G5" s="6">
        <v>68906</v>
      </c>
      <c r="H5" s="6">
        <v>328500</v>
      </c>
      <c r="I5" s="6">
        <v>9538</v>
      </c>
      <c r="J5" s="6">
        <v>28055</v>
      </c>
      <c r="K5" s="6">
        <v>0</v>
      </c>
      <c r="L5" s="6">
        <v>0</v>
      </c>
      <c r="M5" s="6">
        <v>28200</v>
      </c>
      <c r="N5" s="6">
        <v>277140</v>
      </c>
      <c r="O5" s="6">
        <v>0</v>
      </c>
      <c r="P5" s="6">
        <v>91692</v>
      </c>
      <c r="Q5" s="6">
        <v>5144</v>
      </c>
      <c r="R5" s="6">
        <v>10341</v>
      </c>
      <c r="S5" s="6">
        <v>21264</v>
      </c>
      <c r="T5" s="6">
        <v>99.338874500000003</v>
      </c>
      <c r="U5" s="6">
        <v>29630</v>
      </c>
      <c r="V5" s="6">
        <v>49018</v>
      </c>
      <c r="W5" s="6">
        <v>21892142</v>
      </c>
      <c r="X5" s="6">
        <v>10807</v>
      </c>
      <c r="Y5" s="6">
        <v>22112</v>
      </c>
      <c r="Z5" s="6">
        <v>25592</v>
      </c>
      <c r="AA5" s="6">
        <v>0</v>
      </c>
      <c r="AB5" s="6">
        <v>40604</v>
      </c>
      <c r="AC5" s="6">
        <v>0</v>
      </c>
      <c r="AD5" s="6">
        <v>0</v>
      </c>
      <c r="AE5" s="6">
        <v>1067</v>
      </c>
      <c r="AF5" s="6">
        <v>0</v>
      </c>
      <c r="AG5" s="6">
        <v>52.8386231</v>
      </c>
      <c r="AH5" s="6">
        <v>571340</v>
      </c>
      <c r="AI5" s="6"/>
      <c r="AJ5" s="6">
        <v>3828</v>
      </c>
      <c r="AK5" s="6">
        <v>16565</v>
      </c>
      <c r="AL5" s="6">
        <v>9167</v>
      </c>
      <c r="AM5" s="6">
        <v>13102</v>
      </c>
      <c r="AN5" s="6">
        <v>25.4</v>
      </c>
      <c r="AO5" s="6">
        <v>224927</v>
      </c>
      <c r="AP5" s="6">
        <v>0</v>
      </c>
      <c r="AQ5" s="6">
        <v>2856770</v>
      </c>
      <c r="AR5" s="6">
        <v>56799</v>
      </c>
    </row>
    <row r="6" spans="1:44" x14ac:dyDescent="0.2">
      <c r="A6" s="6" t="s">
        <v>88</v>
      </c>
      <c r="B6" s="6">
        <v>6</v>
      </c>
      <c r="C6" s="6">
        <v>71</v>
      </c>
      <c r="D6" s="6">
        <v>5</v>
      </c>
      <c r="E6" s="6">
        <v>0</v>
      </c>
      <c r="F6" s="6">
        <v>16</v>
      </c>
      <c r="G6" s="6">
        <v>65194</v>
      </c>
      <c r="H6" s="6">
        <v>328500</v>
      </c>
      <c r="I6" s="6">
        <v>73429</v>
      </c>
      <c r="J6" s="6">
        <v>27190</v>
      </c>
      <c r="K6" s="6">
        <v>1</v>
      </c>
      <c r="L6" s="6">
        <v>0</v>
      </c>
      <c r="M6" s="6">
        <v>16196</v>
      </c>
      <c r="N6" s="6">
        <v>278768</v>
      </c>
      <c r="O6" s="6">
        <v>0</v>
      </c>
      <c r="P6" s="6">
        <v>88064</v>
      </c>
      <c r="Q6" s="6">
        <v>4031</v>
      </c>
      <c r="R6" s="6">
        <v>12293</v>
      </c>
      <c r="S6" s="6">
        <v>19625</v>
      </c>
      <c r="T6" s="6">
        <v>99.338874500000003</v>
      </c>
      <c r="U6" s="6">
        <v>73035</v>
      </c>
      <c r="V6" s="6">
        <v>75317</v>
      </c>
      <c r="W6" s="6">
        <v>21892142</v>
      </c>
      <c r="X6" s="6">
        <v>150</v>
      </c>
      <c r="Y6" s="6">
        <v>21639</v>
      </c>
      <c r="Z6" s="6">
        <v>19927</v>
      </c>
      <c r="AA6" s="6">
        <v>0</v>
      </c>
      <c r="AB6" s="6">
        <v>35336</v>
      </c>
      <c r="AC6" s="6">
        <v>1</v>
      </c>
      <c r="AD6" s="6">
        <v>0</v>
      </c>
      <c r="AE6" s="6">
        <v>1566</v>
      </c>
      <c r="AF6" s="6">
        <v>0</v>
      </c>
      <c r="AG6" s="6">
        <v>3824.3933299999999</v>
      </c>
      <c r="AH6" s="6">
        <v>573659</v>
      </c>
      <c r="AI6" s="6"/>
      <c r="AJ6" s="6">
        <v>12</v>
      </c>
      <c r="AK6" s="6">
        <v>41385</v>
      </c>
      <c r="AL6" s="6">
        <v>10249</v>
      </c>
      <c r="AM6" s="6">
        <v>17155</v>
      </c>
      <c r="AN6" s="6">
        <v>25.4</v>
      </c>
      <c r="AO6" s="6">
        <v>570923</v>
      </c>
      <c r="AP6" s="6">
        <v>0</v>
      </c>
      <c r="AQ6" s="6">
        <v>2856770</v>
      </c>
      <c r="AR6" s="6">
        <v>52775</v>
      </c>
    </row>
    <row r="7" spans="1:44" x14ac:dyDescent="0.2">
      <c r="A7" s="6" t="s">
        <v>88</v>
      </c>
      <c r="B7" s="6">
        <v>6</v>
      </c>
      <c r="C7" s="6">
        <v>71</v>
      </c>
      <c r="D7" s="6">
        <v>6</v>
      </c>
      <c r="E7" s="6">
        <v>0</v>
      </c>
      <c r="F7" s="6">
        <v>16</v>
      </c>
      <c r="G7" s="6">
        <v>74726</v>
      </c>
      <c r="H7" s="6">
        <v>328500</v>
      </c>
      <c r="I7" s="6">
        <v>13279</v>
      </c>
      <c r="J7" s="6">
        <v>26062</v>
      </c>
      <c r="K7" s="6">
        <v>0</v>
      </c>
      <c r="L7" s="6">
        <v>1</v>
      </c>
      <c r="M7" s="6">
        <v>23820</v>
      </c>
      <c r="N7" s="6">
        <v>308961</v>
      </c>
      <c r="O7" s="6">
        <v>0</v>
      </c>
      <c r="P7" s="6">
        <v>71574</v>
      </c>
      <c r="Q7" s="6">
        <v>7335</v>
      </c>
      <c r="R7" s="6">
        <v>6525</v>
      </c>
      <c r="S7" s="6">
        <v>30886</v>
      </c>
      <c r="T7" s="6">
        <v>99.338874500000003</v>
      </c>
      <c r="U7" s="6">
        <v>61374</v>
      </c>
      <c r="V7" s="6">
        <v>39133</v>
      </c>
      <c r="W7" s="6">
        <v>21892142</v>
      </c>
      <c r="X7" s="6">
        <v>1591</v>
      </c>
      <c r="Y7" s="6">
        <v>22620</v>
      </c>
      <c r="Z7" s="6">
        <v>30127</v>
      </c>
      <c r="AA7" s="6">
        <v>0</v>
      </c>
      <c r="AB7" s="6">
        <v>47395</v>
      </c>
      <c r="AC7" s="6">
        <v>0</v>
      </c>
      <c r="AD7" s="6">
        <v>0</v>
      </c>
      <c r="AE7" s="6">
        <v>2735</v>
      </c>
      <c r="AF7" s="6">
        <v>0</v>
      </c>
      <c r="AG7" s="6">
        <v>359.12004999999999</v>
      </c>
      <c r="AH7" s="6">
        <v>571449</v>
      </c>
      <c r="AI7" s="6"/>
      <c r="AJ7" s="6">
        <v>5232</v>
      </c>
      <c r="AK7" s="6">
        <v>9988</v>
      </c>
      <c r="AL7" s="6">
        <v>11098</v>
      </c>
      <c r="AM7" s="6">
        <v>11759</v>
      </c>
      <c r="AN7" s="6">
        <v>25.4</v>
      </c>
      <c r="AO7" s="6">
        <v>392810</v>
      </c>
      <c r="AP7" s="6">
        <v>0</v>
      </c>
      <c r="AQ7" s="6">
        <v>2856770</v>
      </c>
      <c r="AR7" s="6">
        <v>61612</v>
      </c>
    </row>
    <row r="8" spans="1:44" x14ac:dyDescent="0.2">
      <c r="A8" s="6" t="s">
        <v>88</v>
      </c>
      <c r="B8" s="6">
        <v>6</v>
      </c>
      <c r="C8" s="6">
        <v>71</v>
      </c>
      <c r="D8" s="6">
        <v>7</v>
      </c>
      <c r="E8" s="6">
        <v>0</v>
      </c>
      <c r="F8" s="6">
        <v>16</v>
      </c>
      <c r="G8" s="6">
        <v>58806</v>
      </c>
      <c r="H8" s="6">
        <v>328500</v>
      </c>
      <c r="I8" s="6">
        <v>95228</v>
      </c>
      <c r="J8" s="6">
        <v>30372</v>
      </c>
      <c r="K8" s="6">
        <v>0</v>
      </c>
      <c r="L8" s="6">
        <v>0</v>
      </c>
      <c r="M8" s="6">
        <v>20386</v>
      </c>
      <c r="N8" s="6">
        <v>293836</v>
      </c>
      <c r="O8" s="6">
        <v>0</v>
      </c>
      <c r="P8" s="6">
        <v>87076</v>
      </c>
      <c r="Q8" s="6">
        <v>3918</v>
      </c>
      <c r="R8" s="6">
        <v>18737</v>
      </c>
      <c r="S8" s="6">
        <v>26877</v>
      </c>
      <c r="T8" s="6">
        <v>99.338874500000003</v>
      </c>
      <c r="U8" s="6">
        <v>93213</v>
      </c>
      <c r="V8" s="6">
        <v>52991</v>
      </c>
      <c r="W8" s="6">
        <v>21892142</v>
      </c>
      <c r="X8" s="6">
        <v>348</v>
      </c>
      <c r="Y8" s="6">
        <v>23897</v>
      </c>
      <c r="Z8" s="6">
        <v>32973</v>
      </c>
      <c r="AA8" s="6">
        <v>1</v>
      </c>
      <c r="AB8" s="6">
        <v>43274</v>
      </c>
      <c r="AC8" s="6">
        <v>3</v>
      </c>
      <c r="AD8" s="6">
        <v>1</v>
      </c>
      <c r="AE8" s="6">
        <v>6141</v>
      </c>
      <c r="AF8" s="6">
        <v>0</v>
      </c>
      <c r="AG8" s="6">
        <v>1646.1408100000001</v>
      </c>
      <c r="AH8" s="6">
        <v>572857</v>
      </c>
      <c r="AI8" s="6"/>
      <c r="AJ8" s="6">
        <v>0</v>
      </c>
      <c r="AK8" s="6">
        <v>10357</v>
      </c>
      <c r="AL8" s="6">
        <v>15332</v>
      </c>
      <c r="AM8" s="6">
        <v>16843</v>
      </c>
      <c r="AN8" s="6">
        <v>25.4</v>
      </c>
      <c r="AO8" s="6">
        <v>571018</v>
      </c>
      <c r="AP8" s="6">
        <v>0</v>
      </c>
      <c r="AQ8" s="6">
        <v>2856770</v>
      </c>
      <c r="AR8" s="6">
        <v>56550</v>
      </c>
    </row>
    <row r="9" spans="1:44" x14ac:dyDescent="0.2">
      <c r="A9" s="6" t="s">
        <v>88</v>
      </c>
      <c r="B9" s="6">
        <v>6</v>
      </c>
      <c r="C9" s="6">
        <v>71</v>
      </c>
      <c r="D9" s="6">
        <v>8</v>
      </c>
      <c r="E9" s="6">
        <v>0</v>
      </c>
      <c r="F9" s="6">
        <v>16</v>
      </c>
      <c r="G9" s="6">
        <v>78265</v>
      </c>
      <c r="H9" s="6">
        <v>328500</v>
      </c>
      <c r="I9" s="6">
        <v>73442</v>
      </c>
      <c r="J9" s="6">
        <v>29165</v>
      </c>
      <c r="K9" s="6">
        <v>1</v>
      </c>
      <c r="L9" s="6">
        <v>0</v>
      </c>
      <c r="M9" s="6">
        <v>13209</v>
      </c>
      <c r="N9" s="6">
        <v>329403</v>
      </c>
      <c r="O9" s="6">
        <v>0</v>
      </c>
      <c r="P9" s="6">
        <v>53524</v>
      </c>
      <c r="Q9" s="6">
        <v>1578</v>
      </c>
      <c r="R9" s="6">
        <v>12009</v>
      </c>
      <c r="S9" s="6">
        <v>33060</v>
      </c>
      <c r="T9" s="6">
        <v>99.338874500000003</v>
      </c>
      <c r="U9" s="6">
        <v>193299</v>
      </c>
      <c r="V9" s="6">
        <v>40174</v>
      </c>
      <c r="W9" s="6">
        <v>21892142</v>
      </c>
      <c r="X9" s="6">
        <v>34</v>
      </c>
      <c r="Y9" s="6">
        <v>18446</v>
      </c>
      <c r="Z9" s="6">
        <v>29558</v>
      </c>
      <c r="AA9" s="6">
        <v>0</v>
      </c>
      <c r="AB9" s="6">
        <v>36960</v>
      </c>
      <c r="AC9" s="6">
        <v>2</v>
      </c>
      <c r="AD9" s="6">
        <v>1</v>
      </c>
      <c r="AE9" s="6">
        <v>4601</v>
      </c>
      <c r="AF9" s="6">
        <v>0</v>
      </c>
      <c r="AG9" s="6">
        <v>16858.588199999998</v>
      </c>
      <c r="AH9" s="6">
        <v>573192</v>
      </c>
      <c r="AI9" s="6"/>
      <c r="AJ9" s="6">
        <v>0</v>
      </c>
      <c r="AK9" s="6">
        <v>9719</v>
      </c>
      <c r="AL9" s="6">
        <v>17742</v>
      </c>
      <c r="AM9" s="6">
        <v>20019</v>
      </c>
      <c r="AN9" s="6">
        <v>25.4</v>
      </c>
      <c r="AO9" s="6">
        <v>573192</v>
      </c>
      <c r="AP9" s="6">
        <v>0</v>
      </c>
      <c r="AQ9" s="6">
        <v>2856770</v>
      </c>
      <c r="AR9" s="6">
        <v>65324</v>
      </c>
    </row>
    <row r="10" spans="1:44" x14ac:dyDescent="0.2">
      <c r="A10" s="6" t="s">
        <v>88</v>
      </c>
      <c r="B10" s="6">
        <v>6</v>
      </c>
      <c r="C10" s="6">
        <v>71</v>
      </c>
      <c r="D10" s="6">
        <v>9</v>
      </c>
      <c r="E10" s="6">
        <v>0</v>
      </c>
      <c r="F10" s="6">
        <v>16</v>
      </c>
      <c r="G10" s="6">
        <v>68177</v>
      </c>
      <c r="H10" s="6">
        <v>328500</v>
      </c>
      <c r="I10" s="6">
        <v>182452</v>
      </c>
      <c r="J10" s="6">
        <v>25888</v>
      </c>
      <c r="K10" s="6">
        <v>1</v>
      </c>
      <c r="L10" s="6">
        <v>0</v>
      </c>
      <c r="M10" s="6">
        <v>12826</v>
      </c>
      <c r="N10" s="6">
        <v>289473</v>
      </c>
      <c r="O10" s="6">
        <v>0</v>
      </c>
      <c r="P10" s="6">
        <v>71127</v>
      </c>
      <c r="Q10" s="6">
        <v>2860</v>
      </c>
      <c r="R10" s="6">
        <v>14526</v>
      </c>
      <c r="S10" s="6">
        <v>20613</v>
      </c>
      <c r="T10" s="6">
        <v>99.338874500000003</v>
      </c>
      <c r="U10" s="6">
        <v>110014</v>
      </c>
      <c r="V10" s="6">
        <v>56840</v>
      </c>
      <c r="W10" s="6">
        <v>21892142</v>
      </c>
      <c r="X10" s="6">
        <v>72</v>
      </c>
      <c r="Y10" s="6">
        <v>23397</v>
      </c>
      <c r="Z10" s="6">
        <v>26175</v>
      </c>
      <c r="AA10" s="6">
        <v>0</v>
      </c>
      <c r="AB10" s="6">
        <v>36561</v>
      </c>
      <c r="AC10" s="6">
        <v>5</v>
      </c>
      <c r="AD10" s="6">
        <v>2</v>
      </c>
      <c r="AE10" s="6">
        <v>11002</v>
      </c>
      <c r="AF10" s="6">
        <v>0</v>
      </c>
      <c r="AG10" s="6">
        <v>7967.625</v>
      </c>
      <c r="AH10" s="6">
        <v>573669</v>
      </c>
      <c r="AI10" s="6"/>
      <c r="AJ10" s="6">
        <v>0</v>
      </c>
      <c r="AK10" s="6">
        <v>18917</v>
      </c>
      <c r="AL10" s="6">
        <v>14539</v>
      </c>
      <c r="AM10" s="6">
        <v>19809</v>
      </c>
      <c r="AN10" s="6">
        <v>25.4</v>
      </c>
      <c r="AO10" s="6">
        <v>573669</v>
      </c>
      <c r="AP10" s="6">
        <v>0</v>
      </c>
      <c r="AQ10" s="6">
        <v>2856770</v>
      </c>
      <c r="AR10" s="6">
        <v>47100</v>
      </c>
    </row>
    <row r="11" spans="1:44" x14ac:dyDescent="0.2">
      <c r="A11" s="6" t="s">
        <v>88</v>
      </c>
      <c r="B11" s="6">
        <v>6</v>
      </c>
      <c r="C11" s="6">
        <v>71</v>
      </c>
      <c r="D11" s="6">
        <v>10</v>
      </c>
      <c r="E11" s="6">
        <v>0</v>
      </c>
      <c r="F11" s="6">
        <v>16</v>
      </c>
      <c r="G11" s="6">
        <v>59873</v>
      </c>
      <c r="H11" s="6">
        <v>328500</v>
      </c>
      <c r="I11" s="6">
        <v>12917</v>
      </c>
      <c r="J11" s="6">
        <v>22611</v>
      </c>
      <c r="K11" s="6">
        <v>1</v>
      </c>
      <c r="L11" s="6">
        <v>0</v>
      </c>
      <c r="M11" s="6">
        <v>23391</v>
      </c>
      <c r="N11" s="6">
        <v>313157</v>
      </c>
      <c r="O11" s="6">
        <v>0</v>
      </c>
      <c r="P11" s="6">
        <v>83853</v>
      </c>
      <c r="Q11" s="6">
        <v>3320</v>
      </c>
      <c r="R11" s="6">
        <v>9931</v>
      </c>
      <c r="S11" s="6">
        <v>33125</v>
      </c>
      <c r="T11" s="6">
        <v>99.338874500000003</v>
      </c>
      <c r="U11" s="6">
        <v>54331</v>
      </c>
      <c r="V11" s="6">
        <v>39707</v>
      </c>
      <c r="W11" s="6">
        <v>21892142</v>
      </c>
      <c r="X11" s="6">
        <v>1023</v>
      </c>
      <c r="Y11" s="6">
        <v>19955</v>
      </c>
      <c r="Z11" s="6">
        <v>38405</v>
      </c>
      <c r="AA11" s="6">
        <v>0</v>
      </c>
      <c r="AB11" s="6">
        <v>60079</v>
      </c>
      <c r="AC11" s="6">
        <v>0</v>
      </c>
      <c r="AD11" s="6">
        <v>0</v>
      </c>
      <c r="AE11" s="6">
        <v>943</v>
      </c>
      <c r="AF11" s="6">
        <v>0</v>
      </c>
      <c r="AG11" s="6">
        <v>559.11925699999995</v>
      </c>
      <c r="AH11" s="6">
        <v>571979</v>
      </c>
      <c r="AI11" s="6"/>
      <c r="AJ11" s="6">
        <v>1065</v>
      </c>
      <c r="AK11" s="6">
        <v>9821</v>
      </c>
      <c r="AL11" s="6">
        <v>12133</v>
      </c>
      <c r="AM11" s="6">
        <v>10953</v>
      </c>
      <c r="AN11" s="6">
        <v>25.4</v>
      </c>
      <c r="AO11" s="6">
        <v>549252</v>
      </c>
      <c r="AP11" s="6">
        <v>61</v>
      </c>
      <c r="AQ11" s="6">
        <v>2856770</v>
      </c>
      <c r="AR11" s="6">
        <v>63941</v>
      </c>
    </row>
    <row r="12" spans="1:44" x14ac:dyDescent="0.2">
      <c r="A12" s="6" t="s">
        <v>88</v>
      </c>
      <c r="B12" s="6">
        <v>6</v>
      </c>
      <c r="C12" s="6">
        <v>71</v>
      </c>
      <c r="D12" s="6">
        <v>11</v>
      </c>
      <c r="E12" s="6">
        <v>0</v>
      </c>
      <c r="F12" s="6">
        <v>16</v>
      </c>
      <c r="G12" s="6">
        <v>61404</v>
      </c>
      <c r="H12" s="6">
        <v>328500</v>
      </c>
      <c r="I12" s="6">
        <v>32885</v>
      </c>
      <c r="J12" s="6">
        <v>38168</v>
      </c>
      <c r="K12" s="6">
        <v>1</v>
      </c>
      <c r="L12" s="6">
        <v>0</v>
      </c>
      <c r="M12" s="6">
        <v>18808</v>
      </c>
      <c r="N12" s="6">
        <v>261968</v>
      </c>
      <c r="O12" s="6">
        <v>0</v>
      </c>
      <c r="P12" s="6">
        <v>103733</v>
      </c>
      <c r="Q12" s="6">
        <v>13403</v>
      </c>
      <c r="R12" s="6">
        <v>10640</v>
      </c>
      <c r="S12" s="6">
        <v>16348</v>
      </c>
      <c r="T12" s="6">
        <v>99.338874500000003</v>
      </c>
      <c r="U12" s="6">
        <v>86297</v>
      </c>
      <c r="V12" s="6">
        <v>45234</v>
      </c>
      <c r="W12" s="6">
        <v>21892142</v>
      </c>
      <c r="X12" s="6">
        <v>1826</v>
      </c>
      <c r="Y12" s="6">
        <v>22157</v>
      </c>
      <c r="Z12" s="6">
        <v>31694</v>
      </c>
      <c r="AA12" s="6">
        <v>0</v>
      </c>
      <c r="AB12" s="6">
        <v>35700</v>
      </c>
      <c r="AC12" s="6">
        <v>4</v>
      </c>
      <c r="AD12" s="6">
        <v>1</v>
      </c>
      <c r="AE12" s="6">
        <v>3519</v>
      </c>
      <c r="AF12" s="6">
        <v>0</v>
      </c>
      <c r="AG12" s="6">
        <v>313.06133599999998</v>
      </c>
      <c r="AH12" s="6">
        <v>571650</v>
      </c>
      <c r="AI12" s="6"/>
      <c r="AJ12" s="6">
        <v>11843</v>
      </c>
      <c r="AK12" s="6">
        <v>12437</v>
      </c>
      <c r="AL12" s="6">
        <v>12088</v>
      </c>
      <c r="AM12" s="6">
        <v>19686</v>
      </c>
      <c r="AN12" s="6">
        <v>25.4</v>
      </c>
      <c r="AO12" s="6">
        <v>381903</v>
      </c>
      <c r="AP12" s="6">
        <v>0</v>
      </c>
      <c r="AQ12" s="6">
        <v>2856770</v>
      </c>
      <c r="AR12" s="6">
        <v>50957</v>
      </c>
    </row>
    <row r="13" spans="1:44" x14ac:dyDescent="0.2">
      <c r="A13" s="6" t="s">
        <v>88</v>
      </c>
      <c r="B13" s="6">
        <v>6</v>
      </c>
      <c r="C13" s="6">
        <v>71</v>
      </c>
      <c r="D13" s="6">
        <v>12</v>
      </c>
      <c r="E13" s="6">
        <v>0</v>
      </c>
      <c r="F13" s="6">
        <v>16</v>
      </c>
      <c r="G13" s="6">
        <v>79171</v>
      </c>
      <c r="H13" s="6">
        <v>328500</v>
      </c>
      <c r="I13" s="6">
        <v>22766</v>
      </c>
      <c r="J13" s="6">
        <v>27843</v>
      </c>
      <c r="K13" s="6">
        <v>1</v>
      </c>
      <c r="L13" s="6">
        <v>1</v>
      </c>
      <c r="M13" s="6">
        <v>16706</v>
      </c>
      <c r="N13" s="6">
        <v>323495</v>
      </c>
      <c r="O13" s="6">
        <v>0</v>
      </c>
      <c r="P13" s="6">
        <v>62253</v>
      </c>
      <c r="Q13" s="6">
        <v>2698</v>
      </c>
      <c r="R13" s="6">
        <v>11402</v>
      </c>
      <c r="S13" s="6">
        <v>33312</v>
      </c>
      <c r="T13" s="6">
        <v>99.338874500000003</v>
      </c>
      <c r="U13" s="6">
        <v>170401</v>
      </c>
      <c r="V13" s="6">
        <v>44353</v>
      </c>
      <c r="W13" s="6">
        <v>21892142</v>
      </c>
      <c r="X13" s="6">
        <v>107</v>
      </c>
      <c r="Y13" s="6">
        <v>23332</v>
      </c>
      <c r="Z13" s="6">
        <v>30255</v>
      </c>
      <c r="AA13" s="6">
        <v>0</v>
      </c>
      <c r="AB13" s="6">
        <v>51727</v>
      </c>
      <c r="AC13" s="6">
        <v>0</v>
      </c>
      <c r="AD13" s="6">
        <v>0</v>
      </c>
      <c r="AE13" s="6">
        <v>627</v>
      </c>
      <c r="AF13" s="6">
        <v>0</v>
      </c>
      <c r="AG13" s="6">
        <v>5342.6822400000001</v>
      </c>
      <c r="AH13" s="6">
        <v>571667</v>
      </c>
      <c r="AI13" s="6"/>
      <c r="AJ13" s="6">
        <v>0</v>
      </c>
      <c r="AK13" s="6">
        <v>9619</v>
      </c>
      <c r="AL13" s="6">
        <v>25764</v>
      </c>
      <c r="AM13" s="6">
        <v>12532</v>
      </c>
      <c r="AN13" s="6">
        <v>25.4</v>
      </c>
      <c r="AO13" s="6">
        <v>571620</v>
      </c>
      <c r="AP13" s="6">
        <v>0</v>
      </c>
      <c r="AQ13" s="6">
        <v>2856770</v>
      </c>
      <c r="AR13" s="6">
        <v>67610</v>
      </c>
    </row>
    <row r="14" spans="1:44" x14ac:dyDescent="0.2">
      <c r="A14" s="6" t="s">
        <v>88</v>
      </c>
      <c r="B14" s="6">
        <v>6</v>
      </c>
      <c r="C14" s="6">
        <v>71</v>
      </c>
      <c r="D14" s="6">
        <v>13</v>
      </c>
      <c r="E14" s="6">
        <v>0</v>
      </c>
      <c r="F14" s="6">
        <v>16</v>
      </c>
      <c r="G14" s="6">
        <v>53092</v>
      </c>
      <c r="H14" s="6">
        <v>328500</v>
      </c>
      <c r="I14" s="6">
        <v>42060</v>
      </c>
      <c r="J14" s="6">
        <v>42257</v>
      </c>
      <c r="K14" s="6">
        <v>1</v>
      </c>
      <c r="L14" s="6">
        <v>0</v>
      </c>
      <c r="M14" s="6">
        <v>16973</v>
      </c>
      <c r="N14" s="6">
        <v>314374</v>
      </c>
      <c r="O14" s="6">
        <v>0</v>
      </c>
      <c r="P14" s="6">
        <v>85737</v>
      </c>
      <c r="Q14" s="6">
        <v>2733</v>
      </c>
      <c r="R14" s="6">
        <v>10178</v>
      </c>
      <c r="S14" s="6">
        <v>19910</v>
      </c>
      <c r="T14" s="6">
        <v>99.338874500000003</v>
      </c>
      <c r="U14" s="6">
        <v>123353</v>
      </c>
      <c r="V14" s="6">
        <v>36521</v>
      </c>
      <c r="W14" s="6">
        <v>21892142</v>
      </c>
      <c r="X14" s="6">
        <v>239</v>
      </c>
      <c r="Y14" s="6">
        <v>19389</v>
      </c>
      <c r="Z14" s="6">
        <v>72466</v>
      </c>
      <c r="AA14" s="6">
        <v>0</v>
      </c>
      <c r="AB14" s="6">
        <v>48651</v>
      </c>
      <c r="AC14" s="6">
        <v>0</v>
      </c>
      <c r="AD14" s="6">
        <v>0</v>
      </c>
      <c r="AE14" s="6">
        <v>1412</v>
      </c>
      <c r="AF14" s="6">
        <v>0</v>
      </c>
      <c r="AG14" s="6">
        <v>2394.69875</v>
      </c>
      <c r="AH14" s="6">
        <v>572333</v>
      </c>
      <c r="AI14" s="6"/>
      <c r="AJ14" s="6">
        <v>0</v>
      </c>
      <c r="AK14" s="6">
        <v>6954</v>
      </c>
      <c r="AL14" s="6">
        <v>19707</v>
      </c>
      <c r="AM14" s="6">
        <v>14691</v>
      </c>
      <c r="AN14" s="6">
        <v>25.4</v>
      </c>
      <c r="AO14" s="6">
        <v>571615</v>
      </c>
      <c r="AP14" s="6">
        <v>0</v>
      </c>
      <c r="AQ14" s="6">
        <v>2856770</v>
      </c>
      <c r="AR14" s="6">
        <v>66127</v>
      </c>
    </row>
    <row r="15" spans="1:44" x14ac:dyDescent="0.2">
      <c r="A15" s="6" t="s">
        <v>88</v>
      </c>
      <c r="B15" s="6">
        <v>6</v>
      </c>
      <c r="C15" s="6">
        <v>71</v>
      </c>
      <c r="D15" s="6">
        <v>14</v>
      </c>
      <c r="E15" s="6">
        <v>0</v>
      </c>
      <c r="F15" s="6">
        <v>16</v>
      </c>
      <c r="G15" s="6">
        <v>64756</v>
      </c>
      <c r="H15" s="6">
        <v>328500</v>
      </c>
      <c r="I15" s="6">
        <v>27980</v>
      </c>
      <c r="J15" s="6">
        <v>21547</v>
      </c>
      <c r="K15" s="6">
        <v>1</v>
      </c>
      <c r="L15" s="6">
        <v>1</v>
      </c>
      <c r="M15" s="6">
        <v>14208</v>
      </c>
      <c r="N15" s="6">
        <v>332677</v>
      </c>
      <c r="O15" s="6">
        <v>0</v>
      </c>
      <c r="P15" s="6">
        <v>62660</v>
      </c>
      <c r="Q15" s="6">
        <v>4973</v>
      </c>
      <c r="R15" s="6">
        <v>7933</v>
      </c>
      <c r="S15" s="6">
        <v>19251</v>
      </c>
      <c r="T15" s="6">
        <v>99.338874500000003</v>
      </c>
      <c r="U15" s="6">
        <v>118353</v>
      </c>
      <c r="V15" s="6">
        <v>28980</v>
      </c>
      <c r="W15" s="6">
        <v>21892142</v>
      </c>
      <c r="X15" s="6">
        <v>477</v>
      </c>
      <c r="Y15" s="6">
        <v>16870</v>
      </c>
      <c r="Z15" s="6">
        <v>85226</v>
      </c>
      <c r="AA15" s="6">
        <v>0</v>
      </c>
      <c r="AB15" s="6">
        <v>59492</v>
      </c>
      <c r="AC15" s="6">
        <v>2</v>
      </c>
      <c r="AD15" s="6">
        <v>2</v>
      </c>
      <c r="AE15" s="6">
        <v>4058</v>
      </c>
      <c r="AF15" s="6">
        <v>0</v>
      </c>
      <c r="AG15" s="6">
        <v>1197.18658</v>
      </c>
      <c r="AH15" s="6">
        <v>571058</v>
      </c>
      <c r="AI15" s="6"/>
      <c r="AJ15" s="6">
        <v>239</v>
      </c>
      <c r="AK15" s="6">
        <v>4177</v>
      </c>
      <c r="AL15" s="6">
        <v>9863</v>
      </c>
      <c r="AM15" s="6">
        <v>11251</v>
      </c>
      <c r="AN15" s="6">
        <v>25.4</v>
      </c>
      <c r="AO15" s="6">
        <v>562365</v>
      </c>
      <c r="AP15" s="6">
        <v>1371</v>
      </c>
      <c r="AQ15" s="6">
        <v>2856770</v>
      </c>
      <c r="AR15" s="6">
        <v>55752</v>
      </c>
    </row>
    <row r="16" spans="1:44" x14ac:dyDescent="0.2">
      <c r="A16" s="6" t="s">
        <v>88</v>
      </c>
      <c r="B16" s="6">
        <v>6</v>
      </c>
      <c r="C16" s="6">
        <v>71</v>
      </c>
      <c r="D16" s="6">
        <v>15</v>
      </c>
      <c r="E16" s="6">
        <v>0</v>
      </c>
      <c r="F16" s="6">
        <v>16</v>
      </c>
      <c r="G16" s="6">
        <v>54148</v>
      </c>
      <c r="H16" s="6">
        <v>328500</v>
      </c>
      <c r="I16" s="6">
        <v>12273</v>
      </c>
      <c r="J16" s="6">
        <v>25931</v>
      </c>
      <c r="K16" s="6">
        <v>1</v>
      </c>
      <c r="L16" s="6">
        <v>1</v>
      </c>
      <c r="M16" s="6">
        <v>18095</v>
      </c>
      <c r="N16" s="6">
        <v>336280</v>
      </c>
      <c r="O16" s="6">
        <v>0</v>
      </c>
      <c r="P16" s="6">
        <v>73847</v>
      </c>
      <c r="Q16" s="6">
        <v>2743</v>
      </c>
      <c r="R16" s="6">
        <v>5002</v>
      </c>
      <c r="S16" s="6">
        <v>20560</v>
      </c>
      <c r="T16" s="6">
        <v>99.338874500000003</v>
      </c>
      <c r="U16" s="6">
        <v>85760</v>
      </c>
      <c r="V16" s="6">
        <v>33943</v>
      </c>
      <c r="W16" s="6">
        <v>21892142</v>
      </c>
      <c r="X16" s="6">
        <v>452</v>
      </c>
      <c r="Y16" s="6">
        <v>22761</v>
      </c>
      <c r="Z16" s="6">
        <v>92775</v>
      </c>
      <c r="AA16" s="6">
        <v>0</v>
      </c>
      <c r="AB16" s="6">
        <v>57300</v>
      </c>
      <c r="AC16" s="6">
        <v>0</v>
      </c>
      <c r="AD16" s="6">
        <v>0</v>
      </c>
      <c r="AE16" s="6">
        <v>721</v>
      </c>
      <c r="AF16" s="6">
        <v>0</v>
      </c>
      <c r="AG16" s="6">
        <v>1266.2831900000001</v>
      </c>
      <c r="AH16" s="6">
        <v>572360</v>
      </c>
      <c r="AI16" s="6"/>
      <c r="AJ16" s="6">
        <v>521</v>
      </c>
      <c r="AK16" s="6">
        <v>6180</v>
      </c>
      <c r="AL16" s="6">
        <v>9603</v>
      </c>
      <c r="AM16" s="6">
        <v>11866</v>
      </c>
      <c r="AN16" s="6">
        <v>25.4</v>
      </c>
      <c r="AO16" s="6">
        <v>549185</v>
      </c>
      <c r="AP16" s="6">
        <v>0</v>
      </c>
      <c r="AQ16" s="6">
        <v>2856770</v>
      </c>
      <c r="AR16" s="6">
        <v>62424</v>
      </c>
    </row>
    <row r="17" spans="1:44" x14ac:dyDescent="0.2">
      <c r="A17" s="6" t="s">
        <v>88</v>
      </c>
      <c r="B17" s="6">
        <v>6</v>
      </c>
      <c r="C17" s="6">
        <v>71</v>
      </c>
      <c r="D17" s="6">
        <v>16</v>
      </c>
      <c r="E17" s="6">
        <v>0</v>
      </c>
      <c r="F17" s="6">
        <v>16</v>
      </c>
      <c r="G17" s="6">
        <v>39768</v>
      </c>
      <c r="H17" s="6">
        <v>328500</v>
      </c>
      <c r="I17" s="6">
        <v>29545</v>
      </c>
      <c r="J17" s="6">
        <v>44852</v>
      </c>
      <c r="K17" s="6">
        <v>1</v>
      </c>
      <c r="L17" s="6">
        <v>0</v>
      </c>
      <c r="M17" s="6">
        <v>18222</v>
      </c>
      <c r="N17" s="6">
        <v>298455</v>
      </c>
      <c r="O17" s="6">
        <v>0</v>
      </c>
      <c r="P17" s="6">
        <v>101394</v>
      </c>
      <c r="Q17" s="6">
        <v>6504</v>
      </c>
      <c r="R17" s="6">
        <v>6343</v>
      </c>
      <c r="S17" s="6">
        <v>11748</v>
      </c>
      <c r="T17" s="6">
        <v>99.338874500000003</v>
      </c>
      <c r="U17" s="6">
        <v>173544</v>
      </c>
      <c r="V17" s="6">
        <v>32224</v>
      </c>
      <c r="W17" s="6">
        <v>21892142</v>
      </c>
      <c r="X17" s="6">
        <v>946</v>
      </c>
      <c r="Y17" s="6">
        <v>19238</v>
      </c>
      <c r="Z17" s="6">
        <v>88709</v>
      </c>
      <c r="AA17" s="6">
        <v>0</v>
      </c>
      <c r="AB17" s="6">
        <v>45688</v>
      </c>
      <c r="AC17" s="6">
        <v>0</v>
      </c>
      <c r="AD17" s="6">
        <v>0</v>
      </c>
      <c r="AE17" s="6">
        <v>695</v>
      </c>
      <c r="AF17" s="6">
        <v>0</v>
      </c>
      <c r="AG17" s="6">
        <v>604.08033799999998</v>
      </c>
      <c r="AH17" s="6">
        <v>571460</v>
      </c>
      <c r="AI17" s="6"/>
      <c r="AJ17" s="6">
        <v>1835</v>
      </c>
      <c r="AK17" s="6">
        <v>6643</v>
      </c>
      <c r="AL17" s="6">
        <v>10554</v>
      </c>
      <c r="AM17" s="6">
        <v>18597</v>
      </c>
      <c r="AN17" s="6">
        <v>25.4</v>
      </c>
      <c r="AO17" s="6">
        <v>516861</v>
      </c>
      <c r="AP17" s="6">
        <v>0</v>
      </c>
      <c r="AQ17" s="6">
        <v>2856770</v>
      </c>
      <c r="AR17" s="6">
        <v>52640</v>
      </c>
    </row>
    <row r="18" spans="1:44" x14ac:dyDescent="0.2">
      <c r="A18" s="6" t="s">
        <v>88</v>
      </c>
      <c r="B18" s="6">
        <v>6</v>
      </c>
      <c r="C18" s="6">
        <v>71</v>
      </c>
      <c r="D18" s="6">
        <v>17</v>
      </c>
      <c r="E18" s="6">
        <v>0</v>
      </c>
      <c r="F18" s="6">
        <v>16</v>
      </c>
      <c r="G18" s="6">
        <v>59816</v>
      </c>
      <c r="H18" s="6">
        <v>328500</v>
      </c>
      <c r="I18" s="6">
        <v>24991</v>
      </c>
      <c r="J18" s="6">
        <v>30290</v>
      </c>
      <c r="K18" s="6">
        <v>0</v>
      </c>
      <c r="L18" s="6">
        <v>1</v>
      </c>
      <c r="M18" s="6">
        <v>17003</v>
      </c>
      <c r="N18" s="6">
        <v>274605</v>
      </c>
      <c r="O18" s="6">
        <v>0</v>
      </c>
      <c r="P18" s="6">
        <v>92546</v>
      </c>
      <c r="Q18" s="6">
        <v>25001</v>
      </c>
      <c r="R18" s="6">
        <v>10283</v>
      </c>
      <c r="S18" s="6">
        <v>14336</v>
      </c>
      <c r="T18" s="6">
        <v>99.338874500000003</v>
      </c>
      <c r="U18" s="6">
        <v>112377</v>
      </c>
      <c r="V18" s="6">
        <v>42859</v>
      </c>
      <c r="W18" s="6">
        <v>21892142</v>
      </c>
      <c r="X18" s="6">
        <v>4886</v>
      </c>
      <c r="Y18" s="6">
        <v>22125</v>
      </c>
      <c r="Z18" s="6">
        <v>28436</v>
      </c>
      <c r="AA18" s="6">
        <v>0</v>
      </c>
      <c r="AB18" s="6">
        <v>37401</v>
      </c>
      <c r="AC18" s="6">
        <v>4</v>
      </c>
      <c r="AD18" s="6">
        <v>2</v>
      </c>
      <c r="AE18" s="6">
        <v>22315</v>
      </c>
      <c r="AF18" s="6">
        <v>0</v>
      </c>
      <c r="AG18" s="6">
        <v>116.88027</v>
      </c>
      <c r="AH18" s="6">
        <v>571077</v>
      </c>
      <c r="AI18" s="6"/>
      <c r="AJ18" s="6">
        <v>5687</v>
      </c>
      <c r="AK18" s="6">
        <v>10451</v>
      </c>
      <c r="AL18" s="6">
        <v>7374</v>
      </c>
      <c r="AM18" s="6">
        <v>18759</v>
      </c>
      <c r="AN18" s="6">
        <v>25.4</v>
      </c>
      <c r="AO18" s="6">
        <v>424528</v>
      </c>
      <c r="AP18" s="6">
        <v>0</v>
      </c>
      <c r="AQ18" s="6">
        <v>2856770</v>
      </c>
      <c r="AR18" s="6">
        <v>54779</v>
      </c>
    </row>
    <row r="19" spans="1:44" x14ac:dyDescent="0.2">
      <c r="A19" s="6" t="s">
        <v>88</v>
      </c>
      <c r="B19" s="6">
        <v>6</v>
      </c>
      <c r="C19" s="6">
        <v>71</v>
      </c>
      <c r="D19" s="6">
        <v>18</v>
      </c>
      <c r="E19" s="6">
        <v>0</v>
      </c>
      <c r="F19" s="6">
        <v>16</v>
      </c>
      <c r="G19" s="6">
        <v>58580</v>
      </c>
      <c r="H19" s="6">
        <v>328500</v>
      </c>
      <c r="I19" s="6">
        <v>16007</v>
      </c>
      <c r="J19" s="6">
        <v>39496</v>
      </c>
      <c r="K19" s="6">
        <v>0</v>
      </c>
      <c r="L19" s="6">
        <v>0</v>
      </c>
      <c r="M19" s="6">
        <v>17354</v>
      </c>
      <c r="N19" s="6">
        <v>250269</v>
      </c>
      <c r="O19" s="6">
        <v>0</v>
      </c>
      <c r="P19" s="6">
        <v>114012</v>
      </c>
      <c r="Q19" s="6">
        <v>20664</v>
      </c>
      <c r="R19" s="6">
        <v>4815</v>
      </c>
      <c r="S19" s="6">
        <v>11634</v>
      </c>
      <c r="T19" s="6">
        <v>99.338874500000003</v>
      </c>
      <c r="U19" s="6">
        <v>93086</v>
      </c>
      <c r="V19" s="6">
        <v>33139</v>
      </c>
      <c r="W19" s="6">
        <v>21892142</v>
      </c>
      <c r="X19" s="6">
        <v>4138</v>
      </c>
      <c r="Y19" s="6">
        <v>21904</v>
      </c>
      <c r="Z19" s="6">
        <v>36926</v>
      </c>
      <c r="AA19" s="6">
        <v>0</v>
      </c>
      <c r="AB19" s="6">
        <v>31574</v>
      </c>
      <c r="AC19" s="6">
        <v>1</v>
      </c>
      <c r="AD19" s="6">
        <v>1</v>
      </c>
      <c r="AE19" s="6">
        <v>4592</v>
      </c>
      <c r="AF19" s="6">
        <v>0</v>
      </c>
      <c r="AG19" s="6">
        <v>138.07588200000001</v>
      </c>
      <c r="AH19" s="6">
        <v>571358</v>
      </c>
      <c r="AI19" s="6"/>
      <c r="AJ19" s="6">
        <v>23357</v>
      </c>
      <c r="AK19" s="6">
        <v>6420</v>
      </c>
      <c r="AL19" s="6">
        <v>8722</v>
      </c>
      <c r="AM19" s="6">
        <v>23697</v>
      </c>
      <c r="AN19" s="6">
        <v>25.4</v>
      </c>
      <c r="AO19" s="6">
        <v>295716</v>
      </c>
      <c r="AP19" s="6">
        <v>0</v>
      </c>
      <c r="AQ19" s="6">
        <v>2856770</v>
      </c>
      <c r="AR19" s="6">
        <v>46733</v>
      </c>
    </row>
    <row r="20" spans="1:44" x14ac:dyDescent="0.2">
      <c r="A20" s="6" t="s">
        <v>88</v>
      </c>
      <c r="B20" s="6">
        <v>6</v>
      </c>
      <c r="C20" s="6">
        <v>71</v>
      </c>
      <c r="D20" s="6">
        <v>19</v>
      </c>
      <c r="E20" s="6">
        <v>0</v>
      </c>
      <c r="F20" s="6">
        <v>16</v>
      </c>
      <c r="G20" s="6">
        <v>63916</v>
      </c>
      <c r="H20" s="6">
        <v>328500</v>
      </c>
      <c r="I20" s="6">
        <v>18724</v>
      </c>
      <c r="J20" s="6">
        <v>29058</v>
      </c>
      <c r="K20" s="6">
        <v>1</v>
      </c>
      <c r="L20" s="6">
        <v>0</v>
      </c>
      <c r="M20" s="6">
        <v>16125</v>
      </c>
      <c r="N20" s="6">
        <v>267363</v>
      </c>
      <c r="O20" s="6">
        <v>0</v>
      </c>
      <c r="P20" s="6">
        <v>108281</v>
      </c>
      <c r="Q20" s="6">
        <v>13074</v>
      </c>
      <c r="R20" s="6">
        <v>10333</v>
      </c>
      <c r="S20" s="6">
        <v>18353</v>
      </c>
      <c r="T20" s="6">
        <v>99.338874500000003</v>
      </c>
      <c r="U20" s="6">
        <v>68795</v>
      </c>
      <c r="V20" s="6">
        <v>49110</v>
      </c>
      <c r="W20" s="6">
        <v>21892142</v>
      </c>
      <c r="X20" s="6">
        <v>7642</v>
      </c>
      <c r="Y20" s="6">
        <v>27511</v>
      </c>
      <c r="Z20" s="6">
        <v>23483</v>
      </c>
      <c r="AA20" s="6">
        <v>0</v>
      </c>
      <c r="AB20" s="6">
        <v>33041</v>
      </c>
      <c r="AC20" s="6">
        <v>0</v>
      </c>
      <c r="AD20" s="6">
        <v>0</v>
      </c>
      <c r="AE20" s="6">
        <v>672</v>
      </c>
      <c r="AF20" s="6">
        <v>0</v>
      </c>
      <c r="AG20" s="6">
        <v>74.990447500000002</v>
      </c>
      <c r="AH20" s="6">
        <v>573343</v>
      </c>
      <c r="AI20" s="6"/>
      <c r="AJ20" s="6">
        <v>11598</v>
      </c>
      <c r="AK20" s="6">
        <v>11266</v>
      </c>
      <c r="AL20" s="6">
        <v>9812</v>
      </c>
      <c r="AM20" s="6">
        <v>17712</v>
      </c>
      <c r="AN20" s="6">
        <v>25.4</v>
      </c>
      <c r="AO20" s="6">
        <v>391289</v>
      </c>
      <c r="AP20" s="6">
        <v>168</v>
      </c>
      <c r="AQ20" s="6">
        <v>2856770</v>
      </c>
      <c r="AR20" s="6">
        <v>53640</v>
      </c>
    </row>
    <row r="21" spans="1:44" x14ac:dyDescent="0.2">
      <c r="A21" s="6" t="s">
        <v>88</v>
      </c>
      <c r="B21" s="6">
        <v>6</v>
      </c>
      <c r="C21" s="6">
        <v>71</v>
      </c>
      <c r="D21" s="6">
        <v>20</v>
      </c>
      <c r="E21" s="6">
        <v>0</v>
      </c>
      <c r="F21" s="6">
        <v>16</v>
      </c>
      <c r="G21" s="6">
        <v>49611</v>
      </c>
      <c r="H21" s="6">
        <v>328500</v>
      </c>
      <c r="I21" s="6">
        <v>36656</v>
      </c>
      <c r="J21" s="6">
        <v>32447</v>
      </c>
      <c r="K21" s="6">
        <v>1</v>
      </c>
      <c r="L21" s="6">
        <v>0</v>
      </c>
      <c r="M21" s="6">
        <v>9210</v>
      </c>
      <c r="N21" s="6">
        <v>224242</v>
      </c>
      <c r="O21" s="6">
        <v>0</v>
      </c>
      <c r="P21" s="6">
        <v>133213</v>
      </c>
      <c r="Q21" s="6">
        <v>46770</v>
      </c>
      <c r="R21" s="6">
        <v>5588</v>
      </c>
      <c r="S21" s="6">
        <v>5005</v>
      </c>
      <c r="T21" s="6">
        <v>99.338874500000003</v>
      </c>
      <c r="U21" s="6">
        <v>145620</v>
      </c>
      <c r="V21" s="6">
        <v>28902</v>
      </c>
      <c r="W21" s="6">
        <v>21892142</v>
      </c>
      <c r="X21" s="6">
        <v>6857</v>
      </c>
      <c r="Y21" s="6">
        <v>16336</v>
      </c>
      <c r="Z21" s="6">
        <v>18259</v>
      </c>
      <c r="AA21" s="6">
        <v>0</v>
      </c>
      <c r="AB21" s="6">
        <v>22472</v>
      </c>
      <c r="AC21" s="6">
        <v>1</v>
      </c>
      <c r="AD21" s="6">
        <v>1</v>
      </c>
      <c r="AE21" s="6">
        <v>4893</v>
      </c>
      <c r="AF21" s="6">
        <v>0</v>
      </c>
      <c r="AG21" s="6">
        <v>83.645180100000005</v>
      </c>
      <c r="AH21" s="6">
        <v>573874</v>
      </c>
      <c r="AI21" s="6"/>
      <c r="AJ21" s="6">
        <v>23187</v>
      </c>
      <c r="AK21" s="6">
        <v>6978</v>
      </c>
      <c r="AL21" s="6">
        <v>6876</v>
      </c>
      <c r="AM21" s="6">
        <v>33350</v>
      </c>
      <c r="AN21" s="6">
        <v>25.4</v>
      </c>
      <c r="AO21" s="6">
        <v>149984</v>
      </c>
      <c r="AP21" s="6">
        <v>0</v>
      </c>
      <c r="AQ21" s="6">
        <v>2856770</v>
      </c>
      <c r="AR21" s="6">
        <v>35097</v>
      </c>
    </row>
    <row r="22" spans="1:44" x14ac:dyDescent="0.2">
      <c r="A22" s="6" t="s">
        <v>88</v>
      </c>
      <c r="B22" s="6">
        <v>6</v>
      </c>
      <c r="C22" s="6">
        <v>71</v>
      </c>
      <c r="D22" s="6">
        <v>21</v>
      </c>
      <c r="E22" s="6">
        <v>0</v>
      </c>
      <c r="F22" s="6">
        <v>16</v>
      </c>
      <c r="G22" s="6">
        <v>61313</v>
      </c>
      <c r="H22" s="6">
        <v>328500</v>
      </c>
      <c r="I22" s="6">
        <v>22676</v>
      </c>
      <c r="J22" s="6">
        <v>30894</v>
      </c>
      <c r="K22" s="6">
        <v>0</v>
      </c>
      <c r="L22" s="6">
        <v>0</v>
      </c>
      <c r="M22" s="6">
        <v>17900</v>
      </c>
      <c r="N22" s="6">
        <v>254789</v>
      </c>
      <c r="O22" s="6">
        <v>0</v>
      </c>
      <c r="P22" s="6">
        <v>107652</v>
      </c>
      <c r="Q22" s="6">
        <v>12493</v>
      </c>
      <c r="R22" s="6">
        <v>12401</v>
      </c>
      <c r="S22" s="6">
        <v>11708</v>
      </c>
      <c r="T22" s="6">
        <v>99.338874500000003</v>
      </c>
      <c r="U22" s="6">
        <v>50333</v>
      </c>
      <c r="V22" s="6">
        <v>48947</v>
      </c>
      <c r="W22" s="6">
        <v>21892142</v>
      </c>
      <c r="X22" s="6">
        <v>8916</v>
      </c>
      <c r="Y22" s="6">
        <v>26525</v>
      </c>
      <c r="Z22" s="6">
        <v>21092</v>
      </c>
      <c r="AA22" s="6">
        <v>0</v>
      </c>
      <c r="AB22" s="6">
        <v>33174</v>
      </c>
      <c r="AC22" s="6">
        <v>2</v>
      </c>
      <c r="AD22" s="6">
        <v>1</v>
      </c>
      <c r="AE22" s="6">
        <v>3923</v>
      </c>
      <c r="AF22" s="6">
        <v>0</v>
      </c>
      <c r="AG22" s="6">
        <v>64.058210000000003</v>
      </c>
      <c r="AH22" s="6">
        <v>571946</v>
      </c>
      <c r="AI22" s="6"/>
      <c r="AJ22" s="6">
        <v>4436</v>
      </c>
      <c r="AK22" s="6">
        <v>10021</v>
      </c>
      <c r="AL22" s="6">
        <v>9679</v>
      </c>
      <c r="AM22" s="6">
        <v>17612</v>
      </c>
      <c r="AN22" s="6">
        <v>25.4</v>
      </c>
      <c r="AO22" s="6">
        <v>298113</v>
      </c>
      <c r="AP22" s="6">
        <v>0</v>
      </c>
      <c r="AQ22" s="6">
        <v>2856770</v>
      </c>
      <c r="AR22" s="6">
        <v>51401</v>
      </c>
    </row>
    <row r="23" spans="1:44" x14ac:dyDescent="0.2">
      <c r="A23" s="6" t="s">
        <v>88</v>
      </c>
      <c r="B23" s="6">
        <v>6</v>
      </c>
      <c r="C23" s="6">
        <v>71</v>
      </c>
      <c r="D23" s="6">
        <v>22</v>
      </c>
      <c r="E23" s="6">
        <v>0</v>
      </c>
      <c r="F23" s="6">
        <v>16</v>
      </c>
      <c r="G23" s="6">
        <v>74192</v>
      </c>
      <c r="H23" s="6">
        <v>328500</v>
      </c>
      <c r="I23" s="6">
        <v>15778</v>
      </c>
      <c r="J23" s="6">
        <v>26631</v>
      </c>
      <c r="K23" s="6">
        <v>0</v>
      </c>
      <c r="L23" s="6">
        <v>1</v>
      </c>
      <c r="M23" s="6">
        <v>20515</v>
      </c>
      <c r="N23" s="6">
        <v>285521</v>
      </c>
      <c r="O23" s="6">
        <v>0</v>
      </c>
      <c r="P23" s="6">
        <v>78646</v>
      </c>
      <c r="Q23" s="6">
        <v>15529</v>
      </c>
      <c r="R23" s="6">
        <v>6979</v>
      </c>
      <c r="S23" s="6">
        <v>16836</v>
      </c>
      <c r="T23" s="6">
        <v>99.338874500000003</v>
      </c>
      <c r="U23" s="6">
        <v>76241</v>
      </c>
      <c r="V23" s="6">
        <v>48077</v>
      </c>
      <c r="W23" s="6">
        <v>21892142</v>
      </c>
      <c r="X23" s="6">
        <v>6037</v>
      </c>
      <c r="Y23" s="6">
        <v>21201</v>
      </c>
      <c r="Z23" s="6">
        <v>30439</v>
      </c>
      <c r="AA23" s="6">
        <v>0</v>
      </c>
      <c r="AB23" s="6">
        <v>39631</v>
      </c>
      <c r="AC23" s="6">
        <v>1</v>
      </c>
      <c r="AD23" s="6">
        <v>1</v>
      </c>
      <c r="AE23" s="6">
        <v>4193</v>
      </c>
      <c r="AF23" s="6">
        <v>0</v>
      </c>
      <c r="AG23" s="6">
        <v>94.907404299999996</v>
      </c>
      <c r="AH23" s="6">
        <v>573273</v>
      </c>
      <c r="AI23" s="6"/>
      <c r="AJ23" s="6">
        <v>5085</v>
      </c>
      <c r="AK23" s="6">
        <v>19897</v>
      </c>
      <c r="AL23" s="6">
        <v>6957</v>
      </c>
      <c r="AM23" s="6">
        <v>13990</v>
      </c>
      <c r="AN23" s="6">
        <v>25.4</v>
      </c>
      <c r="AO23" s="6">
        <v>365081</v>
      </c>
      <c r="AP23" s="6">
        <v>0</v>
      </c>
      <c r="AQ23" s="6">
        <v>2856770</v>
      </c>
      <c r="AR23" s="6">
        <v>56427</v>
      </c>
    </row>
    <row r="24" spans="1:44" x14ac:dyDescent="0.2">
      <c r="A24" s="6" t="s">
        <v>88</v>
      </c>
      <c r="B24" s="6">
        <v>6</v>
      </c>
      <c r="C24" s="6">
        <v>71</v>
      </c>
      <c r="D24" s="6">
        <v>23</v>
      </c>
      <c r="E24" s="6">
        <v>0</v>
      </c>
      <c r="F24" s="6">
        <v>16</v>
      </c>
      <c r="G24" s="6">
        <v>54113</v>
      </c>
      <c r="H24" s="6">
        <v>328500</v>
      </c>
      <c r="I24" s="6">
        <v>14423</v>
      </c>
      <c r="J24" s="6">
        <v>35195</v>
      </c>
      <c r="K24" s="6">
        <v>0</v>
      </c>
      <c r="L24" s="6">
        <v>1</v>
      </c>
      <c r="M24" s="6">
        <v>22480</v>
      </c>
      <c r="N24" s="6">
        <v>297601</v>
      </c>
      <c r="O24" s="6">
        <v>0</v>
      </c>
      <c r="P24" s="6">
        <v>95543</v>
      </c>
      <c r="Q24" s="6">
        <v>15986</v>
      </c>
      <c r="R24" s="6">
        <v>13300</v>
      </c>
      <c r="S24" s="6">
        <v>20981</v>
      </c>
      <c r="T24" s="6">
        <v>99.338874500000003</v>
      </c>
      <c r="U24" s="6">
        <v>101788</v>
      </c>
      <c r="V24" s="6">
        <v>44203</v>
      </c>
      <c r="W24" s="6">
        <v>21892142</v>
      </c>
      <c r="X24" s="6">
        <v>1782</v>
      </c>
      <c r="Y24" s="6">
        <v>23007</v>
      </c>
      <c r="Z24" s="6">
        <v>46296</v>
      </c>
      <c r="AA24" s="6">
        <v>0</v>
      </c>
      <c r="AB24" s="6">
        <v>47019</v>
      </c>
      <c r="AC24" s="6">
        <v>2</v>
      </c>
      <c r="AD24" s="6">
        <v>0</v>
      </c>
      <c r="AE24" s="6">
        <v>5397</v>
      </c>
      <c r="AF24" s="6">
        <v>0</v>
      </c>
      <c r="AG24" s="6">
        <v>320.74186300000002</v>
      </c>
      <c r="AH24" s="6">
        <v>571562</v>
      </c>
      <c r="AI24" s="6"/>
      <c r="AJ24" s="6">
        <v>4194</v>
      </c>
      <c r="AK24" s="6">
        <v>7896</v>
      </c>
      <c r="AL24" s="6">
        <v>7910</v>
      </c>
      <c r="AM24" s="6">
        <v>13361</v>
      </c>
      <c r="AN24" s="6">
        <v>25.4</v>
      </c>
      <c r="AO24" s="6">
        <v>481126</v>
      </c>
      <c r="AP24" s="6">
        <v>0</v>
      </c>
      <c r="AQ24" s="6">
        <v>2856770</v>
      </c>
      <c r="AR24" s="6">
        <v>55425</v>
      </c>
    </row>
    <row r="25" spans="1:44" x14ac:dyDescent="0.2">
      <c r="A25" s="6" t="s">
        <v>88</v>
      </c>
      <c r="B25" s="6">
        <v>6</v>
      </c>
      <c r="C25" s="6">
        <v>71</v>
      </c>
      <c r="D25" s="6">
        <v>24</v>
      </c>
      <c r="E25" s="6">
        <v>0</v>
      </c>
      <c r="F25" s="6">
        <v>16</v>
      </c>
      <c r="G25" s="6">
        <v>63493</v>
      </c>
      <c r="H25" s="6">
        <v>328500</v>
      </c>
      <c r="I25" s="6">
        <v>11384</v>
      </c>
      <c r="J25" s="6">
        <v>22166</v>
      </c>
      <c r="K25" s="6">
        <v>1</v>
      </c>
      <c r="L25" s="6">
        <v>1</v>
      </c>
      <c r="M25" s="6">
        <v>19100</v>
      </c>
      <c r="N25" s="6">
        <v>334603</v>
      </c>
      <c r="O25" s="6">
        <v>0</v>
      </c>
      <c r="P25" s="6">
        <v>65519</v>
      </c>
      <c r="Q25" s="6">
        <v>3448</v>
      </c>
      <c r="R25" s="6">
        <v>4268</v>
      </c>
      <c r="S25" s="6">
        <v>37636</v>
      </c>
      <c r="T25" s="6">
        <v>99.338874500000003</v>
      </c>
      <c r="U25" s="6">
        <v>128512</v>
      </c>
      <c r="V25" s="6">
        <v>27168</v>
      </c>
      <c r="W25" s="6">
        <v>21892142</v>
      </c>
      <c r="X25" s="6">
        <v>303</v>
      </c>
      <c r="Y25" s="6">
        <v>17755</v>
      </c>
      <c r="Z25" s="6">
        <v>48276</v>
      </c>
      <c r="AA25" s="6">
        <v>0</v>
      </c>
      <c r="AB25" s="6">
        <v>57375</v>
      </c>
      <c r="AC25" s="6">
        <v>0</v>
      </c>
      <c r="AD25" s="6">
        <v>0</v>
      </c>
      <c r="AE25" s="6">
        <v>328</v>
      </c>
      <c r="AF25" s="6">
        <v>0</v>
      </c>
      <c r="AG25" s="6">
        <v>1888.73597</v>
      </c>
      <c r="AH25" s="6">
        <v>572287</v>
      </c>
      <c r="AI25" s="6">
        <v>42049893</v>
      </c>
      <c r="AJ25" s="6">
        <v>344</v>
      </c>
      <c r="AK25" s="6">
        <v>5145</v>
      </c>
      <c r="AL25" s="6">
        <v>8463</v>
      </c>
      <c r="AM25" s="6">
        <v>13976</v>
      </c>
      <c r="AN25" s="6">
        <v>25.4</v>
      </c>
      <c r="AO25" s="6">
        <v>556006</v>
      </c>
      <c r="AP25" s="6">
        <v>0</v>
      </c>
      <c r="AQ25" s="6">
        <v>2856770</v>
      </c>
      <c r="AR25" s="6">
        <v>65325</v>
      </c>
    </row>
    <row r="26" spans="1:44" x14ac:dyDescent="0.2">
      <c r="A26" s="6" t="s">
        <v>88</v>
      </c>
      <c r="B26" s="6">
        <v>6</v>
      </c>
      <c r="C26" s="6">
        <v>71</v>
      </c>
      <c r="D26" s="6">
        <v>25</v>
      </c>
      <c r="E26" s="6">
        <v>0</v>
      </c>
      <c r="F26" s="6">
        <v>16</v>
      </c>
      <c r="G26" s="6">
        <v>43152</v>
      </c>
      <c r="H26" s="6">
        <v>328500</v>
      </c>
      <c r="I26" s="6">
        <v>25864</v>
      </c>
      <c r="J26" s="6">
        <v>26610</v>
      </c>
      <c r="K26" s="6">
        <v>1</v>
      </c>
      <c r="L26" s="6">
        <v>0</v>
      </c>
      <c r="M26" s="6">
        <v>22140</v>
      </c>
      <c r="N26" s="6">
        <v>299582</v>
      </c>
      <c r="O26" s="6">
        <v>0</v>
      </c>
      <c r="P26" s="6">
        <v>86998</v>
      </c>
      <c r="Q26" s="6">
        <v>3167</v>
      </c>
      <c r="R26" s="6">
        <v>8839</v>
      </c>
      <c r="S26" s="6">
        <v>24747</v>
      </c>
      <c r="T26" s="6">
        <v>99.338874500000003</v>
      </c>
      <c r="U26" s="6">
        <v>88482</v>
      </c>
      <c r="V26" s="6">
        <v>39505</v>
      </c>
      <c r="W26" s="6">
        <v>21892142</v>
      </c>
      <c r="X26" s="6">
        <v>2057</v>
      </c>
      <c r="Y26" s="6">
        <v>23696</v>
      </c>
      <c r="Z26" s="6">
        <v>53929</v>
      </c>
      <c r="AA26" s="6">
        <v>0</v>
      </c>
      <c r="AB26" s="6">
        <v>51207</v>
      </c>
      <c r="AC26" s="6">
        <v>0</v>
      </c>
      <c r="AD26" s="6">
        <v>0</v>
      </c>
      <c r="AE26" s="6">
        <v>851</v>
      </c>
      <c r="AF26" s="6">
        <v>0</v>
      </c>
      <c r="AG26" s="6">
        <v>278.65289300000001</v>
      </c>
      <c r="AH26" s="6">
        <v>573189</v>
      </c>
      <c r="AI26" s="6">
        <v>42049893</v>
      </c>
      <c r="AJ26" s="6">
        <v>810</v>
      </c>
      <c r="AK26" s="6">
        <v>6970</v>
      </c>
      <c r="AL26" s="6">
        <v>9213</v>
      </c>
      <c r="AM26" s="6">
        <v>14237</v>
      </c>
      <c r="AN26" s="6">
        <v>25.4</v>
      </c>
      <c r="AO26" s="6">
        <v>506718</v>
      </c>
      <c r="AP26" s="6">
        <v>909</v>
      </c>
      <c r="AQ26" s="6">
        <v>2856770</v>
      </c>
      <c r="AR26" s="6">
        <v>57774</v>
      </c>
    </row>
    <row r="27" spans="1:44" x14ac:dyDescent="0.2">
      <c r="A27" s="6" t="s">
        <v>88</v>
      </c>
      <c r="B27" s="6">
        <v>6</v>
      </c>
      <c r="C27" s="6">
        <v>71</v>
      </c>
      <c r="D27" s="6">
        <v>26</v>
      </c>
      <c r="E27" s="6">
        <v>0</v>
      </c>
      <c r="F27" s="6">
        <v>16</v>
      </c>
      <c r="G27" s="6">
        <v>44779</v>
      </c>
      <c r="H27" s="6">
        <v>328500</v>
      </c>
      <c r="I27" s="6">
        <v>35106</v>
      </c>
      <c r="J27" s="6">
        <v>56456</v>
      </c>
      <c r="K27" s="6">
        <v>1</v>
      </c>
      <c r="L27" s="6">
        <v>0</v>
      </c>
      <c r="M27" s="6">
        <v>21870</v>
      </c>
      <c r="N27" s="6">
        <v>302105</v>
      </c>
      <c r="O27" s="6">
        <v>0</v>
      </c>
      <c r="P27" s="6">
        <v>100425</v>
      </c>
      <c r="Q27" s="6">
        <v>5824</v>
      </c>
      <c r="R27" s="6">
        <v>5046</v>
      </c>
      <c r="S27" s="6">
        <v>19994</v>
      </c>
      <c r="T27" s="6">
        <v>99.338874500000003</v>
      </c>
      <c r="U27" s="6">
        <v>241108</v>
      </c>
      <c r="V27" s="6">
        <v>24780</v>
      </c>
      <c r="W27" s="6">
        <v>21892142</v>
      </c>
      <c r="X27" s="6">
        <v>69</v>
      </c>
      <c r="Y27" s="6">
        <v>15159</v>
      </c>
      <c r="Z27" s="6">
        <v>64334</v>
      </c>
      <c r="AA27" s="6">
        <v>0</v>
      </c>
      <c r="AB27" s="6">
        <v>34273</v>
      </c>
      <c r="AC27" s="6">
        <v>0</v>
      </c>
      <c r="AD27" s="6">
        <v>0</v>
      </c>
      <c r="AE27" s="6">
        <v>303</v>
      </c>
      <c r="AF27" s="6">
        <v>0</v>
      </c>
      <c r="AG27" s="6">
        <v>8283.15942</v>
      </c>
      <c r="AH27" s="6">
        <v>571538</v>
      </c>
      <c r="AI27" s="6">
        <v>42049893</v>
      </c>
      <c r="AJ27" s="6">
        <v>0</v>
      </c>
      <c r="AK27" s="6">
        <v>4575</v>
      </c>
      <c r="AL27" s="6">
        <v>9459</v>
      </c>
      <c r="AM27" s="6">
        <v>22638</v>
      </c>
      <c r="AN27" s="6">
        <v>25.4</v>
      </c>
      <c r="AO27" s="6">
        <v>571538</v>
      </c>
      <c r="AP27" s="6">
        <v>0</v>
      </c>
      <c r="AQ27" s="6">
        <v>2856770</v>
      </c>
      <c r="AR27" s="6">
        <v>55426</v>
      </c>
    </row>
    <row r="28" spans="1:44" x14ac:dyDescent="0.2">
      <c r="A28" s="6" t="s">
        <v>88</v>
      </c>
      <c r="B28" s="6">
        <v>6</v>
      </c>
      <c r="C28" s="6">
        <v>71</v>
      </c>
      <c r="D28" s="6">
        <v>27</v>
      </c>
      <c r="E28" s="6">
        <v>0</v>
      </c>
      <c r="F28" s="6">
        <v>16</v>
      </c>
      <c r="G28" s="6">
        <v>74115</v>
      </c>
      <c r="H28" s="6">
        <v>328500</v>
      </c>
      <c r="I28" s="6">
        <v>46921</v>
      </c>
      <c r="J28" s="6">
        <v>25090</v>
      </c>
      <c r="K28" s="6">
        <v>1</v>
      </c>
      <c r="L28" s="6">
        <v>0</v>
      </c>
      <c r="M28" s="6">
        <v>16397</v>
      </c>
      <c r="N28" s="6">
        <v>306541</v>
      </c>
      <c r="O28" s="6">
        <v>0</v>
      </c>
      <c r="P28" s="6">
        <v>72034</v>
      </c>
      <c r="Q28" s="6">
        <v>3437</v>
      </c>
      <c r="R28" s="6">
        <v>5473</v>
      </c>
      <c r="S28" s="6">
        <v>32162</v>
      </c>
      <c r="T28" s="6">
        <v>99.338874500000003</v>
      </c>
      <c r="U28" s="6">
        <v>174543</v>
      </c>
      <c r="V28" s="6">
        <v>34313</v>
      </c>
      <c r="W28" s="6">
        <v>21892142</v>
      </c>
      <c r="X28" s="6">
        <v>307</v>
      </c>
      <c r="Y28" s="6">
        <v>23208</v>
      </c>
      <c r="Z28" s="6">
        <v>39812</v>
      </c>
      <c r="AA28" s="6">
        <v>0</v>
      </c>
      <c r="AB28" s="6">
        <v>45016</v>
      </c>
      <c r="AC28" s="6">
        <v>0</v>
      </c>
      <c r="AD28" s="6">
        <v>0</v>
      </c>
      <c r="AE28" s="6">
        <v>276</v>
      </c>
      <c r="AF28" s="6">
        <v>0</v>
      </c>
      <c r="AG28" s="6">
        <v>1865.2410400000001</v>
      </c>
      <c r="AH28" s="6">
        <v>572629</v>
      </c>
      <c r="AI28" s="6">
        <v>42049893</v>
      </c>
      <c r="AJ28" s="6">
        <v>0</v>
      </c>
      <c r="AK28" s="6">
        <v>5632</v>
      </c>
      <c r="AL28" s="6">
        <v>8897</v>
      </c>
      <c r="AM28" s="6">
        <v>16222</v>
      </c>
      <c r="AN28" s="6">
        <v>25.4</v>
      </c>
      <c r="AO28" s="6">
        <v>571947</v>
      </c>
      <c r="AP28" s="6">
        <v>0</v>
      </c>
      <c r="AQ28" s="6">
        <v>2856770</v>
      </c>
      <c r="AR28" s="6">
        <v>51699</v>
      </c>
    </row>
    <row r="29" spans="1:44" x14ac:dyDescent="0.2">
      <c r="A29" s="6" t="s">
        <v>88</v>
      </c>
      <c r="B29" s="6">
        <v>6</v>
      </c>
      <c r="C29" s="6">
        <v>71</v>
      </c>
      <c r="D29" s="6">
        <v>28</v>
      </c>
      <c r="E29" s="6">
        <v>0</v>
      </c>
      <c r="F29" s="6">
        <v>16</v>
      </c>
      <c r="G29" s="6">
        <v>62595</v>
      </c>
      <c r="H29" s="6">
        <v>328500</v>
      </c>
      <c r="I29" s="6">
        <v>32621</v>
      </c>
      <c r="J29" s="6">
        <v>30624</v>
      </c>
      <c r="K29" s="6">
        <v>0</v>
      </c>
      <c r="L29" s="6">
        <v>0</v>
      </c>
      <c r="M29" s="6">
        <v>18321</v>
      </c>
      <c r="N29" s="6">
        <v>299246</v>
      </c>
      <c r="O29" s="6">
        <v>0</v>
      </c>
      <c r="P29" s="6">
        <v>88576</v>
      </c>
      <c r="Q29" s="6">
        <v>2862</v>
      </c>
      <c r="R29" s="6">
        <v>5366</v>
      </c>
      <c r="S29" s="6">
        <v>26669</v>
      </c>
      <c r="T29" s="6">
        <v>99.338874500000003</v>
      </c>
      <c r="U29" s="6">
        <v>119777</v>
      </c>
      <c r="V29" s="6">
        <v>39516</v>
      </c>
      <c r="W29" s="6">
        <v>21892142</v>
      </c>
      <c r="X29" s="6">
        <v>464</v>
      </c>
      <c r="Y29" s="6">
        <v>26146</v>
      </c>
      <c r="Z29" s="6">
        <v>48972</v>
      </c>
      <c r="AA29" s="6">
        <v>0</v>
      </c>
      <c r="AB29" s="6">
        <v>49369</v>
      </c>
      <c r="AC29" s="6">
        <v>0</v>
      </c>
      <c r="AD29" s="6">
        <v>0</v>
      </c>
      <c r="AE29" s="6">
        <v>480</v>
      </c>
      <c r="AF29" s="6">
        <v>0</v>
      </c>
      <c r="AG29" s="6">
        <v>1233.1659500000001</v>
      </c>
      <c r="AH29" s="6">
        <v>572189</v>
      </c>
      <c r="AI29" s="6"/>
      <c r="AJ29" s="6">
        <v>0</v>
      </c>
      <c r="AK29" s="6">
        <v>8004</v>
      </c>
      <c r="AL29" s="6">
        <v>11386</v>
      </c>
      <c r="AM29" s="6">
        <v>13358</v>
      </c>
      <c r="AN29" s="6">
        <v>25.4</v>
      </c>
      <c r="AO29" s="6">
        <v>571426</v>
      </c>
      <c r="AP29" s="6">
        <v>0</v>
      </c>
      <c r="AQ29" s="6">
        <v>2856770</v>
      </c>
      <c r="AR29" s="6">
        <v>59301</v>
      </c>
    </row>
    <row r="30" spans="1:44" x14ac:dyDescent="0.2">
      <c r="A30" s="6" t="s">
        <v>88</v>
      </c>
      <c r="B30" s="6">
        <v>6</v>
      </c>
      <c r="C30" s="6">
        <v>71</v>
      </c>
      <c r="D30" s="6">
        <v>29</v>
      </c>
      <c r="E30" s="6">
        <v>0</v>
      </c>
      <c r="F30" s="6">
        <v>16</v>
      </c>
      <c r="G30" s="6">
        <v>91269</v>
      </c>
      <c r="H30" s="6">
        <v>328500</v>
      </c>
      <c r="I30" s="6">
        <v>19825</v>
      </c>
      <c r="J30" s="6">
        <v>15678</v>
      </c>
      <c r="K30" s="6">
        <v>1</v>
      </c>
      <c r="L30" s="6">
        <v>1</v>
      </c>
      <c r="M30" s="6">
        <v>10162</v>
      </c>
      <c r="N30" s="6">
        <v>341150</v>
      </c>
      <c r="O30" s="6">
        <v>0</v>
      </c>
      <c r="P30" s="6">
        <v>37002</v>
      </c>
      <c r="Q30" s="6">
        <v>1839</v>
      </c>
      <c r="R30" s="6">
        <v>3623</v>
      </c>
      <c r="S30" s="6">
        <v>34065</v>
      </c>
      <c r="T30" s="6">
        <v>99.338874500000003</v>
      </c>
      <c r="U30" s="6">
        <v>175290</v>
      </c>
      <c r="V30" s="6">
        <v>30645</v>
      </c>
      <c r="W30" s="6">
        <v>21892142</v>
      </c>
      <c r="X30" s="6">
        <v>117</v>
      </c>
      <c r="Y30" s="6">
        <v>14762</v>
      </c>
      <c r="Z30" s="6">
        <v>28757</v>
      </c>
      <c r="AA30" s="6">
        <v>0</v>
      </c>
      <c r="AB30" s="6">
        <v>55001</v>
      </c>
      <c r="AC30" s="6">
        <v>0</v>
      </c>
      <c r="AD30" s="6">
        <v>0</v>
      </c>
      <c r="AE30" s="6">
        <v>117</v>
      </c>
      <c r="AF30" s="6">
        <v>0</v>
      </c>
      <c r="AG30" s="6">
        <v>4883.6410299999998</v>
      </c>
      <c r="AH30" s="6">
        <v>571386</v>
      </c>
      <c r="AI30" s="6">
        <v>42049893</v>
      </c>
      <c r="AJ30" s="6">
        <v>0</v>
      </c>
      <c r="AK30" s="6">
        <v>12260</v>
      </c>
      <c r="AL30" s="6">
        <v>8247</v>
      </c>
      <c r="AM30" s="6">
        <v>18454</v>
      </c>
      <c r="AN30" s="6">
        <v>25.4</v>
      </c>
      <c r="AO30" s="6">
        <v>571386</v>
      </c>
      <c r="AP30" s="6">
        <v>0</v>
      </c>
      <c r="AQ30" s="6">
        <v>2856770</v>
      </c>
      <c r="AR30" s="6">
        <v>59150</v>
      </c>
    </row>
    <row r="31" spans="1:44" x14ac:dyDescent="0.2">
      <c r="A31" s="6" t="s">
        <v>88</v>
      </c>
      <c r="B31" s="6">
        <v>6</v>
      </c>
      <c r="C31" s="6">
        <v>71</v>
      </c>
      <c r="D31" s="6">
        <v>30</v>
      </c>
      <c r="E31" s="6">
        <v>0</v>
      </c>
      <c r="F31" s="6">
        <v>16</v>
      </c>
      <c r="G31" s="6">
        <v>45691</v>
      </c>
      <c r="H31" s="6">
        <v>328500</v>
      </c>
      <c r="I31" s="6">
        <v>19738</v>
      </c>
      <c r="J31" s="6">
        <v>54562</v>
      </c>
      <c r="K31" s="6">
        <v>1</v>
      </c>
      <c r="L31" s="6">
        <v>0</v>
      </c>
      <c r="M31" s="6">
        <v>16708</v>
      </c>
      <c r="N31" s="6">
        <v>290735</v>
      </c>
      <c r="O31" s="6">
        <v>0</v>
      </c>
      <c r="P31" s="6">
        <v>107275</v>
      </c>
      <c r="Q31" s="6">
        <v>2953</v>
      </c>
      <c r="R31" s="6">
        <v>3682</v>
      </c>
      <c r="S31" s="6">
        <v>18649</v>
      </c>
      <c r="T31" s="6">
        <v>99.338874500000003</v>
      </c>
      <c r="U31" s="6">
        <v>335060</v>
      </c>
      <c r="V31" s="6">
        <v>23983</v>
      </c>
      <c r="W31" s="6">
        <v>21892142</v>
      </c>
      <c r="X31" s="6">
        <v>37</v>
      </c>
      <c r="Y31" s="6">
        <v>15946</v>
      </c>
      <c r="Z31" s="6">
        <v>51839</v>
      </c>
      <c r="AA31" s="6">
        <v>0</v>
      </c>
      <c r="AB31" s="6">
        <v>24390</v>
      </c>
      <c r="AC31" s="6">
        <v>0</v>
      </c>
      <c r="AD31" s="6">
        <v>0</v>
      </c>
      <c r="AE31" s="6">
        <v>175</v>
      </c>
      <c r="AF31" s="6">
        <v>0</v>
      </c>
      <c r="AG31" s="6">
        <v>15475.783799999999</v>
      </c>
      <c r="AH31" s="6">
        <v>572604</v>
      </c>
      <c r="AI31" s="6">
        <v>42049893</v>
      </c>
      <c r="AJ31" s="6">
        <v>0</v>
      </c>
      <c r="AK31" s="6">
        <v>4355</v>
      </c>
      <c r="AL31" s="6">
        <v>9454</v>
      </c>
      <c r="AM31" s="6">
        <v>27538</v>
      </c>
      <c r="AN31" s="6">
        <v>25.4</v>
      </c>
      <c r="AO31" s="6">
        <v>572604</v>
      </c>
      <c r="AP31" s="6">
        <v>0</v>
      </c>
      <c r="AQ31" s="6">
        <v>2856770</v>
      </c>
      <c r="AR31" s="6">
        <v>59265</v>
      </c>
    </row>
    <row r="32" spans="1:44" x14ac:dyDescent="0.2">
      <c r="A32" s="6" t="s">
        <v>88</v>
      </c>
      <c r="B32" s="6">
        <v>6</v>
      </c>
      <c r="C32" s="6">
        <v>71</v>
      </c>
      <c r="D32" s="6">
        <v>31</v>
      </c>
      <c r="E32" s="6">
        <v>0</v>
      </c>
      <c r="F32" s="6">
        <v>16</v>
      </c>
      <c r="G32" s="6">
        <v>51177</v>
      </c>
      <c r="H32" s="6">
        <v>328500</v>
      </c>
      <c r="I32" s="6">
        <v>9398</v>
      </c>
      <c r="J32" s="6">
        <v>56388</v>
      </c>
      <c r="K32" s="6">
        <v>1</v>
      </c>
      <c r="L32" s="6">
        <v>0</v>
      </c>
      <c r="M32" s="6">
        <v>15774</v>
      </c>
      <c r="N32" s="6">
        <v>265665</v>
      </c>
      <c r="O32" s="6">
        <v>0</v>
      </c>
      <c r="P32" s="6">
        <v>111141</v>
      </c>
      <c r="Q32" s="6">
        <v>4359</v>
      </c>
      <c r="R32" s="6">
        <v>4450</v>
      </c>
      <c r="S32" s="6">
        <v>17294</v>
      </c>
      <c r="T32" s="6">
        <v>99.338874500000003</v>
      </c>
      <c r="U32" s="6">
        <v>259120</v>
      </c>
      <c r="V32" s="6">
        <v>29764</v>
      </c>
      <c r="W32" s="6">
        <v>21892142</v>
      </c>
      <c r="X32" s="6">
        <v>75</v>
      </c>
      <c r="Y32" s="6">
        <v>19451</v>
      </c>
      <c r="Z32" s="6">
        <v>60181</v>
      </c>
      <c r="AA32" s="6">
        <v>0</v>
      </c>
      <c r="AB32" s="6">
        <v>31858</v>
      </c>
      <c r="AC32" s="6">
        <v>0</v>
      </c>
      <c r="AD32" s="6">
        <v>0</v>
      </c>
      <c r="AE32" s="6">
        <v>226</v>
      </c>
      <c r="AF32" s="6">
        <v>0</v>
      </c>
      <c r="AG32" s="6">
        <v>7636.77333</v>
      </c>
      <c r="AH32" s="6">
        <v>572758</v>
      </c>
      <c r="AI32" s="6">
        <v>42049893</v>
      </c>
      <c r="AJ32" s="6">
        <v>0</v>
      </c>
      <c r="AK32" s="6">
        <v>5863</v>
      </c>
      <c r="AL32" s="6">
        <v>10569</v>
      </c>
      <c r="AM32" s="6">
        <v>20376</v>
      </c>
      <c r="AN32" s="6">
        <v>25.4</v>
      </c>
      <c r="AO32" s="6">
        <v>572735</v>
      </c>
      <c r="AP32" s="6">
        <v>0</v>
      </c>
      <c r="AQ32" s="6">
        <v>2856770</v>
      </c>
      <c r="AR32" s="6">
        <v>56064</v>
      </c>
    </row>
    <row r="33" spans="1:44" x14ac:dyDescent="0.2">
      <c r="A33" s="6" t="s">
        <v>88</v>
      </c>
      <c r="B33" s="6">
        <v>6</v>
      </c>
      <c r="C33" s="6">
        <v>71</v>
      </c>
      <c r="D33" s="6">
        <v>32</v>
      </c>
      <c r="E33" s="6">
        <v>0</v>
      </c>
      <c r="F33" s="6">
        <v>16</v>
      </c>
      <c r="G33" s="6">
        <v>65453</v>
      </c>
      <c r="H33" s="6">
        <v>328500</v>
      </c>
      <c r="I33" s="6">
        <v>231149</v>
      </c>
      <c r="J33" s="6">
        <v>35975</v>
      </c>
      <c r="K33" s="6">
        <v>1</v>
      </c>
      <c r="L33" s="6">
        <v>0</v>
      </c>
      <c r="M33" s="6">
        <v>12352</v>
      </c>
      <c r="N33" s="6">
        <v>294698</v>
      </c>
      <c r="O33" s="6">
        <v>0</v>
      </c>
      <c r="P33" s="6">
        <v>84158</v>
      </c>
      <c r="Q33" s="6">
        <v>3825</v>
      </c>
      <c r="R33" s="6">
        <v>7608</v>
      </c>
      <c r="S33" s="6">
        <v>20605</v>
      </c>
      <c r="T33" s="6">
        <v>99.338874500000003</v>
      </c>
      <c r="U33" s="6">
        <v>172086</v>
      </c>
      <c r="V33" s="6">
        <v>41969</v>
      </c>
      <c r="W33" s="6">
        <v>21892142</v>
      </c>
      <c r="X33" s="6">
        <v>47</v>
      </c>
      <c r="Y33" s="6">
        <v>24235</v>
      </c>
      <c r="Z33" s="6">
        <v>38521</v>
      </c>
      <c r="AA33" s="6">
        <v>0</v>
      </c>
      <c r="AB33" s="6">
        <v>31990</v>
      </c>
      <c r="AC33" s="6">
        <v>0</v>
      </c>
      <c r="AD33" s="6">
        <v>0</v>
      </c>
      <c r="AE33" s="6">
        <v>370</v>
      </c>
      <c r="AF33" s="6">
        <v>0</v>
      </c>
      <c r="AG33" s="6">
        <v>12183.617</v>
      </c>
      <c r="AH33" s="6">
        <v>572630</v>
      </c>
      <c r="AI33" s="6">
        <v>42049893</v>
      </c>
      <c r="AJ33" s="6">
        <v>0</v>
      </c>
      <c r="AK33" s="6">
        <v>10126</v>
      </c>
      <c r="AL33" s="6">
        <v>13321</v>
      </c>
      <c r="AM33" s="6">
        <v>24063</v>
      </c>
      <c r="AN33" s="6">
        <v>25.4</v>
      </c>
      <c r="AO33" s="6">
        <v>572630</v>
      </c>
      <c r="AP33" s="6">
        <v>0</v>
      </c>
      <c r="AQ33" s="6">
        <v>2856770</v>
      </c>
      <c r="AR33" s="6">
        <v>49698</v>
      </c>
    </row>
    <row r="34" spans="1:44" x14ac:dyDescent="0.2">
      <c r="A34" s="6" t="s">
        <v>88</v>
      </c>
      <c r="B34" s="6">
        <v>6</v>
      </c>
      <c r="C34" s="6">
        <v>71</v>
      </c>
      <c r="D34" s="6">
        <v>33</v>
      </c>
      <c r="E34" s="6">
        <v>0</v>
      </c>
      <c r="F34" s="6">
        <v>16</v>
      </c>
      <c r="G34" s="6">
        <v>36912</v>
      </c>
      <c r="H34" s="6">
        <v>328500</v>
      </c>
      <c r="I34" s="6">
        <v>24583</v>
      </c>
      <c r="J34" s="6">
        <v>83517</v>
      </c>
      <c r="K34" s="6">
        <v>1</v>
      </c>
      <c r="L34" s="6">
        <v>0</v>
      </c>
      <c r="M34" s="6">
        <v>13610</v>
      </c>
      <c r="N34" s="6">
        <v>252675</v>
      </c>
      <c r="O34" s="6">
        <v>0</v>
      </c>
      <c r="P34" s="6">
        <v>133691</v>
      </c>
      <c r="Q34" s="6">
        <v>3015</v>
      </c>
      <c r="R34" s="6">
        <v>2363</v>
      </c>
      <c r="S34" s="6">
        <v>7444</v>
      </c>
      <c r="T34" s="6">
        <v>99.338874500000003</v>
      </c>
      <c r="U34" s="6">
        <v>319853</v>
      </c>
      <c r="V34" s="6">
        <v>16688</v>
      </c>
      <c r="W34" s="6">
        <v>21892142</v>
      </c>
      <c r="X34" s="6">
        <v>47</v>
      </c>
      <c r="Y34" s="6">
        <v>11217</v>
      </c>
      <c r="Z34" s="6">
        <v>79142</v>
      </c>
      <c r="AA34" s="6">
        <v>0</v>
      </c>
      <c r="AB34" s="6">
        <v>22018</v>
      </c>
      <c r="AC34" s="6">
        <v>0</v>
      </c>
      <c r="AD34" s="6">
        <v>0</v>
      </c>
      <c r="AE34" s="6">
        <v>129</v>
      </c>
      <c r="AF34" s="6">
        <v>0</v>
      </c>
      <c r="AG34" s="6">
        <v>12146.659600000001</v>
      </c>
      <c r="AH34" s="6">
        <v>570893</v>
      </c>
      <c r="AI34" s="6">
        <v>42049893</v>
      </c>
      <c r="AJ34" s="6">
        <v>0</v>
      </c>
      <c r="AK34" s="6">
        <v>3108</v>
      </c>
      <c r="AL34" s="6">
        <v>9108</v>
      </c>
      <c r="AM34" s="6">
        <v>29042</v>
      </c>
      <c r="AN34" s="6">
        <v>25.4</v>
      </c>
      <c r="AO34" s="6">
        <v>570893</v>
      </c>
      <c r="AP34" s="6">
        <v>0</v>
      </c>
      <c r="AQ34" s="6">
        <v>2856770</v>
      </c>
      <c r="AR34" s="6">
        <v>49248</v>
      </c>
    </row>
    <row r="35" spans="1:44" x14ac:dyDescent="0.2">
      <c r="A35" s="6" t="s">
        <v>88</v>
      </c>
      <c r="B35" s="6">
        <v>6</v>
      </c>
      <c r="C35" s="6">
        <v>71</v>
      </c>
      <c r="D35" s="6">
        <v>34</v>
      </c>
      <c r="E35" s="6">
        <v>0</v>
      </c>
      <c r="F35" s="6">
        <v>16</v>
      </c>
      <c r="G35" s="6">
        <v>50565</v>
      </c>
      <c r="H35" s="6">
        <v>328500</v>
      </c>
      <c r="I35" s="6">
        <v>11212</v>
      </c>
      <c r="J35" s="6">
        <v>55415</v>
      </c>
      <c r="K35" s="6">
        <v>0</v>
      </c>
      <c r="L35" s="6">
        <v>0</v>
      </c>
      <c r="M35" s="6">
        <v>15405</v>
      </c>
      <c r="N35" s="6">
        <v>275183</v>
      </c>
      <c r="O35" s="6">
        <v>0</v>
      </c>
      <c r="P35" s="6">
        <v>108462</v>
      </c>
      <c r="Q35" s="6">
        <v>3167</v>
      </c>
      <c r="R35" s="6">
        <v>4797</v>
      </c>
      <c r="S35" s="6">
        <v>14915</v>
      </c>
      <c r="T35" s="6">
        <v>99.338874500000003</v>
      </c>
      <c r="U35" s="6">
        <v>178321</v>
      </c>
      <c r="V35" s="6">
        <v>31127</v>
      </c>
      <c r="W35" s="6">
        <v>21892142</v>
      </c>
      <c r="X35" s="6">
        <v>90</v>
      </c>
      <c r="Y35" s="6">
        <v>20075</v>
      </c>
      <c r="Z35" s="6">
        <v>65259</v>
      </c>
      <c r="AA35" s="6">
        <v>0</v>
      </c>
      <c r="AB35" s="6">
        <v>38395</v>
      </c>
      <c r="AC35" s="6">
        <v>0</v>
      </c>
      <c r="AD35" s="6">
        <v>0</v>
      </c>
      <c r="AE35" s="6">
        <v>361</v>
      </c>
      <c r="AF35" s="6">
        <v>0</v>
      </c>
      <c r="AG35" s="6">
        <v>6371.73333</v>
      </c>
      <c r="AH35" s="6">
        <v>573456</v>
      </c>
      <c r="AI35" s="6"/>
      <c r="AJ35" s="6">
        <v>0</v>
      </c>
      <c r="AK35" s="6">
        <v>6255</v>
      </c>
      <c r="AL35" s="6">
        <v>13773</v>
      </c>
      <c r="AM35" s="6">
        <v>18726</v>
      </c>
      <c r="AN35" s="6">
        <v>25.4</v>
      </c>
      <c r="AO35" s="6">
        <v>573456</v>
      </c>
      <c r="AP35" s="6">
        <v>0</v>
      </c>
      <c r="AQ35" s="6">
        <v>2856770</v>
      </c>
      <c r="AR35" s="6">
        <v>58985</v>
      </c>
    </row>
    <row r="36" spans="1:44" x14ac:dyDescent="0.2">
      <c r="A36" s="6" t="s">
        <v>88</v>
      </c>
      <c r="B36" s="6">
        <v>6</v>
      </c>
      <c r="C36" s="6">
        <v>71</v>
      </c>
      <c r="D36" s="6">
        <v>35</v>
      </c>
      <c r="E36" s="6">
        <v>0</v>
      </c>
      <c r="F36" s="6">
        <v>16</v>
      </c>
      <c r="G36" s="6">
        <v>41810</v>
      </c>
      <c r="H36" s="6">
        <v>328500</v>
      </c>
      <c r="I36" s="6">
        <v>243818</v>
      </c>
      <c r="J36" s="6">
        <v>51943</v>
      </c>
      <c r="K36" s="6">
        <v>1</v>
      </c>
      <c r="L36" s="6">
        <v>0</v>
      </c>
      <c r="M36" s="6">
        <v>12268</v>
      </c>
      <c r="N36" s="6">
        <v>262143</v>
      </c>
      <c r="O36" s="6">
        <v>0</v>
      </c>
      <c r="P36" s="6">
        <v>113832</v>
      </c>
      <c r="Q36" s="6">
        <v>3911</v>
      </c>
      <c r="R36" s="6">
        <v>9235</v>
      </c>
      <c r="S36" s="6">
        <v>12028</v>
      </c>
      <c r="T36" s="6">
        <v>99.338874500000003</v>
      </c>
      <c r="U36" s="6">
        <v>187141</v>
      </c>
      <c r="V36" s="6">
        <v>36209</v>
      </c>
      <c r="W36" s="6">
        <v>21892142</v>
      </c>
      <c r="X36" s="6">
        <v>43</v>
      </c>
      <c r="Y36" s="6">
        <v>21579</v>
      </c>
      <c r="Z36" s="6">
        <v>58199</v>
      </c>
      <c r="AA36" s="6">
        <v>0</v>
      </c>
      <c r="AB36" s="6">
        <v>26853</v>
      </c>
      <c r="AC36" s="6">
        <v>0</v>
      </c>
      <c r="AD36" s="6">
        <v>0</v>
      </c>
      <c r="AE36" s="6">
        <v>610</v>
      </c>
      <c r="AF36" s="6">
        <v>0</v>
      </c>
      <c r="AG36" s="6">
        <v>13272.023300000001</v>
      </c>
      <c r="AH36" s="6">
        <v>570697</v>
      </c>
      <c r="AI36" s="6">
        <v>42049893</v>
      </c>
      <c r="AJ36" s="6">
        <v>0</v>
      </c>
      <c r="AK36" s="6">
        <v>5395</v>
      </c>
      <c r="AL36" s="6">
        <v>17325</v>
      </c>
      <c r="AM36" s="6">
        <v>27854</v>
      </c>
      <c r="AN36" s="6">
        <v>25.4</v>
      </c>
      <c r="AO36" s="6">
        <v>570697</v>
      </c>
      <c r="AP36" s="6">
        <v>0</v>
      </c>
      <c r="AQ36" s="6">
        <v>2856770</v>
      </c>
      <c r="AR36" s="6">
        <v>43269</v>
      </c>
    </row>
    <row r="37" spans="1:44" x14ac:dyDescent="0.2">
      <c r="A37" s="6" t="s">
        <v>88</v>
      </c>
      <c r="B37" s="6">
        <v>6</v>
      </c>
      <c r="C37" s="6">
        <v>71</v>
      </c>
      <c r="D37" s="6">
        <v>36</v>
      </c>
      <c r="E37" s="6">
        <v>0</v>
      </c>
      <c r="F37" s="6">
        <v>16</v>
      </c>
      <c r="G37" s="6">
        <v>59434</v>
      </c>
      <c r="H37" s="6">
        <v>328500</v>
      </c>
      <c r="I37" s="6">
        <v>17844</v>
      </c>
      <c r="J37" s="6">
        <v>23059</v>
      </c>
      <c r="K37" s="6">
        <v>1</v>
      </c>
      <c r="L37" s="6">
        <v>1</v>
      </c>
      <c r="M37" s="6">
        <v>16237</v>
      </c>
      <c r="N37" s="6">
        <v>341509</v>
      </c>
      <c r="O37" s="6">
        <v>0</v>
      </c>
      <c r="P37" s="6">
        <v>63242</v>
      </c>
      <c r="Q37" s="6">
        <v>2955</v>
      </c>
      <c r="R37" s="6">
        <v>6245</v>
      </c>
      <c r="S37" s="6">
        <v>27199</v>
      </c>
      <c r="T37" s="6">
        <v>99.338874500000003</v>
      </c>
      <c r="U37" s="6">
        <v>111465</v>
      </c>
      <c r="V37" s="6">
        <v>33735</v>
      </c>
      <c r="W37" s="6">
        <v>21892142</v>
      </c>
      <c r="X37" s="6">
        <v>231</v>
      </c>
      <c r="Y37" s="6">
        <v>21829</v>
      </c>
      <c r="Z37" s="6">
        <v>71112</v>
      </c>
      <c r="AA37" s="6">
        <v>0</v>
      </c>
      <c r="AB37" s="6">
        <v>56567</v>
      </c>
      <c r="AC37" s="6">
        <v>1</v>
      </c>
      <c r="AD37" s="6">
        <v>1</v>
      </c>
      <c r="AE37" s="6">
        <v>2875</v>
      </c>
      <c r="AF37" s="6">
        <v>0</v>
      </c>
      <c r="AG37" s="6">
        <v>2483.3982700000001</v>
      </c>
      <c r="AH37" s="6">
        <v>573665</v>
      </c>
      <c r="AI37" s="6">
        <v>42049893</v>
      </c>
      <c r="AJ37" s="6">
        <v>0</v>
      </c>
      <c r="AK37" s="6">
        <v>5661</v>
      </c>
      <c r="AL37" s="6">
        <v>20054</v>
      </c>
      <c r="AM37" s="6">
        <v>13235</v>
      </c>
      <c r="AN37" s="6">
        <v>25.4</v>
      </c>
      <c r="AO37" s="6">
        <v>570181</v>
      </c>
      <c r="AP37" s="6">
        <v>0</v>
      </c>
      <c r="AQ37" s="6">
        <v>2856770</v>
      </c>
      <c r="AR37" s="6">
        <v>63857</v>
      </c>
    </row>
    <row r="38" spans="1:44" x14ac:dyDescent="0.2">
      <c r="A38" s="6" t="s">
        <v>88</v>
      </c>
      <c r="B38" s="6">
        <v>6</v>
      </c>
      <c r="C38" s="6">
        <v>71</v>
      </c>
      <c r="D38" s="6">
        <v>37</v>
      </c>
      <c r="E38" s="6">
        <v>0</v>
      </c>
      <c r="F38" s="6">
        <v>16</v>
      </c>
      <c r="G38" s="6">
        <v>39735</v>
      </c>
      <c r="H38" s="6">
        <v>328500</v>
      </c>
      <c r="I38" s="6">
        <v>193266</v>
      </c>
      <c r="J38" s="6">
        <v>55304</v>
      </c>
      <c r="K38" s="6">
        <v>1</v>
      </c>
      <c r="L38" s="6">
        <v>0</v>
      </c>
      <c r="M38" s="6">
        <v>12095</v>
      </c>
      <c r="N38" s="6">
        <v>242189</v>
      </c>
      <c r="O38" s="6">
        <v>0</v>
      </c>
      <c r="P38" s="6">
        <v>126281</v>
      </c>
      <c r="Q38" s="6">
        <v>4009</v>
      </c>
      <c r="R38" s="6">
        <v>8432</v>
      </c>
      <c r="S38" s="6">
        <v>8518</v>
      </c>
      <c r="T38" s="6">
        <v>99.338874500000003</v>
      </c>
      <c r="U38" s="6">
        <v>185755</v>
      </c>
      <c r="V38" s="6">
        <v>33213</v>
      </c>
      <c r="W38" s="6">
        <v>21892142</v>
      </c>
      <c r="X38" s="6">
        <v>72</v>
      </c>
      <c r="Y38" s="6">
        <v>19723</v>
      </c>
      <c r="Z38" s="6">
        <v>61608</v>
      </c>
      <c r="AA38" s="6">
        <v>0</v>
      </c>
      <c r="AB38" s="6">
        <v>28583</v>
      </c>
      <c r="AC38" s="6">
        <v>0</v>
      </c>
      <c r="AD38" s="6">
        <v>0</v>
      </c>
      <c r="AE38" s="6">
        <v>1789</v>
      </c>
      <c r="AF38" s="6">
        <v>0</v>
      </c>
      <c r="AG38" s="6">
        <v>7947.0972199999997</v>
      </c>
      <c r="AH38" s="6">
        <v>572191</v>
      </c>
      <c r="AI38" s="6">
        <v>89608982</v>
      </c>
      <c r="AJ38" s="6">
        <v>0</v>
      </c>
      <c r="AK38" s="6">
        <v>5058</v>
      </c>
      <c r="AL38" s="6">
        <v>14565</v>
      </c>
      <c r="AM38" s="6">
        <v>26170</v>
      </c>
      <c r="AN38" s="6">
        <v>25.4</v>
      </c>
      <c r="AO38" s="6">
        <v>572191</v>
      </c>
      <c r="AP38" s="6">
        <v>0</v>
      </c>
      <c r="AQ38" s="6">
        <v>2856770</v>
      </c>
      <c r="AR38" s="6">
        <v>40351</v>
      </c>
    </row>
    <row r="39" spans="1:44" x14ac:dyDescent="0.2">
      <c r="A39" s="6" t="s">
        <v>88</v>
      </c>
      <c r="B39" s="6">
        <v>6</v>
      </c>
      <c r="C39" s="6">
        <v>71</v>
      </c>
      <c r="D39" s="6">
        <v>38</v>
      </c>
      <c r="E39" s="6">
        <v>0</v>
      </c>
      <c r="F39" s="6">
        <v>16</v>
      </c>
      <c r="G39" s="6">
        <v>67287</v>
      </c>
      <c r="H39" s="6">
        <v>328500</v>
      </c>
      <c r="I39" s="6">
        <v>44223</v>
      </c>
      <c r="J39" s="6">
        <v>37370</v>
      </c>
      <c r="K39" s="6">
        <v>1</v>
      </c>
      <c r="L39" s="6">
        <v>1</v>
      </c>
      <c r="M39" s="6">
        <v>16108</v>
      </c>
      <c r="N39" s="6">
        <v>293538</v>
      </c>
      <c r="O39" s="6">
        <v>0</v>
      </c>
      <c r="P39" s="6">
        <v>78840</v>
      </c>
      <c r="Q39" s="6">
        <v>2206</v>
      </c>
      <c r="R39" s="6">
        <v>8143</v>
      </c>
      <c r="S39" s="6">
        <v>18702</v>
      </c>
      <c r="T39" s="6">
        <v>99.338874500000003</v>
      </c>
      <c r="U39" s="6">
        <v>123317</v>
      </c>
      <c r="V39" s="6">
        <v>37972</v>
      </c>
      <c r="W39" s="6">
        <v>21892142</v>
      </c>
      <c r="X39" s="6">
        <v>74</v>
      </c>
      <c r="Y39" s="6">
        <v>22143</v>
      </c>
      <c r="Z39" s="6">
        <v>59548</v>
      </c>
      <c r="AA39" s="6">
        <v>0</v>
      </c>
      <c r="AB39" s="6">
        <v>39810</v>
      </c>
      <c r="AC39" s="6">
        <v>3</v>
      </c>
      <c r="AD39" s="6">
        <v>1</v>
      </c>
      <c r="AE39" s="6">
        <v>9617</v>
      </c>
      <c r="AF39" s="6">
        <v>0</v>
      </c>
      <c r="AG39" s="6">
        <v>7738.8648700000003</v>
      </c>
      <c r="AH39" s="6">
        <v>572676</v>
      </c>
      <c r="AI39" s="6">
        <v>89608982</v>
      </c>
      <c r="AJ39" s="6">
        <v>0</v>
      </c>
      <c r="AK39" s="6">
        <v>7686</v>
      </c>
      <c r="AL39" s="6">
        <v>15246</v>
      </c>
      <c r="AM39" s="6">
        <v>16122</v>
      </c>
      <c r="AN39" s="6">
        <v>25.4</v>
      </c>
      <c r="AO39" s="6">
        <v>572676</v>
      </c>
      <c r="AP39" s="6">
        <v>716</v>
      </c>
      <c r="AQ39" s="6">
        <v>2856770</v>
      </c>
      <c r="AR39" s="6">
        <v>60868</v>
      </c>
    </row>
    <row r="40" spans="1:44" x14ac:dyDescent="0.2">
      <c r="A40" s="6" t="s">
        <v>88</v>
      </c>
      <c r="B40" s="6">
        <v>6</v>
      </c>
      <c r="C40" s="6">
        <v>71</v>
      </c>
      <c r="D40" s="6">
        <v>39</v>
      </c>
      <c r="E40" s="6">
        <v>0</v>
      </c>
      <c r="F40" s="6">
        <v>16</v>
      </c>
      <c r="G40" s="6">
        <v>53299</v>
      </c>
      <c r="H40" s="6">
        <v>328500</v>
      </c>
      <c r="I40" s="6">
        <v>14549</v>
      </c>
      <c r="J40" s="6">
        <v>37124</v>
      </c>
      <c r="K40" s="6">
        <v>1</v>
      </c>
      <c r="L40" s="6">
        <v>1</v>
      </c>
      <c r="M40" s="6">
        <v>18691</v>
      </c>
      <c r="N40" s="6">
        <v>317414</v>
      </c>
      <c r="O40" s="6">
        <v>0</v>
      </c>
      <c r="P40" s="6">
        <v>88030</v>
      </c>
      <c r="Q40" s="6">
        <v>3391</v>
      </c>
      <c r="R40" s="6">
        <v>5397</v>
      </c>
      <c r="S40" s="6">
        <v>23231</v>
      </c>
      <c r="T40" s="6">
        <v>99.338874500000003</v>
      </c>
      <c r="U40" s="6">
        <v>125308</v>
      </c>
      <c r="V40" s="6">
        <v>34880</v>
      </c>
      <c r="W40" s="6">
        <v>21892142</v>
      </c>
      <c r="X40" s="6">
        <v>104</v>
      </c>
      <c r="Y40" s="6">
        <v>21387</v>
      </c>
      <c r="Z40" s="6">
        <v>68491</v>
      </c>
      <c r="AA40" s="6">
        <v>0</v>
      </c>
      <c r="AB40" s="6">
        <v>50777</v>
      </c>
      <c r="AC40" s="6">
        <v>0</v>
      </c>
      <c r="AD40" s="6">
        <v>0</v>
      </c>
      <c r="AE40" s="6">
        <v>1140</v>
      </c>
      <c r="AF40" s="6">
        <v>0</v>
      </c>
      <c r="AG40" s="6">
        <v>5518.6634599999998</v>
      </c>
      <c r="AH40" s="6">
        <v>573941</v>
      </c>
      <c r="AI40" s="6">
        <v>47559089</v>
      </c>
      <c r="AJ40" s="6">
        <v>0</v>
      </c>
      <c r="AK40" s="6">
        <v>8096</v>
      </c>
      <c r="AL40" s="6">
        <v>12176</v>
      </c>
      <c r="AM40" s="6">
        <v>13964</v>
      </c>
      <c r="AN40" s="6">
        <v>25.4</v>
      </c>
      <c r="AO40" s="6">
        <v>573918</v>
      </c>
      <c r="AP40" s="6">
        <v>0</v>
      </c>
      <c r="AQ40" s="6">
        <v>2856770</v>
      </c>
      <c r="AR40" s="6">
        <v>68732</v>
      </c>
    </row>
    <row r="41" spans="1:44" x14ac:dyDescent="0.2">
      <c r="A41" s="6" t="s">
        <v>88</v>
      </c>
      <c r="B41" s="6">
        <v>6</v>
      </c>
      <c r="C41" s="6">
        <v>71</v>
      </c>
      <c r="D41" s="6">
        <v>40</v>
      </c>
      <c r="E41" s="6">
        <v>0</v>
      </c>
      <c r="F41" s="6">
        <v>16</v>
      </c>
      <c r="G41" s="6">
        <v>67885</v>
      </c>
      <c r="H41" s="6">
        <v>328500</v>
      </c>
      <c r="I41" s="6">
        <v>31340</v>
      </c>
      <c r="J41" s="6">
        <v>28998</v>
      </c>
      <c r="K41" s="6">
        <v>0</v>
      </c>
      <c r="L41" s="6">
        <v>0</v>
      </c>
      <c r="M41" s="6">
        <v>23995</v>
      </c>
      <c r="N41" s="6">
        <v>239718</v>
      </c>
      <c r="O41" s="6">
        <v>0</v>
      </c>
      <c r="P41" s="6">
        <v>99618</v>
      </c>
      <c r="Q41" s="6">
        <v>4110</v>
      </c>
      <c r="R41" s="6">
        <v>13986</v>
      </c>
      <c r="S41" s="6">
        <v>12774</v>
      </c>
      <c r="T41" s="6">
        <v>99.338874500000003</v>
      </c>
      <c r="U41" s="6">
        <v>48787</v>
      </c>
      <c r="V41" s="6">
        <v>45425</v>
      </c>
      <c r="W41" s="6">
        <v>21892142</v>
      </c>
      <c r="X41" s="6">
        <v>29912</v>
      </c>
      <c r="Y41" s="6">
        <v>23413</v>
      </c>
      <c r="Z41" s="6">
        <v>20245</v>
      </c>
      <c r="AA41" s="6">
        <v>0</v>
      </c>
      <c r="AB41" s="6">
        <v>34048</v>
      </c>
      <c r="AC41" s="6">
        <v>5</v>
      </c>
      <c r="AD41" s="6">
        <v>3</v>
      </c>
      <c r="AE41" s="6">
        <v>19072</v>
      </c>
      <c r="AF41" s="6">
        <v>0</v>
      </c>
      <c r="AG41" s="6">
        <v>19.1875836</v>
      </c>
      <c r="AH41" s="6">
        <v>577783</v>
      </c>
      <c r="AI41" s="6"/>
      <c r="AJ41" s="6">
        <v>844</v>
      </c>
      <c r="AK41" s="6">
        <v>8026</v>
      </c>
      <c r="AL41" s="6">
        <v>11306</v>
      </c>
      <c r="AM41" s="6">
        <v>17250</v>
      </c>
      <c r="AN41" s="6">
        <v>25.4</v>
      </c>
      <c r="AO41" s="6">
        <v>350412</v>
      </c>
      <c r="AP41" s="6">
        <v>279</v>
      </c>
      <c r="AQ41" s="6">
        <v>2856770</v>
      </c>
      <c r="AR41" s="6">
        <v>48370</v>
      </c>
    </row>
    <row r="42" spans="1:44" x14ac:dyDescent="0.2">
      <c r="A42" s="6" t="s">
        <v>88</v>
      </c>
      <c r="B42" s="6">
        <v>6</v>
      </c>
      <c r="C42" s="6">
        <v>71</v>
      </c>
      <c r="D42" s="6">
        <v>41</v>
      </c>
      <c r="E42" s="6">
        <v>0</v>
      </c>
      <c r="F42" s="6">
        <v>16</v>
      </c>
      <c r="G42" s="6">
        <v>33439</v>
      </c>
      <c r="H42" s="6">
        <v>328500</v>
      </c>
      <c r="I42" s="6">
        <v>38988</v>
      </c>
      <c r="J42" s="6">
        <v>39317</v>
      </c>
      <c r="K42" s="6">
        <v>0</v>
      </c>
      <c r="L42" s="6">
        <v>0</v>
      </c>
      <c r="M42" s="6">
        <v>20270</v>
      </c>
      <c r="N42" s="6">
        <v>292909</v>
      </c>
      <c r="O42" s="6">
        <v>0</v>
      </c>
      <c r="P42" s="6">
        <v>106645</v>
      </c>
      <c r="Q42" s="6">
        <v>5338</v>
      </c>
      <c r="R42" s="6">
        <v>5017</v>
      </c>
      <c r="S42" s="6">
        <v>21418</v>
      </c>
      <c r="T42" s="6">
        <v>99.338874500000003</v>
      </c>
      <c r="U42" s="6">
        <v>125681</v>
      </c>
      <c r="V42" s="6">
        <v>35005</v>
      </c>
      <c r="W42" s="6">
        <v>21892142</v>
      </c>
      <c r="X42" s="6">
        <v>229</v>
      </c>
      <c r="Y42" s="6">
        <v>21354</v>
      </c>
      <c r="Z42" s="6">
        <v>58578</v>
      </c>
      <c r="AA42" s="6">
        <v>0</v>
      </c>
      <c r="AB42" s="6">
        <v>48401</v>
      </c>
      <c r="AC42" s="6">
        <v>0</v>
      </c>
      <c r="AD42" s="6">
        <v>0</v>
      </c>
      <c r="AE42" s="6">
        <v>507</v>
      </c>
      <c r="AF42" s="6">
        <v>0</v>
      </c>
      <c r="AG42" s="6">
        <v>2500.12664</v>
      </c>
      <c r="AH42" s="6">
        <v>572529</v>
      </c>
      <c r="AI42" s="6"/>
      <c r="AJ42" s="6">
        <v>1193</v>
      </c>
      <c r="AK42" s="6">
        <v>8634</v>
      </c>
      <c r="AL42" s="6">
        <v>11661</v>
      </c>
      <c r="AM42" s="6">
        <v>15306</v>
      </c>
      <c r="AN42" s="6">
        <v>25.4</v>
      </c>
      <c r="AO42" s="6">
        <v>565887</v>
      </c>
      <c r="AP42" s="6">
        <v>0</v>
      </c>
      <c r="AQ42" s="6">
        <v>2856770</v>
      </c>
      <c r="AR42" s="6">
        <v>61101</v>
      </c>
    </row>
    <row r="43" spans="1:44" x14ac:dyDescent="0.2">
      <c r="A43" s="6" t="s">
        <v>88</v>
      </c>
      <c r="B43" s="6">
        <v>6</v>
      </c>
      <c r="C43" s="6">
        <v>71</v>
      </c>
      <c r="D43" s="6">
        <v>42</v>
      </c>
      <c r="E43" s="6">
        <v>0</v>
      </c>
      <c r="F43" s="6">
        <v>16</v>
      </c>
      <c r="G43" s="6">
        <v>41113</v>
      </c>
      <c r="H43" s="6">
        <v>328500</v>
      </c>
      <c r="I43" s="6">
        <v>63399</v>
      </c>
      <c r="J43" s="6">
        <v>41791</v>
      </c>
      <c r="K43" s="6">
        <v>0</v>
      </c>
      <c r="L43" s="6">
        <v>0</v>
      </c>
      <c r="M43" s="6">
        <v>22582</v>
      </c>
      <c r="N43" s="6">
        <v>263898</v>
      </c>
      <c r="O43" s="6">
        <v>0</v>
      </c>
      <c r="P43" s="6">
        <v>114113</v>
      </c>
      <c r="Q43" s="6">
        <v>3683</v>
      </c>
      <c r="R43" s="6">
        <v>6700</v>
      </c>
      <c r="S43" s="6">
        <v>13482</v>
      </c>
      <c r="T43" s="6">
        <v>99.338874500000003</v>
      </c>
      <c r="U43" s="6">
        <v>86781</v>
      </c>
      <c r="V43" s="6">
        <v>40215</v>
      </c>
      <c r="W43" s="6">
        <v>21892142</v>
      </c>
      <c r="X43" s="6">
        <v>209</v>
      </c>
      <c r="Y43" s="6">
        <v>24598</v>
      </c>
      <c r="Z43" s="6">
        <v>42073</v>
      </c>
      <c r="AA43" s="6">
        <v>0</v>
      </c>
      <c r="AB43" s="6">
        <v>36818</v>
      </c>
      <c r="AC43" s="6">
        <v>0</v>
      </c>
      <c r="AD43" s="6">
        <v>0</v>
      </c>
      <c r="AE43" s="6">
        <v>1802</v>
      </c>
      <c r="AF43" s="6">
        <v>0</v>
      </c>
      <c r="AG43" s="6">
        <v>2734.9043099999999</v>
      </c>
      <c r="AH43" s="6">
        <v>571595</v>
      </c>
      <c r="AI43" s="6"/>
      <c r="AJ43" s="6">
        <v>151</v>
      </c>
      <c r="AK43" s="6">
        <v>8917</v>
      </c>
      <c r="AL43" s="6">
        <v>13826</v>
      </c>
      <c r="AM43" s="6">
        <v>20618</v>
      </c>
      <c r="AN43" s="6">
        <v>25.4</v>
      </c>
      <c r="AO43" s="6">
        <v>568991</v>
      </c>
      <c r="AP43" s="6">
        <v>0</v>
      </c>
      <c r="AQ43" s="6">
        <v>2856770</v>
      </c>
      <c r="AR43" s="6">
        <v>54331</v>
      </c>
    </row>
    <row r="44" spans="1:44" x14ac:dyDescent="0.2">
      <c r="A44" s="6" t="s">
        <v>88</v>
      </c>
      <c r="B44" s="6">
        <v>6</v>
      </c>
      <c r="C44" s="6">
        <v>71</v>
      </c>
      <c r="D44" s="6">
        <v>43</v>
      </c>
      <c r="E44" s="6">
        <v>0</v>
      </c>
      <c r="F44" s="6">
        <v>16</v>
      </c>
      <c r="G44" s="6">
        <v>48162</v>
      </c>
      <c r="H44" s="6">
        <v>328500</v>
      </c>
      <c r="I44" s="6">
        <v>33605</v>
      </c>
      <c r="J44" s="6">
        <v>39617</v>
      </c>
      <c r="K44" s="6">
        <v>0</v>
      </c>
      <c r="L44" s="6">
        <v>0</v>
      </c>
      <c r="M44" s="6">
        <v>27863</v>
      </c>
      <c r="N44" s="6">
        <v>270568</v>
      </c>
      <c r="O44" s="6">
        <v>0</v>
      </c>
      <c r="P44" s="6">
        <v>102373</v>
      </c>
      <c r="Q44" s="6">
        <v>5971</v>
      </c>
      <c r="R44" s="6">
        <v>5768</v>
      </c>
      <c r="S44" s="6">
        <v>16146</v>
      </c>
      <c r="T44" s="6">
        <v>99.338874500000003</v>
      </c>
      <c r="U44" s="6">
        <v>79712</v>
      </c>
      <c r="V44" s="6">
        <v>37139</v>
      </c>
      <c r="W44" s="6">
        <v>21892142</v>
      </c>
      <c r="X44" s="6">
        <v>747</v>
      </c>
      <c r="Y44" s="6">
        <v>22698</v>
      </c>
      <c r="Z44" s="6">
        <v>48296</v>
      </c>
      <c r="AA44" s="6">
        <v>0</v>
      </c>
      <c r="AB44" s="6">
        <v>41812</v>
      </c>
      <c r="AC44" s="6">
        <v>1</v>
      </c>
      <c r="AD44" s="6">
        <v>1</v>
      </c>
      <c r="AE44" s="6">
        <v>3851</v>
      </c>
      <c r="AF44" s="6">
        <v>0</v>
      </c>
      <c r="AG44" s="6">
        <v>764.51137900000003</v>
      </c>
      <c r="AH44" s="6">
        <v>571090</v>
      </c>
      <c r="AI44" s="6"/>
      <c r="AJ44" s="6">
        <v>2019</v>
      </c>
      <c r="AK44" s="6">
        <v>8673</v>
      </c>
      <c r="AL44" s="6">
        <v>9843</v>
      </c>
      <c r="AM44" s="6">
        <v>16411</v>
      </c>
      <c r="AN44" s="6">
        <v>25.4</v>
      </c>
      <c r="AO44" s="6">
        <v>439932</v>
      </c>
      <c r="AP44" s="6">
        <v>0</v>
      </c>
      <c r="AQ44" s="6">
        <v>2856770</v>
      </c>
      <c r="AR44" s="6">
        <v>52444</v>
      </c>
    </row>
    <row r="45" spans="1:44" x14ac:dyDescent="0.2">
      <c r="A45" s="6" t="s">
        <v>88</v>
      </c>
      <c r="B45" s="6">
        <v>6</v>
      </c>
      <c r="C45" s="6">
        <v>71</v>
      </c>
      <c r="D45" s="6">
        <v>44</v>
      </c>
      <c r="E45" s="6">
        <v>0</v>
      </c>
      <c r="F45" s="6">
        <v>16</v>
      </c>
      <c r="G45" s="6">
        <v>111931</v>
      </c>
      <c r="H45" s="6">
        <v>328500</v>
      </c>
      <c r="I45" s="6">
        <v>29883</v>
      </c>
      <c r="J45" s="6">
        <v>28369</v>
      </c>
      <c r="K45" s="6">
        <v>0</v>
      </c>
      <c r="L45" s="6">
        <v>0</v>
      </c>
      <c r="M45" s="6">
        <v>24157</v>
      </c>
      <c r="N45" s="6">
        <v>240511</v>
      </c>
      <c r="O45" s="6">
        <v>0</v>
      </c>
      <c r="P45" s="6">
        <v>97891</v>
      </c>
      <c r="Q45" s="6">
        <v>14745</v>
      </c>
      <c r="R45" s="6">
        <v>5641</v>
      </c>
      <c r="S45" s="6">
        <v>16193</v>
      </c>
      <c r="T45" s="6">
        <v>99.338874500000003</v>
      </c>
      <c r="U45" s="6">
        <v>95784</v>
      </c>
      <c r="V45" s="6">
        <v>29600</v>
      </c>
      <c r="W45" s="6">
        <v>21892142</v>
      </c>
      <c r="X45" s="6">
        <v>6359</v>
      </c>
      <c r="Y45" s="6">
        <v>17650</v>
      </c>
      <c r="Z45" s="6">
        <v>22023</v>
      </c>
      <c r="AA45" s="6">
        <v>0</v>
      </c>
      <c r="AB45" s="6">
        <v>33293</v>
      </c>
      <c r="AC45" s="6">
        <v>0</v>
      </c>
      <c r="AD45" s="6">
        <v>0</v>
      </c>
      <c r="AE45" s="6">
        <v>2098</v>
      </c>
      <c r="AF45" s="6">
        <v>0</v>
      </c>
      <c r="AG45" s="6">
        <v>89.926560800000004</v>
      </c>
      <c r="AH45" s="6">
        <v>595896</v>
      </c>
      <c r="AI45" s="6"/>
      <c r="AJ45" s="6">
        <v>2322</v>
      </c>
      <c r="AK45" s="6">
        <v>6309</v>
      </c>
      <c r="AL45" s="6">
        <v>8140</v>
      </c>
      <c r="AM45" s="6">
        <v>16998</v>
      </c>
      <c r="AN45" s="6">
        <v>25.4</v>
      </c>
      <c r="AO45" s="6">
        <v>413244</v>
      </c>
      <c r="AP45" s="6">
        <v>0</v>
      </c>
      <c r="AQ45" s="6">
        <v>2856770</v>
      </c>
      <c r="AR45" s="6">
        <v>51647</v>
      </c>
    </row>
    <row r="46" spans="1:44" x14ac:dyDescent="0.2">
      <c r="A46" s="6" t="s">
        <v>88</v>
      </c>
      <c r="B46" s="6">
        <v>6</v>
      </c>
      <c r="C46" s="6">
        <v>71</v>
      </c>
      <c r="D46" s="6">
        <v>45</v>
      </c>
      <c r="E46" s="6">
        <v>0</v>
      </c>
      <c r="F46" s="6">
        <v>16</v>
      </c>
      <c r="G46" s="6">
        <v>57621</v>
      </c>
      <c r="H46" s="6">
        <v>328500</v>
      </c>
      <c r="I46" s="6">
        <v>7080</v>
      </c>
      <c r="J46" s="6">
        <v>31509</v>
      </c>
      <c r="K46" s="6">
        <v>0</v>
      </c>
      <c r="L46" s="6">
        <v>1</v>
      </c>
      <c r="M46" s="6">
        <v>21749</v>
      </c>
      <c r="N46" s="6">
        <v>338389</v>
      </c>
      <c r="O46" s="6">
        <v>0</v>
      </c>
      <c r="P46" s="6">
        <v>72865</v>
      </c>
      <c r="Q46" s="6">
        <v>3533</v>
      </c>
      <c r="R46" s="6">
        <v>5348</v>
      </c>
      <c r="S46" s="6">
        <v>29384</v>
      </c>
      <c r="T46" s="6">
        <v>99.338874500000003</v>
      </c>
      <c r="U46" s="6">
        <v>109676</v>
      </c>
      <c r="V46" s="6">
        <v>33376</v>
      </c>
      <c r="W46" s="6">
        <v>21892142</v>
      </c>
      <c r="X46" s="6">
        <v>91</v>
      </c>
      <c r="Y46" s="6">
        <v>19922</v>
      </c>
      <c r="Z46" s="6">
        <v>67397</v>
      </c>
      <c r="AA46" s="6">
        <v>0</v>
      </c>
      <c r="AB46" s="6">
        <v>51028</v>
      </c>
      <c r="AC46" s="6">
        <v>1</v>
      </c>
      <c r="AD46" s="6">
        <v>0</v>
      </c>
      <c r="AE46" s="6">
        <v>1316</v>
      </c>
      <c r="AF46" s="6">
        <v>0</v>
      </c>
      <c r="AG46" s="6">
        <v>6274.62637</v>
      </c>
      <c r="AH46" s="6">
        <v>570991</v>
      </c>
      <c r="AI46" s="6"/>
      <c r="AJ46" s="6">
        <v>0</v>
      </c>
      <c r="AK46" s="6">
        <v>8106</v>
      </c>
      <c r="AL46" s="6">
        <v>12779</v>
      </c>
      <c r="AM46" s="6">
        <v>13948</v>
      </c>
      <c r="AN46" s="6">
        <v>25.4</v>
      </c>
      <c r="AO46" s="6">
        <v>570991</v>
      </c>
      <c r="AP46" s="6">
        <v>0</v>
      </c>
      <c r="AQ46" s="6">
        <v>2856770</v>
      </c>
      <c r="AR46" s="6">
        <v>71968</v>
      </c>
    </row>
    <row r="47" spans="1:44" x14ac:dyDescent="0.2">
      <c r="A47" s="6" t="s">
        <v>88</v>
      </c>
      <c r="B47" s="6">
        <v>6</v>
      </c>
      <c r="C47" s="6">
        <v>71</v>
      </c>
      <c r="D47" s="6">
        <v>46</v>
      </c>
      <c r="E47" s="6">
        <v>0</v>
      </c>
      <c r="F47" s="6">
        <v>16</v>
      </c>
      <c r="G47" s="6">
        <v>38992</v>
      </c>
      <c r="H47" s="6">
        <v>328500</v>
      </c>
      <c r="I47" s="6">
        <v>14177</v>
      </c>
      <c r="J47" s="6">
        <v>62887</v>
      </c>
      <c r="K47" s="6">
        <v>0</v>
      </c>
      <c r="L47" s="6">
        <v>0</v>
      </c>
      <c r="M47" s="6">
        <v>20838</v>
      </c>
      <c r="N47" s="6">
        <v>298519</v>
      </c>
      <c r="O47" s="6">
        <v>0</v>
      </c>
      <c r="P47" s="6">
        <v>105537</v>
      </c>
      <c r="Q47" s="6">
        <v>9064</v>
      </c>
      <c r="R47" s="6">
        <v>4917</v>
      </c>
      <c r="S47" s="6">
        <v>15434</v>
      </c>
      <c r="T47" s="6">
        <v>99.338874500000003</v>
      </c>
      <c r="U47" s="6">
        <v>244228</v>
      </c>
      <c r="V47" s="6">
        <v>23615</v>
      </c>
      <c r="W47" s="6">
        <v>21892142</v>
      </c>
      <c r="X47" s="6">
        <v>62</v>
      </c>
      <c r="Y47" s="6">
        <v>14019</v>
      </c>
      <c r="Z47" s="6">
        <v>77544</v>
      </c>
      <c r="AA47" s="6">
        <v>0</v>
      </c>
      <c r="AB47" s="6">
        <v>36344</v>
      </c>
      <c r="AC47" s="6">
        <v>0</v>
      </c>
      <c r="AD47" s="6">
        <v>0</v>
      </c>
      <c r="AE47" s="6">
        <v>2973</v>
      </c>
      <c r="AF47" s="6">
        <v>0</v>
      </c>
      <c r="AG47" s="6">
        <v>9209.0806499999999</v>
      </c>
      <c r="AH47" s="6">
        <v>570963</v>
      </c>
      <c r="AI47" s="6"/>
      <c r="AJ47" s="6">
        <v>0</v>
      </c>
      <c r="AK47" s="6">
        <v>4679</v>
      </c>
      <c r="AL47" s="6">
        <v>9107</v>
      </c>
      <c r="AM47" s="6">
        <v>21492</v>
      </c>
      <c r="AN47" s="6">
        <v>25.4</v>
      </c>
      <c r="AO47" s="6">
        <v>570963</v>
      </c>
      <c r="AP47" s="6">
        <v>0</v>
      </c>
      <c r="AQ47" s="6">
        <v>2856770</v>
      </c>
      <c r="AR47" s="6">
        <v>57937</v>
      </c>
    </row>
    <row r="48" spans="1:44" x14ac:dyDescent="0.2">
      <c r="A48" s="6" t="s">
        <v>88</v>
      </c>
      <c r="B48" s="6">
        <v>6</v>
      </c>
      <c r="C48" s="6">
        <v>71</v>
      </c>
      <c r="D48" s="6">
        <v>47</v>
      </c>
      <c r="E48" s="6">
        <v>0</v>
      </c>
      <c r="F48" s="6">
        <v>16</v>
      </c>
      <c r="G48" s="6">
        <v>61461</v>
      </c>
      <c r="H48" s="6">
        <v>328500</v>
      </c>
      <c r="I48" s="6">
        <v>10395</v>
      </c>
      <c r="J48" s="6">
        <v>22555</v>
      </c>
      <c r="K48" s="6">
        <v>0</v>
      </c>
      <c r="L48" s="6">
        <v>1</v>
      </c>
      <c r="M48" s="6">
        <v>18986</v>
      </c>
      <c r="N48" s="6">
        <v>323619</v>
      </c>
      <c r="O48" s="6">
        <v>0</v>
      </c>
      <c r="P48" s="6">
        <v>75829</v>
      </c>
      <c r="Q48" s="6">
        <v>2494</v>
      </c>
      <c r="R48" s="6">
        <v>5386</v>
      </c>
      <c r="S48" s="6">
        <v>36582</v>
      </c>
      <c r="T48" s="6">
        <v>99.338874500000003</v>
      </c>
      <c r="U48" s="6">
        <v>101166</v>
      </c>
      <c r="V48" s="6">
        <v>34958</v>
      </c>
      <c r="W48" s="6">
        <v>21892142</v>
      </c>
      <c r="X48" s="6">
        <v>304</v>
      </c>
      <c r="Y48" s="6">
        <v>19771</v>
      </c>
      <c r="Z48" s="6">
        <v>55389</v>
      </c>
      <c r="AA48" s="6">
        <v>0</v>
      </c>
      <c r="AB48" s="6">
        <v>59936</v>
      </c>
      <c r="AC48" s="6">
        <v>2</v>
      </c>
      <c r="AD48" s="6">
        <v>2</v>
      </c>
      <c r="AE48" s="6">
        <v>6000</v>
      </c>
      <c r="AF48" s="6">
        <v>0</v>
      </c>
      <c r="AG48" s="6">
        <v>1880.27961</v>
      </c>
      <c r="AH48" s="6">
        <v>571605</v>
      </c>
      <c r="AI48" s="6"/>
      <c r="AJ48" s="6">
        <v>46</v>
      </c>
      <c r="AK48" s="6">
        <v>9801</v>
      </c>
      <c r="AL48" s="6">
        <v>9652</v>
      </c>
      <c r="AM48" s="6">
        <v>10812</v>
      </c>
      <c r="AN48" s="6">
        <v>25.4</v>
      </c>
      <c r="AO48" s="6">
        <v>568981</v>
      </c>
      <c r="AP48" s="6">
        <v>0</v>
      </c>
      <c r="AQ48" s="6">
        <v>2856770</v>
      </c>
      <c r="AR48" s="6">
        <v>65545</v>
      </c>
    </row>
    <row r="49" spans="1:44" x14ac:dyDescent="0.2">
      <c r="A49" s="6" t="s">
        <v>88</v>
      </c>
      <c r="B49" s="6">
        <v>6</v>
      </c>
      <c r="C49" s="6">
        <v>71</v>
      </c>
      <c r="D49" s="6">
        <v>48</v>
      </c>
      <c r="E49" s="6">
        <v>0</v>
      </c>
      <c r="F49" s="6">
        <v>16</v>
      </c>
      <c r="G49" s="6">
        <v>60108</v>
      </c>
      <c r="H49" s="6">
        <v>328500</v>
      </c>
      <c r="I49" s="6">
        <v>23062</v>
      </c>
      <c r="J49" s="6">
        <v>24946</v>
      </c>
      <c r="K49" s="6">
        <v>0</v>
      </c>
      <c r="L49" s="6">
        <v>1</v>
      </c>
      <c r="M49" s="6">
        <v>24644</v>
      </c>
      <c r="N49" s="6">
        <v>280497</v>
      </c>
      <c r="O49" s="6">
        <v>0</v>
      </c>
      <c r="P49" s="6">
        <v>82027</v>
      </c>
      <c r="Q49" s="6">
        <v>9119</v>
      </c>
      <c r="R49" s="6">
        <v>10038</v>
      </c>
      <c r="S49" s="6">
        <v>25336</v>
      </c>
      <c r="T49" s="6">
        <v>99.338874500000003</v>
      </c>
      <c r="U49" s="6">
        <v>81397</v>
      </c>
      <c r="V49" s="6">
        <v>32631</v>
      </c>
      <c r="W49" s="6">
        <v>21892142</v>
      </c>
      <c r="X49" s="6">
        <v>1517</v>
      </c>
      <c r="Y49" s="6">
        <v>16441</v>
      </c>
      <c r="Z49" s="6">
        <v>39238</v>
      </c>
      <c r="AA49" s="6">
        <v>0</v>
      </c>
      <c r="AB49" s="6">
        <v>46683</v>
      </c>
      <c r="AC49" s="6">
        <v>2</v>
      </c>
      <c r="AD49" s="6">
        <v>1</v>
      </c>
      <c r="AE49" s="6">
        <v>30948</v>
      </c>
      <c r="AF49" s="6">
        <v>1</v>
      </c>
      <c r="AG49" s="6">
        <v>377.858273</v>
      </c>
      <c r="AH49" s="6">
        <v>577452</v>
      </c>
      <c r="AI49" s="6"/>
      <c r="AJ49" s="6">
        <v>6333</v>
      </c>
      <c r="AK49" s="6">
        <v>6152</v>
      </c>
      <c r="AL49" s="6">
        <v>8014</v>
      </c>
      <c r="AM49" s="6">
        <v>12436</v>
      </c>
      <c r="AN49" s="6">
        <v>25.4</v>
      </c>
      <c r="AO49" s="6">
        <v>485425</v>
      </c>
      <c r="AP49" s="6">
        <v>308</v>
      </c>
      <c r="AQ49" s="6">
        <v>2856770</v>
      </c>
      <c r="AR49" s="6">
        <v>58041</v>
      </c>
    </row>
    <row r="50" spans="1:44" x14ac:dyDescent="0.2">
      <c r="A50" s="6" t="s">
        <v>88</v>
      </c>
      <c r="B50" s="6">
        <v>6</v>
      </c>
      <c r="C50" s="6">
        <v>71</v>
      </c>
      <c r="D50" s="6">
        <v>49</v>
      </c>
      <c r="E50" s="6">
        <v>0</v>
      </c>
      <c r="F50" s="6">
        <v>16</v>
      </c>
      <c r="G50" s="6">
        <v>71244</v>
      </c>
      <c r="H50" s="6">
        <v>328500</v>
      </c>
      <c r="I50" s="6">
        <v>30024</v>
      </c>
      <c r="J50" s="6">
        <v>19415</v>
      </c>
      <c r="K50" s="6">
        <v>1</v>
      </c>
      <c r="L50" s="6">
        <v>0</v>
      </c>
      <c r="M50" s="6">
        <v>15252</v>
      </c>
      <c r="N50" s="6">
        <v>300179</v>
      </c>
      <c r="O50" s="6">
        <v>0</v>
      </c>
      <c r="P50" s="6">
        <v>52060</v>
      </c>
      <c r="Q50" s="6">
        <v>3465</v>
      </c>
      <c r="R50" s="6">
        <v>16055</v>
      </c>
      <c r="S50" s="6">
        <v>26234</v>
      </c>
      <c r="T50" s="6">
        <v>99.338874500000003</v>
      </c>
      <c r="U50" s="6">
        <v>80319</v>
      </c>
      <c r="V50" s="6">
        <v>48556</v>
      </c>
      <c r="W50" s="6">
        <v>21892142</v>
      </c>
      <c r="X50" s="6">
        <v>118</v>
      </c>
      <c r="Y50" s="6">
        <v>19927</v>
      </c>
      <c r="Z50" s="6">
        <v>33304</v>
      </c>
      <c r="AA50" s="6">
        <v>0</v>
      </c>
      <c r="AB50" s="6">
        <v>40466</v>
      </c>
      <c r="AC50" s="6">
        <v>13</v>
      </c>
      <c r="AD50" s="6">
        <v>4</v>
      </c>
      <c r="AE50" s="6">
        <v>45191</v>
      </c>
      <c r="AF50" s="6">
        <v>0</v>
      </c>
      <c r="AG50" s="6">
        <v>4859.6355899999999</v>
      </c>
      <c r="AH50" s="6">
        <v>573437</v>
      </c>
      <c r="AI50" s="6"/>
      <c r="AJ50" s="6">
        <v>0</v>
      </c>
      <c r="AK50" s="6">
        <v>12574</v>
      </c>
      <c r="AL50" s="6">
        <v>9186</v>
      </c>
      <c r="AM50" s="6">
        <v>14314</v>
      </c>
      <c r="AN50" s="6">
        <v>25.4</v>
      </c>
      <c r="AO50" s="6">
        <v>573437</v>
      </c>
      <c r="AP50" s="6">
        <v>0</v>
      </c>
      <c r="AQ50" s="6">
        <v>2856770</v>
      </c>
      <c r="AR50" s="6">
        <v>62206</v>
      </c>
    </row>
    <row r="51" spans="1:44" x14ac:dyDescent="0.2">
      <c r="A51" s="6" t="s">
        <v>88</v>
      </c>
      <c r="B51" s="6">
        <v>6</v>
      </c>
      <c r="C51" s="6">
        <v>71</v>
      </c>
      <c r="D51" s="6">
        <v>50</v>
      </c>
      <c r="E51" s="6">
        <v>0</v>
      </c>
      <c r="F51" s="6">
        <v>16</v>
      </c>
      <c r="G51" s="6">
        <v>48002</v>
      </c>
      <c r="H51" s="6">
        <v>328500</v>
      </c>
      <c r="I51" s="6">
        <v>82718</v>
      </c>
      <c r="J51" s="6">
        <v>31680</v>
      </c>
      <c r="K51" s="6">
        <v>1</v>
      </c>
      <c r="L51" s="6">
        <v>0</v>
      </c>
      <c r="M51" s="6">
        <v>15523</v>
      </c>
      <c r="N51" s="6">
        <v>246477</v>
      </c>
      <c r="O51" s="6">
        <v>0</v>
      </c>
      <c r="P51" s="6">
        <v>114295</v>
      </c>
      <c r="Q51" s="6">
        <v>4558</v>
      </c>
      <c r="R51" s="6">
        <v>21665</v>
      </c>
      <c r="S51" s="6">
        <v>13178</v>
      </c>
      <c r="T51" s="6">
        <v>99.338874500000003</v>
      </c>
      <c r="U51" s="6">
        <v>172685</v>
      </c>
      <c r="V51" s="6">
        <v>47215</v>
      </c>
      <c r="W51" s="6">
        <v>21892142</v>
      </c>
      <c r="X51" s="6">
        <v>135</v>
      </c>
      <c r="Y51" s="6">
        <v>18085</v>
      </c>
      <c r="Z51" s="6">
        <v>34099</v>
      </c>
      <c r="AA51" s="6">
        <v>0</v>
      </c>
      <c r="AB51" s="6">
        <v>30213</v>
      </c>
      <c r="AC51" s="6">
        <v>1</v>
      </c>
      <c r="AD51" s="6">
        <v>1</v>
      </c>
      <c r="AE51" s="6">
        <v>20178</v>
      </c>
      <c r="AF51" s="6">
        <v>0</v>
      </c>
      <c r="AG51" s="6">
        <v>4246.2518499999996</v>
      </c>
      <c r="AH51" s="6">
        <v>573244</v>
      </c>
      <c r="AI51" s="6"/>
      <c r="AJ51" s="6">
        <v>55</v>
      </c>
      <c r="AK51" s="6">
        <v>7465</v>
      </c>
      <c r="AL51" s="6">
        <v>8563</v>
      </c>
      <c r="AM51" s="6">
        <v>19639</v>
      </c>
      <c r="AN51" s="6">
        <v>25.4</v>
      </c>
      <c r="AO51" s="6">
        <v>568366</v>
      </c>
      <c r="AP51" s="6">
        <v>0</v>
      </c>
      <c r="AQ51" s="6">
        <v>2856770</v>
      </c>
      <c r="AR51" s="6">
        <v>51502</v>
      </c>
    </row>
    <row r="52" spans="1:44" x14ac:dyDescent="0.2">
      <c r="A52" s="6" t="s">
        <v>88</v>
      </c>
      <c r="B52" s="6">
        <v>6</v>
      </c>
      <c r="C52" s="6">
        <v>71</v>
      </c>
      <c r="D52" s="6">
        <v>51</v>
      </c>
      <c r="E52" s="6">
        <v>0</v>
      </c>
      <c r="F52" s="6">
        <v>16</v>
      </c>
      <c r="G52" s="6">
        <v>65052</v>
      </c>
      <c r="H52" s="6">
        <v>328500</v>
      </c>
      <c r="I52" s="6">
        <v>9333</v>
      </c>
      <c r="J52" s="6">
        <v>24025</v>
      </c>
      <c r="K52" s="6">
        <v>1</v>
      </c>
      <c r="L52" s="6">
        <v>0</v>
      </c>
      <c r="M52" s="6">
        <v>23248</v>
      </c>
      <c r="N52" s="6">
        <v>306434</v>
      </c>
      <c r="O52" s="6">
        <v>0</v>
      </c>
      <c r="P52" s="6">
        <v>83068</v>
      </c>
      <c r="Q52" s="6">
        <v>6348</v>
      </c>
      <c r="R52" s="6">
        <v>11479</v>
      </c>
      <c r="S52" s="6">
        <v>28263</v>
      </c>
      <c r="T52" s="6">
        <v>99.338874500000003</v>
      </c>
      <c r="U52" s="6">
        <v>89717</v>
      </c>
      <c r="V52" s="6">
        <v>36608</v>
      </c>
      <c r="W52" s="6">
        <v>21892142</v>
      </c>
      <c r="X52" s="6">
        <v>495</v>
      </c>
      <c r="Y52" s="6">
        <v>16964</v>
      </c>
      <c r="Z52" s="6">
        <v>45790</v>
      </c>
      <c r="AA52" s="6">
        <v>0</v>
      </c>
      <c r="AB52" s="6">
        <v>50405</v>
      </c>
      <c r="AC52" s="6">
        <v>0</v>
      </c>
      <c r="AD52" s="6">
        <v>0</v>
      </c>
      <c r="AE52" s="6">
        <v>8995</v>
      </c>
      <c r="AF52" s="6">
        <v>0</v>
      </c>
      <c r="AG52" s="6">
        <v>1157.2727299999999</v>
      </c>
      <c r="AH52" s="6">
        <v>572850</v>
      </c>
      <c r="AI52" s="6"/>
      <c r="AJ52" s="6">
        <v>1425</v>
      </c>
      <c r="AK52" s="6">
        <v>8165</v>
      </c>
      <c r="AL52" s="6">
        <v>8320</v>
      </c>
      <c r="AM52" s="6">
        <v>13278</v>
      </c>
      <c r="AN52" s="6">
        <v>25.4</v>
      </c>
      <c r="AO52" s="6">
        <v>553964</v>
      </c>
      <c r="AP52" s="6">
        <v>0</v>
      </c>
      <c r="AQ52" s="6">
        <v>2856770</v>
      </c>
      <c r="AR52" s="6">
        <v>61953</v>
      </c>
    </row>
    <row r="53" spans="1:44" x14ac:dyDescent="0.2">
      <c r="A53" s="6" t="s">
        <v>88</v>
      </c>
      <c r="B53" s="6">
        <v>6</v>
      </c>
      <c r="C53" s="6">
        <v>71</v>
      </c>
      <c r="D53" s="6">
        <v>52</v>
      </c>
      <c r="E53" s="6">
        <v>0</v>
      </c>
      <c r="F53" s="6">
        <v>16</v>
      </c>
      <c r="G53" s="6">
        <v>62892</v>
      </c>
      <c r="H53" s="6">
        <v>328500</v>
      </c>
      <c r="I53" s="6">
        <v>17517</v>
      </c>
      <c r="J53" s="6">
        <v>28650</v>
      </c>
      <c r="K53" s="6">
        <v>1</v>
      </c>
      <c r="L53" s="6">
        <v>0</v>
      </c>
      <c r="M53" s="6">
        <v>24815</v>
      </c>
      <c r="N53" s="6">
        <v>275286</v>
      </c>
      <c r="O53" s="6">
        <v>0</v>
      </c>
      <c r="P53" s="6">
        <v>99575</v>
      </c>
      <c r="Q53" s="6">
        <v>8328</v>
      </c>
      <c r="R53" s="6">
        <v>12333</v>
      </c>
      <c r="S53" s="6">
        <v>17774</v>
      </c>
      <c r="T53" s="6">
        <v>99.338874500000003</v>
      </c>
      <c r="U53" s="6">
        <v>71362</v>
      </c>
      <c r="V53" s="6">
        <v>45553</v>
      </c>
      <c r="W53" s="6">
        <v>21892142</v>
      </c>
      <c r="X53" s="6">
        <v>6434</v>
      </c>
      <c r="Y53" s="6">
        <v>23664</v>
      </c>
      <c r="Z53" s="6">
        <v>29372</v>
      </c>
      <c r="AA53" s="6">
        <v>0</v>
      </c>
      <c r="AB53" s="6">
        <v>37396</v>
      </c>
      <c r="AC53" s="6">
        <v>2</v>
      </c>
      <c r="AD53" s="6">
        <v>1</v>
      </c>
      <c r="AE53" s="6">
        <v>7557</v>
      </c>
      <c r="AF53" s="6">
        <v>0</v>
      </c>
      <c r="AG53" s="6">
        <v>89.113304299999996</v>
      </c>
      <c r="AH53" s="6">
        <v>576852</v>
      </c>
      <c r="AI53" s="6"/>
      <c r="AJ53" s="6">
        <v>1716</v>
      </c>
      <c r="AK53" s="6">
        <v>9556</v>
      </c>
      <c r="AL53" s="6">
        <v>8835</v>
      </c>
      <c r="AM53" s="6">
        <v>17812</v>
      </c>
      <c r="AN53" s="6">
        <v>25.4</v>
      </c>
      <c r="AO53" s="6">
        <v>397759</v>
      </c>
      <c r="AP53" s="6">
        <v>0</v>
      </c>
      <c r="AQ53" s="6">
        <v>2856770</v>
      </c>
      <c r="AR53" s="6">
        <v>58033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tabSelected="1" workbookViewId="0">
      <selection activeCell="B22" sqref="B22"/>
    </sheetView>
  </sheetViews>
  <sheetFormatPr baseColWidth="10" defaultRowHeight="16" x14ac:dyDescent="0.2"/>
  <cols>
    <col min="1" max="1" width="65" customWidth="1"/>
    <col min="2" max="2" width="24.6640625" bestFit="1" customWidth="1"/>
  </cols>
  <sheetData>
    <row r="1" spans="1:3" x14ac:dyDescent="0.2">
      <c r="A1" s="1" t="s">
        <v>93</v>
      </c>
      <c r="B1" s="1" t="s">
        <v>94</v>
      </c>
    </row>
    <row r="2" spans="1:3" x14ac:dyDescent="0.2">
      <c r="A2" s="2" t="s">
        <v>95</v>
      </c>
      <c r="B2" s="2" t="s">
        <v>97</v>
      </c>
    </row>
    <row r="3" spans="1:3" x14ac:dyDescent="0.2">
      <c r="A3" t="s">
        <v>96</v>
      </c>
      <c r="B3">
        <f>ROWS(cd_data!A2:A436)</f>
        <v>435</v>
      </c>
    </row>
    <row r="4" spans="1:3" x14ac:dyDescent="0.2">
      <c r="A4" t="s">
        <v>98</v>
      </c>
      <c r="B4">
        <f>AVERAGE(cd_data!G2:G436)</f>
        <v>72842.896551724145</v>
      </c>
    </row>
    <row r="5" spans="1:3" x14ac:dyDescent="0.2">
      <c r="A5" t="s">
        <v>104</v>
      </c>
      <c r="B5" t="s">
        <v>105</v>
      </c>
    </row>
    <row r="6" spans="1:3" x14ac:dyDescent="0.2">
      <c r="A6" t="s">
        <v>106</v>
      </c>
      <c r="B6">
        <v>41</v>
      </c>
      <c r="C6">
        <f>VLOOKUP(B6,ca_data!D:Q,14,FALSE)</f>
        <v>5338</v>
      </c>
    </row>
    <row r="7" spans="1:3" x14ac:dyDescent="0.2">
      <c r="B7">
        <v>45</v>
      </c>
      <c r="C7">
        <f>VLOOKUP(B7,ca_data!D:Q,14,FALSE)</f>
        <v>3533</v>
      </c>
    </row>
    <row r="8" spans="1:3" x14ac:dyDescent="0.2">
      <c r="A8" t="s">
        <v>107</v>
      </c>
      <c r="B8" t="s">
        <v>102</v>
      </c>
    </row>
    <row r="9" spans="1:3" x14ac:dyDescent="0.2">
      <c r="A9" t="s">
        <v>108</v>
      </c>
      <c r="B9" t="s">
        <v>102</v>
      </c>
    </row>
    <row r="12" spans="1:3" x14ac:dyDescent="0.2">
      <c r="A12" s="1" t="s">
        <v>109</v>
      </c>
      <c r="B12" s="1" t="s">
        <v>94</v>
      </c>
    </row>
    <row r="13" spans="1:3" x14ac:dyDescent="0.2">
      <c r="A13" t="s">
        <v>110</v>
      </c>
    </row>
    <row r="14" spans="1:3" x14ac:dyDescent="0.2">
      <c r="A14" t="s">
        <v>111</v>
      </c>
    </row>
    <row r="15" spans="1:3" x14ac:dyDescent="0.2">
      <c r="A15" t="s">
        <v>112</v>
      </c>
    </row>
    <row r="16" spans="1:3" x14ac:dyDescent="0.2">
      <c r="A16" t="s">
        <v>113</v>
      </c>
    </row>
    <row r="18" spans="1:1" x14ac:dyDescent="0.2">
      <c r="A18" s="8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54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6.33203125" bestFit="1" customWidth="1"/>
    <col min="3" max="3" width="18" bestFit="1" customWidth="1"/>
    <col min="4" max="4" width="6.1640625" bestFit="1" customWidth="1"/>
    <col min="5" max="8" width="12.1640625" bestFit="1" customWidth="1"/>
    <col min="9" max="9" width="6.1640625" bestFit="1" customWidth="1"/>
    <col min="10" max="11" width="12.1640625" bestFit="1" customWidth="1"/>
    <col min="12" max="14" width="8.1640625" bestFit="1" customWidth="1"/>
    <col min="15" max="15" width="6.1640625" bestFit="1" customWidth="1"/>
    <col min="16" max="16" width="8.1640625" bestFit="1" customWidth="1"/>
    <col min="17" max="17" width="6.1640625" bestFit="1" customWidth="1"/>
    <col min="18" max="19" width="12.1640625" bestFit="1" customWidth="1"/>
    <col min="20" max="20" width="8.1640625" bestFit="1" customWidth="1"/>
    <col min="21" max="22" width="6.1640625" bestFit="1" customWidth="1"/>
    <col min="23" max="23" width="10.1640625" bestFit="1" customWidth="1"/>
    <col min="24" max="24" width="9.1640625" bestFit="1" customWidth="1"/>
    <col min="25" max="25" width="12.1640625" bestFit="1" customWidth="1"/>
    <col min="26" max="26" width="8.1640625" bestFit="1" customWidth="1"/>
    <col min="27" max="27" width="7.1640625" bestFit="1" customWidth="1"/>
    <col min="28" max="28" width="8.1640625" bestFit="1" customWidth="1"/>
    <col min="29" max="31" width="6.1640625" bestFit="1" customWidth="1"/>
    <col min="32" max="32" width="12.1640625" bestFit="1" customWidth="1"/>
    <col min="33" max="34" width="6.1640625" bestFit="1" customWidth="1"/>
    <col min="35" max="36" width="12.1640625" bestFit="1" customWidth="1"/>
    <col min="37" max="37" width="7.1640625" bestFit="1" customWidth="1"/>
    <col min="38" max="38" width="8.1640625" bestFit="1" customWidth="1"/>
    <col min="39" max="39" width="12.1640625" bestFit="1" customWidth="1"/>
    <col min="40" max="40" width="6.1640625" bestFit="1" customWidth="1"/>
    <col min="41" max="41" width="12.1640625" bestFit="1" customWidth="1"/>
    <col min="42" max="42" width="7.1640625" bestFit="1" customWidth="1"/>
    <col min="43" max="46" width="12.1640625" bestFit="1" customWidth="1"/>
    <col min="47" max="47" width="6.1640625" bestFit="1" customWidth="1"/>
    <col min="48" max="50" width="12.1640625" bestFit="1" customWidth="1"/>
    <col min="51" max="51" width="6.1640625" bestFit="1" customWidth="1"/>
    <col min="52" max="52" width="12.1640625" bestFit="1" customWidth="1"/>
    <col min="53" max="435" width="15.5" bestFit="1" customWidth="1"/>
  </cols>
  <sheetData>
    <row r="3" spans="1:3" x14ac:dyDescent="0.2">
      <c r="A3" s="4" t="s">
        <v>99</v>
      </c>
      <c r="B3" t="s">
        <v>101</v>
      </c>
      <c r="C3" t="s">
        <v>103</v>
      </c>
    </row>
    <row r="4" spans="1:3" x14ac:dyDescent="0.2">
      <c r="A4" s="5" t="s">
        <v>91</v>
      </c>
      <c r="B4" s="3">
        <v>25898</v>
      </c>
      <c r="C4" s="3">
        <v>31560</v>
      </c>
    </row>
    <row r="5" spans="1:3" x14ac:dyDescent="0.2">
      <c r="A5" s="5" t="s">
        <v>67</v>
      </c>
      <c r="B5" s="3">
        <v>74660.857142857145</v>
      </c>
      <c r="C5" s="3">
        <v>51502.142857142855</v>
      </c>
    </row>
    <row r="6" spans="1:3" x14ac:dyDescent="0.2">
      <c r="A6" s="5" t="s">
        <v>68</v>
      </c>
      <c r="B6" s="3">
        <v>87454</v>
      </c>
      <c r="C6" s="3">
        <v>52662.5</v>
      </c>
    </row>
    <row r="7" spans="1:3" x14ac:dyDescent="0.2">
      <c r="A7" s="5" t="s">
        <v>80</v>
      </c>
      <c r="B7" s="3">
        <v>81139.166666666672</v>
      </c>
      <c r="C7" s="3">
        <v>31785.5</v>
      </c>
    </row>
    <row r="8" spans="1:3" x14ac:dyDescent="0.2">
      <c r="A8" s="5" t="s">
        <v>88</v>
      </c>
      <c r="B8" s="3">
        <v>60236.538461538461</v>
      </c>
      <c r="C8" s="3">
        <v>34613.192307692305</v>
      </c>
    </row>
    <row r="9" spans="1:3" x14ac:dyDescent="0.2">
      <c r="A9" s="5" t="s">
        <v>81</v>
      </c>
      <c r="B9" s="3">
        <v>54853.166666666664</v>
      </c>
      <c r="C9" s="3">
        <v>30379.166666666668</v>
      </c>
    </row>
    <row r="10" spans="1:3" x14ac:dyDescent="0.2">
      <c r="A10" s="5" t="s">
        <v>44</v>
      </c>
      <c r="B10" s="3">
        <v>74830.166666666672</v>
      </c>
      <c r="C10" s="3">
        <v>32867</v>
      </c>
    </row>
    <row r="11" spans="1:3" x14ac:dyDescent="0.2">
      <c r="A11" s="5" t="s">
        <v>50</v>
      </c>
      <c r="B11" s="3">
        <v>80670</v>
      </c>
      <c r="C11" s="3">
        <v>44140</v>
      </c>
    </row>
    <row r="12" spans="1:3" x14ac:dyDescent="0.2">
      <c r="A12" s="5" t="s">
        <v>69</v>
      </c>
      <c r="B12" s="3">
        <v>103011.34782608696</v>
      </c>
      <c r="C12" s="3">
        <v>29357.521739130436</v>
      </c>
    </row>
    <row r="13" spans="1:3" x14ac:dyDescent="0.2">
      <c r="A13" s="5" t="s">
        <v>70</v>
      </c>
      <c r="B13" s="3">
        <v>59322.454545454544</v>
      </c>
      <c r="C13" s="3">
        <v>48996.272727272728</v>
      </c>
    </row>
    <row r="14" spans="1:3" x14ac:dyDescent="0.2">
      <c r="A14" s="5" t="s">
        <v>92</v>
      </c>
      <c r="B14" s="3">
        <v>62338.5</v>
      </c>
      <c r="C14" s="3">
        <v>26577</v>
      </c>
    </row>
    <row r="15" spans="1:3" x14ac:dyDescent="0.2">
      <c r="A15" s="5" t="s">
        <v>59</v>
      </c>
      <c r="B15" s="3">
        <v>85176.4</v>
      </c>
      <c r="C15" s="3">
        <v>43459.6</v>
      </c>
    </row>
    <row r="16" spans="1:3" x14ac:dyDescent="0.2">
      <c r="A16" s="5" t="s">
        <v>82</v>
      </c>
      <c r="B16" s="3">
        <v>62485.5</v>
      </c>
      <c r="C16" s="3">
        <v>35289</v>
      </c>
    </row>
    <row r="17" spans="1:3" x14ac:dyDescent="0.2">
      <c r="A17" s="5" t="s">
        <v>54</v>
      </c>
      <c r="B17" s="3">
        <v>71719</v>
      </c>
      <c r="C17" s="3">
        <v>41445.300000000003</v>
      </c>
    </row>
    <row r="18" spans="1:3" x14ac:dyDescent="0.2">
      <c r="A18" s="5" t="s">
        <v>55</v>
      </c>
      <c r="B18" s="3">
        <v>69594.5</v>
      </c>
      <c r="C18" s="3">
        <v>51825.2</v>
      </c>
    </row>
    <row r="19" spans="1:3" x14ac:dyDescent="0.2">
      <c r="A19" s="5" t="s">
        <v>60</v>
      </c>
      <c r="B19" s="3">
        <v>85651</v>
      </c>
      <c r="C19" s="3">
        <v>41657</v>
      </c>
    </row>
    <row r="20" spans="1:3" x14ac:dyDescent="0.2">
      <c r="A20" s="5" t="s">
        <v>75</v>
      </c>
      <c r="B20" s="3">
        <v>77802.666666666672</v>
      </c>
      <c r="C20" s="3">
        <v>51804.5</v>
      </c>
    </row>
    <row r="21" spans="1:3" x14ac:dyDescent="0.2">
      <c r="A21" s="5" t="s">
        <v>71</v>
      </c>
      <c r="B21" s="3">
        <v>79625.857142857145</v>
      </c>
      <c r="C21" s="3">
        <v>42655.857142857145</v>
      </c>
    </row>
    <row r="22" spans="1:3" x14ac:dyDescent="0.2">
      <c r="A22" s="5" t="s">
        <v>46</v>
      </c>
      <c r="B22" s="3">
        <v>82181.7</v>
      </c>
      <c r="C22" s="3">
        <v>34577.199999999997</v>
      </c>
    </row>
    <row r="23" spans="1:3" x14ac:dyDescent="0.2">
      <c r="A23" s="5" t="s">
        <v>76</v>
      </c>
      <c r="B23" s="3">
        <v>64585</v>
      </c>
      <c r="C23" s="3">
        <v>32538.5</v>
      </c>
    </row>
    <row r="24" spans="1:3" x14ac:dyDescent="0.2">
      <c r="A24" s="5" t="s">
        <v>45</v>
      </c>
      <c r="B24" s="3">
        <v>81630</v>
      </c>
      <c r="C24" s="3">
        <v>47500</v>
      </c>
    </row>
    <row r="25" spans="1:3" x14ac:dyDescent="0.2">
      <c r="A25" s="5" t="s">
        <v>56</v>
      </c>
      <c r="B25" s="3">
        <v>69368.125</v>
      </c>
      <c r="C25" s="3">
        <v>44933.5</v>
      </c>
    </row>
    <row r="26" spans="1:3" x14ac:dyDescent="0.2">
      <c r="A26" s="5" t="s">
        <v>61</v>
      </c>
      <c r="B26" s="3">
        <v>68722.25</v>
      </c>
      <c r="C26" s="3">
        <v>38068.625</v>
      </c>
    </row>
    <row r="27" spans="1:3" x14ac:dyDescent="0.2">
      <c r="A27" s="5" t="s">
        <v>62</v>
      </c>
      <c r="B27" s="3">
        <v>79761.222222222219</v>
      </c>
      <c r="C27" s="3">
        <v>42971.777777777781</v>
      </c>
    </row>
    <row r="28" spans="1:3" x14ac:dyDescent="0.2">
      <c r="A28" s="5" t="s">
        <v>72</v>
      </c>
      <c r="B28" s="3">
        <v>64271.8</v>
      </c>
      <c r="C28" s="3">
        <v>44637.599999999999</v>
      </c>
    </row>
    <row r="29" spans="1:3" x14ac:dyDescent="0.2">
      <c r="A29" s="5" t="s">
        <v>83</v>
      </c>
      <c r="B29" s="3">
        <v>112053</v>
      </c>
      <c r="C29" s="3">
        <v>45880</v>
      </c>
    </row>
    <row r="30" spans="1:3" x14ac:dyDescent="0.2">
      <c r="A30" s="5" t="s">
        <v>73</v>
      </c>
      <c r="B30" s="3">
        <v>69344.5</v>
      </c>
      <c r="C30" s="3">
        <v>60749.25</v>
      </c>
    </row>
    <row r="31" spans="1:3" x14ac:dyDescent="0.2">
      <c r="A31" s="5" t="s">
        <v>64</v>
      </c>
      <c r="B31" s="3">
        <v>92586</v>
      </c>
      <c r="C31" s="3">
        <v>34755</v>
      </c>
    </row>
    <row r="32" spans="1:3" x14ac:dyDescent="0.2">
      <c r="A32" s="5" t="s">
        <v>63</v>
      </c>
      <c r="B32" s="3">
        <v>74716</v>
      </c>
      <c r="C32" s="3">
        <v>36436.333333333336</v>
      </c>
    </row>
    <row r="33" spans="1:3" x14ac:dyDescent="0.2">
      <c r="A33" s="5" t="s">
        <v>47</v>
      </c>
      <c r="B33" s="3">
        <v>62492</v>
      </c>
      <c r="C33" s="3">
        <v>39349.5</v>
      </c>
    </row>
    <row r="34" spans="1:3" x14ac:dyDescent="0.2">
      <c r="A34" s="5" t="s">
        <v>51</v>
      </c>
      <c r="B34" s="3">
        <v>79254.538461538468</v>
      </c>
      <c r="C34" s="3">
        <v>37919.692307692305</v>
      </c>
    </row>
    <row r="35" spans="1:3" x14ac:dyDescent="0.2">
      <c r="A35" s="5" t="s">
        <v>85</v>
      </c>
      <c r="B35" s="3">
        <v>57014</v>
      </c>
      <c r="C35" s="3">
        <v>26838.333333333332</v>
      </c>
    </row>
    <row r="36" spans="1:3" x14ac:dyDescent="0.2">
      <c r="A36" s="5" t="s">
        <v>84</v>
      </c>
      <c r="B36" s="3">
        <v>63868</v>
      </c>
      <c r="C36" s="3">
        <v>34097</v>
      </c>
    </row>
    <row r="37" spans="1:3" x14ac:dyDescent="0.2">
      <c r="A37" s="5" t="s">
        <v>52</v>
      </c>
      <c r="B37" s="3">
        <v>76255.161290322576</v>
      </c>
      <c r="C37" s="3">
        <v>32386.096774193549</v>
      </c>
    </row>
    <row r="38" spans="1:3" x14ac:dyDescent="0.2">
      <c r="A38" s="5" t="s">
        <v>57</v>
      </c>
      <c r="B38" s="3">
        <v>74003.894736842107</v>
      </c>
      <c r="C38" s="3">
        <v>46382.894736842107</v>
      </c>
    </row>
    <row r="39" spans="1:3" x14ac:dyDescent="0.2">
      <c r="A39" s="5" t="s">
        <v>77</v>
      </c>
      <c r="B39" s="3">
        <v>120463</v>
      </c>
      <c r="C39" s="3">
        <v>58438.333333333336</v>
      </c>
    </row>
    <row r="40" spans="1:3" x14ac:dyDescent="0.2">
      <c r="A40" s="5" t="s">
        <v>89</v>
      </c>
      <c r="B40" s="3">
        <v>91848.4</v>
      </c>
      <c r="C40" s="3">
        <v>47841.8</v>
      </c>
    </row>
    <row r="41" spans="1:3" x14ac:dyDescent="0.2">
      <c r="A41" s="5" t="s">
        <v>53</v>
      </c>
      <c r="B41" s="3">
        <v>87129.095238095237</v>
      </c>
      <c r="C41" s="3">
        <v>43656.476190476191</v>
      </c>
    </row>
    <row r="42" spans="1:3" x14ac:dyDescent="0.2">
      <c r="A42" s="5" t="s">
        <v>48</v>
      </c>
      <c r="B42" s="3">
        <v>75501</v>
      </c>
      <c r="C42" s="3">
        <v>37806.5</v>
      </c>
    </row>
    <row r="43" spans="1:3" x14ac:dyDescent="0.2">
      <c r="A43" s="5" t="s">
        <v>2</v>
      </c>
      <c r="B43" s="3">
        <v>66022.333333333328</v>
      </c>
      <c r="C43" s="3">
        <v>56308.833333333336</v>
      </c>
    </row>
    <row r="44" spans="1:3" x14ac:dyDescent="0.2">
      <c r="A44" s="5" t="s">
        <v>65</v>
      </c>
      <c r="B44" s="3">
        <v>108026</v>
      </c>
      <c r="C44" s="3">
        <v>43735</v>
      </c>
    </row>
    <row r="45" spans="1:3" x14ac:dyDescent="0.2">
      <c r="A45" s="5" t="s">
        <v>78</v>
      </c>
      <c r="B45" s="3">
        <v>68707.888888888891</v>
      </c>
      <c r="C45" s="3">
        <v>51151</v>
      </c>
    </row>
    <row r="46" spans="1:3" x14ac:dyDescent="0.2">
      <c r="A46" s="5" t="s">
        <v>74</v>
      </c>
      <c r="B46" s="3">
        <v>56944.166666666664</v>
      </c>
      <c r="C46" s="3">
        <v>34527.633333333331</v>
      </c>
    </row>
    <row r="47" spans="1:3" x14ac:dyDescent="0.2">
      <c r="A47" s="5" t="s">
        <v>86</v>
      </c>
      <c r="B47" s="3">
        <v>50470.333333333336</v>
      </c>
      <c r="C47" s="3">
        <v>34497.666666666664</v>
      </c>
    </row>
    <row r="48" spans="1:3" x14ac:dyDescent="0.2">
      <c r="A48" s="5" t="s">
        <v>66</v>
      </c>
      <c r="B48" s="3">
        <v>60257.454545454544</v>
      </c>
      <c r="C48" s="3">
        <v>38318.63636363636</v>
      </c>
    </row>
    <row r="49" spans="1:3" x14ac:dyDescent="0.2">
      <c r="A49" s="5" t="s">
        <v>49</v>
      </c>
      <c r="B49" s="3">
        <v>66169</v>
      </c>
      <c r="C49" s="3">
        <v>38046</v>
      </c>
    </row>
    <row r="50" spans="1:3" x14ac:dyDescent="0.2">
      <c r="A50" s="5" t="s">
        <v>90</v>
      </c>
      <c r="B50" s="3">
        <v>65016.888888888891</v>
      </c>
      <c r="C50" s="3">
        <v>34308.777777777781</v>
      </c>
    </row>
    <row r="51" spans="1:3" x14ac:dyDescent="0.2">
      <c r="A51" s="5" t="s">
        <v>58</v>
      </c>
      <c r="B51" s="3">
        <v>72563.666666666672</v>
      </c>
      <c r="C51" s="3">
        <v>48672.222222222219</v>
      </c>
    </row>
    <row r="52" spans="1:3" x14ac:dyDescent="0.2">
      <c r="A52" s="5" t="s">
        <v>79</v>
      </c>
      <c r="B52" s="3">
        <v>89601.333333333328</v>
      </c>
      <c r="C52" s="3">
        <v>41390.666666666664</v>
      </c>
    </row>
    <row r="53" spans="1:3" x14ac:dyDescent="0.2">
      <c r="A53" s="5" t="s">
        <v>87</v>
      </c>
      <c r="B53" s="3">
        <v>49310</v>
      </c>
      <c r="C53" s="3">
        <v>30426</v>
      </c>
    </row>
    <row r="54" spans="1:3" x14ac:dyDescent="0.2">
      <c r="A54" s="5" t="s">
        <v>100</v>
      </c>
      <c r="B54" s="3">
        <v>72842.896551724145</v>
      </c>
      <c r="C54" s="3">
        <v>40181.342528735629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 Assignment</vt:lpstr>
      <vt:lpstr>cd_data</vt:lpstr>
      <vt:lpstr>ca_data</vt:lpstr>
      <vt:lpstr>Lab Assignment - Answers</vt:lpstr>
      <vt:lpstr>Pivot Table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2020-08-24T23:36:21Z</dcterms:created>
  <dcterms:modified xsi:type="dcterms:W3CDTF">2020-10-08T22:22:20Z</dcterms:modified>
</cp:coreProperties>
</file>