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13_ncr:1_{E62FDE04-5B33-44AE-B1FB-653C7ED7F72D}" xr6:coauthVersionLast="47" xr6:coauthVersionMax="47" xr10:uidLastSave="{00000000-0000-0000-0000-000000000000}"/>
  <bookViews>
    <workbookView xWindow="16100" yWindow="660" windowWidth="21750" windowHeight="19250" xr2:uid="{00000000-000D-0000-FFFF-FFFF00000000}"/>
  </bookViews>
  <sheets>
    <sheet name="mae_final" sheetId="1" r:id="rId1"/>
    <sheet name="Sheet1" sheetId="2" r:id="rId2"/>
  </sheets>
  <definedNames>
    <definedName name="_xlnm._FilterDatabase" localSheetId="1" hidden="1">Sheet1!$A$1:$D$16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<sst xmlns="http://schemas.openxmlformats.org/spreadsheetml/2006/main" count="59" uniqueCount="33">
  <si>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</si>
  <si>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</si>
  <si>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</si>
  <si>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</si>
  <si>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</si>
  <si>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</si>
  <si>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</si>
  <si>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</si>
  <si>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</si>
  <si>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seasonNone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</si>
  <si>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</si>
  <si>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</si>
  <si>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</si>
  <si>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</si>
  <si>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</si>
  <si>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</si>
  <si>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</si>
  <si>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</si>
  <si>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</si>
  <si>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</si>
  <si>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</si>
  <si>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alvheim</t>
  </si>
  <si>
    <t>asgard</t>
  </si>
  <si>
    <t>wti_midlands</t>
  </si>
  <si>
    <t>eagleford_45</t>
  </si>
  <si>
    <t>crude</t>
  </si>
  <si>
    <t>location</t>
  </si>
  <si>
    <t>United Kingdom</t>
  </si>
  <si>
    <t>Denmark</t>
  </si>
  <si>
    <t>Norway</t>
  </si>
  <si>
    <t>alvhiem</t>
  </si>
  <si>
    <t>United States</t>
  </si>
  <si>
    <t>avg_mae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</si>
</sst>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HelveticaNeue"/>
      <family val="2"/>
    </font>
    <font>
      <b/>
      <sz val="15"/>
      <color theme="3"/>
      <name val="HelveticaNeue"/>
      <family val="2"/>
    </font>
    <font>
      <b/>
      <sz val="13"/>
      <color theme="3"/>
      <name val="HelveticaNeue"/>
      <family val="2"/>
    </font>
    <font>
      <b/>
      <sz val="11"/>
      <color theme="3"/>
      <name val="HelveticaNeue"/>
      <family val="2"/>
    </font>
    <font>
      <sz val="12"/>
      <color rgb="FF006100"/>
      <name val="HelveticaNeue"/>
      <family val="2"/>
    </font>
    <font>
      <sz val="12"/>
      <color rgb="FF9C0006"/>
      <name val="HelveticaNeue"/>
      <family val="2"/>
    </font>
    <font>
      <sz val="12"/>
      <color rgb="FF9C5700"/>
      <name val="HelveticaNeue"/>
      <family val="2"/>
    </font>
    <font>
      <sz val="12"/>
      <color rgb="FF3F3F76"/>
      <name val="HelveticaNeue"/>
      <family val="2"/>
    </font>
    <font>
      <b/>
      <sz val="12"/>
      <color rgb="FF3F3F3F"/>
      <name val="HelveticaNeue"/>
      <family val="2"/>
    </font>
    <font>
      <b/>
      <sz val="12"/>
      <color rgb="FFFA7D00"/>
      <name val="HelveticaNeue"/>
      <family val="2"/>
    </font>
    <font>
      <sz val="12"/>
      <color rgb="FFFA7D00"/>
      <name val="HelveticaNeue"/>
      <family val="2"/>
    </font>
    <font>
      <b/>
      <sz val="12"/>
      <color theme="0"/>
      <name val="HelveticaNeue"/>
      <family val="2"/>
    </font>
    <font>
      <sz val="12"/>
      <color rgb="FFFF0000"/>
      <name val="HelveticaNeue"/>
      <family val="2"/>
    </font>
    <font>
      <i/>
      <sz val="12"/>
      <color rgb="FF7F7F7F"/>
      <name val="HelveticaNeue"/>
      <family val="2"/>
    </font>
    <font>
      <b/>
      <sz val="12"/>
      <color theme="1"/>
      <name val="HelveticaNeue"/>
      <family val="2"/>
    </font>
    <font>
      <sz val="12"/>
      <color theme="0"/>
      <name val="Helvetica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33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3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3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3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3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">
    <xf numFmtId="0" fontId="0" fillId="0" borderId="0" xfId="0"/>
    <xf numFmtId="0" fontId="18" fillId="0" borderId="0" xfId="42"/>
  </cellXfs>
  <cellStyles count="83">
    <cellStyle name="20% - Accent1" xfId="19" builtinId="30" customBuiltin="1"/>
    <cellStyle name="20% - Accent1 2" xfId="60" xr:uid="{00000000-0005-0000-0000-000001000000}"/>
    <cellStyle name="20% - Accent2" xfId="23" builtinId="34" customBuiltin="1"/>
    <cellStyle name="20% - Accent2 2" xfId="64" xr:uid="{00000000-0005-0000-0000-000003000000}"/>
    <cellStyle name="20% - Accent3" xfId="27" builtinId="38" customBuiltin="1"/>
    <cellStyle name="20% - Accent3 2" xfId="68" xr:uid="{00000000-0005-0000-0000-000005000000}"/>
    <cellStyle name="20% - Accent4" xfId="31" builtinId="42" customBuiltin="1"/>
    <cellStyle name="20% - Accent4 2" xfId="72" xr:uid="{00000000-0005-0000-0000-000007000000}"/>
    <cellStyle name="20% - Accent5" xfId="35" builtinId="46" customBuiltin="1"/>
    <cellStyle name="20% - Accent5 2" xfId="76" xr:uid="{00000000-0005-0000-0000-000009000000}"/>
    <cellStyle name="20% - Accent6" xfId="39" builtinId="50" customBuiltin="1"/>
    <cellStyle name="20% - Accent6 2" xfId="80" xr:uid="{00000000-0005-0000-0000-00000B000000}"/>
    <cellStyle name="40% - Accent1" xfId="20" builtinId="31" customBuiltin="1"/>
    <cellStyle name="40% - Accent1 2" xfId="61" xr:uid="{00000000-0005-0000-0000-00000D000000}"/>
    <cellStyle name="40% - Accent2" xfId="24" builtinId="35" customBuiltin="1"/>
    <cellStyle name="40% - Accent2 2" xfId="65" xr:uid="{00000000-0005-0000-0000-00000F000000}"/>
    <cellStyle name="40% - Accent3" xfId="28" builtinId="39" customBuiltin="1"/>
    <cellStyle name="40% - Accent3 2" xfId="69" xr:uid="{00000000-0005-0000-0000-000011000000}"/>
    <cellStyle name="40% - Accent4" xfId="32" builtinId="43" customBuiltin="1"/>
    <cellStyle name="40% - Accent4 2" xfId="73" xr:uid="{00000000-0005-0000-0000-000013000000}"/>
    <cellStyle name="40% - Accent5" xfId="36" builtinId="47" customBuiltin="1"/>
    <cellStyle name="40% - Accent5 2" xfId="77" xr:uid="{00000000-0005-0000-0000-000015000000}"/>
    <cellStyle name="40% - Accent6" xfId="40" builtinId="51" customBuiltin="1"/>
    <cellStyle name="40% - Accent6 2" xfId="81" xr:uid="{00000000-0005-0000-0000-000017000000}"/>
    <cellStyle name="60% - Accent1" xfId="21" builtinId="32" customBuiltin="1"/>
    <cellStyle name="60% - Accent1 2" xfId="62" xr:uid="{00000000-0005-0000-0000-000019000000}"/>
    <cellStyle name="60% - Accent2" xfId="25" builtinId="36" customBuiltin="1"/>
    <cellStyle name="60% - Accent2 2" xfId="66" xr:uid="{00000000-0005-0000-0000-00001B000000}"/>
    <cellStyle name="60% - Accent3" xfId="29" builtinId="40" customBuiltin="1"/>
    <cellStyle name="60% - Accent3 2" xfId="70" xr:uid="{00000000-0005-0000-0000-00001D000000}"/>
    <cellStyle name="60% - Accent4" xfId="33" builtinId="44" customBuiltin="1"/>
    <cellStyle name="60% - Accent4 2" xfId="74" xr:uid="{00000000-0005-0000-0000-00001F000000}"/>
    <cellStyle name="60% - Accent5" xfId="37" builtinId="48" customBuiltin="1"/>
    <cellStyle name="60% - Accent5 2" xfId="78" xr:uid="{00000000-0005-0000-0000-000021000000}"/>
    <cellStyle name="60% - Accent6" xfId="41" builtinId="52" customBuiltin="1"/>
    <cellStyle name="60% - Accent6 2" xfId="82" xr:uid="{00000000-0005-0000-0000-000023000000}"/>
    <cellStyle name="Accent1" xfId="18" builtinId="29" customBuiltin="1"/>
    <cellStyle name="Accent1 2" xfId="59" xr:uid="{00000000-0005-0000-0000-000025000000}"/>
    <cellStyle name="Accent2" xfId="22" builtinId="33" customBuiltin="1"/>
    <cellStyle name="Accent2 2" xfId="63" xr:uid="{00000000-0005-0000-0000-000027000000}"/>
    <cellStyle name="Accent3" xfId="26" builtinId="37" customBuiltin="1"/>
    <cellStyle name="Accent3 2" xfId="67" xr:uid="{00000000-0005-0000-0000-000029000000}"/>
    <cellStyle name="Accent4" xfId="30" builtinId="41" customBuiltin="1"/>
    <cellStyle name="Accent4 2" xfId="71" xr:uid="{00000000-0005-0000-0000-00002B000000}"/>
    <cellStyle name="Accent5" xfId="34" builtinId="45" customBuiltin="1"/>
    <cellStyle name="Accent5 2" xfId="75" xr:uid="{00000000-0005-0000-0000-00002D000000}"/>
    <cellStyle name="Accent6" xfId="38" builtinId="49" customBuiltin="1"/>
    <cellStyle name="Accent6 2" xfId="79" xr:uid="{00000000-0005-0000-0000-00002F000000}"/>
    <cellStyle name="Bad" xfId="7" builtinId="27" customBuiltin="1"/>
    <cellStyle name="Bad 2" xfId="48" xr:uid="{00000000-0005-0000-0000-000031000000}"/>
    <cellStyle name="Calculation" xfId="11" builtinId="22" customBuiltin="1"/>
    <cellStyle name="Calculation 2" xfId="52" xr:uid="{00000000-0005-0000-0000-000033000000}"/>
    <cellStyle name="Check Cell" xfId="13" builtinId="23" customBuiltin="1"/>
    <cellStyle name="Check Cell 2" xfId="54" xr:uid="{00000000-0005-0000-0000-000035000000}"/>
    <cellStyle name="Explanatory Text" xfId="16" builtinId="53" customBuiltin="1"/>
    <cellStyle name="Explanatory Text 2" xfId="57" xr:uid="{00000000-0005-0000-0000-000037000000}"/>
    <cellStyle name="Good" xfId="6" builtinId="26" customBuiltin="1"/>
    <cellStyle name="Good 2" xfId="47" xr:uid="{00000000-0005-0000-0000-000039000000}"/>
    <cellStyle name="Heading 1" xfId="2" builtinId="16" customBuiltin="1"/>
    <cellStyle name="Heading 1 2" xfId="43" xr:uid="{00000000-0005-0000-0000-00003B000000}"/>
    <cellStyle name="Heading 2" xfId="3" builtinId="17" customBuiltin="1"/>
    <cellStyle name="Heading 2 2" xfId="44" xr:uid="{00000000-0005-0000-0000-00003D000000}"/>
    <cellStyle name="Heading 3" xfId="4" builtinId="18" customBuiltin="1"/>
    <cellStyle name="Heading 3 2" xfId="45" xr:uid="{00000000-0005-0000-0000-00003F000000}"/>
    <cellStyle name="Heading 4" xfId="5" builtinId="19" customBuiltin="1"/>
    <cellStyle name="Heading 4 2" xfId="46" xr:uid="{00000000-0005-0000-0000-000041000000}"/>
    <cellStyle name="Input" xfId="9" builtinId="20" customBuiltin="1"/>
    <cellStyle name="Input 2" xfId="50" xr:uid="{00000000-0005-0000-0000-000043000000}"/>
    <cellStyle name="Linked Cell" xfId="12" builtinId="24" customBuiltin="1"/>
    <cellStyle name="Linked Cell 2" xfId="53" xr:uid="{00000000-0005-0000-0000-000045000000}"/>
    <cellStyle name="Neutral" xfId="8" builtinId="28" customBuiltin="1"/>
    <cellStyle name="Neutral 2" xfId="49" xr:uid="{00000000-0005-0000-0000-000047000000}"/>
    <cellStyle name="Normal" xfId="0" builtinId="0"/>
    <cellStyle name="Normal 2" xfId="42" xr:uid="{00000000-0005-0000-0000-000049000000}"/>
    <cellStyle name="Note" xfId="15" builtinId="10" customBuiltin="1"/>
    <cellStyle name="Note 2" xfId="56" xr:uid="{00000000-0005-0000-0000-00004B000000}"/>
    <cellStyle name="Output" xfId="10" builtinId="21" customBuiltin="1"/>
    <cellStyle name="Output 2" xfId="51" xr:uid="{00000000-0005-0000-0000-00004D000000}"/>
    <cellStyle name="Title" xfId="1" builtinId="15" customBuiltin="1"/>
    <cellStyle name="Total" xfId="17" builtinId="25" customBuiltin="1"/>
    <cellStyle name="Total 2" xfId="58" xr:uid="{00000000-0005-0000-0000-000050000000}"/>
    <cellStyle name="Warning Text" xfId="14" builtinId="11" customBuiltin="1"/>
    <cellStyle name="Warning Text 2" xfId="55" xr:uid="{00000000-0005-0000-0000-00005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workbookViewId="0">
      <selection activeCell="K31" sqref="K31"/>
    </sheetView>
  </sheetViews>
  <sheetFormatPr defaultRowHeight="14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>
      <c r="A2" t="s">
        <v>21</v>
      </c>
      <c r="B2">
        <v>0.61546989626974002</v>
      </c>
      <c r="C2">
        <v>0.75834390952675601</v>
      </c>
      <c r="D2">
        <v>0.62372260117057998</v>
      </c>
      <c r="E2">
        <v>0.45682956452698997</v>
      </c>
      <c r="F2">
        <v>0.81135926367809696</v>
      </c>
      <c r="G2">
        <v>1.2135512830881101</v>
      </c>
      <c r="H2">
        <v>1.0952908274628399</v>
      </c>
      <c r="I2">
        <v>1.0108772245796001</v>
      </c>
      <c r="J2">
        <v>0.280547488471521</v>
      </c>
      <c r="K2">
        <v>0.63023825156483704</v>
      </c>
      <c r="M2">
        <f>AVERAGE(B2:K2)</f>
        <v>0.74962303103390704</v>
      </c>
    </row>
    <row r="3" spans="1:13">
      <c r="A3" t="s">
        <v>22</v>
      </c>
      <c r="B3">
        <v>0.62974968227607298</v>
      </c>
      <c r="C3">
        <v>0.77262263469346804</v>
      </c>
      <c r="D3">
        <v>0.64421215729599801</v>
      </c>
      <c r="E3">
        <v>0.46387942449234498</v>
      </c>
      <c r="F3">
        <v>0.851941414525066</v>
      </c>
      <c r="G3">
        <v>1.21352827003345</v>
      </c>
      <c r="H3">
        <v>1.08971849894071</v>
      </c>
      <c r="I3">
        <v>1.00703263982615</v>
      </c>
      <c r="J3">
        <v>0.28908800045855598</v>
      </c>
      <c r="K3">
        <v>0.64810130892397599</v>
      </c>
      <c r="M3">
        <f t="shared" ref="M3:M16" si="0">AVERAGE(B3:K3)</f>
        <v>0.76098740314657909</v>
      </c>
    </row>
    <row r="4" spans="1:13">
      <c r="A4" t="s">
        <v>18</v>
      </c>
      <c r="B4">
        <v>0.134086398401986</v>
      </c>
      <c r="C4">
        <v>0.14248443392963001</v>
      </c>
      <c r="D4">
        <v>0.14196588502963001</v>
      </c>
      <c r="E4">
        <v>0.101453891067125</v>
      </c>
      <c r="F4">
        <v>0.15990524677764001</v>
      </c>
      <c r="G4">
        <v>0.238381831325266</v>
      </c>
      <c r="H4">
        <v>0.116149433590461</v>
      </c>
      <c r="I4">
        <v>0.23242691728105</v>
      </c>
      <c r="J4">
        <v>0.115157967873062</v>
      </c>
      <c r="K4">
        <v>0.13999871091861199</v>
      </c>
      <c r="M4">
        <f t="shared" si="0"/>
        <v>0.15220107161944624</v>
      </c>
    </row>
    <row r="5" spans="1:13">
      <c r="A5" t="s">
        <v>24</v>
      </c>
      <c r="B5">
        <v>1.5696530851900501</v>
      </c>
      <c r="C5">
        <v>1.55966261470565</v>
      </c>
      <c r="D5">
        <v>1.6253922881566301</v>
      </c>
      <c r="E5">
        <v>1.262406419922</v>
      </c>
      <c r="F5">
        <v>1.7117268450305001</v>
      </c>
      <c r="G5">
        <v>1.46954189756453</v>
      </c>
      <c r="H5">
        <v>1.39800715899255</v>
      </c>
      <c r="I5">
        <v>1.7345385828983</v>
      </c>
      <c r="J5">
        <v>1.5789253228270099</v>
      </c>
      <c r="K5">
        <v>1.59617738731759</v>
      </c>
      <c r="M5">
        <f t="shared" si="0"/>
        <v>1.5506031602604811</v>
      </c>
    </row>
    <row r="6" spans="1:13">
      <c r="A6" t="s">
        <v>13</v>
      </c>
      <c r="B6">
        <v>0.85440208692766995</v>
      </c>
      <c r="C6">
        <v>0.89724264501974704</v>
      </c>
      <c r="D6">
        <v>0.88056519317196902</v>
      </c>
      <c r="E6">
        <v>0.74260893851958099</v>
      </c>
      <c r="F6">
        <v>0.89463233433920697</v>
      </c>
      <c r="G6">
        <v>0.86318780723968902</v>
      </c>
      <c r="H6">
        <v>0.88894875628734804</v>
      </c>
      <c r="I6">
        <v>0.83989633536616903</v>
      </c>
      <c r="J6">
        <v>0.62423210612662305</v>
      </c>
      <c r="K6">
        <v>0.850420448297454</v>
      </c>
      <c r="M6">
        <f t="shared" si="0"/>
        <v>0.83361366512954582</v>
      </c>
    </row>
    <row r="7" spans="1:13">
      <c r="A7" t="s">
        <v>17</v>
      </c>
      <c r="B7">
        <v>0.24409222528533001</v>
      </c>
      <c r="C7">
        <v>0.22094160085985701</v>
      </c>
      <c r="D7">
        <v>0.251398697092027</v>
      </c>
      <c r="E7">
        <v>0.344014992740244</v>
      </c>
      <c r="F7">
        <v>0.26064724251870702</v>
      </c>
      <c r="G7">
        <v>0.25318284804008501</v>
      </c>
      <c r="H7">
        <v>0.20845073897171601</v>
      </c>
      <c r="I7">
        <v>0.27244470052495101</v>
      </c>
      <c r="J7">
        <v>0.335085278606371</v>
      </c>
      <c r="K7">
        <v>0.231781870217974</v>
      </c>
      <c r="M7">
        <f t="shared" si="0"/>
        <v>0.26220401948572619</v>
      </c>
    </row>
    <row r="8" spans="1:13">
      <c r="A8" t="s">
        <v>11</v>
      </c>
      <c r="B8">
        <v>1.22501404684549</v>
      </c>
      <c r="C8">
        <v>1.2761685280977999</v>
      </c>
      <c r="D8">
        <v>1.20761610397296</v>
      </c>
      <c r="E8">
        <v>1.1204358811106601</v>
      </c>
      <c r="F8">
        <v>1.2751491026847701</v>
      </c>
      <c r="G8">
        <v>1.1482526145088601</v>
      </c>
      <c r="H8">
        <v>1.40931627138807</v>
      </c>
      <c r="I8">
        <v>1.26544120423509</v>
      </c>
      <c r="J8">
        <v>1.22051307479574</v>
      </c>
      <c r="K8">
        <v>1.2214966272447001</v>
      </c>
      <c r="M8">
        <f t="shared" si="0"/>
        <v>1.236940345488414</v>
      </c>
    </row>
    <row r="9" spans="1:13">
      <c r="A9" t="s">
        <v>19</v>
      </c>
      <c r="B9">
        <v>0.27646886036060903</v>
      </c>
      <c r="C9">
        <v>0.33127609331365099</v>
      </c>
      <c r="D9">
        <v>9.5623712120836202E-2</v>
      </c>
      <c r="E9">
        <v>0.15807941741229001</v>
      </c>
      <c r="F9">
        <v>0.15829856253810701</v>
      </c>
      <c r="G9">
        <v>0.217392124892689</v>
      </c>
      <c r="H9">
        <v>0.16390905876690701</v>
      </c>
      <c r="I9">
        <v>0.54457069910615996</v>
      </c>
      <c r="J9">
        <v>0.56763944866796301</v>
      </c>
      <c r="K9">
        <v>0.26069615881702601</v>
      </c>
      <c r="M9">
        <f t="shared" si="0"/>
        <v>0.27739541359962383</v>
      </c>
    </row>
    <row r="10" spans="1:13">
      <c r="A10" t="s">
        <v>20</v>
      </c>
      <c r="B10">
        <v>0.29818814605128402</v>
      </c>
      <c r="C10">
        <v>0.32209663590319099</v>
      </c>
      <c r="D10">
        <v>0.27442476794489301</v>
      </c>
      <c r="E10">
        <v>0.19239484443340299</v>
      </c>
      <c r="F10">
        <v>0.299528679078508</v>
      </c>
      <c r="G10">
        <v>0.44045213698031999</v>
      </c>
      <c r="H10">
        <v>0.32828065455308703</v>
      </c>
      <c r="I10">
        <v>0.384997166409077</v>
      </c>
      <c r="J10">
        <v>0.230327408050197</v>
      </c>
      <c r="K10">
        <v>0.31651942624506102</v>
      </c>
      <c r="M10">
        <f t="shared" si="0"/>
        <v>0.30872098656490216</v>
      </c>
    </row>
    <row r="11" spans="1:13">
      <c r="A11" t="s">
        <v>10</v>
      </c>
      <c r="B11">
        <v>1.1077530328793499</v>
      </c>
      <c r="C11">
        <v>1.18597519972263</v>
      </c>
      <c r="D11">
        <v>1.1158100898778101</v>
      </c>
      <c r="E11">
        <v>0.99861793043072</v>
      </c>
      <c r="F11">
        <v>1.14887904109482</v>
      </c>
      <c r="G11">
        <v>1.06899961118743</v>
      </c>
      <c r="H11">
        <v>1.1988182036063</v>
      </c>
      <c r="I11">
        <v>1.1541584039552</v>
      </c>
      <c r="J11">
        <v>1.1094088985874899</v>
      </c>
      <c r="K11">
        <v>1.10293033315939</v>
      </c>
      <c r="M11">
        <f t="shared" si="0"/>
        <v>1.1191350744501141</v>
      </c>
    </row>
    <row r="12" spans="1:13">
      <c r="A12" t="s">
        <v>15</v>
      </c>
      <c r="B12">
        <v>0.95856257307763704</v>
      </c>
      <c r="C12">
        <v>1.0085788499833701</v>
      </c>
      <c r="D12">
        <v>0.94856707423756303</v>
      </c>
      <c r="E12">
        <v>0.847263060082032</v>
      </c>
      <c r="F12">
        <v>0.98686453983786304</v>
      </c>
      <c r="G12">
        <v>0.94272661374439404</v>
      </c>
      <c r="H12">
        <v>1.0483337556836001</v>
      </c>
      <c r="I12">
        <v>0.96653214407499899</v>
      </c>
      <c r="J12">
        <v>0.85180458788907498</v>
      </c>
      <c r="K12">
        <v>0.95774993652653395</v>
      </c>
      <c r="M12">
        <f t="shared" si="0"/>
        <v>0.95169831351370671</v>
      </c>
    </row>
    <row r="13" spans="1:13">
      <c r="A13" t="s">
        <v>12</v>
      </c>
      <c r="B13">
        <v>0.82668962365686305</v>
      </c>
      <c r="C13">
        <v>0.86888360228679595</v>
      </c>
      <c r="D13">
        <v>0.79658736424454002</v>
      </c>
      <c r="E13">
        <v>0.70680588265057098</v>
      </c>
      <c r="F13">
        <v>0.83323841456966996</v>
      </c>
      <c r="G13">
        <v>0.86730971797899403</v>
      </c>
      <c r="H13">
        <v>0.86065893156690498</v>
      </c>
      <c r="I13">
        <v>0.77532611498345305</v>
      </c>
      <c r="J13">
        <v>0.73954919363336602</v>
      </c>
      <c r="K13">
        <v>0.827653138340679</v>
      </c>
      <c r="M13">
        <f t="shared" si="0"/>
        <v>0.81027019839118375</v>
      </c>
    </row>
    <row r="14" spans="1:13">
      <c r="A14" t="s">
        <v>16</v>
      </c>
      <c r="B14">
        <v>0.17868239800397701</v>
      </c>
      <c r="C14">
        <v>0.188273973903023</v>
      </c>
      <c r="D14">
        <v>0.17285847449597</v>
      </c>
      <c r="E14">
        <v>0.101626493059488</v>
      </c>
      <c r="F14">
        <v>0.211238395792748</v>
      </c>
      <c r="G14">
        <v>0.28955670481442602</v>
      </c>
      <c r="H14">
        <v>0.186794121575308</v>
      </c>
      <c r="I14">
        <v>0.225791411421152</v>
      </c>
      <c r="J14">
        <v>0.12032219289761401</v>
      </c>
      <c r="K14">
        <v>0.193625042959228</v>
      </c>
      <c r="M14">
        <f t="shared" si="0"/>
        <v>0.18687692089229341</v>
      </c>
    </row>
    <row r="15" spans="1:13">
      <c r="A15" t="s">
        <v>14</v>
      </c>
      <c r="B15">
        <v>0.52588086030267001</v>
      </c>
      <c r="C15">
        <v>0.55035014004822203</v>
      </c>
      <c r="D15">
        <v>0.51662589105498202</v>
      </c>
      <c r="E15">
        <v>0.38420559806019899</v>
      </c>
      <c r="F15">
        <v>0.59959651490539401</v>
      </c>
      <c r="G15">
        <v>0.60987818787223402</v>
      </c>
      <c r="H15">
        <v>0.58209791447452497</v>
      </c>
      <c r="I15">
        <v>0.55529637927514797</v>
      </c>
      <c r="J15">
        <v>0.46625044275219002</v>
      </c>
      <c r="K15">
        <v>0.54021173382200305</v>
      </c>
      <c r="M15">
        <f t="shared" si="0"/>
        <v>0.53303936625675674</v>
      </c>
    </row>
    <row r="16" spans="1:13">
      <c r="A16" t="s">
        <v>23</v>
      </c>
      <c r="B16">
        <v>1.59924531609168</v>
      </c>
      <c r="C16">
        <v>1.5821391657153701</v>
      </c>
      <c r="D16">
        <v>1.64517710202399</v>
      </c>
      <c r="E16">
        <v>1.28912551570844</v>
      </c>
      <c r="F16">
        <v>1.7278350271063101</v>
      </c>
      <c r="G16">
        <v>1.5204723896162999</v>
      </c>
      <c r="H16">
        <v>1.42758766420844</v>
      </c>
      <c r="I16">
        <v>1.75578260006989</v>
      </c>
      <c r="J16">
        <v>1.59321214282628</v>
      </c>
      <c r="K16">
        <v>1.6264790341689801</v>
      </c>
      <c r="M16">
        <f t="shared" si="0"/>
        <v>1.5767055957535681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E22" sqref="E22"/>
    </sheetView>
  </sheetViews>
  <sheetFormatPr defaultRowHeight="14"/>
  <sheetData>
    <row r="1" spans="1:4" ht="15.5">
      <c r="A1" s="1" t="s">
        <v>25</v>
      </c>
      <c r="B1" s="1" t="s">
        <v>32</v>
      </c>
      <c r="C1" s="1" t="s">
        <v>26</v>
      </c>
      <c r="D1" t="s">
        <v>3</v>
      </c>
    </row>
    <row r="2" spans="1:4" ht="15.5">
      <c r="A2" s="1" t="s">
        <v>30</v>
      </c>
      <c r="B2">
        <v>0.72143177420595017</v>
      </c>
      <c r="C2" s="1" t="s">
        <v>29</v>
      </c>
      <c r="D2">
        <v>0.45682956452698997</v>
      </c>
    </row>
    <row r="3" spans="1:4" ht="15.5">
      <c r="A3" s="1" t="s">
        <v>22</v>
      </c>
      <c r="B3">
        <v>0.73410971994769647</v>
      </c>
      <c r="C3" s="1" t="s">
        <v>29</v>
      </c>
      <c r="D3">
        <v>0.46387942449234498</v>
      </c>
    </row>
    <row r="4" spans="1:4" ht="15.5">
      <c r="A4" s="1" t="s">
        <v>18</v>
      </c>
      <c r="B4">
        <v>0.14725282762945144</v>
      </c>
      <c r="C4" s="1" t="s">
        <v>28</v>
      </c>
      <c r="D4">
        <v>0.101453891067125</v>
      </c>
    </row>
    <row r="5" spans="1:4" ht="15.5">
      <c r="A5" s="1" t="s">
        <v>24</v>
      </c>
      <c r="B5">
        <v>1.5792894380988101</v>
      </c>
      <c r="C5" s="1" t="s">
        <v>31</v>
      </c>
      <c r="D5">
        <v>1.262406419922</v>
      </c>
    </row>
    <row r="6" spans="1:4" ht="15.5">
      <c r="A6" s="1" t="s">
        <v>13</v>
      </c>
      <c r="B6">
        <v>0.81689102324400265</v>
      </c>
      <c r="C6" s="1" t="s">
        <v>29</v>
      </c>
      <c r="D6">
        <v>0.74260893851958099</v>
      </c>
    </row>
    <row r="7" spans="1:4" ht="15.5">
      <c r="A7" s="1" t="s">
        <v>17</v>
      </c>
      <c r="B7">
        <v>0.27327579064548113</v>
      </c>
      <c r="C7" s="1" t="s">
        <v>27</v>
      </c>
      <c r="D7">
        <v>0.344014992740244</v>
      </c>
    </row>
    <row r="8" spans="1:4" ht="15.5">
      <c r="A8" s="1" t="s">
        <v>11</v>
      </c>
      <c r="B8">
        <v>1.2378769467042479</v>
      </c>
      <c r="C8" s="1" t="s">
        <v>27</v>
      </c>
      <c r="D8">
        <v>1.1204358811106601</v>
      </c>
    </row>
    <row r="9" spans="1:4" ht="15.5">
      <c r="A9" s="1" t="s">
        <v>19</v>
      </c>
      <c r="B9">
        <v>0.24456003162521162</v>
      </c>
      <c r="C9" s="1" t="s">
        <v>29</v>
      </c>
      <c r="D9">
        <v>0.15807941741229001</v>
      </c>
    </row>
    <row r="10" spans="1:4" ht="15.5">
      <c r="A10" s="1" t="s">
        <v>20</v>
      </c>
      <c r="B10">
        <v>0.30543531636396659</v>
      </c>
      <c r="C10" s="1" t="s">
        <v>29</v>
      </c>
      <c r="D10">
        <v>0.19239484443340299</v>
      </c>
    </row>
    <row r="11" spans="1:4" ht="15.5">
      <c r="A11" s="1" t="s">
        <v>10</v>
      </c>
      <c r="B11">
        <v>1.1408804257230449</v>
      </c>
      <c r="C11" s="1" t="s">
        <v>27</v>
      </c>
      <c r="D11">
        <v>0.99861793043072</v>
      </c>
    </row>
    <row r="12" spans="1:4" ht="15.5">
      <c r="A12" s="1" t="s">
        <v>15</v>
      </c>
      <c r="B12">
        <v>0.95031134044094157</v>
      </c>
      <c r="C12" s="1" t="s">
        <v>29</v>
      </c>
      <c r="D12">
        <v>0.847263060082032</v>
      </c>
    </row>
    <row r="13" spans="1:4" ht="15.5">
      <c r="A13" s="1" t="s">
        <v>12</v>
      </c>
      <c r="B13">
        <v>0.80759747334836085</v>
      </c>
      <c r="C13" s="1" t="s">
        <v>29</v>
      </c>
      <c r="D13">
        <v>0.70680588265057098</v>
      </c>
    </row>
    <row r="14" spans="1:4" ht="15.5">
      <c r="A14" s="1" t="s">
        <v>16</v>
      </c>
      <c r="B14">
        <v>0.18333224094451142</v>
      </c>
      <c r="C14" s="1" t="s">
        <v>29</v>
      </c>
      <c r="D14">
        <v>0.101626493059488</v>
      </c>
    </row>
    <row r="15" spans="1:4" ht="15.5">
      <c r="A15" s="1" t="s">
        <v>14</v>
      </c>
      <c r="B15">
        <v>0.52380149304406698</v>
      </c>
      <c r="C15" s="1" t="s">
        <v>29</v>
      </c>
      <c r="D15">
        <v>0.38420559806019899</v>
      </c>
    </row>
    <row r="16" spans="1:4" ht="15.5">
      <c r="A16" s="1" t="s">
        <v>23</v>
      </c>
      <c r="B16">
        <v>1.6026489868806997</v>
      </c>
      <c r="C16" s="1" t="s">
        <v>31</v>
      </c>
      <c r="D16">
        <v>1.28912551570844</v>
      </c>
    </row>
  </sheetData>
  <autoFilter ref="A1:D16" xr:uid="{00000000-0009-0000-0000-000001000000}">
    <sortState xmlns:xlrd2="http://schemas.microsoft.com/office/spreadsheetml/2017/richdata2" ref="A2:D16">
      <sortCondition ref="A1:A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mae_final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2022-03-27T20:12:07Z</dcterms:created>
  <dcterms:modified xsi:type="dcterms:W3CDTF">2022-03-27T20:45:29Z</dcterms:modified>
</cp:coreProperties>
</file>