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cole Dropbox\Dropbox\_GEORGETOWN Dropbox\_Hoya1\Hoya1\"/>
    </mc:Choice>
  </mc:AlternateContent>
  <xr:revisionPtr revIDLastSave="0" documentId="8_{DA653842-31F2-4E22-B10B-DC3E9F1E56AC}" xr6:coauthVersionLast="47" xr6:coauthVersionMax="47" xr10:uidLastSave="{00000000-0000-0000-0000-000000000000}"/>
  <bookViews>
    <workbookView xWindow="5090" yWindow="1220" windowWidth="21730" windowHeight="17060"/>
  </bookViews>
  <sheets>
    <sheet name="mae_wti&amp;brent_m1m2_noflat" sheetId="1" r:id="rId1"/>
  </sheets>
  <calcPr calcId="0"/>
</workbook>
</file>

<file path=xl/calcChain.xml><?xml version="1.0" encoding="utf-8"?>
<calcChain xmlns="http://schemas.openxmlformats.org/spreadsheetml/2006/main">
  <c r="M16" i="1" l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18" i="1"/>
  <c r="J18" i="1"/>
  <c r="I18" i="1"/>
  <c r="H18" i="1"/>
  <c r="G18" i="1"/>
  <c r="F18" i="1"/>
  <c r="E18" i="1"/>
  <c r="D18" i="1"/>
  <c r="C18" i="1"/>
  <c r="B18" i="1"/>
</calcChain>
</file>

<file path=xl/sharedStrings.xml><?xml version="1.0" encoding="utf-8"?>
<sst xmlns="http://schemas.openxmlformats.org/spreadsheetml/2006/main" count="85" uniqueCount="26">
  <si>
    <t>season5</t>
  </si>
  <si>
    <t>season20</t>
  </si>
  <si>
    <t>season30</t>
  </si>
  <si>
    <t>season62</t>
  </si>
  <si>
    <t>season90</t>
  </si>
  <si>
    <t>season125</t>
  </si>
  <si>
    <t>season180</t>
  </si>
  <si>
    <t>season250</t>
  </si>
  <si>
    <t>season365</t>
  </si>
  <si>
    <t>seasonNone</t>
  </si>
  <si>
    <t>m_number_dated_brent</t>
  </si>
  <si>
    <t>NA</t>
  </si>
  <si>
    <t>forties</t>
  </si>
  <si>
    <t>oseberg</t>
  </si>
  <si>
    <t>ekofisk</t>
  </si>
  <si>
    <t>troll</t>
  </si>
  <si>
    <t>north_sea_basket</t>
  </si>
  <si>
    <t>statfjord</t>
  </si>
  <si>
    <t>flotta_gold</t>
  </si>
  <si>
    <t>duc_dansk</t>
  </si>
  <si>
    <t>grane</t>
  </si>
  <si>
    <t>gulfaks</t>
  </si>
  <si>
    <t>alvheim</t>
  </si>
  <si>
    <t>asgard</t>
  </si>
  <si>
    <t>wti_midlands</t>
  </si>
  <si>
    <t>eagleford_45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</si>
</sst>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57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workbookViewId="0">
      <selection activeCell="M2" sqref="M2:M16"/>
    </sheetView>
  </sheetViews>
  <sheetFormatPr defaultRowHeight="14" x14ac:dyDescent="0.3"/>
  <sheetData>
    <row r="1" spans="1:1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3" x14ac:dyDescent="0.3">
      <c r="A2" t="s">
        <v>10</v>
      </c>
      <c r="B2">
        <v>0.55283348632101004</v>
      </c>
      <c r="C2">
        <v>0.28538140635460002</v>
      </c>
      <c r="D2">
        <v>0.33100376932888798</v>
      </c>
      <c r="E2">
        <v>1.5688214394704501</v>
      </c>
      <c r="F2">
        <v>6.2500070665790197</v>
      </c>
      <c r="G2" t="s">
        <v>11</v>
      </c>
      <c r="H2" t="s">
        <v>11</v>
      </c>
      <c r="I2" t="s">
        <v>11</v>
      </c>
      <c r="J2" t="s">
        <v>11</v>
      </c>
      <c r="K2">
        <v>0.42454291924276599</v>
      </c>
      <c r="M2">
        <f>AVERAGE(B2:K2)</f>
        <v>1.5687650145494556</v>
      </c>
    </row>
    <row r="3" spans="1:13" x14ac:dyDescent="0.3">
      <c r="A3" t="s">
        <v>12</v>
      </c>
      <c r="B3">
        <v>0.97045190263150805</v>
      </c>
      <c r="C3">
        <v>0.60829697999848498</v>
      </c>
      <c r="D3">
        <v>0.42038342387397998</v>
      </c>
      <c r="E3">
        <v>1.3709216017536101</v>
      </c>
      <c r="F3">
        <v>5.5087215965365397</v>
      </c>
      <c r="G3" t="s">
        <v>11</v>
      </c>
      <c r="H3" t="s">
        <v>11</v>
      </c>
      <c r="I3" t="s">
        <v>11</v>
      </c>
      <c r="J3" t="s">
        <v>11</v>
      </c>
      <c r="K3">
        <v>0.84318630965390595</v>
      </c>
      <c r="M3">
        <f t="shared" ref="M3:M16" si="0">AVERAGE(B3:K3)</f>
        <v>1.6203269690746716</v>
      </c>
    </row>
    <row r="4" spans="1:13" x14ac:dyDescent="0.3">
      <c r="A4" t="s">
        <v>13</v>
      </c>
      <c r="B4">
        <v>0.42812192346740302</v>
      </c>
      <c r="C4">
        <v>0.19031259036386</v>
      </c>
      <c r="D4">
        <v>0.25310981524674703</v>
      </c>
      <c r="E4">
        <v>0.73850775573958605</v>
      </c>
      <c r="F4">
        <v>3.21416720309713</v>
      </c>
      <c r="G4" t="s">
        <v>11</v>
      </c>
      <c r="H4" t="s">
        <v>11</v>
      </c>
      <c r="I4" t="s">
        <v>11</v>
      </c>
      <c r="J4" t="s">
        <v>11</v>
      </c>
      <c r="K4">
        <v>0.38401738197438001</v>
      </c>
      <c r="M4">
        <f t="shared" si="0"/>
        <v>0.86803944498151775</v>
      </c>
    </row>
    <row r="5" spans="1:13" x14ac:dyDescent="0.3">
      <c r="A5" t="s">
        <v>14</v>
      </c>
      <c r="B5">
        <v>0.43562297957559398</v>
      </c>
      <c r="C5">
        <v>0.126105219452055</v>
      </c>
      <c r="D5">
        <v>9.1482412374142105E-2</v>
      </c>
      <c r="E5">
        <v>0.61790000994698702</v>
      </c>
      <c r="F5">
        <v>3.1410528455351798</v>
      </c>
      <c r="G5" t="s">
        <v>11</v>
      </c>
      <c r="H5" t="s">
        <v>11</v>
      </c>
      <c r="I5" t="s">
        <v>11</v>
      </c>
      <c r="J5" t="s">
        <v>11</v>
      </c>
      <c r="K5">
        <v>0.362037229018702</v>
      </c>
      <c r="M5">
        <f t="shared" si="0"/>
        <v>0.79570011598377655</v>
      </c>
    </row>
    <row r="6" spans="1:13" x14ac:dyDescent="0.3">
      <c r="A6" t="s">
        <v>15</v>
      </c>
      <c r="B6">
        <v>0.14576413647082301</v>
      </c>
      <c r="C6">
        <v>5.75055475043139E-2</v>
      </c>
      <c r="D6">
        <v>0.119922313946148</v>
      </c>
      <c r="E6">
        <v>0.27589846160385501</v>
      </c>
      <c r="F6">
        <v>2.1731213897771098</v>
      </c>
      <c r="G6" t="s">
        <v>11</v>
      </c>
      <c r="H6" t="s">
        <v>11</v>
      </c>
      <c r="I6" t="s">
        <v>11</v>
      </c>
      <c r="J6" t="s">
        <v>11</v>
      </c>
      <c r="K6">
        <v>0.109066526076223</v>
      </c>
      <c r="M6">
        <f t="shared" si="0"/>
        <v>0.48021306256307872</v>
      </c>
    </row>
    <row r="7" spans="1:13" x14ac:dyDescent="0.3">
      <c r="A7" t="s">
        <v>16</v>
      </c>
      <c r="B7">
        <v>0.56567709505330299</v>
      </c>
      <c r="C7">
        <v>0.273936112387755</v>
      </c>
      <c r="D7">
        <v>0.20878526498323</v>
      </c>
      <c r="E7">
        <v>0.88267487444868797</v>
      </c>
      <c r="F7">
        <v>4.0255387490712797</v>
      </c>
      <c r="G7" t="s">
        <v>11</v>
      </c>
      <c r="H7" t="s">
        <v>11</v>
      </c>
      <c r="I7" t="s">
        <v>11</v>
      </c>
      <c r="J7" t="s">
        <v>11</v>
      </c>
      <c r="K7">
        <v>0.485425809759578</v>
      </c>
      <c r="M7">
        <f t="shared" si="0"/>
        <v>1.0736729842839723</v>
      </c>
    </row>
    <row r="8" spans="1:13" x14ac:dyDescent="0.3">
      <c r="A8" t="s">
        <v>17</v>
      </c>
      <c r="B8">
        <v>0.290368553416682</v>
      </c>
      <c r="C8">
        <v>0.50782277168928103</v>
      </c>
      <c r="D8">
        <v>0.45706558255326002</v>
      </c>
      <c r="E8">
        <v>0.15169370473750701</v>
      </c>
      <c r="F8">
        <v>1.20335678121378</v>
      </c>
      <c r="G8" t="s">
        <v>11</v>
      </c>
      <c r="H8" t="s">
        <v>11</v>
      </c>
      <c r="I8" t="s">
        <v>11</v>
      </c>
      <c r="J8" t="s">
        <v>11</v>
      </c>
      <c r="K8">
        <v>0.29975662831630701</v>
      </c>
      <c r="M8">
        <f t="shared" si="0"/>
        <v>0.48501067032113615</v>
      </c>
    </row>
    <row r="9" spans="1:13" x14ac:dyDescent="0.3">
      <c r="A9" t="s">
        <v>18</v>
      </c>
      <c r="B9">
        <v>0.50391576342724798</v>
      </c>
      <c r="C9">
        <v>0.68487372290854498</v>
      </c>
      <c r="D9">
        <v>0.63993930847944702</v>
      </c>
      <c r="E9">
        <v>0.218206499843006</v>
      </c>
      <c r="F9">
        <v>0.68489808998500401</v>
      </c>
      <c r="G9" t="s">
        <v>11</v>
      </c>
      <c r="H9" t="s">
        <v>11</v>
      </c>
      <c r="I9" t="s">
        <v>11</v>
      </c>
      <c r="J9" t="s">
        <v>11</v>
      </c>
      <c r="K9">
        <v>0.54216002795463503</v>
      </c>
      <c r="M9">
        <f t="shared" si="0"/>
        <v>0.54566556876631411</v>
      </c>
    </row>
    <row r="10" spans="1:13" x14ac:dyDescent="0.3">
      <c r="A10" t="s">
        <v>19</v>
      </c>
      <c r="B10">
        <v>0.23062209301195499</v>
      </c>
      <c r="C10">
        <v>0.38121963910764101</v>
      </c>
      <c r="D10">
        <v>0.306912011907014</v>
      </c>
      <c r="E10">
        <v>0.184322388719494</v>
      </c>
      <c r="F10">
        <v>1.1674875456468901</v>
      </c>
      <c r="G10" t="s">
        <v>11</v>
      </c>
      <c r="H10" t="s">
        <v>11</v>
      </c>
      <c r="I10" t="s">
        <v>11</v>
      </c>
      <c r="J10" t="s">
        <v>11</v>
      </c>
      <c r="K10">
        <v>0.25704885556315799</v>
      </c>
      <c r="M10">
        <f t="shared" si="0"/>
        <v>0.42126875565935867</v>
      </c>
    </row>
    <row r="11" spans="1:13" x14ac:dyDescent="0.3">
      <c r="A11" t="s">
        <v>20</v>
      </c>
      <c r="B11">
        <v>0.35937659912289199</v>
      </c>
      <c r="C11">
        <v>0.43525596453841497</v>
      </c>
      <c r="D11">
        <v>0.48176573463269001</v>
      </c>
      <c r="E11">
        <v>0.174062869572361</v>
      </c>
      <c r="F11">
        <v>1.77572400433864</v>
      </c>
      <c r="G11" t="s">
        <v>11</v>
      </c>
      <c r="H11" t="s">
        <v>11</v>
      </c>
      <c r="I11" t="s">
        <v>11</v>
      </c>
      <c r="J11" t="s">
        <v>11</v>
      </c>
      <c r="K11">
        <v>0.41465921465654199</v>
      </c>
      <c r="M11">
        <f t="shared" si="0"/>
        <v>0.60680739781025661</v>
      </c>
    </row>
    <row r="12" spans="1:13" x14ac:dyDescent="0.3">
      <c r="A12" t="s">
        <v>21</v>
      </c>
      <c r="B12">
        <v>0.194382052388968</v>
      </c>
      <c r="C12">
        <v>0.43725611361989503</v>
      </c>
      <c r="D12">
        <v>0.356810415360304</v>
      </c>
      <c r="E12">
        <v>0.26994517199446499</v>
      </c>
      <c r="F12">
        <v>1.1610321072448799</v>
      </c>
      <c r="G12" t="s">
        <v>11</v>
      </c>
      <c r="H12" t="s">
        <v>11</v>
      </c>
      <c r="I12" t="s">
        <v>11</v>
      </c>
      <c r="J12" t="s">
        <v>11</v>
      </c>
      <c r="K12">
        <v>0.20850454256079301</v>
      </c>
      <c r="M12">
        <f t="shared" si="0"/>
        <v>0.43798840052821753</v>
      </c>
    </row>
    <row r="13" spans="1:13" x14ac:dyDescent="0.3">
      <c r="A13" t="s">
        <v>22</v>
      </c>
      <c r="B13">
        <v>7.8056060212308695E-2</v>
      </c>
      <c r="C13">
        <v>0.22401815041022699</v>
      </c>
      <c r="D13">
        <v>0.17290498751696001</v>
      </c>
      <c r="E13">
        <v>0.340026957151076</v>
      </c>
      <c r="F13">
        <v>1.7441303461953701</v>
      </c>
      <c r="G13" t="s">
        <v>11</v>
      </c>
      <c r="H13" t="s">
        <v>11</v>
      </c>
      <c r="I13" t="s">
        <v>11</v>
      </c>
      <c r="J13" t="s">
        <v>11</v>
      </c>
      <c r="K13">
        <v>9.2203302771052001E-2</v>
      </c>
      <c r="M13">
        <f t="shared" si="0"/>
        <v>0.44188996737616559</v>
      </c>
    </row>
    <row r="14" spans="1:13" x14ac:dyDescent="0.3">
      <c r="A14" t="s">
        <v>23</v>
      </c>
      <c r="B14">
        <v>0.190894962474108</v>
      </c>
      <c r="C14">
        <v>0.41152946445164101</v>
      </c>
      <c r="D14">
        <v>0.41794009363863199</v>
      </c>
      <c r="E14">
        <v>0.237570660397107</v>
      </c>
      <c r="F14">
        <v>0.70719983958872501</v>
      </c>
      <c r="G14" t="s">
        <v>11</v>
      </c>
      <c r="H14" t="s">
        <v>11</v>
      </c>
      <c r="I14" t="s">
        <v>11</v>
      </c>
      <c r="J14" t="s">
        <v>11</v>
      </c>
      <c r="K14">
        <v>0.191190016660859</v>
      </c>
      <c r="M14">
        <f t="shared" si="0"/>
        <v>0.3593875062018454</v>
      </c>
    </row>
    <row r="15" spans="1:13" x14ac:dyDescent="0.3">
      <c r="A15" t="s">
        <v>24</v>
      </c>
      <c r="B15">
        <v>0.36289228160230302</v>
      </c>
      <c r="C15">
        <v>0.39622898090451197</v>
      </c>
      <c r="D15">
        <v>0.39804287753012901</v>
      </c>
      <c r="E15">
        <v>1.53604761918846</v>
      </c>
      <c r="F15">
        <v>1.23006149513779</v>
      </c>
      <c r="G15" t="s">
        <v>11</v>
      </c>
      <c r="H15" t="s">
        <v>11</v>
      </c>
      <c r="I15" t="s">
        <v>11</v>
      </c>
      <c r="J15" t="s">
        <v>11</v>
      </c>
      <c r="K15">
        <v>0.35701212616586597</v>
      </c>
      <c r="M15">
        <f t="shared" si="0"/>
        <v>0.71338089675484329</v>
      </c>
    </row>
    <row r="16" spans="1:13" x14ac:dyDescent="0.3">
      <c r="A16" t="s">
        <v>25</v>
      </c>
      <c r="B16">
        <v>0.21460173943514099</v>
      </c>
      <c r="C16">
        <v>9.36345282525224E-2</v>
      </c>
      <c r="D16">
        <v>0.15359571455895499</v>
      </c>
      <c r="E16">
        <v>0.88084215233612895</v>
      </c>
      <c r="F16">
        <v>0.72855888220776999</v>
      </c>
      <c r="G16" t="s">
        <v>11</v>
      </c>
      <c r="H16" t="s">
        <v>11</v>
      </c>
      <c r="I16" t="s">
        <v>11</v>
      </c>
      <c r="J16" t="s">
        <v>11</v>
      </c>
      <c r="K16">
        <v>0.19710750689239401</v>
      </c>
      <c r="M16">
        <f t="shared" si="0"/>
        <v>0.37805675394715194</v>
      </c>
    </row>
    <row r="18" spans="2:11" x14ac:dyDescent="0.3">
      <c r="B18">
        <f>AVERAGE(B2:B16)</f>
        <v>0.36823877524074972</v>
      </c>
      <c r="C18">
        <f t="shared" ref="C18:K18" si="1">AVERAGE(C2:C16)</f>
        <v>0.34089181279624992</v>
      </c>
      <c r="D18">
        <f t="shared" si="1"/>
        <v>0.32064424839536848</v>
      </c>
      <c r="E18">
        <f t="shared" si="1"/>
        <v>0.62982947779351872</v>
      </c>
      <c r="F18">
        <f t="shared" si="1"/>
        <v>2.3143371961436738</v>
      </c>
      <c r="G18" t="e">
        <f t="shared" si="1"/>
        <v>#DIV/0!</v>
      </c>
      <c r="H18" t="e">
        <f t="shared" si="1"/>
        <v>#DIV/0!</v>
      </c>
      <c r="I18" t="e">
        <f t="shared" si="1"/>
        <v>#DIV/0!</v>
      </c>
      <c r="J18" t="e">
        <f t="shared" si="1"/>
        <v>#DIV/0!</v>
      </c>
      <c r="K18">
        <f t="shared" si="1"/>
        <v>0.34452789315114407</v>
      </c>
    </row>
  </sheetData>
  <conditionalFormatting sqref="B18:K18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2:M1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mae_wti&amp;brent_m1m2_noflat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Nicole</cp:lastModifiedBy>
  <dcterms:created xsi:type="dcterms:W3CDTF">2022-04-09T20:44:11Z</dcterms:created>
  <dcterms:modified xsi:type="dcterms:W3CDTF">2022-04-09T20:44:11Z</dcterms:modified>
</cp:coreProperties>
</file>