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<sst xmlns="http://schemas.openxmlformats.org/spreadsheetml/2006/main" count="605" uniqueCount="605">
  <si>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</si>
  <si>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</si>
  <si>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</si>
  <si>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</si>
  <si>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</si>
  <si>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</si>
  <si>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</si>
  <si>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</si>
  <si>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</si>
  <si>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</si>
  <si>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</si>
  <si>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</si>
  <si>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</si>
  <si>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</si>
  <si>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</si>
  <si>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</si>
  <si>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</si>
  <si>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</si>
  <si>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</si>
  <si>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</si>
  <si>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</si>
  <si>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</si>
  <si>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</si>
  <si>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</si>
  <si>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</si>
  <si>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</si>
  <si>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</si>
  <si>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</si>
  <si>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</si>
  <si>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</si>
  <si>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</si>
  <si>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</si>
  <si>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</si>
  <si>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</si>
  <si>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</si>
  <si>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</si>
  <si>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</si>
  <si>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</si>
  <si>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</si>
  <si>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</si>
  <si>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</si>
  <si>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</si>
  <si>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</si>
  <si>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</si>
  <si>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</si>
  <si>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</si>
  <si>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</si>
  <si>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</si>
  <si>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</si>
  <si>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</si>
  <si>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</si>
  <si>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</si>
  <si>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</si>
  <si>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</si>
  <si>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</si>
  <si>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</si>
  <si>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</si>
  <si>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</si>
  <si>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</si>
  <si>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</si>
  <si>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</si>
  <si>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</si>
  <si>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</si>
  <si>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</si>
  <si>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</si>
  <si>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</si>
  <si>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</si>
  <si>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</si>
  <si>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</si>
  <si>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</si>
  <si>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</si>
  <si>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</si>
  <si>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</si>
  <si>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</si>
  <si>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</si>
  <si>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</si>
  <si>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</si>
  <si>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</si>
  <si>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</si>
  <si>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</si>
  <si>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</si>
  <si>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</si>
  <si>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</si>
  <si>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</si>
  <si>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</si>
  <si>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</si>
  <si>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</si>
  <si>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</si>
  <si>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</si>
  <si>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</si>
  <si>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</si>
  <si>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</si>
  <si>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</si>
  <si>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</si>
  <si>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</si>
  <si>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</si>
  <si>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</si>
  <si>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</si>
  <si>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</si>
  <si>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</si>
  <si>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</si>
  <si>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</si>
  <si>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</si>
  <si>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</si>
  <si>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</si>
  <si>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</si>
  <si>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</si>
  <si>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</si>
  <si>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</si>
  <si>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</si>
  <si>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</si>
  <si>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</si>
  <si>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</si>
  <si>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</si>
  <si>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</si>
  <si>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</si>
  <si>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</si>
  <si>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</si>
  <si>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</si>
  <si>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</si>
  <si>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</si>
  <si>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</si>
  <si>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</si>
  <si>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</si>
  <si>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</si>
  <si>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</si>
  <si>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</si>
  <si>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</si>
  <si>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</si>
  <si>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</si>
  <si>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</si>
  <si>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</si>
  <si>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</si>
  <si>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</si>
  <si>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</si>
  <si>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</si>
  <si>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</si>
  <si>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</si>
  <si>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</si>
  <si>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</si>
  <si>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</si>
  <si>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</si>
  <si>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</si>
  <si>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</si>
  <si>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</si>
  <si>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</si>
  <si>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</si>
  <si>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</si>
  <si>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</si>
  <si>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</si>
  <si>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</si>
  <si>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</si>
  <si>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</si>
  <si>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</si>
  <si>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</si>
  <si>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</si>
  <si>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</si>
  <si>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</si>
  <si>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</si>
  <si>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</si>
  <si>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</si>
  <si>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</si>
  <si>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</si>
  <si>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</si>
  <si>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</si>
  <si>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</si>
  <si>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</si>
  <si>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</si>
  <si>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</si>
  <si>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</si>
  <si>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</si>
  <si>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</si>
  <si>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</si>
  <si>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</si>
  <si>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</si>
  <si>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</si>
  <si>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</si>
  <si>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</si>
  <si>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</si>
  <si>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</si>
  <si>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</si>
  <si>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</si>
  <si>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</si>
  <si>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</si>
  <si>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</si>
  <si>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</si>
  <si>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</si>
  <si>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</si>
  <si>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</si>
  <si>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</si>
  <si>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</si>
  <si>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</si>
  <si>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</si>
  <si>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</si>
  <si>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</si>
  <si>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</si>
  <si>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</si>
  <si>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</si>
  <si>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</si>
  <si>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</si>
  <si>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</si>
  <si>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</si>
  <si>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</si>
  <si>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</si>
  <si>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</si>
  <si>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</si>
  <si>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</si>
  <si>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</si>
  <si>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</si>
  <si>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</si>
  <si>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</si>
  <si>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</si>
  <si>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</si>
  <si>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</si>
  <si>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</si>
  <si>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</si>
  <si>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</si>
  <si>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</si>
  <si>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</si>
  <si>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</si>
  <si>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</si>
  <si>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</si>
  <si>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</si>
  <si>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</si>
  <si>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</si>
  <si>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</si>
  <si>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</si>
  <si>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</si>
  <si>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</si>
  <si>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</si>
  <si>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</si>
  <si>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</si>
  <si>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</si>
  <si>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</si>
  <si>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</si>
  <si>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</si>
  <si>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</si>
  <si>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</si>
  <si>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</si>
  <si>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</si>
  <si>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</si>
  <si>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</si>
  <si>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</si>
  <si>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</si>
  <si>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</si>
  <si>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</si>
  <si>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</si>
  <si>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</si>
  <si>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</si>
  <si>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</si>
  <si>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</si>
  <si>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</si>
  <si>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</si>
  <si>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</si>
  <si>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</si>
  <si>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</si>
  <si>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</si>
  <si>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</si>
  <si>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</si>
  <si>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</si>
  <si>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</si>
  <si>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</si>
  <si>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</si>
  <si>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</si>
  <si>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</si>
  <si>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</si>
  <si>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</si>
  <si>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</si>
  <si>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</si>
  <si>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</si>
  <si>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</si>
  <si>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</si>
  <si>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</si>
  <si>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</si>
  <si>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</si>
  <si>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</si>
  <si>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</si>
  <si>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</si>
  <si>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</si>
  <si>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</si>
  <si>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</si>
  <si>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</si>
  <si>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</si>
  <si>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</si>
  <si>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</si>
  <si>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</si>
  <si>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</si>
  <si>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</si>
  <si>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</si>
  <si>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</si>
  <si>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</si>
  <si>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</si>
  <si>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</si>
  <si>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</si>
  <si>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</si>
  <si>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</si>
  <si>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</si>
  <si>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</si>
  <si>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</si>
  <si>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</si>
  <si>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</si>
  <si>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</si>
  <si>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</si>
  <si>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</si>
  <si>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</si>
  <si>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</si>
  <si>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</si>
  <si>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</si>
  <si>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</si>
  <si>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</si>
  <si>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</si>
  <si>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</si>
  <si>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</si>
  <si>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</si>
  <si>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</si>
  <si>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</si>
  <si>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</si>
  <si>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</si>
  <si>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</si>
  <si>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</si>
  <si>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</si>
  <si>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</si>
  <si>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</si>
  <si>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</si>
  <si>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</si>
  <si>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</si>
  <si>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</si>
  <si>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</si>
  <si>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</si>
  <si>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</si>
  <si>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</si>
  <si>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</si>
  <si>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</si>
  <si>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</si>
  <si>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</si>
  <si>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</si>
  <si>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</si>
  <si>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</si>
  <si>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</si>
  <si>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</si>
  <si>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</si>
  <si>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</si>
  <si>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</si>
  <si>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</si>
  <si>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</si>
  <si>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</si>
  <si>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</si>
  <si>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</si>
  <si>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</si>
  <si>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</si>
  <si>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</si>
  <si>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</si>
  <si>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</si>
  <si>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</si>
  <si>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</si>
  <si>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</si>
  <si>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</si>
  <si>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</si>
  <si>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</si>
  <si>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</si>
  <si>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</si>
  <si>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</si>
  <si>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</si>
  <si>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</si>
  <si>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</si>
  <si>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</si>
  <si>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</si>
  <si>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</si>
  <si>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</si>
  <si>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</si>
  <si>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</si>
  <si>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</si>
  <si>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</si>
  <si>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</si>
  <si>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</si>
  <si>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</si>
  <si>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</si>
  <si>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</si>
  <si>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</si>
  <si>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</si>
  <si>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</si>
  <si>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</si>
  <si>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</si>
  <si>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</si>
  <si>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</si>
  <si>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</si>
  <si>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</si>
  <si>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</si>
  <si>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</si>
  <si>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</si>
  <si>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</si>
  <si>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</si>
  <si>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</si>
  <si>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</si>
  <si>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</si>
  <si>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</si>
  <si>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</si>
  <si>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</si>
  <si>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</si>
  <si>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</si>
  <si>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</si>
  <si>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</si>
  <si>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</si>
  <si>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</si>
  <si>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</si>
  <si>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</si>
  <si>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</si>
  <si>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</si>
  <si>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</si>
  <si>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</si>
  <si>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</si>
  <si>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</si>
  <si>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</si>
  <si>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</si>
  <si>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</si>
  <si>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</si>
  <si>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</si>
  <si>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</si>
  <si>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</si>
  <si>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</si>
  <si>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</si>
  <si>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</si>
  <si>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</si>
  <si>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</si>
  <si>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</si>
  <si>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</si>
  <si>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</si>
  <si>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</si>
  <si>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</si>
  <si>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</si>
  <si>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</si>
  <si>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</si>
  <si>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</si>
  <si>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</si>
  <si>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</si>
  <si>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</si>
  <si>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</si>
  <si>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</si>
  <si>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</si>
  <si>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</si>
  <si>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</si>
  <si>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</si>
  <si>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</si>
  <si>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</si>
  <si>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</si>
  <si>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</si>
  <si>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</si>
  <si>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</si>
  <si>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</si>
  <si>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</si>
  <si>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</si>
  <si>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</si>
  <si>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</si>
  <si>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</si>
  <si>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</si>
  <si>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</si>
  <si>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</si>
  <si>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</si>
  <si>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</si>
  <si>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</si>
  <si>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</si>
  <si>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</si>
  <si>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</si>
  <si>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</si>
  <si>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</si>
  <si>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</si>
  <si>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</si>
  <si>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</si>
  <si>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</si>
  <si>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</si>
  <si>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</si>
  <si>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</si>
  <si>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</si>
  <si>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</si>
  <si>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</si>
  <si>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</si>
  <si>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</si>
  <si>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</si>
  <si>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</si>
  <si>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</si>
  <si>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</si>
  <si>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</si>
  <si>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</si>
  <si>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</si>
  <si>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</si>
  <si>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</si>
  <si>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</si>
  <si>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</si>
  <si>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</si>
  <si>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</si>
  <si>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</si>
  <si>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</si>
  <si>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</si>
  <si>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</si>
  <si>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</si>
  <si>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</si>
  <si>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</si>
  <si>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</si>
  <si>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</si>
  <si>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</si>
  <si>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</si>
  <si>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</si>
  <si>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</si>
  <si>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</si>
  <si>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</si>
  <si>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</si>
  <si>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</si>
  <si>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</si>
  <si>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</si>
  <si>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</si>
  <si>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</si>
  <si>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</si>
  <si>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</si>
  <si>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</si>
  <si>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</si>
  <si>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</si>
  <si>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</si>
  <si>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</si>
  <si>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</si>
  <si>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</si>
  <si>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</si>
  <si>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</si>
  <si>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</si>
  <si>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</si>
  <si>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</si>
  <si>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</si>
  <si>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</si>
  <si>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</si>
  <si>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</si>
  <si>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</si>
  <si>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</si>
  <si>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</si>
  <si>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</si>
  <si>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</si>
  <si>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</si>
  <si>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</si>
  <si>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</si>
  <si>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</si>
  <si>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</si>
  <si>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</si>
  <si>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</si>
  <si>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</si>
  <si>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</si>
  <si>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</si>
  <si>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</si>
  <si>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</si>
  <si>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</si>
  <si>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</si>
  <si>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</si>
  <si>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</si>
  <si>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</si>
  <si>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</si>
  <si>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</si>
  <si>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</si>
  <si>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</si>
  <si>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</si>
  <si>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</si>
  <si>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</si>
  <si>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</si>
  <si>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</si>
  <si>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</si>
  <si>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</si>
  <si>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</si>
  <si>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</si>
  <si>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</si>
  <si>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</si>
  <si>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</si>
  <si>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</si>
  <si>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</si>
  <si>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</si>
  <si>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</si>
  <si>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</si>
  <si>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</si>
  <si>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</si>
  <si>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</si>
  <si>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</si>
  <si>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</si>
  <si>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</si>
  <si>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</si>
  <si>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</si>
  <si>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</si>
  <si>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</si>
  <si>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</si>
  <si>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</si>
  <si>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</si>
  <si>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</si>
  <si>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</si>
  <si>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</si>
  <si>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</si>
  <si>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</si>
  <si>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</si>
  <si>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</si>
  <si>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</si>
  <si>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</si>
  <si>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</si>
  <si>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</si>
  <si>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</si>
  <si>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</si>
  <si>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ALEN20160401</t>
  </si>
  <si>
    <t>Alen Condensate</t>
  </si>
  <si>
    <t>Equatorial Guinea</t>
  </si>
  <si>
    <t>13 October 2013</t>
  </si>
  <si>
    <t>31 October 2013</t>
  </si>
  <si>
    <t>01 April 2016</t>
  </si>
  <si>
    <t>Water 0.003%vol, Salt 1ppm, Fe 1ppm, Hg &lt;1ppb, As &lt;1ppb.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</si>
</sst>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0.0225841265517905</v>
      </c>
      <c r="L15" s="15" t="s">
        <v>138</v>
      </c>
      <c r="M15" s="16"/>
      <c r="N15" s="16"/>
      <c r="O15" s="16"/>
      <c r="P15" s="76">
        <v>0.753500407715787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0.766742839449384</v>
      </c>
      <c r="L16" s="15" t="s">
        <v>141</v>
      </c>
      <c r="M16" s="16"/>
      <c r="N16" s="16"/>
      <c r="O16" s="16"/>
      <c r="P16" s="25">
        <v>56.2301922872981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1.27828119326752</v>
      </c>
      <c r="L17" s="15" t="s">
        <v>144</v>
      </c>
      <c r="M17" s="16"/>
      <c r="N17" s="16"/>
      <c r="O17" s="16"/>
      <c r="P17" s="25">
        <v>0.028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4.62827953936231</v>
      </c>
      <c r="L18" s="15" t="s">
        <v>147</v>
      </c>
      <c r="M18" s="16"/>
      <c r="N18" s="16"/>
      <c r="O18" s="16"/>
      <c r="P18" s="25">
        <v>-79.0958821156557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3.02334215275073</v>
      </c>
      <c r="L19" s="15" t="s">
        <v>149</v>
      </c>
      <c r="M19" s="16"/>
      <c r="N19" s="16"/>
      <c r="O19" s="16"/>
      <c r="P19" s="25">
        <v>0.908387771393271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4.44615714685604</v>
      </c>
      <c r="L20" s="15" t="s">
        <v>152</v>
      </c>
      <c r="M20" s="16"/>
      <c r="N20" s="16"/>
      <c r="O20" s="16"/>
      <c r="P20" s="42">
        <v>0.746687397686494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0.515832937008348</v>
      </c>
      <c r="L21" s="15" t="s">
        <v>154</v>
      </c>
      <c r="M21" s="16"/>
      <c r="N21" s="16"/>
      <c r="O21" s="16"/>
      <c r="P21" s="43">
        <v>0.0241732252741375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7.22433788332974</v>
      </c>
      <c r="L22" s="15" t="s">
        <v>156</v>
      </c>
      <c r="M22" s="16"/>
      <c r="N22" s="16"/>
      <c r="O22" s="16"/>
      <c r="P22" s="43">
        <v>0.0211040064455929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5.50248546821897</v>
      </c>
      <c r="L23" s="15" t="s">
        <v>158</v>
      </c>
      <c r="M23" s="16"/>
      <c r="N23" s="16"/>
      <c r="O23" s="16"/>
      <c r="P23" s="41">
        <v>44.3425878606495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0.730549129724468</v>
      </c>
      <c r="L24" s="15" t="s">
        <v>160</v>
      </c>
      <c r="M24" s="16"/>
      <c r="N24" s="16"/>
      <c r="O24" s="16"/>
      <c r="P24" s="42">
        <v>0.0166666666666667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5.38543560577984</v>
      </c>
      <c r="L25" s="15" t="s">
        <v>162</v>
      </c>
      <c r="M25" s="16"/>
      <c r="N25" s="16"/>
      <c r="O25" s="16"/>
      <c r="P25" s="43">
        <v>1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7.53056134908414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2.46356041519405</v>
      </c>
      <c r="L27" s="15" t="s">
        <v>166</v>
      </c>
      <c r="M27" s="16"/>
      <c r="N27" s="16"/>
      <c r="O27" s="16"/>
      <c r="P27" s="43">
        <v>10.2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11.5883039931553</v>
      </c>
      <c r="E39" s="45">
        <v>17.5896128396859</v>
      </c>
      <c r="F39" s="45">
        <v>25.5728016186051</v>
      </c>
      <c r="G39" s="45">
        <v>14.2535221367628</v>
      </c>
      <c r="H39" s="45">
        <v>10.5455370963873</v>
      </c>
      <c r="I39" s="45">
        <v>7.2488044245455</v>
      </c>
      <c r="J39" s="45">
        <v>3.64212893989136</v>
      </c>
      <c r="K39" s="45">
        <v>0.74631901236217</v>
      </c>
      <c r="L39" s="45">
        <v>2.10011538555254</v>
      </c>
      <c r="M39" s="46">
        <v>1.26237242785679</v>
      </c>
      <c r="N39" s="45">
        <v>0.312607914808909</v>
      </c>
      <c r="O39" s="45">
        <v>0.204981851202086</v>
      </c>
      <c r="P39" s="43">
        <v>0.320153191684752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13.5036434552176</v>
      </c>
      <c r="E40" s="45">
        <v>18.2739637946483</v>
      </c>
      <c r="F40" s="45">
        <v>24.6623636571785</v>
      </c>
      <c r="G40" s="45">
        <v>13.3211155560121</v>
      </c>
      <c r="H40" s="45">
        <v>9.46190452495932</v>
      </c>
      <c r="I40" s="45">
        <v>6.37952915454309</v>
      </c>
      <c r="J40" s="45">
        <v>3.17494513369341</v>
      </c>
      <c r="K40" s="45">
        <v>0.644100251274129</v>
      </c>
      <c r="L40" s="45">
        <v>1.74423005280692</v>
      </c>
      <c r="M40" s="46">
        <v>1.07347264795871</v>
      </c>
      <c r="N40" s="45">
        <v>0.258695961784111</v>
      </c>
      <c r="O40" s="45">
        <v>0.166127928880476</v>
      </c>
      <c r="P40" s="43">
        <v>0.245933514183622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6.71285455305188</v>
      </c>
      <c r="E41" s="45">
        <v>18.3011585462072</v>
      </c>
      <c r="F41" s="45">
        <v>35.8907713858931</v>
      </c>
      <c r="G41" s="45">
        <v>61.4635730044983</v>
      </c>
      <c r="H41" s="45">
        <v>75.7170951412611</v>
      </c>
      <c r="I41" s="45">
        <v>86.2626322376484</v>
      </c>
      <c r="J41" s="45">
        <v>93.5114366621939</v>
      </c>
      <c r="K41" s="45">
        <v>97.1535656020853</v>
      </c>
      <c r="L41" s="45">
        <v>97.8998846144475</v>
      </c>
      <c r="M41" s="46">
        <v>97.8998846144475</v>
      </c>
      <c r="N41" s="45">
        <v>99.1622570423043</v>
      </c>
      <c r="O41" s="45">
        <v>99.4748649571132</v>
      </c>
      <c r="P41" s="43">
        <v>99.6798468083153</v>
      </c>
      <c r="Q41" s="7" t="s">
        <v>135</v>
      </c>
    </row>
    <row r="42" ht="9.95" customHeight="true">
      <c r="A42" s="4"/>
      <c r="B42" s="15" t="s">
        <v>183</v>
      </c>
      <c r="C42" s="47">
        <v>132.273357599921</v>
      </c>
      <c r="D42" s="48">
        <v>41.7634552870592</v>
      </c>
      <c r="E42" s="48">
        <v>82.334756953465</v>
      </c>
      <c r="F42" s="48">
        <v>122.654376099616</v>
      </c>
      <c r="G42" s="48">
        <v>172.924538768395</v>
      </c>
      <c r="H42" s="48">
        <v>223.936470959449</v>
      </c>
      <c r="I42" s="48">
        <v>272.735677683287</v>
      </c>
      <c r="J42" s="48">
        <v>321.497686367605</v>
      </c>
      <c r="K42" s="48">
        <v>359.372306367037</v>
      </c>
      <c r="L42" s="48">
        <v>455.515106791425</v>
      </c>
      <c r="M42" s="49">
        <v>400.853942023453</v>
      </c>
      <c r="N42" s="48">
        <v>473.008246946292</v>
      </c>
      <c r="O42" s="48">
        <v>523.258393716033</v>
      </c>
      <c r="P42" s="41">
        <v>629.943584980154</v>
      </c>
      <c r="Q42" s="7" t="s">
        <v>135</v>
      </c>
    </row>
    <row r="43" ht="9.95" customHeight="true">
      <c r="A43" s="4"/>
      <c r="B43" s="15" t="s">
        <v>138</v>
      </c>
      <c r="C43" s="50">
        <v>0.753500407715787</v>
      </c>
      <c r="D43" s="51">
        <v>0.643138961542424</v>
      </c>
      <c r="E43" s="51">
        <v>0.721372236243266</v>
      </c>
      <c r="F43" s="51">
        <v>0.777104663842797</v>
      </c>
      <c r="G43" s="51">
        <v>0.801894993476754</v>
      </c>
      <c r="H43" s="51">
        <v>0.835268388408243</v>
      </c>
      <c r="I43" s="51">
        <v>0.851556874145541</v>
      </c>
      <c r="J43" s="51">
        <v>0.859715972069474</v>
      </c>
      <c r="K43" s="51">
        <v>0.868374256223113</v>
      </c>
      <c r="L43" s="51">
        <v>0.902350565206519</v>
      </c>
      <c r="M43" s="52">
        <v>0.881317553795323</v>
      </c>
      <c r="N43" s="51">
        <v>0.905620454963923</v>
      </c>
      <c r="O43" s="51">
        <v>0.924716620071054</v>
      </c>
      <c r="P43" s="53">
        <v>0.975609506210711</v>
      </c>
      <c r="Q43" s="7" t="s">
        <v>135</v>
      </c>
    </row>
    <row r="44" ht="9.95" customHeight="true">
      <c r="A44" s="4"/>
      <c r="B44" s="15" t="s">
        <v>141</v>
      </c>
      <c r="C44" s="54">
        <v>56.2301922872981</v>
      </c>
      <c r="D44" s="45">
        <v>88.4979894845295</v>
      </c>
      <c r="E44" s="45">
        <v>64.6122522077164</v>
      </c>
      <c r="F44" s="45">
        <v>50.5253805997438</v>
      </c>
      <c r="G44" s="45">
        <v>44.8852432812697</v>
      </c>
      <c r="H44" s="45">
        <v>37.8309016857888</v>
      </c>
      <c r="I44" s="45">
        <v>34.5897970959994</v>
      </c>
      <c r="J44" s="45">
        <v>33.0125878541026</v>
      </c>
      <c r="K44" s="45">
        <v>31.3713199769314</v>
      </c>
      <c r="L44" s="45">
        <v>25.2352742281663</v>
      </c>
      <c r="M44" s="46">
        <v>28.9779636647142</v>
      </c>
      <c r="N44" s="45">
        <v>24.6690434572961</v>
      </c>
      <c r="O44" s="45">
        <v>21.4422882764028</v>
      </c>
      <c r="P44" s="43">
        <v>13.4600193373338</v>
      </c>
      <c r="Q44" s="7" t="s">
        <v>135</v>
      </c>
    </row>
    <row r="45" ht="9.95" customHeight="true">
      <c r="A45" s="4"/>
      <c r="B45" s="15" t="s">
        <v>184</v>
      </c>
      <c r="C45" s="54">
        <v>11.9445953648232</v>
      </c>
      <c r="D45" s="46"/>
      <c r="E45" s="45"/>
      <c r="F45" s="45">
        <v>11.489290403826</v>
      </c>
      <c r="G45" s="45">
        <v>11.585971485322</v>
      </c>
      <c r="H45" s="45">
        <v>11.5313794689414</v>
      </c>
      <c r="I45" s="45">
        <v>11.6692940347163</v>
      </c>
      <c r="J45" s="45">
        <v>11.8928727947632</v>
      </c>
      <c r="K45" s="45">
        <v>12.0190726383077</v>
      </c>
      <c r="L45" s="45">
        <v>12.1248712124761</v>
      </c>
      <c r="M45" s="46">
        <v>12.0958746871279</v>
      </c>
      <c r="N45" s="45">
        <v>12.1769818825954</v>
      </c>
      <c r="O45" s="45">
        <v>12.187293076999</v>
      </c>
      <c r="P45" s="43">
        <v>12.0455569673916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108.536615951949</v>
      </c>
      <c r="G46" s="48">
        <v>139.372192176709</v>
      </c>
      <c r="H46" s="48">
        <v>175.019500058966</v>
      </c>
      <c r="I46" s="48">
        <v>217.710168810778</v>
      </c>
      <c r="J46" s="48">
        <v>269.518827910036</v>
      </c>
      <c r="K46" s="48">
        <v>314.652376562414</v>
      </c>
      <c r="L46" s="48">
        <v>423.967625756988</v>
      </c>
      <c r="M46" s="49">
        <v>365.609775371657</v>
      </c>
      <c r="N46" s="48">
        <v>467.296106433841</v>
      </c>
      <c r="O46" s="48">
        <v>543.754948265283</v>
      </c>
      <c r="P46" s="41">
        <v>704.023693669442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0.028</v>
      </c>
      <c r="D49" s="65">
        <v>0.000145856594028746</v>
      </c>
      <c r="E49" s="65">
        <v>0.000537308725605548</v>
      </c>
      <c r="F49" s="65">
        <v>0.0020703316414764</v>
      </c>
      <c r="G49" s="65">
        <v>0.0116893257130836</v>
      </c>
      <c r="H49" s="65">
        <v>0.0488038448180495</v>
      </c>
      <c r="I49" s="65">
        <v>0.112483358128195</v>
      </c>
      <c r="J49" s="65">
        <v>0.168336643549199</v>
      </c>
      <c r="K49" s="65">
        <v>0.200569756534192</v>
      </c>
      <c r="L49" s="65">
        <v>0.276716822649406</v>
      </c>
      <c r="M49" s="66">
        <v>0.22634805019473</v>
      </c>
      <c r="N49" s="65">
        <v>0.273496450309161</v>
      </c>
      <c r="O49" s="65">
        <v>0.322143175126468</v>
      </c>
      <c r="P49" s="67">
        <v>0.449381931308685</v>
      </c>
      <c r="Q49" s="7" t="s">
        <v>135</v>
      </c>
    </row>
    <row r="50" ht="9.95" customHeight="true">
      <c r="A50" s="4"/>
      <c r="B50" s="15" t="s">
        <v>162</v>
      </c>
      <c r="C50" s="54">
        <v>1</v>
      </c>
      <c r="D50" s="45">
        <v>0.649982773922174</v>
      </c>
      <c r="E50" s="45">
        <v>1.51846257260035</v>
      </c>
      <c r="F50" s="45">
        <v>2.82346137121653</v>
      </c>
      <c r="G50" s="45">
        <v>4.43449213111237</v>
      </c>
      <c r="H50" s="45">
        <v>5.3370542616143</v>
      </c>
      <c r="I50" s="45">
        <v>5.93562087126103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44.3425878606495</v>
      </c>
      <c r="D51" s="49"/>
      <c r="E51" s="48"/>
      <c r="F51" s="48"/>
      <c r="G51" s="48"/>
      <c r="H51" s="48">
        <v>13.0950005046644</v>
      </c>
      <c r="I51" s="48">
        <v>47.6966451987258</v>
      </c>
      <c r="J51" s="48">
        <v>223.045251795316</v>
      </c>
      <c r="K51" s="48">
        <v>517.024678522995</v>
      </c>
      <c r="L51" s="48">
        <v>1299.85804035084</v>
      </c>
      <c r="M51" s="49">
        <v>706.332034415708</v>
      </c>
      <c r="N51" s="48">
        <v>999.319948298674</v>
      </c>
      <c r="O51" s="48">
        <v>1495.88064783247</v>
      </c>
      <c r="P51" s="41">
        <v>3808.09595670815</v>
      </c>
      <c r="Q51" s="7" t="s">
        <v>135</v>
      </c>
    </row>
    <row r="52" ht="9.95" customHeight="true">
      <c r="A52" s="4"/>
      <c r="B52" s="15" t="s">
        <v>187</v>
      </c>
      <c r="C52" s="28">
        <v>23.5376876594757</v>
      </c>
      <c r="D52" s="55"/>
      <c r="E52" s="56"/>
      <c r="F52" s="56"/>
      <c r="G52" s="56"/>
      <c r="H52" s="56">
        <v>30.1223543384164</v>
      </c>
      <c r="I52" s="56">
        <v>69.1122299374897</v>
      </c>
      <c r="J52" s="56">
        <v>145.266891178774</v>
      </c>
      <c r="K52" s="56">
        <v>205.492922711923</v>
      </c>
      <c r="L52" s="68">
        <v>339.707524522585</v>
      </c>
      <c r="M52" s="56">
        <v>243.084508783939</v>
      </c>
      <c r="N52" s="56">
        <v>321.054307116174</v>
      </c>
      <c r="O52" s="56">
        <v>407.146177057873</v>
      </c>
      <c r="P52" s="68">
        <v>695.729820985312</v>
      </c>
      <c r="Q52" s="7" t="s">
        <v>135</v>
      </c>
    </row>
    <row r="53" ht="9.95" customHeight="true">
      <c r="A53" s="4"/>
      <c r="B53" s="15" t="s">
        <v>160</v>
      </c>
      <c r="C53" s="69">
        <v>0.0166666666666667</v>
      </c>
      <c r="D53" s="70">
        <v>0.00114629486211024</v>
      </c>
      <c r="E53" s="70">
        <v>0.00528938401507255</v>
      </c>
      <c r="F53" s="70">
        <v>0.0154277605064186</v>
      </c>
      <c r="G53" s="70">
        <v>0.0353301448382108</v>
      </c>
      <c r="H53" s="70">
        <v>0.0636339145434311</v>
      </c>
      <c r="I53" s="70">
        <v>0.103108966364397</v>
      </c>
      <c r="J53" s="70">
        <v>0.154982311490408</v>
      </c>
      <c r="K53" s="70">
        <v>0.196955269402557</v>
      </c>
      <c r="L53" s="70">
        <v>0.188511862169964</v>
      </c>
      <c r="M53" s="71">
        <v>0.224060568263617</v>
      </c>
      <c r="N53" s="70">
        <v>0.209758454864204</v>
      </c>
      <c r="O53" s="70">
        <v>0.152935018644796</v>
      </c>
      <c r="P53" s="42">
        <v>0.0503750159336053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0.908387771393271</v>
      </c>
      <c r="D56" s="73"/>
      <c r="E56" s="74"/>
      <c r="F56" s="74"/>
      <c r="G56" s="74">
        <v>1.27496004717705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0.746687397686494</v>
      </c>
      <c r="D57" s="73"/>
      <c r="E57" s="74"/>
      <c r="F57" s="74"/>
      <c r="G57" s="74">
        <v>0.96018715433686</v>
      </c>
      <c r="H57" s="74">
        <v>1.59272755295121</v>
      </c>
      <c r="I57" s="74">
        <v>2.89102811863551</v>
      </c>
      <c r="J57" s="74">
        <v>5.72167631497864</v>
      </c>
      <c r="K57" s="74">
        <v>10.7342876536302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0.687645972056917</v>
      </c>
      <c r="D58" s="73"/>
      <c r="E58" s="74"/>
      <c r="F58" s="74"/>
      <c r="G58" s="74"/>
      <c r="H58" s="74">
        <v>1.36639657261696</v>
      </c>
      <c r="I58" s="74">
        <v>2.35732787132467</v>
      </c>
      <c r="J58" s="74">
        <v>4.42410039898857</v>
      </c>
      <c r="K58" s="74">
        <v>7.8648868898349</v>
      </c>
      <c r="L58" s="74">
        <v>42.7833166211417</v>
      </c>
      <c r="M58" s="73">
        <v>15.9528006923883</v>
      </c>
      <c r="N58" s="74">
        <v>64.0112531646761</v>
      </c>
      <c r="O58" s="74">
        <v>193.580488463562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28.2823176109092</v>
      </c>
      <c r="M59" s="73">
        <v>11.4764974687736</v>
      </c>
      <c r="N59" s="74">
        <v>40.7777477920532</v>
      </c>
      <c r="O59" s="74">
        <v>110.151326221426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8.15791976557795</v>
      </c>
      <c r="M60" s="73">
        <v>4.2347682634625</v>
      </c>
      <c r="N60" s="74">
        <v>10.6634421992002</v>
      </c>
      <c r="O60" s="74">
        <v>21.228569335481</v>
      </c>
      <c r="P60" s="75">
        <v>184.903277564134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51.9513458237594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63.134476702472</v>
      </c>
      <c r="D64" s="45">
        <v>77.9005005421271</v>
      </c>
      <c r="E64" s="45">
        <v>60.5076770894058</v>
      </c>
      <c r="F64" s="45">
        <v>66.3360237395908</v>
      </c>
      <c r="G64" s="45">
        <v>71.5010998687091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60.9773378721656</v>
      </c>
      <c r="D65" s="45">
        <v>77.1940066548947</v>
      </c>
      <c r="E65" s="45">
        <v>57.84468327414</v>
      </c>
      <c r="F65" s="45">
        <v>63.679159540921</v>
      </c>
      <c r="G65" s="45">
        <v>71.1784698129902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52.692770875804</v>
      </c>
      <c r="D66" s="45">
        <v>95.5485925592388</v>
      </c>
      <c r="E66" s="45">
        <v>51.23134754163</v>
      </c>
      <c r="F66" s="45">
        <v>30.657524493693</v>
      </c>
      <c r="G66" s="45">
        <v>51.9136868516912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30.8613133632316</v>
      </c>
      <c r="D67" s="45">
        <v>4.45132382886251</v>
      </c>
      <c r="E67" s="45">
        <v>44.6149358927858</v>
      </c>
      <c r="F67" s="45">
        <v>45.8775975010396</v>
      </c>
      <c r="G67" s="45">
        <v>28.5766790521257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16.4458325505899</v>
      </c>
      <c r="D68" s="45">
        <v>0</v>
      </c>
      <c r="E68" s="45">
        <v>4.15329851988665</v>
      </c>
      <c r="F68" s="45">
        <v>23.4648781307205</v>
      </c>
      <c r="G68" s="45">
        <v>19.5096339052494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-79.0958821156557</v>
      </c>
      <c r="D71" s="49"/>
      <c r="E71" s="48"/>
      <c r="F71" s="48"/>
      <c r="G71" s="48"/>
      <c r="H71" s="48">
        <v>-51.1863964550252</v>
      </c>
      <c r="I71" s="48">
        <v>-23.3595594980328</v>
      </c>
      <c r="J71" s="48">
        <v>1.85910294982082</v>
      </c>
      <c r="K71" s="48">
        <v>15.719750439584</v>
      </c>
      <c r="L71" s="48">
        <v>47.2457016114739</v>
      </c>
      <c r="M71" s="49">
        <v>27.5158612910873</v>
      </c>
      <c r="N71" s="48">
        <v>42.6700503878735</v>
      </c>
      <c r="O71" s="48">
        <v>50.0773260185617</v>
      </c>
      <c r="P71" s="41">
        <v>54.1757559914116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-50.8714773900724</v>
      </c>
      <c r="I72" s="48">
        <v>-23.1793092082057</v>
      </c>
      <c r="J72" s="48">
        <v>2.87556500178887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-73.73266080782</v>
      </c>
      <c r="H73" s="48">
        <v>-50.0317592010273</v>
      </c>
      <c r="I73" s="48">
        <v>-23.4786818431684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23.5085013501665</v>
      </c>
      <c r="H74" s="48">
        <v>18.0707940002193</v>
      </c>
      <c r="I74" s="48">
        <v>13.8883834823315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31.8271278773532</v>
      </c>
      <c r="H75" s="48">
        <v>37.9150350967068</v>
      </c>
      <c r="I75" s="48">
        <v>47.6770953486237</v>
      </c>
      <c r="J75" s="48">
        <v>59.4898091362281</v>
      </c>
      <c r="K75" s="48">
        <v>67.7510379931946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0.314288885293574</v>
      </c>
      <c r="H76" s="56">
        <v>3.96262168753982</v>
      </c>
      <c r="I76" s="56">
        <v>8.13965586466322</v>
      </c>
      <c r="J76" s="56">
        <v>11.3273706802477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27.8329763100387</v>
      </c>
      <c r="G77" s="45">
        <v>35.1343775069281</v>
      </c>
      <c r="H77" s="45">
        <v>52.2037292116155</v>
      </c>
      <c r="I77" s="45">
        <v>66.7306327879677</v>
      </c>
      <c r="J77" s="45">
        <v>77.5937674609293</v>
      </c>
      <c r="K77" s="45">
        <v>84.8404164767089</v>
      </c>
      <c r="L77" s="43"/>
      <c r="M77" s="46">
        <v>91.6520017091894</v>
      </c>
      <c r="N77" s="45">
        <v>101.405910160238</v>
      </c>
      <c r="O77" s="45">
        <v>106.413212578281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16.5358873556492</v>
      </c>
      <c r="E78" s="45">
        <v>15.0358975717665</v>
      </c>
      <c r="F78" s="45">
        <v>13.5853254930241</v>
      </c>
      <c r="G78" s="45">
        <v>13.8580508961311</v>
      </c>
      <c r="H78" s="45">
        <v>13.4491925568095</v>
      </c>
      <c r="I78" s="45">
        <v>13.2095108906269</v>
      </c>
      <c r="J78" s="45">
        <v>13.1630384861481</v>
      </c>
      <c r="K78" s="45">
        <v>13.1410138361267</v>
      </c>
      <c r="L78" s="45"/>
      <c r="M78" s="46">
        <v>13.0973900467962</v>
      </c>
      <c r="N78" s="45">
        <v>12.97300122687</v>
      </c>
      <c r="O78" s="45">
        <v>12.8343024500561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0.773947473506651</v>
      </c>
      <c r="D79" s="45"/>
      <c r="E79" s="45"/>
      <c r="F79" s="45"/>
      <c r="G79" s="45"/>
      <c r="H79" s="45"/>
      <c r="I79" s="45"/>
      <c r="J79" s="45"/>
      <c r="K79" s="45"/>
      <c r="L79" s="45">
        <v>14.5318360633949</v>
      </c>
      <c r="M79" s="46">
        <v>13.2058747877055</v>
      </c>
      <c r="N79" s="45">
        <v>17.3054730832971</v>
      </c>
      <c r="O79" s="45">
        <v>18.4247952306079</v>
      </c>
      <c r="P79" s="43">
        <v>14.5593544298739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0.0108590010787813</v>
      </c>
      <c r="D82" s="45"/>
      <c r="E82" s="45"/>
      <c r="F82" s="45"/>
      <c r="G82" s="45"/>
      <c r="H82" s="45"/>
      <c r="I82" s="45"/>
      <c r="J82" s="45"/>
      <c r="K82" s="45"/>
      <c r="L82" s="45">
        <v>0.517066878966951</v>
      </c>
      <c r="M82" s="46"/>
      <c r="N82" s="45">
        <v>0</v>
      </c>
      <c r="O82" s="45">
        <v>0.00286886865122523</v>
      </c>
      <c r="P82" s="43">
        <v>3.38997726731966</v>
      </c>
      <c r="Q82" s="7" t="s">
        <v>135</v>
      </c>
    </row>
    <row r="83" ht="9.95" customHeight="true">
      <c r="A83" s="4"/>
      <c r="B83" s="15" t="s">
        <v>206</v>
      </c>
      <c r="C83" s="54">
        <v>0.0214911908951347</v>
      </c>
      <c r="D83" s="45"/>
      <c r="E83" s="45"/>
      <c r="F83" s="45"/>
      <c r="G83" s="45"/>
      <c r="H83" s="45"/>
      <c r="I83" s="45"/>
      <c r="J83" s="45"/>
      <c r="K83" s="45"/>
      <c r="L83" s="45">
        <v>1.02333381503609</v>
      </c>
      <c r="M83" s="46"/>
      <c r="N83" s="45">
        <v>0.220346762425306</v>
      </c>
      <c r="O83" s="45">
        <v>1.09664784483344</v>
      </c>
      <c r="P83" s="43">
        <v>5.79334213101745</v>
      </c>
      <c r="Q83" s="7" t="s">
        <v>135</v>
      </c>
    </row>
    <row r="84" ht="9.95" customHeight="true">
      <c r="A84" s="4"/>
      <c r="B84" s="15" t="s">
        <v>207</v>
      </c>
      <c r="C84" s="54">
        <v>0.0223370507872912</v>
      </c>
      <c r="D84" s="45"/>
      <c r="E84" s="45"/>
      <c r="F84" s="45"/>
      <c r="G84" s="45"/>
      <c r="H84" s="45"/>
      <c r="I84" s="45"/>
      <c r="J84" s="45"/>
      <c r="K84" s="45"/>
      <c r="L84" s="45">
        <v>1.06361064448915</v>
      </c>
      <c r="M84" s="46"/>
      <c r="N84" s="45">
        <v>0.226971209490955</v>
      </c>
      <c r="O84" s="45">
        <v>1.14693092387791</v>
      </c>
      <c r="P84" s="43">
        <v>6.01894876819721</v>
      </c>
      <c r="Q84" s="7" t="s">
        <v>135</v>
      </c>
    </row>
    <row r="85" ht="9.95" customHeight="true">
      <c r="A85" s="4"/>
      <c r="B85" s="15" t="s">
        <v>156</v>
      </c>
      <c r="C85" s="54">
        <v>0.0211040064455929</v>
      </c>
      <c r="D85" s="45"/>
      <c r="E85" s="45"/>
      <c r="F85" s="45"/>
      <c r="G85" s="45"/>
      <c r="H85" s="45"/>
      <c r="I85" s="45"/>
      <c r="J85" s="45"/>
      <c r="K85" s="45"/>
      <c r="L85" s="45">
        <v>1.00489747329004</v>
      </c>
      <c r="M85" s="46"/>
      <c r="N85" s="45">
        <v>0</v>
      </c>
      <c r="O85" s="45">
        <v>0</v>
      </c>
      <c r="P85" s="43">
        <v>6.59184633910306</v>
      </c>
      <c r="Q85" s="7" t="s">
        <v>135</v>
      </c>
    </row>
    <row r="86" ht="9.95" customHeight="true">
      <c r="A86" s="4"/>
      <c r="B86" s="15" t="s">
        <v>154</v>
      </c>
      <c r="C86" s="54">
        <v>0.0241732252741375</v>
      </c>
      <c r="D86" s="45"/>
      <c r="E86" s="45"/>
      <c r="F86" s="45"/>
      <c r="G86" s="45"/>
      <c r="H86" s="45"/>
      <c r="I86" s="45"/>
      <c r="J86" s="45"/>
      <c r="K86" s="45"/>
      <c r="L86" s="45">
        <v>1.15104272081591</v>
      </c>
      <c r="M86" s="46"/>
      <c r="N86" s="45">
        <v>0</v>
      </c>
      <c r="O86" s="45">
        <v>0</v>
      </c>
      <c r="P86" s="43">
        <v>7.55051828374098</v>
      </c>
      <c r="Q86" s="7" t="s">
        <v>135</v>
      </c>
    </row>
    <row r="87" ht="9.95" customHeight="true">
      <c r="A87" s="4"/>
      <c r="B87" s="15" t="s">
        <v>208</v>
      </c>
      <c r="C87" s="54">
        <v>0.342816162843231</v>
      </c>
      <c r="D87" s="45"/>
      <c r="E87" s="45"/>
      <c r="F87" s="45"/>
      <c r="G87" s="45"/>
      <c r="H87" s="45"/>
      <c r="I87" s="45"/>
      <c r="J87" s="45"/>
      <c r="K87" s="45"/>
      <c r="L87" s="45">
        <v>16.3236822701071</v>
      </c>
      <c r="M87" s="46"/>
      <c r="N87" s="45">
        <v>0</v>
      </c>
      <c r="O87" s="45">
        <v>0</v>
      </c>
      <c r="P87" s="43">
        <v>107.078789700399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0.0225841265517905</v>
      </c>
      <c r="D61" s="83">
        <v>0.0478786439190156</v>
      </c>
      <c r="T61" s="85"/>
      <c r="U61" s="86"/>
      <c r="V61" s="87"/>
    </row>
    <row r="62" s="83" customFormat="true">
      <c r="B62" s="85">
        <v>-45</v>
      </c>
      <c r="C62" s="83">
        <v>0.0225841265517905</v>
      </c>
      <c r="D62" s="83">
        <v>0.0478786439190156</v>
      </c>
      <c r="T62" s="85"/>
      <c r="U62" s="86"/>
      <c r="V62" s="87"/>
    </row>
    <row r="63" s="83" customFormat="true">
      <c r="B63" s="85">
        <v>-40</v>
      </c>
      <c r="C63" s="83">
        <v>0.789326966001175</v>
      </c>
      <c r="D63" s="83">
        <v>1.17992449806079</v>
      </c>
      <c r="T63" s="85"/>
      <c r="U63" s="86"/>
      <c r="V63" s="87"/>
    </row>
    <row r="64" s="83" customFormat="true">
      <c r="B64" s="85">
        <v>-35</v>
      </c>
      <c r="C64" s="83">
        <v>0.789326966001175</v>
      </c>
      <c r="D64" s="83">
        <v>1.17992449806079</v>
      </c>
      <c r="T64" s="85"/>
      <c r="U64" s="86"/>
      <c r="V64" s="87"/>
    </row>
    <row r="65" s="83" customFormat="true">
      <c r="B65" s="85">
        <v>-30</v>
      </c>
      <c r="C65" s="83">
        <v>0.789326966001175</v>
      </c>
      <c r="D65" s="83">
        <v>1.17992449806079</v>
      </c>
      <c r="T65" s="85"/>
      <c r="U65" s="86"/>
      <c r="V65" s="87"/>
    </row>
    <row r="66" s="83" customFormat="true">
      <c r="B66" s="85">
        <v>-25</v>
      </c>
      <c r="C66" s="83">
        <v>0.789326966001175</v>
      </c>
      <c r="D66" s="83">
        <v>1.17992449806079</v>
      </c>
      <c r="T66" s="85"/>
      <c r="U66" s="86"/>
      <c r="V66" s="87"/>
    </row>
    <row r="67" s="83" customFormat="true">
      <c r="B67" s="85">
        <v>-20</v>
      </c>
      <c r="C67" s="83">
        <v>0.789326966001175</v>
      </c>
      <c r="D67" s="83">
        <v>1.17992449806079</v>
      </c>
      <c r="T67" s="85"/>
      <c r="U67" s="86"/>
      <c r="V67" s="87"/>
    </row>
    <row r="68" s="83" customFormat="true">
      <c r="B68" s="85">
        <v>-15</v>
      </c>
      <c r="C68" s="83">
        <v>0.789326966001175</v>
      </c>
      <c r="D68" s="83">
        <v>1.17992449806079</v>
      </c>
      <c r="T68" s="85"/>
      <c r="U68" s="86"/>
      <c r="V68" s="87"/>
    </row>
    <row r="69" s="83" customFormat="true">
      <c r="B69" s="85">
        <v>-10</v>
      </c>
      <c r="C69" s="83">
        <v>2.0676081592687</v>
      </c>
      <c r="D69" s="83">
        <v>2.8806042899963</v>
      </c>
      <c r="T69" s="85"/>
      <c r="U69" s="86"/>
      <c r="V69" s="87"/>
    </row>
    <row r="70" s="83" customFormat="true">
      <c r="B70" s="85">
        <v>-5</v>
      </c>
      <c r="C70" s="83">
        <v>2.0676081592687</v>
      </c>
      <c r="D70" s="83">
        <v>2.8806042899963</v>
      </c>
      <c r="T70" s="85"/>
      <c r="U70" s="86"/>
      <c r="V70" s="87"/>
    </row>
    <row r="71" s="83" customFormat="true">
      <c r="B71" s="85">
        <v>0</v>
      </c>
      <c r="C71" s="83">
        <v>6.69588769863101</v>
      </c>
      <c r="D71" s="83">
        <v>8.81289453011369</v>
      </c>
      <c r="T71" s="85"/>
      <c r="U71" s="86"/>
      <c r="V71" s="87"/>
    </row>
    <row r="72" s="83" customFormat="true">
      <c r="B72" s="85">
        <v>5</v>
      </c>
      <c r="C72" s="83">
        <v>6.69588769863101</v>
      </c>
      <c r="D72" s="83">
        <v>8.81289453011369</v>
      </c>
      <c r="T72" s="85"/>
      <c r="U72" s="86"/>
      <c r="V72" s="87"/>
    </row>
    <row r="73" s="83" customFormat="true">
      <c r="B73" s="85">
        <v>10</v>
      </c>
      <c r="C73" s="83">
        <v>6.71285455305188</v>
      </c>
      <c r="D73" s="83">
        <v>8.8342044196666</v>
      </c>
      <c r="T73" s="85"/>
      <c r="U73" s="86"/>
      <c r="V73" s="87"/>
    </row>
    <row r="74" s="83" customFormat="true">
      <c r="B74" s="85">
        <v>15</v>
      </c>
      <c r="C74" s="83">
        <v>6.71285455305188</v>
      </c>
      <c r="D74" s="83">
        <v>8.8342044196666</v>
      </c>
      <c r="T74" s="85"/>
      <c r="U74" s="86"/>
      <c r="V74" s="87"/>
    </row>
    <row r="75" s="83" customFormat="true">
      <c r="B75" s="85">
        <v>20</v>
      </c>
      <c r="C75" s="83">
        <v>6.71285455305188</v>
      </c>
      <c r="D75" s="83">
        <v>8.8342044196666</v>
      </c>
      <c r="T75" s="85"/>
      <c r="U75" s="86"/>
      <c r="V75" s="87"/>
    </row>
    <row r="76" s="83" customFormat="true">
      <c r="B76" s="85">
        <v>25</v>
      </c>
      <c r="C76" s="83">
        <v>6.71285455305188</v>
      </c>
      <c r="D76" s="83">
        <v>8.8342044196666</v>
      </c>
      <c r="T76" s="85"/>
      <c r="U76" s="86"/>
      <c r="V76" s="87"/>
    </row>
    <row r="77" s="83" customFormat="true">
      <c r="B77" s="85">
        <v>30</v>
      </c>
      <c r="C77" s="83">
        <v>9.73619670580261</v>
      </c>
      <c r="D77" s="83">
        <v>12.4616454704357</v>
      </c>
      <c r="T77" s="85"/>
      <c r="U77" s="86"/>
      <c r="V77" s="87"/>
    </row>
    <row r="78" s="83" customFormat="true">
      <c r="B78" s="85">
        <v>35</v>
      </c>
      <c r="C78" s="83">
        <v>9.73619670580261</v>
      </c>
      <c r="D78" s="83">
        <v>12.4616454704357</v>
      </c>
      <c r="T78" s="85"/>
      <c r="U78" s="86"/>
      <c r="V78" s="87"/>
    </row>
    <row r="79" s="83" customFormat="true">
      <c r="B79" s="85">
        <v>40</v>
      </c>
      <c r="C79" s="83">
        <v>14.1823635418596</v>
      </c>
      <c r="D79" s="83">
        <v>17.7434405490412</v>
      </c>
      <c r="T79" s="85"/>
      <c r="U79" s="86"/>
      <c r="V79" s="87"/>
    </row>
    <row r="80" s="83" customFormat="true">
      <c r="B80" s="85">
        <v>45</v>
      </c>
      <c r="C80" s="83">
        <v>14.1823635418596</v>
      </c>
      <c r="D80" s="83">
        <v>17.7434405490412</v>
      </c>
      <c r="T80" s="85"/>
      <c r="U80" s="86"/>
      <c r="V80" s="87"/>
    </row>
    <row r="81" s="83" customFormat="true">
      <c r="B81" s="85">
        <v>50</v>
      </c>
      <c r="C81" s="83">
        <v>14.8747719486297</v>
      </c>
      <c r="D81" s="83">
        <v>18.4611513485526</v>
      </c>
      <c r="T81" s="85"/>
      <c r="U81" s="86"/>
      <c r="V81" s="87"/>
    </row>
    <row r="82" s="83" customFormat="true">
      <c r="B82" s="85">
        <v>55</v>
      </c>
      <c r="C82" s="83">
        <v>14.8747719486297</v>
      </c>
      <c r="D82" s="83">
        <v>18.4611513485526</v>
      </c>
      <c r="T82" s="85"/>
      <c r="U82" s="86"/>
      <c r="V82" s="87"/>
    </row>
    <row r="83" s="83" customFormat="true">
      <c r="B83" s="85">
        <v>60</v>
      </c>
      <c r="C83" s="83">
        <v>15.1735534326557</v>
      </c>
      <c r="D83" s="83">
        <v>18.797253983371</v>
      </c>
      <c r="T83" s="85"/>
      <c r="U83" s="86"/>
      <c r="V83" s="87"/>
    </row>
    <row r="84" s="83" customFormat="true">
      <c r="B84" s="85">
        <v>65</v>
      </c>
      <c r="C84" s="83">
        <v>18.3011585462072</v>
      </c>
      <c r="D84" s="83">
        <v>22.3378478748842</v>
      </c>
      <c r="T84" s="85"/>
      <c r="U84" s="86"/>
      <c r="V84" s="87"/>
    </row>
    <row r="85" s="83" customFormat="true">
      <c r="B85" s="85">
        <v>70</v>
      </c>
      <c r="C85" s="83">
        <v>21.9226078948174</v>
      </c>
      <c r="D85" s="83">
        <v>26.4263674750563</v>
      </c>
      <c r="T85" s="85"/>
      <c r="U85" s="86"/>
      <c r="V85" s="87"/>
    </row>
    <row r="86" s="83" customFormat="true">
      <c r="B86" s="85">
        <v>75</v>
      </c>
      <c r="C86" s="83">
        <v>24.5598314891925</v>
      </c>
      <c r="D86" s="83">
        <v>29.0497931762286</v>
      </c>
      <c r="T86" s="85"/>
      <c r="U86" s="86"/>
      <c r="V86" s="87"/>
    </row>
    <row r="87" s="83" customFormat="true">
      <c r="B87" s="85">
        <v>80</v>
      </c>
      <c r="C87" s="83">
        <v>24.6807999235784</v>
      </c>
      <c r="D87" s="83">
        <v>29.18349774349</v>
      </c>
      <c r="T87" s="85"/>
      <c r="U87" s="86"/>
      <c r="V87" s="87"/>
    </row>
    <row r="88" s="83" customFormat="true">
      <c r="B88" s="85">
        <v>85</v>
      </c>
      <c r="C88" s="83">
        <v>28.4846191133821</v>
      </c>
      <c r="D88" s="83">
        <v>32.7742195285909</v>
      </c>
      <c r="T88" s="85"/>
      <c r="U88" s="86"/>
      <c r="V88" s="87"/>
    </row>
    <row r="89" s="83" customFormat="true">
      <c r="B89" s="85">
        <v>90</v>
      </c>
      <c r="C89" s="83">
        <v>29.088206710711</v>
      </c>
      <c r="D89" s="83">
        <v>33.4025850356684</v>
      </c>
      <c r="T89" s="85"/>
      <c r="U89" s="86"/>
      <c r="V89" s="87"/>
    </row>
    <row r="90" s="83" customFormat="true">
      <c r="B90" s="85">
        <v>95</v>
      </c>
      <c r="C90" s="83">
        <v>33.1611622164708</v>
      </c>
      <c r="D90" s="83">
        <v>37.6425476843491</v>
      </c>
      <c r="T90" s="85"/>
      <c r="U90" s="86"/>
      <c r="V90" s="87"/>
    </row>
    <row r="91" s="83" customFormat="true">
      <c r="B91" s="85">
        <v>100</v>
      </c>
      <c r="C91" s="83">
        <v>35.8907713858931</v>
      </c>
      <c r="D91" s="83">
        <v>40.6118116695325</v>
      </c>
      <c r="T91" s="85"/>
      <c r="U91" s="86"/>
      <c r="V91" s="87"/>
    </row>
    <row r="92" s="83" customFormat="true">
      <c r="B92" s="85">
        <v>105</v>
      </c>
      <c r="C92" s="83">
        <v>41.1562653698824</v>
      </c>
      <c r="D92" s="83">
        <v>45.7152261132251</v>
      </c>
      <c r="T92" s="85"/>
      <c r="U92" s="86"/>
      <c r="V92" s="87"/>
    </row>
    <row r="93" s="83" customFormat="true">
      <c r="B93" s="85">
        <v>110</v>
      </c>
      <c r="C93" s="83">
        <v>41.7931350690812</v>
      </c>
      <c r="D93" s="83">
        <v>46.3747483963335</v>
      </c>
      <c r="T93" s="85"/>
      <c r="U93" s="86"/>
      <c r="V93" s="87"/>
    </row>
    <row r="94" s="83" customFormat="true">
      <c r="B94" s="85">
        <v>115</v>
      </c>
      <c r="C94" s="83">
        <v>44.7510352068729</v>
      </c>
      <c r="D94" s="83">
        <v>48.9856313530001</v>
      </c>
      <c r="T94" s="85"/>
      <c r="U94" s="86"/>
      <c r="V94" s="87"/>
    </row>
    <row r="95" s="83" customFormat="true">
      <c r="B95" s="85">
        <v>120</v>
      </c>
      <c r="C95" s="83">
        <v>47.4861344770387</v>
      </c>
      <c r="D95" s="83">
        <v>51.7959649226923</v>
      </c>
      <c r="T95" s="85"/>
      <c r="U95" s="86"/>
      <c r="V95" s="87"/>
    </row>
    <row r="96" s="83" customFormat="true">
      <c r="B96" s="85">
        <v>125</v>
      </c>
      <c r="C96" s="83">
        <v>49.3253583657448</v>
      </c>
      <c r="D96" s="83">
        <v>53.5785167463665</v>
      </c>
      <c r="T96" s="85"/>
      <c r="U96" s="86"/>
      <c r="V96" s="87"/>
    </row>
    <row r="97" s="83" customFormat="true">
      <c r="B97" s="85">
        <v>130</v>
      </c>
      <c r="C97" s="83">
        <v>51.3726984446168</v>
      </c>
      <c r="D97" s="83">
        <v>55.7250169341994</v>
      </c>
      <c r="T97" s="85"/>
      <c r="U97" s="86"/>
      <c r="V97" s="87"/>
    </row>
    <row r="98" s="83" customFormat="true">
      <c r="B98" s="85">
        <v>135</v>
      </c>
      <c r="C98" s="83">
        <v>53.9498075426446</v>
      </c>
      <c r="D98" s="83">
        <v>58.1892972830189</v>
      </c>
      <c r="T98" s="85"/>
      <c r="U98" s="86"/>
      <c r="V98" s="87"/>
    </row>
    <row r="99" s="83" customFormat="true">
      <c r="B99" s="85">
        <v>140</v>
      </c>
      <c r="C99" s="83">
        <v>57.3392224115518</v>
      </c>
      <c r="D99" s="83">
        <v>61.2456764918776</v>
      </c>
      <c r="T99" s="85"/>
      <c r="U99" s="86"/>
      <c r="V99" s="87"/>
    </row>
    <row r="100" s="83" customFormat="true">
      <c r="B100" s="85">
        <v>145</v>
      </c>
      <c r="C100" s="83">
        <v>59.7815592241425</v>
      </c>
      <c r="D100" s="83">
        <v>63.6583653384564</v>
      </c>
      <c r="T100" s="85"/>
      <c r="U100" s="86"/>
      <c r="V100" s="87"/>
    </row>
    <row r="101" s="83" customFormat="true">
      <c r="B101" s="85">
        <v>150</v>
      </c>
      <c r="C101" s="83">
        <v>61.4635730044983</v>
      </c>
      <c r="D101" s="83">
        <v>65.2741753267111</v>
      </c>
      <c r="T101" s="85"/>
      <c r="U101" s="86"/>
      <c r="V101" s="87"/>
    </row>
    <row r="102" s="83" customFormat="true">
      <c r="B102" s="85">
        <v>160</v>
      </c>
      <c r="C102" s="83">
        <v>64.8203256561894</v>
      </c>
      <c r="D102" s="83">
        <v>68.470521461217</v>
      </c>
      <c r="T102" s="85"/>
      <c r="U102" s="86"/>
      <c r="V102" s="87"/>
    </row>
    <row r="103" s="83" customFormat="true">
      <c r="B103" s="85">
        <v>170</v>
      </c>
      <c r="C103" s="83">
        <v>67.9835379101907</v>
      </c>
      <c r="D103" s="83">
        <v>71.4494837533547</v>
      </c>
      <c r="T103" s="85"/>
      <c r="U103" s="86"/>
      <c r="V103" s="87"/>
    </row>
    <row r="104" s="83" customFormat="true">
      <c r="B104" s="85">
        <v>180</v>
      </c>
      <c r="C104" s="83">
        <v>70.812570201563</v>
      </c>
      <c r="D104" s="83">
        <v>74.0864671856132</v>
      </c>
      <c r="T104" s="85"/>
      <c r="U104" s="86"/>
      <c r="V104" s="87"/>
    </row>
    <row r="105" s="83" customFormat="true">
      <c r="B105" s="85">
        <v>190</v>
      </c>
      <c r="C105" s="83">
        <v>73.3474875481546</v>
      </c>
      <c r="D105" s="83">
        <v>76.4268125269643</v>
      </c>
      <c r="T105" s="85"/>
      <c r="U105" s="86"/>
      <c r="V105" s="87"/>
    </row>
    <row r="106" s="83" customFormat="true">
      <c r="B106" s="85">
        <v>200</v>
      </c>
      <c r="C106" s="83">
        <v>75.7170951412611</v>
      </c>
      <c r="D106" s="83">
        <v>78.5952908827231</v>
      </c>
      <c r="T106" s="85"/>
      <c r="U106" s="86"/>
      <c r="V106" s="87"/>
    </row>
    <row r="107" s="83" customFormat="true">
      <c r="B107" s="85">
        <v>210</v>
      </c>
      <c r="C107" s="83">
        <v>78.0022876248251</v>
      </c>
      <c r="D107" s="83">
        <v>80.6697508377279</v>
      </c>
      <c r="T107" s="85"/>
      <c r="U107" s="86"/>
      <c r="V107" s="87"/>
    </row>
    <row r="108" s="83" customFormat="true">
      <c r="B108" s="85">
        <v>220</v>
      </c>
      <c r="C108" s="83">
        <v>80.21626769113</v>
      </c>
      <c r="D108" s="83">
        <v>82.6654641399566</v>
      </c>
      <c r="T108" s="85"/>
      <c r="U108" s="86"/>
      <c r="V108" s="87"/>
    </row>
    <row r="109" s="83" customFormat="true">
      <c r="B109" s="85">
        <v>230</v>
      </c>
      <c r="C109" s="83">
        <v>82.3438844407507</v>
      </c>
      <c r="D109" s="83">
        <v>84.5717283846649</v>
      </c>
      <c r="T109" s="85"/>
      <c r="U109" s="86"/>
      <c r="V109" s="87"/>
    </row>
    <row r="110" s="83" customFormat="true">
      <c r="B110" s="85">
        <v>240</v>
      </c>
      <c r="C110" s="83">
        <v>84.3653420518977</v>
      </c>
      <c r="D110" s="83">
        <v>86.3735076258739</v>
      </c>
      <c r="T110" s="85"/>
      <c r="U110" s="86"/>
      <c r="V110" s="87"/>
    </row>
    <row r="111" s="83" customFormat="true">
      <c r="B111" s="85">
        <v>250</v>
      </c>
      <c r="C111" s="83">
        <v>86.2626322376484</v>
      </c>
      <c r="D111" s="83">
        <v>88.0571954076824</v>
      </c>
      <c r="T111" s="85"/>
      <c r="U111" s="86"/>
      <c r="V111" s="87"/>
    </row>
    <row r="112" s="83" customFormat="true">
      <c r="B112" s="85">
        <v>260</v>
      </c>
      <c r="C112" s="83">
        <v>88.0209901756765</v>
      </c>
      <c r="D112" s="83">
        <v>89.6118461212241</v>
      </c>
      <c r="T112" s="85"/>
      <c r="U112" s="86"/>
      <c r="V112" s="87"/>
    </row>
    <row r="113" s="83" customFormat="true">
      <c r="B113" s="85">
        <v>270</v>
      </c>
      <c r="C113" s="83">
        <v>89.6295220450112</v>
      </c>
      <c r="D113" s="83">
        <v>91.0296766668884</v>
      </c>
      <c r="T113" s="85"/>
      <c r="U113" s="86"/>
      <c r="V113" s="87"/>
    </row>
    <row r="114" s="83" customFormat="true">
      <c r="B114" s="85">
        <v>280</v>
      </c>
      <c r="C114" s="83">
        <v>91.081579505367</v>
      </c>
      <c r="D114" s="83">
        <v>92.3063635777018</v>
      </c>
      <c r="T114" s="85"/>
      <c r="U114" s="86"/>
      <c r="V114" s="87"/>
    </row>
    <row r="115" s="83" customFormat="true">
      <c r="B115" s="85">
        <v>290</v>
      </c>
      <c r="C115" s="83">
        <v>92.37489123675</v>
      </c>
      <c r="D115" s="83">
        <v>93.4411465807211</v>
      </c>
      <c r="T115" s="85"/>
      <c r="U115" s="86"/>
      <c r="V115" s="87"/>
    </row>
    <row r="116" s="83" customFormat="true">
      <c r="B116" s="85">
        <v>300</v>
      </c>
      <c r="C116" s="83">
        <v>93.5114366621939</v>
      </c>
      <c r="D116" s="83">
        <v>94.4367245622255</v>
      </c>
      <c r="T116" s="85"/>
      <c r="U116" s="86"/>
      <c r="V116" s="87"/>
    </row>
    <row r="117" s="83" customFormat="true">
      <c r="B117" s="85">
        <v>310</v>
      </c>
      <c r="C117" s="83">
        <v>94.4971719819751</v>
      </c>
      <c r="D117" s="83">
        <v>95.2989495849428</v>
      </c>
      <c r="T117" s="85"/>
      <c r="U117" s="86"/>
      <c r="V117" s="87"/>
    </row>
    <row r="118" s="83" customFormat="true">
      <c r="B118" s="85">
        <v>320</v>
      </c>
      <c r="C118" s="83">
        <v>95.3416589150625</v>
      </c>
      <c r="D118" s="83">
        <v>96.0363463320238</v>
      </c>
      <c r="T118" s="85"/>
      <c r="U118" s="86"/>
      <c r="V118" s="87"/>
    </row>
    <row r="119" s="83" customFormat="true">
      <c r="B119" s="85">
        <v>330</v>
      </c>
      <c r="C119" s="83">
        <v>96.0568136144152</v>
      </c>
      <c r="D119" s="83">
        <v>96.6595027128054</v>
      </c>
      <c r="T119" s="85"/>
      <c r="U119" s="86"/>
      <c r="V119" s="87"/>
    </row>
    <row r="120" s="83" customFormat="true">
      <c r="B120" s="85">
        <v>340</v>
      </c>
      <c r="C120" s="83">
        <v>96.6560547174235</v>
      </c>
      <c r="D120" s="83">
        <v>97.1803893645909</v>
      </c>
      <c r="T120" s="85"/>
      <c r="U120" s="86"/>
      <c r="V120" s="87"/>
    </row>
    <row r="121" s="83" customFormat="true">
      <c r="B121" s="85">
        <v>350</v>
      </c>
      <c r="C121" s="83">
        <v>97.1535656020853</v>
      </c>
      <c r="D121" s="83">
        <v>97.6116696959189</v>
      </c>
      <c r="T121" s="85"/>
      <c r="U121" s="86"/>
      <c r="V121" s="87"/>
    </row>
    <row r="122" s="83" customFormat="true">
      <c r="B122" s="85">
        <v>360</v>
      </c>
      <c r="C122" s="83">
        <v>97.5636004387969</v>
      </c>
      <c r="D122" s="83">
        <v>97.9660577604044</v>
      </c>
      <c r="T122" s="85"/>
      <c r="U122" s="86"/>
      <c r="V122" s="87"/>
    </row>
    <row r="123" s="83" customFormat="true">
      <c r="B123" s="85">
        <v>370</v>
      </c>
      <c r="C123" s="83">
        <v>97.8998846144475</v>
      </c>
      <c r="D123" s="83">
        <v>98.2557699471931</v>
      </c>
      <c r="T123" s="85"/>
      <c r="U123" s="86"/>
      <c r="V123" s="87"/>
    </row>
    <row r="124" s="83" customFormat="true">
      <c r="B124" s="85">
        <v>380</v>
      </c>
      <c r="C124" s="83">
        <v>98.1751440994988</v>
      </c>
      <c r="D124" s="83">
        <v>98.4921006591914</v>
      </c>
      <c r="T124" s="85"/>
      <c r="U124" s="86"/>
      <c r="V124" s="87"/>
    </row>
    <row r="125" s="83" customFormat="true">
      <c r="B125" s="85">
        <v>390</v>
      </c>
      <c r="C125" s="83">
        <v>98.4007801231331</v>
      </c>
      <c r="D125" s="83">
        <v>98.685134769329</v>
      </c>
      <c r="T125" s="85"/>
      <c r="U125" s="86"/>
      <c r="V125" s="87"/>
    </row>
    <row r="126" s="83" customFormat="true">
      <c r="B126" s="85">
        <v>400</v>
      </c>
      <c r="C126" s="83">
        <v>98.5866881155715</v>
      </c>
      <c r="D126" s="83">
        <v>98.8435935081244</v>
      </c>
      <c r="T126" s="85"/>
      <c r="U126" s="86"/>
      <c r="V126" s="87"/>
    </row>
    <row r="127" s="83" customFormat="true">
      <c r="B127" s="85">
        <v>410</v>
      </c>
      <c r="C127" s="83">
        <v>98.7412029358775</v>
      </c>
      <c r="D127" s="83">
        <v>98.9747976895754</v>
      </c>
      <c r="T127" s="85"/>
      <c r="U127" s="86"/>
      <c r="V127" s="87"/>
    </row>
    <row r="128" s="83" customFormat="true">
      <c r="B128" s="85">
        <v>420</v>
      </c>
      <c r="C128" s="83">
        <v>98.8711468205246</v>
      </c>
      <c r="D128" s="83">
        <v>99.0847240118248</v>
      </c>
      <c r="T128" s="85"/>
      <c r="U128" s="86"/>
      <c r="V128" s="87"/>
    </row>
    <row r="129" s="83" customFormat="true">
      <c r="B129" s="85">
        <v>430</v>
      </c>
      <c r="C129" s="83">
        <v>98.9819710552009</v>
      </c>
      <c r="D129" s="83">
        <v>99.1781267584356</v>
      </c>
      <c r="T129" s="85"/>
      <c r="U129" s="86"/>
      <c r="V129" s="87"/>
    </row>
    <row r="130" s="83" customFormat="true">
      <c r="B130" s="85">
        <v>440</v>
      </c>
      <c r="C130" s="83">
        <v>99.0779272626322</v>
      </c>
      <c r="D130" s="83">
        <v>99.2586979388483</v>
      </c>
      <c r="T130" s="85"/>
      <c r="U130" s="86"/>
      <c r="V130" s="87"/>
    </row>
    <row r="131" s="83" customFormat="true">
      <c r="B131" s="85">
        <v>450</v>
      </c>
      <c r="C131" s="83">
        <v>99.1622570423043</v>
      </c>
      <c r="D131" s="83">
        <v>99.3292425951518</v>
      </c>
      <c r="T131" s="85"/>
      <c r="U131" s="86"/>
      <c r="V131" s="87"/>
    </row>
    <row r="132" s="83" customFormat="true">
      <c r="B132" s="85">
        <v>460</v>
      </c>
      <c r="C132" s="83">
        <v>99.2373827303568</v>
      </c>
      <c r="D132" s="83">
        <v>99.3918513469626</v>
      </c>
      <c r="T132" s="85"/>
      <c r="U132" s="86"/>
      <c r="V132" s="87"/>
    </row>
    <row r="133" s="83" customFormat="true">
      <c r="B133" s="85">
        <v>470</v>
      </c>
      <c r="C133" s="83">
        <v>99.3050843169315</v>
      </c>
      <c r="D133" s="83">
        <v>99.4480580393093</v>
      </c>
      <c r="T133" s="85"/>
      <c r="U133" s="86"/>
      <c r="V133" s="87"/>
    </row>
    <row r="134" s="83" customFormat="true">
      <c r="B134" s="85">
        <v>480</v>
      </c>
      <c r="C134" s="83">
        <v>99.3666537318076</v>
      </c>
      <c r="D134" s="83">
        <v>99.4989756857215</v>
      </c>
      <c r="T134" s="85"/>
      <c r="U134" s="86"/>
      <c r="V134" s="87"/>
    </row>
    <row r="135" s="83" customFormat="true">
      <c r="B135" s="85">
        <v>490</v>
      </c>
      <c r="C135" s="83">
        <v>99.4230228079969</v>
      </c>
      <c r="D135" s="83">
        <v>99.5454082084323</v>
      </c>
      <c r="T135" s="85"/>
      <c r="U135" s="86"/>
      <c r="V135" s="87"/>
    </row>
    <row r="136" s="83" customFormat="true">
      <c r="B136" s="85">
        <v>500</v>
      </c>
      <c r="C136" s="83">
        <v>99.4748649571132</v>
      </c>
      <c r="D136" s="83">
        <v>99.5879385569359</v>
      </c>
      <c r="T136" s="85"/>
      <c r="U136" s="86"/>
      <c r="V136" s="87"/>
    </row>
    <row r="137" s="83" customFormat="true">
      <c r="B137" s="85">
        <v>510</v>
      </c>
      <c r="C137" s="83">
        <v>99.5226726409583</v>
      </c>
      <c r="D137" s="83">
        <v>99.6269956807583</v>
      </c>
      <c r="T137" s="85"/>
      <c r="U137" s="86"/>
      <c r="V137" s="87"/>
    </row>
    <row r="138" s="83" customFormat="true">
      <c r="B138" s="85">
        <v>520</v>
      </c>
      <c r="C138" s="83">
        <v>99.5668137856184</v>
      </c>
      <c r="D138" s="83">
        <v>99.66290374535</v>
      </c>
      <c r="T138" s="85"/>
      <c r="U138" s="86"/>
      <c r="V138" s="87"/>
    </row>
    <row r="139" s="83" customFormat="true">
      <c r="B139" s="85">
        <v>530</v>
      </c>
      <c r="C139" s="83">
        <v>99.6075740068374</v>
      </c>
      <c r="D139" s="83">
        <v>99.6959171790834</v>
      </c>
      <c r="T139" s="85"/>
      <c r="U139" s="86"/>
      <c r="V139" s="87"/>
    </row>
    <row r="140" s="83" customFormat="true">
      <c r="B140" s="85">
        <v>540</v>
      </c>
      <c r="C140" s="83">
        <v>99.6451855866836</v>
      </c>
      <c r="D140" s="83">
        <v>99.7262448874646</v>
      </c>
      <c r="T140" s="85"/>
      <c r="U140" s="86"/>
      <c r="V140" s="87"/>
    </row>
    <row r="141" s="83" customFormat="true">
      <c r="B141" s="85">
        <v>550</v>
      </c>
      <c r="C141" s="83">
        <v>99.6798468083153</v>
      </c>
      <c r="D141" s="83">
        <v>99.7540664858164</v>
      </c>
      <c r="T141" s="85"/>
      <c r="U141" s="86"/>
      <c r="V141" s="87"/>
    </row>
    <row r="142" s="83" customFormat="true">
      <c r="B142" s="85">
        <v>560</v>
      </c>
      <c r="C142" s="83">
        <v>99.7117345865065</v>
      </c>
      <c r="D142" s="83">
        <v>99.779542841175</v>
      </c>
      <c r="T142" s="85"/>
      <c r="U142" s="86"/>
      <c r="V142" s="87"/>
    </row>
    <row r="143" s="83" customFormat="true">
      <c r="B143" s="85">
        <v>570</v>
      </c>
      <c r="C143" s="83">
        <v>99.7410124279404</v>
      </c>
      <c r="D143" s="83">
        <v>99.8028226765152</v>
      </c>
      <c r="T143" s="85"/>
      <c r="U143" s="86"/>
      <c r="V143" s="87"/>
    </row>
    <row r="144" s="83" customFormat="true">
      <c r="B144" s="85">
        <v>580</v>
      </c>
      <c r="C144" s="83">
        <v>99.7678352281976</v>
      </c>
      <c r="D144" s="83">
        <v>99.82404652665</v>
      </c>
      <c r="T144" s="85"/>
      <c r="U144" s="86"/>
      <c r="V144" s="87"/>
    </row>
    <row r="145" s="83" customFormat="true">
      <c r="B145" s="85">
        <v>590</v>
      </c>
      <c r="C145" s="83">
        <v>99.7923519846375</v>
      </c>
      <c r="D145" s="83">
        <v>99.8433489629444</v>
      </c>
      <c r="T145" s="85"/>
      <c r="U145" s="86"/>
      <c r="V145" s="87"/>
    </row>
    <row r="146" s="83" customFormat="true">
      <c r="B146" s="85">
        <v>600</v>
      </c>
      <c r="C146" s="83">
        <v>99.8147071761123</v>
      </c>
      <c r="D146" s="83">
        <v>99.8608597208586</v>
      </c>
      <c r="T146" s="85"/>
      <c r="U146" s="86"/>
      <c r="V146" s="87"/>
    </row>
    <row r="147" s="83" customFormat="true">
      <c r="B147" s="85">
        <v>610</v>
      </c>
      <c r="C147" s="83">
        <v>99.8350409872605</v>
      </c>
      <c r="D147" s="83">
        <v>99.8767041578133</v>
      </c>
      <c r="T147" s="85"/>
      <c r="U147" s="86"/>
      <c r="V147" s="87"/>
    </row>
    <row r="148" s="83" customFormat="true">
      <c r="B148" s="85">
        <v>620</v>
      </c>
      <c r="C148" s="83">
        <v>99.8534884210948</v>
      </c>
      <c r="D148" s="83">
        <v>99.8910033231928</v>
      </c>
      <c r="T148" s="85"/>
      <c r="U148" s="86"/>
      <c r="V148" s="87"/>
    </row>
    <row r="149" s="83" customFormat="true">
      <c r="B149" s="85">
        <v>630</v>
      </c>
      <c r="C149" s="83">
        <v>99.8701805072168</v>
      </c>
      <c r="D149" s="83">
        <v>99.903873822277</v>
      </c>
      <c r="T149" s="85"/>
      <c r="U149" s="86"/>
      <c r="V149" s="87"/>
    </row>
    <row r="150" s="83" customFormat="true">
      <c r="B150" s="85">
        <v>640</v>
      </c>
      <c r="C150" s="83">
        <v>99.8852443066538</v>
      </c>
      <c r="D150" s="83">
        <v>99.9154275887194</v>
      </c>
      <c r="T150" s="85"/>
      <c r="U150" s="86"/>
      <c r="V150" s="87"/>
    </row>
    <row r="151" s="83" customFormat="true">
      <c r="B151" s="85">
        <v>650</v>
      </c>
      <c r="C151" s="83">
        <v>99.8988025059135</v>
      </c>
      <c r="D151" s="83">
        <v>99.9257716358596</v>
      </c>
      <c r="T151" s="85"/>
      <c r="U151" s="86"/>
      <c r="V151" s="87"/>
    </row>
    <row r="152" s="83" customFormat="true">
      <c r="B152" s="85">
        <v>660</v>
      </c>
      <c r="C152" s="83">
        <v>99.9109730242614</v>
      </c>
      <c r="D152" s="83">
        <v>99.9350078283337</v>
      </c>
      <c r="T152" s="85"/>
      <c r="U152" s="86"/>
      <c r="V152" s="87"/>
    </row>
    <row r="153" s="83" customFormat="true">
      <c r="B153" s="85">
        <v>670</v>
      </c>
      <c r="C153" s="83">
        <v>99.9218686655038</v>
      </c>
      <c r="D153" s="83">
        <v>99.9432326969323</v>
      </c>
      <c r="T153" s="85"/>
      <c r="U153" s="86"/>
      <c r="V153" s="87"/>
    </row>
    <row r="154" s="83" customFormat="true">
      <c r="B154" s="85">
        <v>680</v>
      </c>
      <c r="C154" s="83">
        <v>99.9315968310727</v>
      </c>
      <c r="D154" s="83">
        <v>99.9505373078938</v>
      </c>
      <c r="T154" s="85"/>
      <c r="U154" s="86"/>
      <c r="V154" s="87"/>
    </row>
    <row r="155" s="83" customFormat="true">
      <c r="B155" s="85">
        <v>690</v>
      </c>
      <c r="C155" s="83">
        <v>99.9402593019418</v>
      </c>
      <c r="D155" s="83">
        <v>99.9570071904418</v>
      </c>
      <c r="T155" s="85"/>
      <c r="U155" s="86"/>
      <c r="V155" s="87"/>
    </row>
    <row r="156" s="83" customFormat="true">
      <c r="B156" s="85">
        <v>700</v>
      </c>
      <c r="C156" s="83">
        <v>99.9479520910167</v>
      </c>
      <c r="D156" s="83">
        <v>99.9627223218151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