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<sst xmlns="http://schemas.openxmlformats.org/spreadsheetml/2006/main" count="606" uniqueCount="606">
  <si>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</si>
  <si>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</si>
  <si>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</si>
  <si>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</si>
  <si>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</si>
  <si>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</si>
  <si>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</si>
  <si>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</si>
  <si>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</si>
  <si>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</si>
  <si>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</si>
  <si>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</si>
  <si>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</si>
  <si>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</si>
  <si>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</si>
  <si>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</si>
  <si>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</si>
  <si>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</si>
  <si>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</si>
  <si>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</si>
  <si>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</si>
  <si>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</si>
  <si>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</si>
  <si>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</si>
  <si>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</si>
  <si>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</si>
  <si>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</si>
  <si>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</si>
  <si>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</si>
  <si>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</si>
  <si>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</si>
  <si>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</si>
  <si>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</si>
  <si>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</si>
  <si>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</si>
  <si>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</si>
  <si>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</si>
  <si>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</si>
  <si>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</si>
  <si>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</si>
  <si>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</si>
  <si>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</si>
  <si>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</si>
  <si>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</si>
  <si>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</si>
  <si>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</si>
  <si>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</si>
  <si>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</si>
  <si>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</si>
  <si>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</si>
  <si>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</si>
  <si>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</si>
  <si>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</si>
  <si>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</si>
  <si>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</si>
  <si>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</si>
  <si>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</si>
  <si>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</si>
  <si>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</si>
  <si>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</si>
  <si>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</si>
  <si>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</si>
  <si>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</si>
  <si>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</si>
  <si>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</si>
  <si>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</si>
  <si>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</si>
  <si>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</si>
  <si>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</si>
  <si>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</si>
  <si>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</si>
  <si>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</si>
  <si>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</si>
  <si>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</si>
  <si>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</si>
  <si>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</si>
  <si>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</si>
  <si>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</si>
  <si>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</si>
  <si>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</si>
  <si>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</si>
  <si>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</si>
  <si>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</si>
  <si>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</si>
  <si>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</si>
  <si>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</si>
  <si>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</si>
  <si>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</si>
  <si>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</si>
  <si>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</si>
  <si>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</si>
  <si>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</si>
  <si>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</si>
  <si>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</si>
  <si>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</si>
  <si>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</si>
  <si>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</si>
  <si>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</si>
  <si>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</si>
  <si>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</si>
  <si>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</si>
  <si>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</si>
  <si>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</si>
  <si>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</si>
  <si>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</si>
  <si>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</si>
  <si>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</si>
  <si>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</si>
  <si>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</si>
  <si>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</si>
  <si>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</si>
  <si>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</si>
  <si>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</si>
  <si>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</si>
  <si>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</si>
  <si>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</si>
  <si>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</si>
  <si>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</si>
  <si>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</si>
  <si>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</si>
  <si>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</si>
  <si>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</si>
  <si>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</si>
  <si>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</si>
  <si>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</si>
  <si>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</si>
  <si>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</si>
  <si>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</si>
  <si>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</si>
  <si>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</si>
  <si>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</si>
  <si>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</si>
  <si>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</si>
  <si>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</si>
  <si>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</si>
  <si>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</si>
  <si>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</si>
  <si>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</si>
  <si>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</si>
  <si>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</si>
  <si>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</si>
  <si>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</si>
  <si>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</si>
  <si>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</si>
  <si>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</si>
  <si>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</si>
  <si>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</si>
  <si>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</si>
  <si>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</si>
  <si>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</si>
  <si>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</si>
  <si>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</si>
  <si>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</si>
  <si>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</si>
  <si>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</si>
  <si>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</si>
  <si>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</si>
  <si>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</si>
  <si>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</si>
  <si>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</si>
  <si>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</si>
  <si>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</si>
  <si>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</si>
  <si>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</si>
  <si>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</si>
  <si>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</si>
  <si>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</si>
  <si>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</si>
  <si>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</si>
  <si>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</si>
  <si>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</si>
  <si>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</si>
  <si>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</si>
  <si>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</si>
  <si>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</si>
  <si>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</si>
  <si>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</si>
  <si>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</si>
  <si>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</si>
  <si>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</si>
  <si>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</si>
  <si>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</si>
  <si>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</si>
  <si>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</si>
  <si>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</si>
  <si>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</si>
  <si>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</si>
  <si>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</si>
  <si>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</si>
  <si>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</si>
  <si>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</si>
  <si>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</si>
  <si>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</si>
  <si>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</si>
  <si>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</si>
  <si>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</si>
  <si>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</si>
  <si>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</si>
  <si>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</si>
  <si>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</si>
  <si>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</si>
  <si>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</si>
  <si>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</si>
  <si>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</si>
  <si>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</si>
  <si>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</si>
  <si>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</si>
  <si>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</si>
  <si>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</si>
  <si>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</si>
  <si>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</si>
  <si>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</si>
  <si>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</si>
  <si>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</si>
  <si>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</si>
  <si>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</si>
  <si>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</si>
  <si>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</si>
  <si>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</si>
  <si>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</si>
  <si>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</si>
  <si>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</si>
  <si>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</si>
  <si>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</si>
  <si>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</si>
  <si>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</si>
  <si>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</si>
  <si>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</si>
  <si>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</si>
  <si>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</si>
  <si>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</si>
  <si>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</si>
  <si>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</si>
  <si>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</si>
  <si>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</si>
  <si>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</si>
  <si>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</si>
  <si>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</si>
  <si>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</si>
  <si>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</si>
  <si>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</si>
  <si>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</si>
  <si>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</si>
  <si>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</si>
  <si>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</si>
  <si>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</si>
  <si>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</si>
  <si>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</si>
  <si>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</si>
  <si>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</si>
  <si>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</si>
  <si>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</si>
  <si>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</si>
  <si>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</si>
  <si>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</si>
  <si>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</si>
  <si>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</si>
  <si>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</si>
  <si>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</si>
  <si>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</si>
  <si>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</si>
  <si>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</si>
  <si>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</si>
  <si>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</si>
  <si>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</si>
  <si>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</si>
  <si>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</si>
  <si>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</si>
  <si>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</si>
  <si>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</si>
  <si>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</si>
  <si>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</si>
  <si>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</si>
  <si>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</si>
  <si>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</si>
  <si>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</si>
  <si>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</si>
  <si>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</si>
  <si>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</si>
  <si>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</si>
  <si>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</si>
  <si>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</si>
  <si>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</si>
  <si>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</si>
  <si>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</si>
  <si>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</si>
  <si>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</si>
  <si>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</si>
  <si>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</si>
  <si>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</si>
  <si>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</si>
  <si>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</si>
  <si>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</si>
  <si>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</si>
  <si>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</si>
  <si>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</si>
  <si>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</si>
  <si>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</si>
  <si>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</si>
  <si>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</si>
  <si>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</si>
  <si>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</si>
  <si>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</si>
  <si>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</si>
  <si>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</si>
  <si>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</si>
  <si>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</si>
  <si>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</si>
  <si>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</si>
  <si>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</si>
  <si>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</si>
  <si>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</si>
  <si>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</si>
  <si>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</si>
  <si>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</si>
  <si>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</si>
  <si>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</si>
  <si>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</si>
  <si>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</si>
  <si>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</si>
  <si>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</si>
  <si>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</si>
  <si>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</si>
  <si>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</si>
  <si>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</si>
  <si>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</si>
  <si>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</si>
  <si>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</si>
  <si>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</si>
  <si>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</si>
  <si>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</si>
  <si>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</si>
  <si>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</si>
  <si>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</si>
  <si>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</si>
  <si>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</si>
  <si>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</si>
  <si>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</si>
  <si>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</si>
  <si>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</si>
  <si>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</si>
  <si>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</si>
  <si>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</si>
  <si>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</si>
  <si>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</si>
  <si>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</si>
  <si>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</si>
  <si>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</si>
  <si>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</si>
  <si>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</si>
  <si>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</si>
  <si>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</si>
  <si>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</si>
  <si>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</si>
  <si>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</si>
  <si>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</si>
  <si>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</si>
  <si>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</si>
  <si>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</si>
  <si>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</si>
  <si>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</si>
  <si>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</si>
  <si>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</si>
  <si>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</si>
  <si>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</si>
  <si>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</si>
  <si>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</si>
  <si>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</si>
  <si>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</si>
  <si>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</si>
  <si>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</si>
  <si>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</si>
  <si>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</si>
  <si>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</si>
  <si>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</si>
  <si>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</si>
  <si>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</si>
  <si>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</si>
  <si>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</si>
  <si>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</si>
  <si>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</si>
  <si>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</si>
  <si>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</si>
  <si>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</si>
  <si>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</si>
  <si>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</si>
  <si>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</si>
  <si>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</si>
  <si>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</si>
  <si>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</si>
  <si>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</si>
  <si>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</si>
  <si>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</si>
  <si>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</si>
  <si>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</si>
  <si>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</si>
  <si>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</si>
  <si>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</si>
  <si>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</si>
  <si>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</si>
  <si>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</si>
  <si>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</si>
  <si>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</si>
  <si>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</si>
  <si>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</si>
  <si>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</si>
  <si>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</si>
  <si>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</si>
  <si>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</si>
  <si>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</si>
  <si>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</si>
  <si>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</si>
  <si>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</si>
  <si>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</si>
  <si>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</si>
  <si>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</si>
  <si>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</si>
  <si>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</si>
  <si>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</si>
  <si>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</si>
  <si>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</si>
  <si>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</si>
  <si>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</si>
  <si>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</si>
  <si>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</si>
  <si>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</si>
  <si>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</si>
  <si>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</si>
  <si>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</si>
  <si>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</si>
  <si>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</si>
  <si>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</si>
  <si>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</si>
  <si>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</si>
  <si>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</si>
  <si>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</si>
  <si>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</si>
  <si>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</si>
  <si>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</si>
  <si>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</si>
  <si>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</si>
  <si>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</si>
  <si>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</si>
  <si>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</si>
  <si>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</si>
  <si>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</si>
  <si>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</si>
  <si>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</si>
  <si>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</si>
  <si>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</si>
  <si>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</si>
  <si>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</si>
  <si>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</si>
  <si>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</si>
  <si>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</si>
  <si>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</si>
  <si>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</si>
  <si>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</si>
  <si>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</si>
  <si>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</si>
  <si>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</si>
  <si>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</si>
  <si>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</si>
  <si>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</si>
  <si>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</si>
  <si>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</si>
  <si>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</si>
  <si>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</si>
  <si>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</si>
  <si>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</si>
  <si>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</si>
  <si>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</si>
  <si>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</si>
  <si>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</si>
  <si>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</si>
  <si>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</si>
  <si>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</si>
  <si>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</si>
  <si>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</si>
  <si>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</si>
  <si>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</si>
  <si>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</si>
  <si>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</si>
  <si>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</si>
  <si>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</si>
  <si>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</si>
  <si>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</si>
  <si>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</si>
  <si>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</si>
  <si>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</si>
  <si>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</si>
  <si>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</si>
  <si>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</si>
  <si>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</si>
  <si>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</si>
  <si>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</si>
  <si>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</si>
  <si>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</si>
  <si>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</si>
  <si>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</si>
  <si>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</si>
  <si>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</si>
  <si>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</si>
  <si>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</si>
  <si>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</si>
  <si>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</si>
  <si>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</si>
  <si>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</si>
  <si>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</si>
  <si>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</si>
  <si>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</si>
  <si>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</si>
  <si>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</si>
  <si>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</si>
  <si>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</si>
  <si>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</si>
  <si>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</si>
  <si>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</si>
  <si>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</si>
  <si>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</si>
  <si>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</si>
  <si>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</si>
  <si>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</si>
  <si>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</si>
  <si>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</si>
  <si>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</si>
  <si>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</si>
  <si>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</si>
  <si>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</si>
  <si>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</si>
  <si>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</si>
  <si>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</si>
  <si>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</si>
  <si>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</si>
  <si>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</si>
  <si>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</si>
  <si>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</si>
  <si>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</si>
  <si>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</si>
  <si>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</si>
  <si>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</si>
  <si>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</si>
  <si>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</si>
  <si>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</si>
  <si>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</si>
  <si>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</si>
  <si>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</si>
  <si>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</si>
  <si>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</si>
  <si>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</si>
  <si>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</si>
  <si>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</si>
  <si>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</si>
  <si>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</si>
  <si>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</si>
  <si>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</si>
  <si>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</si>
  <si>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</si>
  <si>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</si>
  <si>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</si>
  <si>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</si>
  <si>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</si>
  <si>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</si>
  <si>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</si>
  <si>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</si>
  <si>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</si>
  <si>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</si>
  <si>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</si>
  <si>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</si>
  <si>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</si>
  <si>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</si>
  <si>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</si>
  <si>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</si>
  <si>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</si>
  <si>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</si>
  <si>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</si>
  <si>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</si>
  <si>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</si>
  <si>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</si>
  <si>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</si>
  <si>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</si>
  <si>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</si>
  <si>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</si>
  <si>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</si>
  <si>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</si>
  <si>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</si>
  <si>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</si>
  <si>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</si>
  <si>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</si>
  <si>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</si>
  <si>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</si>
  <si>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</si>
  <si>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</si>
  <si>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</si>
  <si>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</si>
  <si>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</si>
  <si>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</si>
  <si>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</si>
  <si>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ALVB20140403</t>
  </si>
  <si>
    <t>Alvheim (Pernis RDCC of C2083)</t>
  </si>
  <si>
    <t>Alvheim Blend</t>
  </si>
  <si>
    <t>Norway</t>
  </si>
  <si>
    <t>06 March 2014</t>
  </si>
  <si>
    <t>20 March 2014</t>
  </si>
  <si>
    <t>03 April 2014</t>
  </si>
  <si>
    <t>Water 0.25%vol, Salt 220ppm, Org. Cl &lt;0.4ppm, Hg &lt;1ppb, Fe &lt;2ppm, Mg 2.3ppm, Ca 8.9ppm, Filterable Solids 0.029%m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</si>
</sst>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0.0170744622677021</v>
      </c>
      <c r="L15" s="15" t="s">
        <v>138</v>
      </c>
      <c r="M15" s="16"/>
      <c r="N15" s="16"/>
      <c r="O15" s="16"/>
      <c r="P15" s="76">
        <v>0.84979980466979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2.89029085559243e-007</v>
      </c>
      <c r="L16" s="15" t="s">
        <v>141</v>
      </c>
      <c r="M16" s="16"/>
      <c r="N16" s="16"/>
      <c r="O16" s="16"/>
      <c r="P16" s="25">
        <v>34.935191183098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1.09468382621446e-008</v>
      </c>
      <c r="L17" s="15" t="s">
        <v>144</v>
      </c>
      <c r="M17" s="16"/>
      <c r="N17" s="16"/>
      <c r="O17" s="16"/>
      <c r="P17" s="25">
        <v>0.178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0.399095753395124</v>
      </c>
      <c r="L18" s="15" t="s">
        <v>147</v>
      </c>
      <c r="M18" s="16"/>
      <c r="N18" s="16"/>
      <c r="O18" s="16"/>
      <c r="P18" s="25">
        <v>-27.4098880920097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0.55283646392226</v>
      </c>
      <c r="L19" s="15" t="s">
        <v>149</v>
      </c>
      <c r="M19" s="16"/>
      <c r="N19" s="16"/>
      <c r="O19" s="16"/>
      <c r="P19" s="25">
        <v>11.8427569825322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0.702754816869712</v>
      </c>
      <c r="L20" s="15" t="s">
        <v>152</v>
      </c>
      <c r="M20" s="16"/>
      <c r="N20" s="16"/>
      <c r="O20" s="16"/>
      <c r="P20" s="42">
        <v>5.83576988472202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0.125018654534726</v>
      </c>
      <c r="L21" s="15" t="s">
        <v>154</v>
      </c>
      <c r="M21" s="16"/>
      <c r="N21" s="16"/>
      <c r="O21" s="16"/>
      <c r="P21" s="43">
        <v>0.607407669519706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1.63014122647312</v>
      </c>
      <c r="L22" s="15" t="s">
        <v>156</v>
      </c>
      <c r="M22" s="16"/>
      <c r="N22" s="16"/>
      <c r="O22" s="16"/>
      <c r="P22" s="43">
        <v>0.85037073919989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1.81730432104057</v>
      </c>
      <c r="L23" s="15" t="s">
        <v>158</v>
      </c>
      <c r="M23" s="16"/>
      <c r="N23" s="16"/>
      <c r="O23" s="16"/>
      <c r="P23" s="41">
        <v>628.60897281091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0.112144512190361</v>
      </c>
      <c r="L24" s="15" t="s">
        <v>160</v>
      </c>
      <c r="M24" s="16"/>
      <c r="N24" s="16"/>
      <c r="O24" s="16"/>
      <c r="P24" s="42">
        <v>0.09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1.37917325499958</v>
      </c>
      <c r="L25" s="15" t="s">
        <v>162</v>
      </c>
      <c r="M25" s="16"/>
      <c r="N25" s="16"/>
      <c r="O25" s="16"/>
      <c r="P25" s="43">
        <v>1.63416132479497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2.53260197718203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0.571002154724555</v>
      </c>
      <c r="L27" s="15" t="s">
        <v>166</v>
      </c>
      <c r="M27" s="16"/>
      <c r="N27" s="16"/>
      <c r="O27" s="16"/>
      <c r="P27" s="43">
        <v>3.52099020509961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2.38917845915726</v>
      </c>
      <c r="E39" s="45">
        <v>4.46264363656234</v>
      </c>
      <c r="F39" s="45">
        <v>8.66546534109816</v>
      </c>
      <c r="G39" s="45">
        <v>7.73547147682811</v>
      </c>
      <c r="H39" s="45">
        <v>9.09945398597902</v>
      </c>
      <c r="I39" s="45">
        <v>11.1470329845484</v>
      </c>
      <c r="J39" s="45">
        <v>10.9564423948579</v>
      </c>
      <c r="K39" s="45">
        <v>4.09489403476796</v>
      </c>
      <c r="L39" s="45">
        <v>41.021206966812</v>
      </c>
      <c r="M39" s="46">
        <v>15.1865155893228</v>
      </c>
      <c r="N39" s="45">
        <v>7.97224370384654</v>
      </c>
      <c r="O39" s="45">
        <v>5.53961906173953</v>
      </c>
      <c r="P39" s="43">
        <v>12.3228286119032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3.1274696326873</v>
      </c>
      <c r="E40" s="45">
        <v>5.1894972986845</v>
      </c>
      <c r="F40" s="45">
        <v>9.46215071603666</v>
      </c>
      <c r="G40" s="45">
        <v>8.29864659350296</v>
      </c>
      <c r="H40" s="45">
        <v>9.14529169387601</v>
      </c>
      <c r="I40" s="45">
        <v>11.1403395807706</v>
      </c>
      <c r="J40" s="45">
        <v>10.814307524579</v>
      </c>
      <c r="K40" s="45">
        <v>3.96772849941329</v>
      </c>
      <c r="L40" s="45">
        <v>38.2182934627259</v>
      </c>
      <c r="M40" s="46">
        <v>14.4230286020211</v>
      </c>
      <c r="N40" s="45">
        <v>7.4864658895402</v>
      </c>
      <c r="O40" s="45">
        <v>5.18504417931311</v>
      </c>
      <c r="P40" s="43">
        <v>11.1237547918514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0.428210719388815</v>
      </c>
      <c r="E41" s="45">
        <v>2.81738917854608</v>
      </c>
      <c r="F41" s="45">
        <v>7.28003281510842</v>
      </c>
      <c r="G41" s="45">
        <v>15.9454981562066</v>
      </c>
      <c r="H41" s="45">
        <v>23.6809696330347</v>
      </c>
      <c r="I41" s="45">
        <v>32.7804236190137</v>
      </c>
      <c r="J41" s="45">
        <v>43.9274566035621</v>
      </c>
      <c r="K41" s="45">
        <v>54.8838989984201</v>
      </c>
      <c r="L41" s="45">
        <v>58.978793033188</v>
      </c>
      <c r="M41" s="46">
        <v>58.978793033188</v>
      </c>
      <c r="N41" s="45">
        <v>74.1653086225108</v>
      </c>
      <c r="O41" s="45">
        <v>82.1375523263573</v>
      </c>
      <c r="P41" s="43">
        <v>87.6771713880969</v>
      </c>
      <c r="Q41" s="7" t="s">
        <v>135</v>
      </c>
    </row>
    <row r="42" ht="9.95" customHeight="true">
      <c r="A42" s="4"/>
      <c r="B42" s="15" t="s">
        <v>183</v>
      </c>
      <c r="C42" s="47">
        <v>330.249581305089</v>
      </c>
      <c r="D42" s="48">
        <v>44.7719028608587</v>
      </c>
      <c r="E42" s="48">
        <v>82.4885513593993</v>
      </c>
      <c r="F42" s="48">
        <v>125.369764583468</v>
      </c>
      <c r="G42" s="48">
        <v>170.763907285466</v>
      </c>
      <c r="H42" s="48">
        <v>226.371562960449</v>
      </c>
      <c r="I42" s="48">
        <v>275.284652310982</v>
      </c>
      <c r="J42" s="48">
        <v>324.552765041571</v>
      </c>
      <c r="K42" s="48">
        <v>359.921082509415</v>
      </c>
      <c r="L42" s="48">
        <v>517.616025147849</v>
      </c>
      <c r="M42" s="49">
        <v>409.095664522569</v>
      </c>
      <c r="N42" s="48">
        <v>473.940471114096</v>
      </c>
      <c r="O42" s="48">
        <v>523.052714519919</v>
      </c>
      <c r="P42" s="41">
        <v>685.183395246889</v>
      </c>
      <c r="Q42" s="7" t="s">
        <v>135</v>
      </c>
    </row>
    <row r="43" ht="9.95" customHeight="true">
      <c r="A43" s="4"/>
      <c r="B43" s="15" t="s">
        <v>138</v>
      </c>
      <c r="C43" s="50">
        <v>0.84979980466979</v>
      </c>
      <c r="D43" s="51">
        <v>0.647437255371797</v>
      </c>
      <c r="E43" s="51">
        <v>0.728801259967497</v>
      </c>
      <c r="F43" s="51">
        <v>0.776147433079547</v>
      </c>
      <c r="G43" s="51">
        <v>0.789990222643407</v>
      </c>
      <c r="H43" s="51">
        <v>0.843257025961793</v>
      </c>
      <c r="I43" s="51">
        <v>0.848014062686599</v>
      </c>
      <c r="J43" s="51">
        <v>0.858643806409593</v>
      </c>
      <c r="K43" s="51">
        <v>0.874667355806814</v>
      </c>
      <c r="L43" s="51">
        <v>0.909660508422226</v>
      </c>
      <c r="M43" s="52">
        <v>0.892367762809743</v>
      </c>
      <c r="N43" s="51">
        <v>0.902497304176858</v>
      </c>
      <c r="O43" s="51">
        <v>0.905460766451043</v>
      </c>
      <c r="P43" s="53">
        <v>0.938860783199889</v>
      </c>
      <c r="Q43" s="7" t="s">
        <v>135</v>
      </c>
    </row>
    <row r="44" ht="9.95" customHeight="true">
      <c r="A44" s="4"/>
      <c r="B44" s="15" t="s">
        <v>141</v>
      </c>
      <c r="C44" s="54">
        <v>34.935191183098</v>
      </c>
      <c r="D44" s="45">
        <v>87.0355389559337</v>
      </c>
      <c r="E44" s="45">
        <v>62.6110579226935</v>
      </c>
      <c r="F44" s="45">
        <v>50.750103743747</v>
      </c>
      <c r="G44" s="45">
        <v>47.5460786850739</v>
      </c>
      <c r="H44" s="45">
        <v>36.2255534639669</v>
      </c>
      <c r="I44" s="45">
        <v>35.2841041570362</v>
      </c>
      <c r="J44" s="45">
        <v>33.2181328973814</v>
      </c>
      <c r="K44" s="45">
        <v>30.1988037060009</v>
      </c>
      <c r="L44" s="45">
        <v>23.9750729010686</v>
      </c>
      <c r="M44" s="46">
        <v>26.9896376883234</v>
      </c>
      <c r="N44" s="45">
        <v>25.2097761672485</v>
      </c>
      <c r="O44" s="45">
        <v>24.6966008847652</v>
      </c>
      <c r="P44" s="43">
        <v>19.1369651340709</v>
      </c>
      <c r="Q44" s="7" t="s">
        <v>135</v>
      </c>
    </row>
    <row r="45" ht="9.95" customHeight="true">
      <c r="A45" s="4"/>
      <c r="B45" s="15" t="s">
        <v>184</v>
      </c>
      <c r="C45" s="54">
        <v>12.090600997234</v>
      </c>
      <c r="D45" s="46"/>
      <c r="E45" s="45"/>
      <c r="F45" s="45">
        <v>11.5297210759646</v>
      </c>
      <c r="G45" s="45">
        <v>11.7417309878404</v>
      </c>
      <c r="H45" s="45">
        <v>11.4406765887497</v>
      </c>
      <c r="I45" s="45">
        <v>11.7362859102283</v>
      </c>
      <c r="J45" s="45">
        <v>11.9280896439057</v>
      </c>
      <c r="K45" s="45">
        <v>11.9359968120254</v>
      </c>
      <c r="L45" s="45">
        <v>12.3597920775302</v>
      </c>
      <c r="M45" s="46">
        <v>11.9945013027934</v>
      </c>
      <c r="N45" s="45">
        <v>12.2242310863832</v>
      </c>
      <c r="O45" s="45">
        <v>12.4455432514937</v>
      </c>
      <c r="P45" s="43">
        <v>12.7674694312526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110.679445832739</v>
      </c>
      <c r="G46" s="48">
        <v>139.710706465555</v>
      </c>
      <c r="H46" s="48">
        <v>175.514465930751</v>
      </c>
      <c r="I46" s="48">
        <v>221.218543181508</v>
      </c>
      <c r="J46" s="48">
        <v>273.662402322885</v>
      </c>
      <c r="K46" s="48">
        <v>312.710457102618</v>
      </c>
      <c r="L46" s="48">
        <v>499.922743462605</v>
      </c>
      <c r="M46" s="49">
        <v>371.838320089826</v>
      </c>
      <c r="N46" s="48">
        <v>470.865133305797</v>
      </c>
      <c r="O46" s="48">
        <v>559.085927084089</v>
      </c>
      <c r="P46" s="41">
        <v>857.301703406721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0.178</v>
      </c>
      <c r="D49" s="65">
        <v>0.00299356883446973</v>
      </c>
      <c r="E49" s="65">
        <v>0.00323249227993319</v>
      </c>
      <c r="F49" s="65">
        <v>0.00281504225752622</v>
      </c>
      <c r="G49" s="65">
        <v>0.00308959074127502</v>
      </c>
      <c r="H49" s="65">
        <v>0.0087340823599209</v>
      </c>
      <c r="I49" s="65">
        <v>0.0334063791616827</v>
      </c>
      <c r="J49" s="65">
        <v>0.125693956484831</v>
      </c>
      <c r="K49" s="65">
        <v>0.198272580216211</v>
      </c>
      <c r="L49" s="65">
        <v>0.364974930311216</v>
      </c>
      <c r="M49" s="66">
        <v>0.239223658782706</v>
      </c>
      <c r="N49" s="65">
        <v>0.285579669874434</v>
      </c>
      <c r="O49" s="65">
        <v>0.333680856152219</v>
      </c>
      <c r="P49" s="67">
        <v>0.585382058077677</v>
      </c>
      <c r="Q49" s="7" t="s">
        <v>135</v>
      </c>
    </row>
    <row r="50" ht="9.95" customHeight="true">
      <c r="A50" s="4"/>
      <c r="B50" s="15" t="s">
        <v>162</v>
      </c>
      <c r="C50" s="54">
        <v>1.63416132479497</v>
      </c>
      <c r="D50" s="45">
        <v>0.154100379268531</v>
      </c>
      <c r="E50" s="45">
        <v>0.417246666227151</v>
      </c>
      <c r="F50" s="45">
        <v>0.954884602352283</v>
      </c>
      <c r="G50" s="45">
        <v>1.61912784967712</v>
      </c>
      <c r="H50" s="45">
        <v>2.30027777750618</v>
      </c>
      <c r="I50" s="45">
        <v>2.67245482700804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628.60897281091</v>
      </c>
      <c r="D51" s="49"/>
      <c r="E51" s="48"/>
      <c r="F51" s="48"/>
      <c r="G51" s="48"/>
      <c r="H51" s="48">
        <v>1.20820010657546</v>
      </c>
      <c r="I51" s="48">
        <v>6.52993807404038</v>
      </c>
      <c r="J51" s="48">
        <v>33.5242136480785</v>
      </c>
      <c r="K51" s="48">
        <v>89.9011498499885</v>
      </c>
      <c r="L51" s="48">
        <v>1512.39149722128</v>
      </c>
      <c r="M51" s="49">
        <v>344.506726953101</v>
      </c>
      <c r="N51" s="48">
        <v>866.269121092832</v>
      </c>
      <c r="O51" s="48">
        <v>1274.19388857484</v>
      </c>
      <c r="P51" s="41">
        <v>3476.76754195107</v>
      </c>
      <c r="Q51" s="7" t="s">
        <v>135</v>
      </c>
    </row>
    <row r="52" ht="9.95" customHeight="true">
      <c r="A52" s="4"/>
      <c r="B52" s="15" t="s">
        <v>187</v>
      </c>
      <c r="C52" s="28">
        <v>162.574574923835</v>
      </c>
      <c r="D52" s="55"/>
      <c r="E52" s="56"/>
      <c r="F52" s="56"/>
      <c r="G52" s="56"/>
      <c r="H52" s="56">
        <v>0.723771209480379</v>
      </c>
      <c r="I52" s="56">
        <v>3.85187246932725</v>
      </c>
      <c r="J52" s="56">
        <v>18.754942583231</v>
      </c>
      <c r="K52" s="56">
        <v>46.7850492502939</v>
      </c>
      <c r="L52" s="68">
        <v>385.41012573928</v>
      </c>
      <c r="M52" s="56">
        <v>127.382818867038</v>
      </c>
      <c r="N52" s="56">
        <v>241.637095940526</v>
      </c>
      <c r="O52" s="56">
        <v>298.145152292918</v>
      </c>
      <c r="P52" s="68">
        <v>835.643122962724</v>
      </c>
      <c r="Q52" s="7" t="s">
        <v>135</v>
      </c>
    </row>
    <row r="53" ht="9.95" customHeight="true">
      <c r="A53" s="4"/>
      <c r="B53" s="15" t="s">
        <v>160</v>
      </c>
      <c r="C53" s="69">
        <v>0.09</v>
      </c>
      <c r="D53" s="70">
        <v>0.000561415023142841</v>
      </c>
      <c r="E53" s="70">
        <v>0.00232467191803836</v>
      </c>
      <c r="F53" s="70">
        <v>0.00715052979912639</v>
      </c>
      <c r="G53" s="70">
        <v>0.0137692495073994</v>
      </c>
      <c r="H53" s="70">
        <v>0.0220736484198744</v>
      </c>
      <c r="I53" s="70">
        <v>0.0308962420047954</v>
      </c>
      <c r="J53" s="70">
        <v>0.0419814534742912</v>
      </c>
      <c r="K53" s="70">
        <v>0.0506790310192139</v>
      </c>
      <c r="L53" s="70">
        <v>0.0636690209682135</v>
      </c>
      <c r="M53" s="71">
        <v>0.0613263846817151</v>
      </c>
      <c r="N53" s="70">
        <v>0.0711221481685296</v>
      </c>
      <c r="O53" s="70">
        <v>0.0744856166772269</v>
      </c>
      <c r="P53" s="42">
        <v>0.0568717598585738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11.8427569825322</v>
      </c>
      <c r="D56" s="73"/>
      <c r="E56" s="74"/>
      <c r="F56" s="74"/>
      <c r="G56" s="74">
        <v>1.34266564734716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5.83576988472202</v>
      </c>
      <c r="D57" s="73"/>
      <c r="E57" s="74"/>
      <c r="F57" s="74"/>
      <c r="G57" s="74">
        <v>1.00371493909699</v>
      </c>
      <c r="H57" s="74">
        <v>1.7561136726826</v>
      </c>
      <c r="I57" s="74">
        <v>3.31814004163593</v>
      </c>
      <c r="J57" s="74">
        <v>6.6895532247837</v>
      </c>
      <c r="K57" s="74">
        <v>11.1305873585854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4.37515837263914</v>
      </c>
      <c r="D58" s="73"/>
      <c r="E58" s="74"/>
      <c r="F58" s="74"/>
      <c r="G58" s="74"/>
      <c r="H58" s="74">
        <v>1.50816804067266</v>
      </c>
      <c r="I58" s="74">
        <v>2.74247310957222</v>
      </c>
      <c r="J58" s="74">
        <v>5.24211803943009</v>
      </c>
      <c r="K58" s="74">
        <v>8.33008082546503</v>
      </c>
      <c r="L58" s="74">
        <v>90.1039431272792</v>
      </c>
      <c r="M58" s="73">
        <v>16.9273204618024</v>
      </c>
      <c r="N58" s="74">
        <v>69.8342689035477</v>
      </c>
      <c r="O58" s="74">
        <v>128.813994504487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55.8462858801521</v>
      </c>
      <c r="M59" s="73">
        <v>12.4099709440928</v>
      </c>
      <c r="N59" s="74">
        <v>44.5171752204603</v>
      </c>
      <c r="O59" s="74">
        <v>77.2193675845351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13.5351026093472</v>
      </c>
      <c r="M60" s="73">
        <v>4.64009188402858</v>
      </c>
      <c r="N60" s="74">
        <v>11.6235856683814</v>
      </c>
      <c r="O60" s="74">
        <v>17.0753254626696</v>
      </c>
      <c r="P60" s="75">
        <v>101.890212535266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31.790121907617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29.6590992289326</v>
      </c>
      <c r="D64" s="45">
        <v>78.488056132422</v>
      </c>
      <c r="E64" s="45">
        <v>66.7492694731257</v>
      </c>
      <c r="F64" s="45">
        <v>66.3082481679789</v>
      </c>
      <c r="G64" s="45">
        <v>38.9076943301445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27.5643719059242</v>
      </c>
      <c r="D65" s="45">
        <v>77.6518843148935</v>
      </c>
      <c r="E65" s="45">
        <v>63.7244036865961</v>
      </c>
      <c r="F65" s="45">
        <v>63.6234604295638</v>
      </c>
      <c r="G65" s="45">
        <v>36.9191119865273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31.9005376994797</v>
      </c>
      <c r="D66" s="45">
        <v>94.7671999919715</v>
      </c>
      <c r="E66" s="45">
        <v>44.8332865352214</v>
      </c>
      <c r="F66" s="45">
        <v>25.4765552273637</v>
      </c>
      <c r="G66" s="45">
        <v>38.8272407256287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35.2494073127474</v>
      </c>
      <c r="D67" s="45">
        <v>5.2327047423165</v>
      </c>
      <c r="E67" s="45">
        <v>52.6536921249937</v>
      </c>
      <c r="F67" s="45">
        <v>52.2634506610131</v>
      </c>
      <c r="G67" s="45">
        <v>42.7650363434619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32.8500500219908</v>
      </c>
      <c r="D68" s="45">
        <v>0</v>
      </c>
      <c r="E68" s="45">
        <v>2.51296140412296</v>
      </c>
      <c r="F68" s="45">
        <v>22.2599945290759</v>
      </c>
      <c r="G68" s="45">
        <v>18.4077228165979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-27.4098880920097</v>
      </c>
      <c r="D71" s="49"/>
      <c r="E71" s="48"/>
      <c r="F71" s="48"/>
      <c r="G71" s="48"/>
      <c r="H71" s="48">
        <v>-52.4785127078314</v>
      </c>
      <c r="I71" s="48">
        <v>-28.9731099979768</v>
      </c>
      <c r="J71" s="48">
        <v>-5.78562926327793</v>
      </c>
      <c r="K71" s="48">
        <v>6.75141903597607</v>
      </c>
      <c r="L71" s="48">
        <v>25.4396711781663</v>
      </c>
      <c r="M71" s="49">
        <v>21.4500291464906</v>
      </c>
      <c r="N71" s="48">
        <v>36.3321289868746</v>
      </c>
      <c r="O71" s="48">
        <v>44.4159228184495</v>
      </c>
      <c r="P71" s="41">
        <v>24.1332096727074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-47.733530821488</v>
      </c>
      <c r="I72" s="48">
        <v>-25.0472960087437</v>
      </c>
      <c r="J72" s="48">
        <v>-2.01459364306682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-74.1163791444259</v>
      </c>
      <c r="H73" s="48">
        <v>-49.2633182141806</v>
      </c>
      <c r="I73" s="48">
        <v>-25.4161775641486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26.781996923988</v>
      </c>
      <c r="H74" s="48">
        <v>22.0981807265759</v>
      </c>
      <c r="I74" s="48">
        <v>17.9803605048662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35.6472094178872</v>
      </c>
      <c r="H75" s="48">
        <v>35.7194904855403</v>
      </c>
      <c r="I75" s="48">
        <v>50.1719273395715</v>
      </c>
      <c r="J75" s="48">
        <v>61.0316553843857</v>
      </c>
      <c r="K75" s="48">
        <v>64.6751535012696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0.149397369428588</v>
      </c>
      <c r="H76" s="56">
        <v>3.35488210043176</v>
      </c>
      <c r="I76" s="56">
        <v>8.81781839091723</v>
      </c>
      <c r="J76" s="56">
        <v>14.4058656215764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52.0456887727691</v>
      </c>
      <c r="G77" s="45">
        <v>53.2508890192957</v>
      </c>
      <c r="H77" s="45">
        <v>56.9629988877964</v>
      </c>
      <c r="I77" s="45">
        <v>66.1512019103741</v>
      </c>
      <c r="J77" s="45">
        <v>82.1742104138305</v>
      </c>
      <c r="K77" s="45">
        <v>89.2863533958057</v>
      </c>
      <c r="L77" s="43"/>
      <c r="M77" s="46">
        <v>94.7136810715089</v>
      </c>
      <c r="N77" s="45">
        <v>103.793922150601</v>
      </c>
      <c r="O77" s="45">
        <v>110.032255721146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16.4738811924473</v>
      </c>
      <c r="E78" s="45">
        <v>15.0158218441857</v>
      </c>
      <c r="F78" s="45">
        <v>13.5838262171339</v>
      </c>
      <c r="G78" s="45">
        <v>13.9422697944572</v>
      </c>
      <c r="H78" s="45">
        <v>13.732342689139</v>
      </c>
      <c r="I78" s="45">
        <v>13.6111623537848</v>
      </c>
      <c r="J78" s="45">
        <v>13.5330802149015</v>
      </c>
      <c r="K78" s="45">
        <v>13.4479570253545</v>
      </c>
      <c r="L78" s="45"/>
      <c r="M78" s="46">
        <v>13.2691910348356</v>
      </c>
      <c r="N78" s="45">
        <v>13.0153093286484</v>
      </c>
      <c r="O78" s="45">
        <v>12.8151308428849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6.35675543023047</v>
      </c>
      <c r="D79" s="45"/>
      <c r="E79" s="45"/>
      <c r="F79" s="45"/>
      <c r="G79" s="45"/>
      <c r="H79" s="45"/>
      <c r="I79" s="45"/>
      <c r="J79" s="45"/>
      <c r="K79" s="45"/>
      <c r="L79" s="45">
        <v>13.7328763552952</v>
      </c>
      <c r="M79" s="46">
        <v>11.138180573932</v>
      </c>
      <c r="N79" s="45">
        <v>16.8370151802877</v>
      </c>
      <c r="O79" s="45">
        <v>19.4325190497775</v>
      </c>
      <c r="P79" s="43">
        <v>12.3601060995028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0.107852453762605</v>
      </c>
      <c r="D82" s="45"/>
      <c r="E82" s="45"/>
      <c r="F82" s="45"/>
      <c r="G82" s="45"/>
      <c r="H82" s="45"/>
      <c r="I82" s="45"/>
      <c r="J82" s="45"/>
      <c r="K82" s="45"/>
      <c r="L82" s="45">
        <v>0.262918772355633</v>
      </c>
      <c r="M82" s="46"/>
      <c r="N82" s="45">
        <v>0</v>
      </c>
      <c r="O82" s="45">
        <v>0.000304414405984739</v>
      </c>
      <c r="P82" s="43">
        <v>0.875087966897322</v>
      </c>
      <c r="Q82" s="7" t="s">
        <v>135</v>
      </c>
    </row>
    <row r="83" ht="9.95" customHeight="true">
      <c r="A83" s="4"/>
      <c r="B83" s="15" t="s">
        <v>206</v>
      </c>
      <c r="C83" s="54">
        <v>1.015667087151</v>
      </c>
      <c r="D83" s="45"/>
      <c r="E83" s="45"/>
      <c r="F83" s="45"/>
      <c r="G83" s="45"/>
      <c r="H83" s="45"/>
      <c r="I83" s="45"/>
      <c r="J83" s="45"/>
      <c r="K83" s="45"/>
      <c r="L83" s="45">
        <v>2.47595612672421</v>
      </c>
      <c r="M83" s="46"/>
      <c r="N83" s="45">
        <v>0.133179500778163</v>
      </c>
      <c r="O83" s="45">
        <v>0.740564534600708</v>
      </c>
      <c r="P83" s="43">
        <v>7.82289464122638</v>
      </c>
      <c r="Q83" s="7" t="s">
        <v>135</v>
      </c>
    </row>
    <row r="84" ht="9.95" customHeight="true">
      <c r="A84" s="4"/>
      <c r="B84" s="15" t="s">
        <v>207</v>
      </c>
      <c r="C84" s="54">
        <v>1.17860298359313</v>
      </c>
      <c r="D84" s="45"/>
      <c r="E84" s="45"/>
      <c r="F84" s="45"/>
      <c r="G84" s="45"/>
      <c r="H84" s="45"/>
      <c r="I84" s="45"/>
      <c r="J84" s="45"/>
      <c r="K84" s="45"/>
      <c r="L84" s="45">
        <v>2.87315530366202</v>
      </c>
      <c r="M84" s="46"/>
      <c r="N84" s="45">
        <v>0.148129450977914</v>
      </c>
      <c r="O84" s="45">
        <v>0.842454820532928</v>
      </c>
      <c r="P84" s="43">
        <v>9.08968047603884</v>
      </c>
      <c r="Q84" s="7" t="s">
        <v>135</v>
      </c>
    </row>
    <row r="85" ht="9.95" customHeight="true">
      <c r="A85" s="4"/>
      <c r="B85" s="15" t="s">
        <v>156</v>
      </c>
      <c r="C85" s="54">
        <v>0.85037073919989</v>
      </c>
      <c r="D85" s="45"/>
      <c r="E85" s="45"/>
      <c r="F85" s="45"/>
      <c r="G85" s="45"/>
      <c r="H85" s="45"/>
      <c r="I85" s="45"/>
      <c r="J85" s="45"/>
      <c r="K85" s="45"/>
      <c r="L85" s="45">
        <v>2.07300272731585</v>
      </c>
      <c r="M85" s="46"/>
      <c r="N85" s="45">
        <v>0</v>
      </c>
      <c r="O85" s="45">
        <v>0</v>
      </c>
      <c r="P85" s="43">
        <v>6.90077551170744</v>
      </c>
      <c r="Q85" s="7" t="s">
        <v>135</v>
      </c>
    </row>
    <row r="86" ht="9.95" customHeight="true">
      <c r="A86" s="4"/>
      <c r="B86" s="15" t="s">
        <v>154</v>
      </c>
      <c r="C86" s="54">
        <v>0.607407669519706</v>
      </c>
      <c r="D86" s="45"/>
      <c r="E86" s="45"/>
      <c r="F86" s="45"/>
      <c r="G86" s="45"/>
      <c r="H86" s="45"/>
      <c r="I86" s="45"/>
      <c r="J86" s="45"/>
      <c r="K86" s="45"/>
      <c r="L86" s="45">
        <v>1.48071623053687</v>
      </c>
      <c r="M86" s="46"/>
      <c r="N86" s="45">
        <v>0</v>
      </c>
      <c r="O86" s="45">
        <v>0</v>
      </c>
      <c r="P86" s="43">
        <v>4.92912535465262</v>
      </c>
      <c r="Q86" s="7" t="s">
        <v>135</v>
      </c>
    </row>
    <row r="87" ht="9.95" customHeight="true">
      <c r="A87" s="4"/>
      <c r="B87" s="15" t="s">
        <v>208</v>
      </c>
      <c r="C87" s="54">
        <v>0.728890107889237</v>
      </c>
      <c r="D87" s="45"/>
      <c r="E87" s="45"/>
      <c r="F87" s="45"/>
      <c r="G87" s="45"/>
      <c r="H87" s="45"/>
      <c r="I87" s="45"/>
      <c r="J87" s="45"/>
      <c r="K87" s="45"/>
      <c r="L87" s="45">
        <v>1.77686168151742</v>
      </c>
      <c r="M87" s="46"/>
      <c r="N87" s="45">
        <v>0</v>
      </c>
      <c r="O87" s="45">
        <v>0</v>
      </c>
      <c r="P87" s="43">
        <v>5.91495776533945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0.0170744622677021</v>
      </c>
      <c r="D61" s="83">
        <v>0.040696406559177</v>
      </c>
      <c r="T61" s="85"/>
      <c r="U61" s="86"/>
      <c r="V61" s="87"/>
    </row>
    <row r="62" s="83" customFormat="true">
      <c r="B62" s="85">
        <v>-45</v>
      </c>
      <c r="C62" s="83">
        <v>0.0170744622677021</v>
      </c>
      <c r="D62" s="83">
        <v>0.040696406559177</v>
      </c>
      <c r="T62" s="85"/>
      <c r="U62" s="86"/>
      <c r="V62" s="87"/>
    </row>
    <row r="63" s="83" customFormat="true">
      <c r="B63" s="85">
        <v>-40</v>
      </c>
      <c r="C63" s="83">
        <v>0.0170747512967877</v>
      </c>
      <c r="D63" s="83">
        <v>0.0406968891311917</v>
      </c>
      <c r="T63" s="85"/>
      <c r="U63" s="86"/>
      <c r="V63" s="87"/>
    </row>
    <row r="64" s="83" customFormat="true">
      <c r="B64" s="85">
        <v>-35</v>
      </c>
      <c r="C64" s="83">
        <v>0.0170747512967877</v>
      </c>
      <c r="D64" s="83">
        <v>0.0406968891311917</v>
      </c>
      <c r="T64" s="85"/>
      <c r="U64" s="86"/>
      <c r="V64" s="87"/>
    </row>
    <row r="65" s="83" customFormat="true">
      <c r="B65" s="85">
        <v>-30</v>
      </c>
      <c r="C65" s="83">
        <v>0.0170747512967877</v>
      </c>
      <c r="D65" s="83">
        <v>0.0406968891311917</v>
      </c>
      <c r="T65" s="85"/>
      <c r="U65" s="86"/>
      <c r="V65" s="87"/>
    </row>
    <row r="66" s="83" customFormat="true">
      <c r="B66" s="85">
        <v>-25</v>
      </c>
      <c r="C66" s="83">
        <v>0.0170747512967877</v>
      </c>
      <c r="D66" s="83">
        <v>0.0406968891311917</v>
      </c>
      <c r="T66" s="85"/>
      <c r="U66" s="86"/>
      <c r="V66" s="87"/>
    </row>
    <row r="67" s="83" customFormat="true">
      <c r="B67" s="85">
        <v>-20</v>
      </c>
      <c r="C67" s="83">
        <v>0.0170747512967877</v>
      </c>
      <c r="D67" s="83">
        <v>0.0406968891311917</v>
      </c>
      <c r="T67" s="85"/>
      <c r="U67" s="86"/>
      <c r="V67" s="87"/>
    </row>
    <row r="68" s="83" customFormat="true">
      <c r="B68" s="85">
        <v>-15</v>
      </c>
      <c r="C68" s="83">
        <v>0.0170747512967877</v>
      </c>
      <c r="D68" s="83">
        <v>0.0406968891311917</v>
      </c>
      <c r="T68" s="85"/>
      <c r="U68" s="86"/>
      <c r="V68" s="87"/>
    </row>
    <row r="69" s="83" customFormat="true">
      <c r="B69" s="85">
        <v>-10</v>
      </c>
      <c r="C69" s="83">
        <v>0.017074762243626</v>
      </c>
      <c r="D69" s="83">
        <v>0.0406969056010988</v>
      </c>
      <c r="T69" s="85"/>
      <c r="U69" s="86"/>
      <c r="V69" s="87"/>
    </row>
    <row r="70" s="83" customFormat="true">
      <c r="B70" s="85">
        <v>-5</v>
      </c>
      <c r="C70" s="83">
        <v>0.017074762243626</v>
      </c>
      <c r="D70" s="83">
        <v>0.0406969056010988</v>
      </c>
      <c r="T70" s="85"/>
      <c r="U70" s="86"/>
      <c r="V70" s="87"/>
    </row>
    <row r="71" s="83" customFormat="true">
      <c r="B71" s="85">
        <v>0</v>
      </c>
      <c r="C71" s="83">
        <v>0.41617051563875</v>
      </c>
      <c r="D71" s="83">
        <v>0.619174057231086</v>
      </c>
      <c r="T71" s="85"/>
      <c r="U71" s="86"/>
      <c r="V71" s="87"/>
    </row>
    <row r="72" s="83" customFormat="true">
      <c r="B72" s="85">
        <v>5</v>
      </c>
      <c r="C72" s="83">
        <v>0.41617051563875</v>
      </c>
      <c r="D72" s="83">
        <v>0.619174057231086</v>
      </c>
      <c r="T72" s="85"/>
      <c r="U72" s="86"/>
      <c r="V72" s="87"/>
    </row>
    <row r="73" s="83" customFormat="true">
      <c r="B73" s="85">
        <v>10</v>
      </c>
      <c r="C73" s="83">
        <v>0.428210719388815</v>
      </c>
      <c r="D73" s="83">
        <v>0.636274997723916</v>
      </c>
      <c r="T73" s="85"/>
      <c r="U73" s="86"/>
      <c r="V73" s="87"/>
    </row>
    <row r="74" s="83" customFormat="true">
      <c r="B74" s="85">
        <v>15</v>
      </c>
      <c r="C74" s="83">
        <v>0.428210719388815</v>
      </c>
      <c r="D74" s="83">
        <v>0.636274997723916</v>
      </c>
      <c r="T74" s="85"/>
      <c r="U74" s="86"/>
      <c r="V74" s="87"/>
    </row>
    <row r="75" s="83" customFormat="true">
      <c r="B75" s="85">
        <v>20</v>
      </c>
      <c r="C75" s="83">
        <v>0.428210719388815</v>
      </c>
      <c r="D75" s="83">
        <v>0.636274997723916</v>
      </c>
      <c r="T75" s="85"/>
      <c r="U75" s="86"/>
      <c r="V75" s="87"/>
    </row>
    <row r="76" s="83" customFormat="true">
      <c r="B76" s="85">
        <v>25</v>
      </c>
      <c r="C76" s="83">
        <v>0.428210719388815</v>
      </c>
      <c r="D76" s="83">
        <v>0.636274997723916</v>
      </c>
      <c r="T76" s="85"/>
      <c r="U76" s="86"/>
      <c r="V76" s="87"/>
    </row>
    <row r="77" s="83" customFormat="true">
      <c r="B77" s="85">
        <v>30</v>
      </c>
      <c r="C77" s="83">
        <v>0.981047183311075</v>
      </c>
      <c r="D77" s="83">
        <v>1.38636959755184</v>
      </c>
      <c r="T77" s="85"/>
      <c r="U77" s="86"/>
      <c r="V77" s="87"/>
    </row>
    <row r="78" s="83" customFormat="true">
      <c r="B78" s="85">
        <v>35</v>
      </c>
      <c r="C78" s="83">
        <v>0.981047183311075</v>
      </c>
      <c r="D78" s="83">
        <v>1.38636959755184</v>
      </c>
      <c r="T78" s="85"/>
      <c r="U78" s="86"/>
      <c r="V78" s="87"/>
    </row>
    <row r="79" s="83" customFormat="true">
      <c r="B79" s="85">
        <v>40</v>
      </c>
      <c r="C79" s="83">
        <v>1.68380427624866</v>
      </c>
      <c r="D79" s="83">
        <v>2.33044614748537</v>
      </c>
      <c r="T79" s="85"/>
      <c r="U79" s="86"/>
      <c r="V79" s="87"/>
    </row>
    <row r="80" s="83" customFormat="true">
      <c r="B80" s="85">
        <v>45</v>
      </c>
      <c r="C80" s="83">
        <v>1.68380427624866</v>
      </c>
      <c r="D80" s="83">
        <v>2.33044614748537</v>
      </c>
      <c r="T80" s="85"/>
      <c r="U80" s="86"/>
      <c r="V80" s="87"/>
    </row>
    <row r="81" s="83" customFormat="true">
      <c r="B81" s="85">
        <v>50</v>
      </c>
      <c r="C81" s="83">
        <v>1.85106148027149</v>
      </c>
      <c r="D81" s="83">
        <v>2.52643232521757</v>
      </c>
      <c r="T81" s="85"/>
      <c r="U81" s="86"/>
      <c r="V81" s="87"/>
    </row>
    <row r="82" s="83" customFormat="true">
      <c r="B82" s="85">
        <v>55</v>
      </c>
      <c r="C82" s="83">
        <v>1.85106148027149</v>
      </c>
      <c r="D82" s="83">
        <v>2.52643232521757</v>
      </c>
      <c r="T82" s="85"/>
      <c r="U82" s="86"/>
      <c r="V82" s="87"/>
    </row>
    <row r="83" s="83" customFormat="true">
      <c r="B83" s="85">
        <v>60</v>
      </c>
      <c r="C83" s="83">
        <v>1.94857021995216</v>
      </c>
      <c r="D83" s="83">
        <v>2.65047412936591</v>
      </c>
      <c r="T83" s="85"/>
      <c r="U83" s="86"/>
      <c r="V83" s="87"/>
    </row>
    <row r="84" s="83" customFormat="true">
      <c r="B84" s="85">
        <v>65</v>
      </c>
      <c r="C84" s="83">
        <v>2.81738917854608</v>
      </c>
      <c r="D84" s="83">
        <v>3.76374463041122</v>
      </c>
      <c r="T84" s="85"/>
      <c r="U84" s="86"/>
      <c r="V84" s="87"/>
    </row>
    <row r="85" s="83" customFormat="true">
      <c r="B85" s="85">
        <v>70</v>
      </c>
      <c r="C85" s="83">
        <v>3.43896683197151</v>
      </c>
      <c r="D85" s="83">
        <v>4.55731757682925</v>
      </c>
      <c r="T85" s="85"/>
      <c r="U85" s="86"/>
      <c r="V85" s="87"/>
    </row>
    <row r="86" s="83" customFormat="true">
      <c r="B86" s="85">
        <v>75</v>
      </c>
      <c r="C86" s="83">
        <v>4.10660548623367</v>
      </c>
      <c r="D86" s="83">
        <v>5.30836884461966</v>
      </c>
      <c r="T86" s="85"/>
      <c r="U86" s="86"/>
      <c r="V86" s="87"/>
    </row>
    <row r="87" s="83" customFormat="true">
      <c r="B87" s="85">
        <v>80</v>
      </c>
      <c r="C87" s="83">
        <v>4.14702426332261</v>
      </c>
      <c r="D87" s="83">
        <v>5.35888888003461</v>
      </c>
      <c r="T87" s="85"/>
      <c r="U87" s="86"/>
      <c r="V87" s="87"/>
    </row>
    <row r="88" s="83" customFormat="true">
      <c r="B88" s="85">
        <v>85</v>
      </c>
      <c r="C88" s="83">
        <v>5.48758574931674</v>
      </c>
      <c r="D88" s="83">
        <v>6.80914225348234</v>
      </c>
      <c r="T88" s="85"/>
      <c r="U88" s="86"/>
      <c r="V88" s="87"/>
    </row>
    <row r="89" s="83" customFormat="true">
      <c r="B89" s="85">
        <v>90</v>
      </c>
      <c r="C89" s="83">
        <v>5.79207039859224</v>
      </c>
      <c r="D89" s="83">
        <v>7.16761892549651</v>
      </c>
      <c r="T89" s="85"/>
      <c r="U89" s="86"/>
      <c r="V89" s="87"/>
    </row>
    <row r="90" s="83" customFormat="true">
      <c r="B90" s="85">
        <v>95</v>
      </c>
      <c r="C90" s="83">
        <v>6.88197529370058</v>
      </c>
      <c r="D90" s="83">
        <v>8.462940889532</v>
      </c>
      <c r="T90" s="85"/>
      <c r="U90" s="86"/>
      <c r="V90" s="87"/>
    </row>
    <row r="91" s="83" customFormat="true">
      <c r="B91" s="85">
        <v>100</v>
      </c>
      <c r="C91" s="83">
        <v>7.28003281510842</v>
      </c>
      <c r="D91" s="83">
        <v>8.95324192909572</v>
      </c>
      <c r="T91" s="85"/>
      <c r="U91" s="86"/>
      <c r="V91" s="87"/>
    </row>
    <row r="92" s="83" customFormat="true">
      <c r="B92" s="85">
        <v>105</v>
      </c>
      <c r="C92" s="83">
        <v>9.38711870711887</v>
      </c>
      <c r="D92" s="83">
        <v>11.2649509429091</v>
      </c>
      <c r="T92" s="85"/>
      <c r="U92" s="86"/>
      <c r="V92" s="87"/>
    </row>
    <row r="93" s="83" customFormat="true">
      <c r="B93" s="85">
        <v>110</v>
      </c>
      <c r="C93" s="83">
        <v>9.65209448299545</v>
      </c>
      <c r="D93" s="83">
        <v>11.5755225332925</v>
      </c>
      <c r="T93" s="85"/>
      <c r="U93" s="86"/>
      <c r="V93" s="87"/>
    </row>
    <row r="94" s="83" customFormat="true">
      <c r="B94" s="85">
        <v>115</v>
      </c>
      <c r="C94" s="83">
        <v>10.4881123603854</v>
      </c>
      <c r="D94" s="83">
        <v>12.4243651202777</v>
      </c>
      <c r="T94" s="85"/>
      <c r="U94" s="86"/>
      <c r="V94" s="87"/>
    </row>
    <row r="95" s="83" customFormat="true">
      <c r="B95" s="85">
        <v>120</v>
      </c>
      <c r="C95" s="83">
        <v>11.0099507742364</v>
      </c>
      <c r="D95" s="83">
        <v>13.0390060952255</v>
      </c>
      <c r="T95" s="85"/>
      <c r="U95" s="86"/>
      <c r="V95" s="87"/>
    </row>
    <row r="96" s="83" customFormat="true">
      <c r="B96" s="85">
        <v>125</v>
      </c>
      <c r="C96" s="83">
        <v>11.6339860176548</v>
      </c>
      <c r="D96" s="83">
        <v>13.7165794757739</v>
      </c>
      <c r="T96" s="85"/>
      <c r="U96" s="86"/>
      <c r="V96" s="87"/>
    </row>
    <row r="97" s="83" customFormat="true">
      <c r="B97" s="85">
        <v>130</v>
      </c>
      <c r="C97" s="83">
        <v>11.6355718573476</v>
      </c>
      <c r="D97" s="83">
        <v>13.7184816974317</v>
      </c>
      <c r="T97" s="85"/>
      <c r="U97" s="86"/>
      <c r="V97" s="87"/>
    </row>
    <row r="98" s="83" customFormat="true">
      <c r="B98" s="85">
        <v>135</v>
      </c>
      <c r="C98" s="83">
        <v>12.2398854233379</v>
      </c>
      <c r="D98" s="83">
        <v>14.3736793122885</v>
      </c>
      <c r="T98" s="85"/>
      <c r="U98" s="86"/>
      <c r="V98" s="87"/>
    </row>
    <row r="99" s="83" customFormat="true">
      <c r="B99" s="85">
        <v>140</v>
      </c>
      <c r="C99" s="83">
        <v>13.2544013149066</v>
      </c>
      <c r="D99" s="83">
        <v>15.4107403724379</v>
      </c>
      <c r="T99" s="85"/>
      <c r="U99" s="86"/>
      <c r="V99" s="87"/>
    </row>
    <row r="100" s="83" customFormat="true">
      <c r="B100" s="85">
        <v>145</v>
      </c>
      <c r="C100" s="83">
        <v>14.0489272538238</v>
      </c>
      <c r="D100" s="83">
        <v>16.2845614827293</v>
      </c>
      <c r="T100" s="85"/>
      <c r="U100" s="86"/>
      <c r="V100" s="87"/>
    </row>
    <row r="101" s="83" customFormat="true">
      <c r="B101" s="85">
        <v>150</v>
      </c>
      <c r="C101" s="83">
        <v>15.9454981562066</v>
      </c>
      <c r="D101" s="83">
        <v>18.4153926451324</v>
      </c>
      <c r="T101" s="85"/>
      <c r="U101" s="86"/>
      <c r="V101" s="87"/>
    </row>
    <row r="102" s="83" customFormat="true">
      <c r="B102" s="85">
        <v>160</v>
      </c>
      <c r="C102" s="83">
        <v>18.786003876158</v>
      </c>
      <c r="D102" s="83">
        <v>21.5591974673573</v>
      </c>
      <c r="T102" s="85"/>
      <c r="U102" s="86"/>
      <c r="V102" s="87"/>
    </row>
    <row r="103" s="83" customFormat="true">
      <c r="B103" s="85">
        <v>170</v>
      </c>
      <c r="C103" s="83">
        <v>19.9247119365264</v>
      </c>
      <c r="D103" s="83">
        <v>22.7929311533529</v>
      </c>
      <c r="T103" s="85"/>
      <c r="U103" s="86"/>
      <c r="V103" s="87"/>
    </row>
    <row r="104" s="83" customFormat="true">
      <c r="B104" s="85">
        <v>180</v>
      </c>
      <c r="C104" s="83">
        <v>21.0331231220238</v>
      </c>
      <c r="D104" s="83">
        <v>23.9703656103942</v>
      </c>
      <c r="T104" s="85"/>
      <c r="U104" s="86"/>
      <c r="V104" s="87"/>
    </row>
    <row r="105" s="83" customFormat="true">
      <c r="B105" s="85">
        <v>190</v>
      </c>
      <c r="C105" s="83">
        <v>22.2826482306569</v>
      </c>
      <c r="D105" s="83">
        <v>25.2751613537833</v>
      </c>
      <c r="T105" s="85"/>
      <c r="U105" s="86"/>
      <c r="V105" s="87"/>
    </row>
    <row r="106" s="83" customFormat="true">
      <c r="B106" s="85">
        <v>200</v>
      </c>
      <c r="C106" s="83">
        <v>23.6809696330347</v>
      </c>
      <c r="D106" s="83">
        <v>26.7140392386353</v>
      </c>
      <c r="T106" s="85"/>
      <c r="U106" s="86"/>
      <c r="V106" s="87"/>
    </row>
    <row r="107" s="83" customFormat="true">
      <c r="B107" s="85">
        <v>210</v>
      </c>
      <c r="C107" s="83">
        <v>25.2303447405103</v>
      </c>
      <c r="D107" s="83">
        <v>28.2897705479838</v>
      </c>
      <c r="T107" s="85"/>
      <c r="U107" s="86"/>
      <c r="V107" s="87"/>
    </row>
    <row r="108" s="83" customFormat="true">
      <c r="B108" s="85">
        <v>220</v>
      </c>
      <c r="C108" s="83">
        <v>26.9266894016627</v>
      </c>
      <c r="D108" s="83">
        <v>30.0007649889733</v>
      </c>
      <c r="T108" s="85"/>
      <c r="U108" s="86"/>
      <c r="V108" s="87"/>
    </row>
    <row r="109" s="83" customFormat="true">
      <c r="B109" s="85">
        <v>230</v>
      </c>
      <c r="C109" s="83">
        <v>28.7605812114625</v>
      </c>
      <c r="D109" s="83">
        <v>31.8407091521366</v>
      </c>
      <c r="T109" s="85"/>
      <c r="U109" s="86"/>
      <c r="V109" s="87"/>
    </row>
    <row r="110" s="83" customFormat="true">
      <c r="B110" s="85">
        <v>240</v>
      </c>
      <c r="C110" s="83">
        <v>30.7178541537059</v>
      </c>
      <c r="D110" s="83">
        <v>33.7986235044606</v>
      </c>
      <c r="T110" s="85"/>
      <c r="U110" s="86"/>
      <c r="V110" s="87"/>
    </row>
    <row r="111" s="83" customFormat="true">
      <c r="B111" s="85">
        <v>250</v>
      </c>
      <c r="C111" s="83">
        <v>32.7804236190137</v>
      </c>
      <c r="D111" s="83">
        <v>35.8593309325113</v>
      </c>
      <c r="T111" s="85"/>
      <c r="U111" s="86"/>
      <c r="V111" s="87"/>
    </row>
    <row r="112" s="83" customFormat="true">
      <c r="B112" s="85">
        <v>260</v>
      </c>
      <c r="C112" s="83">
        <v>34.9274773330658</v>
      </c>
      <c r="D112" s="83">
        <v>38.0042735425936</v>
      </c>
      <c r="T112" s="85"/>
      <c r="U112" s="86"/>
      <c r="V112" s="87"/>
    </row>
    <row r="113" s="83" customFormat="true">
      <c r="B113" s="85">
        <v>270</v>
      </c>
      <c r="C113" s="83">
        <v>37.1368740219905</v>
      </c>
      <c r="D113" s="83">
        <v>40.2125786593111</v>
      </c>
      <c r="T113" s="85"/>
      <c r="U113" s="86"/>
      <c r="V113" s="87"/>
    </row>
    <row r="114" s="83" customFormat="true">
      <c r="B114" s="85">
        <v>280</v>
      </c>
      <c r="C114" s="83">
        <v>39.3865898149147</v>
      </c>
      <c r="D114" s="83">
        <v>42.4622632746579</v>
      </c>
      <c r="T114" s="85"/>
      <c r="U114" s="86"/>
      <c r="V114" s="87"/>
    </row>
    <row r="115" s="83" customFormat="true">
      <c r="B115" s="85">
        <v>290</v>
      </c>
      <c r="C115" s="83">
        <v>41.6560791212006</v>
      </c>
      <c r="D115" s="83">
        <v>44.7314733962339</v>
      </c>
      <c r="T115" s="85"/>
      <c r="U115" s="86"/>
      <c r="V115" s="87"/>
    </row>
    <row r="116" s="83" customFormat="true">
      <c r="B116" s="85">
        <v>300</v>
      </c>
      <c r="C116" s="83">
        <v>43.9274566035621</v>
      </c>
      <c r="D116" s="83">
        <v>46.999670513282</v>
      </c>
      <c r="T116" s="85"/>
      <c r="U116" s="86"/>
      <c r="V116" s="87"/>
    </row>
    <row r="117" s="83" customFormat="true">
      <c r="B117" s="85">
        <v>310</v>
      </c>
      <c r="C117" s="83">
        <v>46.1860284067584</v>
      </c>
      <c r="D117" s="83">
        <v>49.2486917615148</v>
      </c>
      <c r="T117" s="85"/>
      <c r="U117" s="86"/>
      <c r="V117" s="87"/>
    </row>
    <row r="118" s="83" customFormat="true">
      <c r="B118" s="85">
        <v>320</v>
      </c>
      <c r="C118" s="83">
        <v>48.4190224315528</v>
      </c>
      <c r="D118" s="83">
        <v>51.463618299882</v>
      </c>
      <c r="T118" s="85"/>
      <c r="U118" s="86"/>
      <c r="V118" s="87"/>
    </row>
    <row r="119" s="83" customFormat="true">
      <c r="B119" s="85">
        <v>330</v>
      </c>
      <c r="C119" s="83">
        <v>50.6165867172172</v>
      </c>
      <c r="D119" s="83">
        <v>53.6333895717184</v>
      </c>
      <c r="T119" s="85"/>
      <c r="U119" s="86"/>
      <c r="V119" s="87"/>
    </row>
    <row r="120" s="83" customFormat="true">
      <c r="B120" s="85">
        <v>340</v>
      </c>
      <c r="C120" s="83">
        <v>52.7724369142406</v>
      </c>
      <c r="D120" s="83">
        <v>55.7511061233055</v>
      </c>
      <c r="T120" s="85"/>
      <c r="U120" s="86"/>
      <c r="V120" s="87"/>
    </row>
    <row r="121" s="83" customFormat="true">
      <c r="B121" s="85">
        <v>350</v>
      </c>
      <c r="C121" s="83">
        <v>54.8838989984201</v>
      </c>
      <c r="D121" s="83">
        <v>57.813978037861</v>
      </c>
      <c r="T121" s="85"/>
      <c r="U121" s="86"/>
      <c r="V121" s="87"/>
    </row>
    <row r="122" s="83" customFormat="true">
      <c r="B122" s="85">
        <v>360</v>
      </c>
      <c r="C122" s="83">
        <v>56.951598424021</v>
      </c>
      <c r="D122" s="83">
        <v>59.8229040526285</v>
      </c>
      <c r="T122" s="85"/>
      <c r="U122" s="86"/>
      <c r="V122" s="87"/>
    </row>
    <row r="123" s="83" customFormat="true">
      <c r="B123" s="85">
        <v>370</v>
      </c>
      <c r="C123" s="83">
        <v>58.978793033188</v>
      </c>
      <c r="D123" s="83">
        <v>61.7817065372743</v>
      </c>
      <c r="T123" s="85"/>
      <c r="U123" s="86"/>
      <c r="V123" s="87"/>
    </row>
    <row r="124" s="83" customFormat="true">
      <c r="B124" s="85">
        <v>380</v>
      </c>
      <c r="C124" s="83">
        <v>60.9703971960397</v>
      </c>
      <c r="D124" s="83">
        <v>63.6960926904523</v>
      </c>
      <c r="T124" s="85"/>
      <c r="U124" s="86"/>
      <c r="V124" s="87"/>
    </row>
    <row r="125" s="83" customFormat="true">
      <c r="B125" s="85">
        <v>390</v>
      </c>
      <c r="C125" s="83">
        <v>62.9317952376131</v>
      </c>
      <c r="D125" s="83">
        <v>65.5724526036134</v>
      </c>
      <c r="T125" s="85"/>
      <c r="U125" s="86"/>
      <c r="V125" s="87"/>
    </row>
    <row r="126" s="83" customFormat="true">
      <c r="B126" s="85">
        <v>400</v>
      </c>
      <c r="C126" s="83">
        <v>64.8675818076847</v>
      </c>
      <c r="D126" s="83">
        <v>67.4166309316364</v>
      </c>
      <c r="T126" s="85"/>
      <c r="U126" s="86"/>
      <c r="V126" s="87"/>
    </row>
    <row r="127" s="83" customFormat="true">
      <c r="B127" s="85">
        <v>410</v>
      </c>
      <c r="C127" s="83">
        <v>66.780477044021</v>
      </c>
      <c r="D127" s="83">
        <v>69.2328150772607</v>
      </c>
      <c r="T127" s="85"/>
      <c r="U127" s="86"/>
      <c r="V127" s="87"/>
    </row>
    <row r="128" s="83" customFormat="true">
      <c r="B128" s="85">
        <v>420</v>
      </c>
      <c r="C128" s="83">
        <v>68.6708567952954</v>
      </c>
      <c r="D128" s="83">
        <v>71.0226681954966</v>
      </c>
      <c r="T128" s="85"/>
      <c r="U128" s="86"/>
      <c r="V128" s="87"/>
    </row>
    <row r="129" s="83" customFormat="true">
      <c r="B129" s="85">
        <v>430</v>
      </c>
      <c r="C129" s="83">
        <v>70.5361330321282</v>
      </c>
      <c r="D129" s="83">
        <v>72.7848034298106</v>
      </c>
      <c r="T129" s="85"/>
      <c r="U129" s="86"/>
      <c r="V129" s="87"/>
    </row>
    <row r="130" s="83" customFormat="true">
      <c r="B130" s="85">
        <v>440</v>
      </c>
      <c r="C130" s="83">
        <v>72.3705227799132</v>
      </c>
      <c r="D130" s="83">
        <v>74.5146526422353</v>
      </c>
      <c r="T130" s="85"/>
      <c r="U130" s="86"/>
      <c r="V130" s="87"/>
    </row>
    <row r="131" s="83" customFormat="true">
      <c r="B131" s="85">
        <v>450</v>
      </c>
      <c r="C131" s="83">
        <v>74.1653086225108</v>
      </c>
      <c r="D131" s="83">
        <v>76.2047351392954</v>
      </c>
      <c r="T131" s="85"/>
      <c r="U131" s="86"/>
      <c r="V131" s="87"/>
    </row>
    <row r="132" s="83" customFormat="true">
      <c r="B132" s="85">
        <v>460</v>
      </c>
      <c r="C132" s="83">
        <v>75.9094909591017</v>
      </c>
      <c r="D132" s="83">
        <v>77.8452854388944</v>
      </c>
      <c r="T132" s="85"/>
      <c r="U132" s="86"/>
      <c r="V132" s="87"/>
    </row>
    <row r="133" s="83" customFormat="true">
      <c r="B133" s="85">
        <v>470</v>
      </c>
      <c r="C133" s="83">
        <v>77.5907415126222</v>
      </c>
      <c r="D133" s="83">
        <v>79.4251587299707</v>
      </c>
      <c r="T133" s="85"/>
      <c r="U133" s="86"/>
      <c r="V133" s="87"/>
    </row>
    <row r="134" s="83" customFormat="true">
      <c r="B134" s="85">
        <v>480</v>
      </c>
      <c r="C134" s="83">
        <v>79.1965343559389</v>
      </c>
      <c r="D134" s="83">
        <v>80.9329021768382</v>
      </c>
      <c r="T134" s="85"/>
      <c r="U134" s="86"/>
      <c r="V134" s="87"/>
    </row>
    <row r="135" s="83" customFormat="true">
      <c r="B135" s="85">
        <v>490</v>
      </c>
      <c r="C135" s="83">
        <v>80.7153130288654</v>
      </c>
      <c r="D135" s="83">
        <v>82.3578628216058</v>
      </c>
      <c r="T135" s="85"/>
      <c r="U135" s="86"/>
      <c r="V135" s="87"/>
    </row>
    <row r="136" s="83" customFormat="true">
      <c r="B136" s="85">
        <v>500</v>
      </c>
      <c r="C136" s="83">
        <v>82.1375523263573</v>
      </c>
      <c r="D136" s="83">
        <v>83.6912010288356</v>
      </c>
      <c r="T136" s="85"/>
      <c r="U136" s="86"/>
      <c r="V136" s="87"/>
    </row>
    <row r="137" s="83" customFormat="true">
      <c r="B137" s="85">
        <v>510</v>
      </c>
      <c r="C137" s="83">
        <v>83.4564924873907</v>
      </c>
      <c r="D137" s="83">
        <v>84.9266933323073</v>
      </c>
      <c r="T137" s="85"/>
      <c r="U137" s="86"/>
      <c r="V137" s="87"/>
    </row>
    <row r="138" s="83" customFormat="true">
      <c r="B138" s="85">
        <v>520</v>
      </c>
      <c r="C138" s="83">
        <v>84.6683798974808</v>
      </c>
      <c r="D138" s="83">
        <v>86.0612390927088</v>
      </c>
      <c r="T138" s="85"/>
      <c r="U138" s="86"/>
      <c r="V138" s="87"/>
    </row>
    <row r="139" s="83" customFormat="true">
      <c r="B139" s="85">
        <v>530</v>
      </c>
      <c r="C139" s="83">
        <v>85.773061842382</v>
      </c>
      <c r="D139" s="83">
        <v>87.09502765681</v>
      </c>
      <c r="T139" s="85"/>
      <c r="U139" s="86"/>
      <c r="V139" s="87"/>
    </row>
    <row r="140" s="83" customFormat="true">
      <c r="B140" s="85">
        <v>540</v>
      </c>
      <c r="C140" s="83">
        <v>86.7738849670573</v>
      </c>
      <c r="D140" s="83">
        <v>88.0313702075931</v>
      </c>
      <c r="T140" s="85"/>
      <c r="U140" s="86"/>
      <c r="V140" s="87"/>
    </row>
    <row r="141" s="83" customFormat="true">
      <c r="B141" s="85">
        <v>550</v>
      </c>
      <c r="C141" s="83">
        <v>87.6771713880969</v>
      </c>
      <c r="D141" s="83">
        <v>88.8762452081487</v>
      </c>
      <c r="T141" s="85"/>
      <c r="U141" s="86"/>
      <c r="V141" s="87"/>
    </row>
    <row r="142" s="83" customFormat="true">
      <c r="B142" s="85">
        <v>560</v>
      </c>
      <c r="C142" s="83">
        <v>88.4914794781219</v>
      </c>
      <c r="D142" s="83">
        <v>89.6376405795318</v>
      </c>
      <c r="T142" s="85"/>
      <c r="U142" s="86"/>
      <c r="V142" s="87"/>
    </row>
    <row r="143" s="83" customFormat="true">
      <c r="B143" s="85">
        <v>570</v>
      </c>
      <c r="C143" s="83">
        <v>89.2267622646512</v>
      </c>
      <c r="D143" s="83">
        <v>90.3247940256463</v>
      </c>
      <c r="T143" s="85"/>
      <c r="U143" s="86"/>
      <c r="V143" s="87"/>
    </row>
    <row r="144" s="83" customFormat="true">
      <c r="B144" s="85">
        <v>580</v>
      </c>
      <c r="C144" s="83">
        <v>89.8935344942088</v>
      </c>
      <c r="D144" s="83">
        <v>90.9474332697181</v>
      </c>
      <c r="T144" s="85"/>
      <c r="U144" s="86"/>
      <c r="V144" s="87"/>
    </row>
    <row r="145" s="83" customFormat="true">
      <c r="B145" s="85">
        <v>590</v>
      </c>
      <c r="C145" s="83">
        <v>90.5021402977046</v>
      </c>
      <c r="D145" s="83">
        <v>91.5151022960567</v>
      </c>
      <c r="T145" s="85"/>
      <c r="U145" s="86"/>
      <c r="V145" s="87"/>
    </row>
    <row r="146" s="83" customFormat="true">
      <c r="B146" s="85">
        <v>600</v>
      </c>
      <c r="C146" s="83">
        <v>91.0621830539282</v>
      </c>
      <c r="D146" s="83">
        <v>92.03663299943</v>
      </c>
      <c r="T146" s="85"/>
      <c r="U146" s="86"/>
      <c r="V146" s="87"/>
    </row>
    <row r="147" s="83" customFormat="true">
      <c r="B147" s="85">
        <v>610</v>
      </c>
      <c r="C147" s="83">
        <v>91.5820992621076</v>
      </c>
      <c r="D147" s="83">
        <v>92.5197905136317</v>
      </c>
      <c r="T147" s="85"/>
      <c r="U147" s="86"/>
      <c r="V147" s="87"/>
    </row>
    <row r="148" s="83" customFormat="true">
      <c r="B148" s="85">
        <v>620</v>
      </c>
      <c r="C148" s="83">
        <v>92.0688136101167</v>
      </c>
      <c r="D148" s="83">
        <v>92.9710913236821</v>
      </c>
      <c r="T148" s="85"/>
      <c r="U148" s="86"/>
      <c r="V148" s="87"/>
    </row>
    <row r="149" s="83" customFormat="true">
      <c r="B149" s="85">
        <v>630</v>
      </c>
      <c r="C149" s="83">
        <v>92.5278625626115</v>
      </c>
      <c r="D149" s="83">
        <v>93.3957708428764</v>
      </c>
      <c r="T149" s="85"/>
      <c r="U149" s="86"/>
      <c r="V149" s="87"/>
    </row>
    <row r="150" s="83" customFormat="true">
      <c r="B150" s="85">
        <v>640</v>
      </c>
      <c r="C150" s="83">
        <v>92.9635175477132</v>
      </c>
      <c r="D150" s="83">
        <v>93.7978638458978</v>
      </c>
      <c r="T150" s="85"/>
      <c r="U150" s="86"/>
      <c r="V150" s="87"/>
    </row>
    <row r="151" s="83" customFormat="true">
      <c r="B151" s="85">
        <v>650</v>
      </c>
      <c r="C151" s="83">
        <v>93.3789397880185</v>
      </c>
      <c r="D151" s="83">
        <v>94.1803569858619</v>
      </c>
      <c r="T151" s="85"/>
      <c r="U151" s="86"/>
      <c r="V151" s="87"/>
    </row>
    <row r="152" s="83" customFormat="true">
      <c r="B152" s="85">
        <v>660</v>
      </c>
      <c r="C152" s="83">
        <v>93.7763739906233</v>
      </c>
      <c r="D152" s="83">
        <v>94.5453757777598</v>
      </c>
      <c r="T152" s="85"/>
      <c r="U152" s="86"/>
      <c r="V152" s="87"/>
    </row>
    <row r="153" s="83" customFormat="true">
      <c r="B153" s="85">
        <v>670</v>
      </c>
      <c r="C153" s="83">
        <v>94.1573489286075</v>
      </c>
      <c r="D153" s="83">
        <v>94.8943761779915</v>
      </c>
      <c r="T153" s="85"/>
      <c r="U153" s="86"/>
      <c r="V153" s="87"/>
    </row>
    <row r="154" s="83" customFormat="true">
      <c r="B154" s="85">
        <v>680</v>
      </c>
      <c r="C154" s="83">
        <v>94.522862913754</v>
      </c>
      <c r="D154" s="83">
        <v>95.2283204491079</v>
      </c>
      <c r="T154" s="85"/>
      <c r="U154" s="86"/>
      <c r="V154" s="87"/>
    </row>
    <row r="155" s="83" customFormat="true">
      <c r="B155" s="85">
        <v>690</v>
      </c>
      <c r="C155" s="83">
        <v>94.8735418311792</v>
      </c>
      <c r="D155" s="83">
        <v>95.5478261508528</v>
      </c>
      <c r="T155" s="85"/>
      <c r="U155" s="86"/>
      <c r="V155" s="87"/>
    </row>
    <row r="156" s="83" customFormat="true">
      <c r="B156" s="85">
        <v>700</v>
      </c>
      <c r="C156" s="83">
        <v>95.209765280955</v>
      </c>
      <c r="D156" s="83">
        <v>95.8532844693106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