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<sst xmlns="http://schemas.openxmlformats.org/spreadsheetml/2006/main" count="606" uniqueCount="606">
  <si>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</si>
  <si>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</si>
  <si>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</si>
  <si>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</si>
  <si>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</si>
  <si>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</si>
  <si>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</si>
  <si>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</si>
  <si>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</si>
  <si>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</si>
  <si>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</si>
  <si>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</si>
  <si>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</si>
  <si>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</si>
  <si>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</si>
  <si>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</si>
  <si>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</si>
  <si>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</si>
  <si>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</si>
  <si>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</si>
  <si>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</si>
  <si>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</si>
  <si>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</si>
  <si>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</si>
  <si>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</si>
  <si>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</si>
  <si>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</si>
  <si>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</si>
  <si>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</si>
  <si>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</si>
  <si>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</si>
  <si>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</si>
  <si>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</si>
  <si>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</si>
  <si>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</si>
  <si>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</si>
  <si>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</si>
  <si>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</si>
  <si>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</si>
  <si>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</si>
  <si>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</si>
  <si>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</si>
  <si>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</si>
  <si>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</si>
  <si>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</si>
  <si>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</si>
  <si>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</si>
  <si>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</si>
  <si>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</si>
  <si>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</si>
  <si>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</si>
  <si>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</si>
  <si>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</si>
  <si>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</si>
  <si>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</si>
  <si>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</si>
  <si>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</si>
  <si>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</si>
  <si>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</si>
  <si>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</si>
  <si>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</si>
  <si>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</si>
  <si>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</si>
  <si>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</si>
  <si>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</si>
  <si>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</si>
  <si>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</si>
  <si>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</si>
  <si>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</si>
  <si>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</si>
  <si>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</si>
  <si>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</si>
  <si>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</si>
  <si>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</si>
  <si>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</si>
  <si>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</si>
  <si>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</si>
  <si>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</si>
  <si>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</si>
  <si>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</si>
  <si>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</si>
  <si>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</si>
  <si>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</si>
  <si>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</si>
  <si>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</si>
  <si>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</si>
  <si>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</si>
  <si>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</si>
  <si>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</si>
  <si>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</si>
  <si>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</si>
  <si>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</si>
  <si>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</si>
  <si>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</si>
  <si>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</si>
  <si>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</si>
  <si>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</si>
  <si>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</si>
  <si>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</si>
  <si>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</si>
  <si>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</si>
  <si>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</si>
  <si>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</si>
  <si>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</si>
  <si>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</si>
  <si>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</si>
  <si>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</si>
  <si>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</si>
  <si>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</si>
  <si>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</si>
  <si>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</si>
  <si>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</si>
  <si>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</si>
  <si>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</si>
  <si>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</si>
  <si>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</si>
  <si>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</si>
  <si>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</si>
  <si>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</si>
  <si>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</si>
  <si>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</si>
  <si>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</si>
  <si>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</si>
  <si>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</si>
  <si>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</si>
  <si>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</si>
  <si>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</si>
  <si>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</si>
  <si>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</si>
  <si>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</si>
  <si>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</si>
  <si>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</si>
  <si>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</si>
  <si>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</si>
  <si>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</si>
  <si>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</si>
  <si>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</si>
  <si>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</si>
  <si>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</si>
  <si>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</si>
  <si>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</si>
  <si>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</si>
  <si>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</si>
  <si>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</si>
  <si>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</si>
  <si>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</si>
  <si>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</si>
  <si>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</si>
  <si>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</si>
  <si>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</si>
  <si>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</si>
  <si>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</si>
  <si>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</si>
  <si>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</si>
  <si>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</si>
  <si>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</si>
  <si>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</si>
  <si>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</si>
  <si>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</si>
  <si>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</si>
  <si>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</si>
  <si>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</si>
  <si>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</si>
  <si>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</si>
  <si>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</si>
  <si>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</si>
  <si>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</si>
  <si>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</si>
  <si>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</si>
  <si>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</si>
  <si>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</si>
  <si>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</si>
  <si>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</si>
  <si>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</si>
  <si>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</si>
  <si>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</si>
  <si>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</si>
  <si>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</si>
  <si>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</si>
  <si>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</si>
  <si>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</si>
  <si>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</si>
  <si>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</si>
  <si>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</si>
  <si>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</si>
  <si>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</si>
  <si>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</si>
  <si>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</si>
  <si>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</si>
  <si>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</si>
  <si>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</si>
  <si>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</si>
  <si>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</si>
  <si>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</si>
  <si>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</si>
  <si>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</si>
  <si>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</si>
  <si>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</si>
  <si>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</si>
  <si>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</si>
  <si>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</si>
  <si>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</si>
  <si>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</si>
  <si>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</si>
  <si>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</si>
  <si>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</si>
  <si>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</si>
  <si>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</si>
  <si>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</si>
  <si>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</si>
  <si>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</si>
  <si>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</si>
  <si>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</si>
  <si>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</si>
  <si>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</si>
  <si>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</si>
  <si>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</si>
  <si>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</si>
  <si>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</si>
  <si>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</si>
  <si>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</si>
  <si>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</si>
  <si>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</si>
  <si>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</si>
  <si>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</si>
  <si>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</si>
  <si>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</si>
  <si>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</si>
  <si>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</si>
  <si>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</si>
  <si>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</si>
  <si>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</si>
  <si>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</si>
  <si>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</si>
  <si>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</si>
  <si>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</si>
  <si>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</si>
  <si>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</si>
  <si>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</si>
  <si>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</si>
  <si>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</si>
  <si>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</si>
  <si>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</si>
  <si>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</si>
  <si>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</si>
  <si>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</si>
  <si>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</si>
  <si>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</si>
  <si>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</si>
  <si>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</si>
  <si>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</si>
  <si>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</si>
  <si>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</si>
  <si>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</si>
  <si>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</si>
  <si>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</si>
  <si>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</si>
  <si>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</si>
  <si>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</si>
  <si>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</si>
  <si>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</si>
  <si>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</si>
  <si>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</si>
  <si>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</si>
  <si>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</si>
  <si>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</si>
  <si>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</si>
  <si>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</si>
  <si>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</si>
  <si>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</si>
  <si>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</si>
  <si>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</si>
  <si>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</si>
  <si>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</si>
  <si>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</si>
  <si>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</si>
  <si>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</si>
  <si>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</si>
  <si>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</si>
  <si>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</si>
  <si>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</si>
  <si>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</si>
  <si>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</si>
  <si>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</si>
  <si>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</si>
  <si>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</si>
  <si>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</si>
  <si>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</si>
  <si>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</si>
  <si>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</si>
  <si>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</si>
  <si>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</si>
  <si>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</si>
  <si>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</si>
  <si>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</si>
  <si>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</si>
  <si>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</si>
  <si>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</si>
  <si>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</si>
  <si>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</si>
  <si>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</si>
  <si>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</si>
  <si>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</si>
  <si>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</si>
  <si>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</si>
  <si>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</si>
  <si>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</si>
  <si>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</si>
  <si>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</si>
  <si>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</si>
  <si>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</si>
  <si>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</si>
  <si>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</si>
  <si>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</si>
  <si>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</si>
  <si>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</si>
  <si>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</si>
  <si>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</si>
  <si>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</si>
  <si>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</si>
  <si>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</si>
  <si>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</si>
  <si>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</si>
  <si>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</si>
  <si>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</si>
  <si>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</si>
  <si>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</si>
  <si>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</si>
  <si>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</si>
  <si>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</si>
  <si>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</si>
  <si>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</si>
  <si>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</si>
  <si>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</si>
  <si>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</si>
  <si>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</si>
  <si>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</si>
  <si>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</si>
  <si>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</si>
  <si>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</si>
  <si>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</si>
  <si>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</si>
  <si>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</si>
  <si>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</si>
  <si>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</si>
  <si>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</si>
  <si>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</si>
  <si>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</si>
  <si>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</si>
  <si>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</si>
  <si>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</si>
  <si>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</si>
  <si>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</si>
  <si>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</si>
  <si>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</si>
  <si>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</si>
  <si>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</si>
  <si>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</si>
  <si>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</si>
  <si>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</si>
  <si>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</si>
  <si>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</si>
  <si>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</si>
  <si>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</si>
  <si>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</si>
  <si>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</si>
  <si>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</si>
  <si>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</si>
  <si>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</si>
  <si>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</si>
  <si>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</si>
  <si>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</si>
  <si>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</si>
  <si>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</si>
  <si>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</si>
  <si>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</si>
  <si>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</si>
  <si>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</si>
  <si>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</si>
  <si>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</si>
  <si>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</si>
  <si>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</si>
  <si>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</si>
  <si>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</si>
  <si>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</si>
  <si>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</si>
  <si>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</si>
  <si>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</si>
  <si>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</si>
  <si>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</si>
  <si>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</si>
  <si>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</si>
  <si>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</si>
  <si>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</si>
  <si>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</si>
  <si>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</si>
  <si>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</si>
  <si>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</si>
  <si>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</si>
  <si>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</si>
  <si>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</si>
  <si>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</si>
  <si>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</si>
  <si>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</si>
  <si>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</si>
  <si>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</si>
  <si>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</si>
  <si>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</si>
  <si>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</si>
  <si>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</si>
  <si>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</si>
  <si>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</si>
  <si>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</si>
  <si>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</si>
  <si>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</si>
  <si>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</si>
  <si>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</si>
  <si>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</si>
  <si>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</si>
  <si>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</si>
  <si>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</si>
  <si>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</si>
  <si>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</si>
  <si>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</si>
  <si>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</si>
  <si>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</si>
  <si>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</si>
  <si>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</si>
  <si>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</si>
  <si>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</si>
  <si>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</si>
  <si>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</si>
  <si>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</si>
  <si>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</si>
  <si>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</si>
  <si>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</si>
  <si>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</si>
  <si>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</si>
  <si>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</si>
  <si>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</si>
  <si>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</si>
  <si>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</si>
  <si>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</si>
  <si>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</si>
  <si>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</si>
  <si>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</si>
  <si>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</si>
  <si>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</si>
  <si>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</si>
  <si>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</si>
  <si>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</si>
  <si>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</si>
  <si>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</si>
  <si>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</si>
  <si>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</si>
  <si>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</si>
  <si>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</si>
  <si>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</si>
  <si>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</si>
  <si>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</si>
  <si>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</si>
  <si>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</si>
  <si>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</si>
  <si>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</si>
  <si>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</si>
  <si>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</si>
  <si>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</si>
  <si>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</si>
  <si>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</si>
  <si>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</si>
  <si>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</si>
  <si>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</si>
  <si>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</si>
  <si>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</si>
  <si>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</si>
  <si>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</si>
  <si>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</si>
  <si>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</si>
  <si>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</si>
  <si>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</si>
  <si>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</si>
  <si>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</si>
  <si>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</si>
  <si>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</si>
  <si>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</si>
  <si>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</si>
  <si>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</si>
  <si>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</si>
  <si>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</si>
  <si>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</si>
  <si>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</si>
  <si>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</si>
  <si>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</si>
  <si>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</si>
  <si>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</si>
  <si>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</si>
  <si>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</si>
  <si>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</si>
  <si>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</si>
  <si>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</si>
  <si>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</si>
  <si>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</si>
  <si>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</si>
  <si>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</si>
  <si>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</si>
  <si>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</si>
  <si>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</si>
  <si>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</si>
  <si>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</si>
  <si>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</si>
  <si>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</si>
  <si>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</si>
  <si>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</si>
  <si>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</si>
  <si>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</si>
  <si>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</si>
  <si>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</si>
  <si>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</si>
  <si>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</si>
  <si>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</si>
  <si>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</si>
  <si>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</si>
  <si>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</si>
  <si>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</si>
  <si>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</si>
  <si>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</si>
  <si>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</si>
  <si>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</si>
  <si>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</si>
  <si>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</si>
  <si>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</si>
  <si>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</si>
  <si>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</si>
  <si>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</si>
  <si>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</si>
  <si>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</si>
  <si>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</si>
  <si>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</si>
  <si>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</si>
  <si>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</si>
  <si>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</si>
  <si>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</si>
  <si>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</si>
  <si>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</si>
  <si>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</si>
  <si>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</si>
  <si>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</si>
  <si>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</si>
  <si>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</si>
  <si>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</si>
  <si>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</si>
  <si>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</si>
  <si>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</si>
  <si>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</si>
  <si>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</si>
  <si>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</si>
  <si>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</si>
  <si>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</si>
  <si>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</si>
  <si>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</si>
  <si>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</si>
  <si>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</si>
  <si>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</si>
  <si>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</si>
  <si>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</si>
  <si>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</si>
  <si>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</si>
  <si>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</si>
  <si>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</si>
  <si>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</si>
  <si>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</si>
  <si>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</si>
  <si>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</si>
  <si>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</si>
  <si>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</si>
  <si>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</si>
  <si>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</si>
  <si>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</si>
  <si>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</si>
  <si>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</si>
  <si>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</si>
  <si>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</si>
  <si>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</si>
  <si>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</si>
  <si>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</si>
  <si>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</si>
  <si>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</si>
  <si>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</si>
  <si>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</si>
  <si>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</si>
  <si>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</si>
  <si>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</si>
  <si>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</si>
  <si>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</si>
  <si>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</si>
  <si>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</si>
  <si>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</si>
  <si>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</si>
  <si>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ANAB20140317</t>
  </si>
  <si>
    <t>Anasuria (Pernis RDCC of C1989)</t>
  </si>
  <si>
    <t>Anasuria/Cook Blend</t>
  </si>
  <si>
    <t>United Kingdom</t>
  </si>
  <si>
    <t>12 December 2013</t>
  </si>
  <si>
    <t>17 December 2013</t>
  </si>
  <si>
    <t>17 March 2014</t>
  </si>
  <si>
    <t>Water 0.2%vol, Salt 200ppm, Org. Cl &lt;0.4ppm, Hg &lt;1ppb, Fe 5ppm, Mg 5.2ppm, Ca 8.4ppm, Filterable Solids 0.037%m.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</si>
</sst>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0.0154369154702631</v>
      </c>
      <c r="L15" s="15" t="s">
        <v>138</v>
      </c>
      <c r="M15" s="16"/>
      <c r="N15" s="16"/>
      <c r="O15" s="16"/>
      <c r="P15" s="76">
        <v>0.827799927150193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0.385892920006588</v>
      </c>
      <c r="L16" s="15" t="s">
        <v>141</v>
      </c>
      <c r="M16" s="16"/>
      <c r="N16" s="16"/>
      <c r="O16" s="16"/>
      <c r="P16" s="25">
        <v>39.362776341102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0.250431304057724</v>
      </c>
      <c r="L17" s="15" t="s">
        <v>144</v>
      </c>
      <c r="M17" s="16"/>
      <c r="N17" s="16"/>
      <c r="O17" s="16"/>
      <c r="P17" s="25">
        <v>0.362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1.48774774443007</v>
      </c>
      <c r="L18" s="15" t="s">
        <v>147</v>
      </c>
      <c r="M18" s="16"/>
      <c r="N18" s="16"/>
      <c r="O18" s="16"/>
      <c r="P18" s="25">
        <v>-42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1.04509242723014</v>
      </c>
      <c r="L19" s="15" t="s">
        <v>149</v>
      </c>
      <c r="M19" s="16"/>
      <c r="N19" s="16"/>
      <c r="O19" s="16"/>
      <c r="P19" s="25">
        <v>5.36355501291503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2.13205680546274</v>
      </c>
      <c r="L20" s="15" t="s">
        <v>152</v>
      </c>
      <c r="M20" s="16"/>
      <c r="N20" s="16"/>
      <c r="O20" s="16"/>
      <c r="P20" s="42">
        <v>3.22136622922669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0.233335141912835</v>
      </c>
      <c r="L21" s="15" t="s">
        <v>154</v>
      </c>
      <c r="M21" s="16"/>
      <c r="N21" s="16"/>
      <c r="O21" s="16"/>
      <c r="P21" s="43">
        <v>1.60570848638663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3.23187408918733</v>
      </c>
      <c r="L22" s="15" t="s">
        <v>156</v>
      </c>
      <c r="M22" s="16"/>
      <c r="N22" s="16"/>
      <c r="O22" s="16"/>
      <c r="P22" s="43">
        <v>4.95233134719197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1.62877908209243</v>
      </c>
      <c r="L23" s="15" t="s">
        <v>158</v>
      </c>
      <c r="M23" s="16"/>
      <c r="N23" s="16"/>
      <c r="O23" s="16"/>
      <c r="P23" s="41">
        <v>767.96936860981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0.470106129250626</v>
      </c>
      <c r="L24" s="15" t="s">
        <v>160</v>
      </c>
      <c r="M24" s="16"/>
      <c r="N24" s="16"/>
      <c r="O24" s="16"/>
      <c r="P24" s="42">
        <v>0.04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2.69109370330398</v>
      </c>
      <c r="L25" s="15" t="s">
        <v>162</v>
      </c>
      <c r="M25" s="16"/>
      <c r="N25" s="16"/>
      <c r="O25" s="16"/>
      <c r="P25" s="43">
        <v>0.585062150400688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1.99810668460956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0.850010540740097</v>
      </c>
      <c r="L27" s="15" t="s">
        <v>166</v>
      </c>
      <c r="M27" s="16"/>
      <c r="N27" s="16"/>
      <c r="O27" s="16"/>
      <c r="P27" s="43">
        <v>7.47373590922257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4.80188660646133</v>
      </c>
      <c r="E39" s="45">
        <v>7.22150928566834</v>
      </c>
      <c r="F39" s="45">
        <v>9.38940623358305</v>
      </c>
      <c r="G39" s="45">
        <v>9.16342971451586</v>
      </c>
      <c r="H39" s="45">
        <v>8.98408701588109</v>
      </c>
      <c r="I39" s="45">
        <v>9.6225825098474</v>
      </c>
      <c r="J39" s="45">
        <v>9.10016293505507</v>
      </c>
      <c r="K39" s="45">
        <v>3.3967073787832</v>
      </c>
      <c r="L39" s="45">
        <v>36.1713097578261</v>
      </c>
      <c r="M39" s="46">
        <v>12.6093464873686</v>
      </c>
      <c r="N39" s="45">
        <v>6.53536013223726</v>
      </c>
      <c r="O39" s="45">
        <v>4.8462719445612</v>
      </c>
      <c r="P39" s="43">
        <v>12.180331193659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6.15637851823353</v>
      </c>
      <c r="E40" s="45">
        <v>8.34295998247323</v>
      </c>
      <c r="F40" s="45">
        <v>10.0368257060465</v>
      </c>
      <c r="G40" s="45">
        <v>9.65346581464032</v>
      </c>
      <c r="H40" s="45">
        <v>9.05133821808342</v>
      </c>
      <c r="I40" s="45">
        <v>9.45985682167063</v>
      </c>
      <c r="J40" s="45">
        <v>8.73499299681523</v>
      </c>
      <c r="K40" s="45">
        <v>3.20301203464835</v>
      </c>
      <c r="L40" s="45">
        <v>32.2209456987857</v>
      </c>
      <c r="M40" s="46">
        <v>11.6416266856957</v>
      </c>
      <c r="N40" s="45">
        <v>5.90258835974997</v>
      </c>
      <c r="O40" s="45">
        <v>4.32396163878904</v>
      </c>
      <c r="P40" s="43">
        <v>10.352769014551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2.14891856237855</v>
      </c>
      <c r="E41" s="45">
        <v>6.95080516883988</v>
      </c>
      <c r="F41" s="45">
        <v>14.1723144545082</v>
      </c>
      <c r="G41" s="45">
        <v>23.5617206880913</v>
      </c>
      <c r="H41" s="45">
        <v>32.7251504026071</v>
      </c>
      <c r="I41" s="45">
        <v>41.7092374184882</v>
      </c>
      <c r="J41" s="45">
        <v>51.3318199283356</v>
      </c>
      <c r="K41" s="45">
        <v>60.4319828633907</v>
      </c>
      <c r="L41" s="45">
        <v>63.8286902421739</v>
      </c>
      <c r="M41" s="46">
        <v>63.8286902421739</v>
      </c>
      <c r="N41" s="45">
        <v>76.4380367295425</v>
      </c>
      <c r="O41" s="45">
        <v>82.9733968617798</v>
      </c>
      <c r="P41" s="43">
        <v>87.819668806341</v>
      </c>
      <c r="Q41" s="7" t="s">
        <v>135</v>
      </c>
    </row>
    <row r="42" ht="9.95" customHeight="true">
      <c r="A42" s="4"/>
      <c r="B42" s="15" t="s">
        <v>183</v>
      </c>
      <c r="C42" s="47">
        <v>293.77464060266</v>
      </c>
      <c r="D42" s="48">
        <v>41.7931249342273</v>
      </c>
      <c r="E42" s="48">
        <v>82.7745544753053</v>
      </c>
      <c r="F42" s="48">
        <v>126.05177674044</v>
      </c>
      <c r="G42" s="48">
        <v>172.342135972869</v>
      </c>
      <c r="H42" s="48">
        <v>225.435857565351</v>
      </c>
      <c r="I42" s="48">
        <v>274.908623039408</v>
      </c>
      <c r="J42" s="48">
        <v>324.490427149466</v>
      </c>
      <c r="K42" s="48">
        <v>359.929836349531</v>
      </c>
      <c r="L42" s="48">
        <v>524.727622316525</v>
      </c>
      <c r="M42" s="49">
        <v>408.935793025752</v>
      </c>
      <c r="N42" s="48">
        <v>473.961910911694</v>
      </c>
      <c r="O42" s="48">
        <v>523.505884763375</v>
      </c>
      <c r="P42" s="41">
        <v>684.388973889116</v>
      </c>
      <c r="Q42" s="7" t="s">
        <v>135</v>
      </c>
    </row>
    <row r="43" ht="9.95" customHeight="true">
      <c r="A43" s="4"/>
      <c r="B43" s="15" t="s">
        <v>138</v>
      </c>
      <c r="C43" s="50">
        <v>0.827799927150193</v>
      </c>
      <c r="D43" s="51">
        <v>0.643170856340946</v>
      </c>
      <c r="E43" s="51">
        <v>0.713752405021433</v>
      </c>
      <c r="F43" s="51">
        <v>0.771403345180322</v>
      </c>
      <c r="G43" s="51">
        <v>0.782734652952362</v>
      </c>
      <c r="H43" s="51">
        <v>0.818466535937266</v>
      </c>
      <c r="I43" s="51">
        <v>0.838777653379768</v>
      </c>
      <c r="J43" s="51">
        <v>0.859065697954505</v>
      </c>
      <c r="K43" s="51">
        <v>0.874458765245101</v>
      </c>
      <c r="L43" s="51">
        <v>0.925690321191602</v>
      </c>
      <c r="M43" s="52">
        <v>0.893138233821899</v>
      </c>
      <c r="N43" s="51">
        <v>0.912991635069184</v>
      </c>
      <c r="O43" s="51">
        <v>0.924199478902444</v>
      </c>
      <c r="P43" s="53">
        <v>0.970157720213961</v>
      </c>
      <c r="Q43" s="7" t="s">
        <v>135</v>
      </c>
    </row>
    <row r="44" ht="9.95" customHeight="true">
      <c r="A44" s="4"/>
      <c r="B44" s="15" t="s">
        <v>141</v>
      </c>
      <c r="C44" s="54">
        <v>39.362776341102</v>
      </c>
      <c r="D44" s="45">
        <v>88.487065493052</v>
      </c>
      <c r="E44" s="45">
        <v>66.7081858367175</v>
      </c>
      <c r="F44" s="45">
        <v>51.8720874574859</v>
      </c>
      <c r="G44" s="45">
        <v>49.2148020092042</v>
      </c>
      <c r="H44" s="45">
        <v>41.3103993767245</v>
      </c>
      <c r="I44" s="45">
        <v>37.1217905805462</v>
      </c>
      <c r="J44" s="45">
        <v>33.1371907361956</v>
      </c>
      <c r="K44" s="45">
        <v>30.2373972221469</v>
      </c>
      <c r="L44" s="45">
        <v>21.2813276381804</v>
      </c>
      <c r="M44" s="46">
        <v>26.8528386370295</v>
      </c>
      <c r="N44" s="45">
        <v>23.4074993776086</v>
      </c>
      <c r="O44" s="45">
        <v>21.5279138692352</v>
      </c>
      <c r="P44" s="43">
        <v>14.275026219081</v>
      </c>
      <c r="Q44" s="7" t="s">
        <v>135</v>
      </c>
    </row>
    <row r="45" ht="9.95" customHeight="true">
      <c r="A45" s="4"/>
      <c r="B45" s="15" t="s">
        <v>184</v>
      </c>
      <c r="C45" s="54">
        <v>12.1569220466029</v>
      </c>
      <c r="D45" s="46"/>
      <c r="E45" s="45"/>
      <c r="F45" s="45">
        <v>11.6073152339128</v>
      </c>
      <c r="G45" s="45">
        <v>11.8651928704211</v>
      </c>
      <c r="H45" s="45">
        <v>11.7801527239837</v>
      </c>
      <c r="I45" s="45">
        <v>11.8628880043154</v>
      </c>
      <c r="J45" s="45">
        <v>11.9218137106223</v>
      </c>
      <c r="K45" s="45">
        <v>11.9389006682516</v>
      </c>
      <c r="L45" s="45">
        <v>12.1819487969152</v>
      </c>
      <c r="M45" s="46">
        <v>11.9832121857742</v>
      </c>
      <c r="N45" s="45">
        <v>12.0837590978097</v>
      </c>
      <c r="O45" s="45">
        <v>12.1953792137966</v>
      </c>
      <c r="P45" s="43">
        <v>12.3519732733619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110.944855733075</v>
      </c>
      <c r="G46" s="48">
        <v>141.924996079356</v>
      </c>
      <c r="H46" s="48">
        <v>179.841706638646</v>
      </c>
      <c r="I46" s="48">
        <v>223.527397765293</v>
      </c>
      <c r="J46" s="48">
        <v>273.446321756836</v>
      </c>
      <c r="K46" s="48">
        <v>312.806644820362</v>
      </c>
      <c r="L46" s="48">
        <v>503.215180809907</v>
      </c>
      <c r="M46" s="49">
        <v>371.332558020103</v>
      </c>
      <c r="N46" s="48">
        <v>463.835133854104</v>
      </c>
      <c r="O46" s="48">
        <v>544.472804316822</v>
      </c>
      <c r="P46" s="41">
        <v>815.681891596862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0.362</v>
      </c>
      <c r="D49" s="65">
        <v>0.000824341272915394</v>
      </c>
      <c r="E49" s="65">
        <v>0.00166750436720713</v>
      </c>
      <c r="F49" s="65">
        <v>0.00318757417057442</v>
      </c>
      <c r="G49" s="65">
        <v>0.00754301894439236</v>
      </c>
      <c r="H49" s="65">
        <v>0.0303347601985263</v>
      </c>
      <c r="I49" s="65">
        <v>0.112398560381834</v>
      </c>
      <c r="J49" s="65">
        <v>0.301602568634753</v>
      </c>
      <c r="K49" s="65">
        <v>0.434517131985399</v>
      </c>
      <c r="L49" s="65">
        <v>0.858526568924293</v>
      </c>
      <c r="M49" s="66">
        <v>0.537410729474234</v>
      </c>
      <c r="N49" s="65">
        <v>0.666602886603727</v>
      </c>
      <c r="O49" s="65">
        <v>0.786368931433987</v>
      </c>
      <c r="P49" s="67">
        <v>1.32263930185031</v>
      </c>
      <c r="Q49" s="7" t="s">
        <v>135</v>
      </c>
    </row>
    <row r="50" ht="9.95" customHeight="true">
      <c r="A50" s="4"/>
      <c r="B50" s="15" t="s">
        <v>162</v>
      </c>
      <c r="C50" s="54">
        <v>0.585062150400688</v>
      </c>
      <c r="D50" s="45">
        <v>0.135778045688023</v>
      </c>
      <c r="E50" s="45">
        <v>0.298384959340012</v>
      </c>
      <c r="F50" s="45">
        <v>0.523250170154837</v>
      </c>
      <c r="G50" s="45">
        <v>0.76697670986697</v>
      </c>
      <c r="H50" s="45">
        <v>0.962640081593414</v>
      </c>
      <c r="I50" s="45">
        <v>1.04451637621286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767.96936860981</v>
      </c>
      <c r="D51" s="49"/>
      <c r="E51" s="48"/>
      <c r="F51" s="48"/>
      <c r="G51" s="48"/>
      <c r="H51" s="48">
        <v>2.12889692557136</v>
      </c>
      <c r="I51" s="48">
        <v>13.746780927522</v>
      </c>
      <c r="J51" s="48">
        <v>77.3056949818773</v>
      </c>
      <c r="K51" s="48">
        <v>199.891064110057</v>
      </c>
      <c r="L51" s="48">
        <v>2080.66266946134</v>
      </c>
      <c r="M51" s="49">
        <v>572.153849870949</v>
      </c>
      <c r="N51" s="48">
        <v>1215.4220090396</v>
      </c>
      <c r="O51" s="48">
        <v>1744.28526880588</v>
      </c>
      <c r="P51" s="41">
        <v>4240.38605002535</v>
      </c>
      <c r="Q51" s="7" t="s">
        <v>135</v>
      </c>
    </row>
    <row r="52" ht="9.95" customHeight="true">
      <c r="A52" s="4"/>
      <c r="B52" s="15" t="s">
        <v>187</v>
      </c>
      <c r="C52" s="28">
        <v>234.015699457237</v>
      </c>
      <c r="D52" s="55"/>
      <c r="E52" s="56"/>
      <c r="F52" s="56"/>
      <c r="G52" s="56"/>
      <c r="H52" s="56">
        <v>1.69690197646964</v>
      </c>
      <c r="I52" s="56">
        <v>9.61478892522299</v>
      </c>
      <c r="J52" s="56">
        <v>40.4812388535323</v>
      </c>
      <c r="K52" s="56">
        <v>87.350308764596</v>
      </c>
      <c r="L52" s="68">
        <v>625.53893695306</v>
      </c>
      <c r="M52" s="56">
        <v>193.848841913231</v>
      </c>
      <c r="N52" s="56">
        <v>356.884545867152</v>
      </c>
      <c r="O52" s="56">
        <v>482.418618502159</v>
      </c>
      <c r="P52" s="68">
        <v>1273.52486105419</v>
      </c>
      <c r="Q52" s="7" t="s">
        <v>135</v>
      </c>
    </row>
    <row r="53" ht="9.95" customHeight="true">
      <c r="A53" s="4"/>
      <c r="B53" s="15" t="s">
        <v>160</v>
      </c>
      <c r="C53" s="69">
        <v>0.04</v>
      </c>
      <c r="D53" s="70">
        <v>0.00178184698225071</v>
      </c>
      <c r="E53" s="70">
        <v>0.00856818531949919</v>
      </c>
      <c r="F53" s="70">
        <v>0.0239494336501175</v>
      </c>
      <c r="G53" s="70">
        <v>0.0424466131412511</v>
      </c>
      <c r="H53" s="70">
        <v>0.059130121788705</v>
      </c>
      <c r="I53" s="70">
        <v>0.0734281473299425</v>
      </c>
      <c r="J53" s="70">
        <v>0.087497034829065</v>
      </c>
      <c r="K53" s="70">
        <v>0.0963487948232081</v>
      </c>
      <c r="L53" s="70">
        <v>0.0846993956270242</v>
      </c>
      <c r="M53" s="71">
        <v>0.102753420758235</v>
      </c>
      <c r="N53" s="70">
        <v>0.10174453955626</v>
      </c>
      <c r="O53" s="70">
        <v>0.0940076153638124</v>
      </c>
      <c r="P53" s="42">
        <v>0.0531603700856936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5.36355501291503</v>
      </c>
      <c r="D56" s="73"/>
      <c r="E56" s="74"/>
      <c r="F56" s="74"/>
      <c r="G56" s="74">
        <v>1.13436170634529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3.22136622922669</v>
      </c>
      <c r="D57" s="73"/>
      <c r="E57" s="74"/>
      <c r="F57" s="74"/>
      <c r="G57" s="74">
        <v>0.846117548164189</v>
      </c>
      <c r="H57" s="74">
        <v>1.51794521295894</v>
      </c>
      <c r="I57" s="74">
        <v>2.96689364814301</v>
      </c>
      <c r="J57" s="74">
        <v>6.05704506217588</v>
      </c>
      <c r="K57" s="74">
        <v>10.1877369932277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2.59352210588409</v>
      </c>
      <c r="D58" s="73"/>
      <c r="E58" s="74"/>
      <c r="F58" s="74"/>
      <c r="G58" s="74"/>
      <c r="H58" s="74">
        <v>1.30734211077453</v>
      </c>
      <c r="I58" s="74">
        <v>2.44702565272565</v>
      </c>
      <c r="J58" s="74">
        <v>4.74355995335325</v>
      </c>
      <c r="K58" s="74">
        <v>7.61550233896497</v>
      </c>
      <c r="L58" s="74">
        <v>155.368632421454</v>
      </c>
      <c r="M58" s="73">
        <v>16.0353403759186</v>
      </c>
      <c r="N58" s="74">
        <v>56.2356352742114</v>
      </c>
      <c r="O58" s="74">
        <v>158.602312239008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90.8509266759557</v>
      </c>
      <c r="M59" s="73">
        <v>11.6339271201098</v>
      </c>
      <c r="N59" s="74">
        <v>36.5505247069545</v>
      </c>
      <c r="O59" s="74">
        <v>93.0274337486591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18.8222359886528</v>
      </c>
      <c r="M60" s="73">
        <v>4.382392250102</v>
      </c>
      <c r="N60" s="74">
        <v>10.0558239404867</v>
      </c>
      <c r="O60" s="74">
        <v>19.3864102049662</v>
      </c>
      <c r="P60" s="75">
        <v>463.525904243897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102.220799057979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32.938308474411</v>
      </c>
      <c r="D64" s="45">
        <v>76.3744704474322</v>
      </c>
      <c r="E64" s="45">
        <v>54.1515375166544</v>
      </c>
      <c r="F64" s="45">
        <v>60.297444030493</v>
      </c>
      <c r="G64" s="45">
        <v>47.5718757782288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30.9710937646441</v>
      </c>
      <c r="D65" s="45">
        <v>75.7487851539574</v>
      </c>
      <c r="E65" s="45">
        <v>52.5775462433954</v>
      </c>
      <c r="F65" s="45">
        <v>58.1562140255042</v>
      </c>
      <c r="G65" s="45">
        <v>45.5517053447043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37.7353746809272</v>
      </c>
      <c r="D66" s="45">
        <v>95.1406651525713</v>
      </c>
      <c r="E66" s="45">
        <v>62.751012248925</v>
      </c>
      <c r="F66" s="45">
        <v>36.494060345438</v>
      </c>
      <c r="G66" s="45">
        <v>41.9469250081978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28.4111559354924</v>
      </c>
      <c r="D67" s="45">
        <v>4.8592388999537</v>
      </c>
      <c r="E67" s="45">
        <v>30.7391156190781</v>
      </c>
      <c r="F67" s="45">
        <v>39.2144289661875</v>
      </c>
      <c r="G67" s="45">
        <v>34.4480484639329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33.8534583542861</v>
      </c>
      <c r="D68" s="45">
        <v>0</v>
      </c>
      <c r="E68" s="45">
        <v>6.50980440035699</v>
      </c>
      <c r="F68" s="45">
        <v>24.2915103989598</v>
      </c>
      <c r="G68" s="45">
        <v>23.6050270032244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-42</v>
      </c>
      <c r="D71" s="49"/>
      <c r="E71" s="48"/>
      <c r="F71" s="48"/>
      <c r="G71" s="48"/>
      <c r="H71" s="48">
        <v>-44.2021589654242</v>
      </c>
      <c r="I71" s="48">
        <v>-19.0846547057795</v>
      </c>
      <c r="J71" s="48">
        <v>2.06912155322196</v>
      </c>
      <c r="K71" s="48">
        <v>14.4626511461739</v>
      </c>
      <c r="L71" s="48">
        <v>31.1082920879178</v>
      </c>
      <c r="M71" s="49">
        <v>29.6862941450905</v>
      </c>
      <c r="N71" s="48">
        <v>44.5040588674306</v>
      </c>
      <c r="O71" s="48">
        <v>52.303813639858</v>
      </c>
      <c r="P71" s="41">
        <v>27.3298727216186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-43.5370389046265</v>
      </c>
      <c r="I72" s="48">
        <v>-19.1219174779474</v>
      </c>
      <c r="J72" s="48">
        <v>2.73614537193703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-70.2773489745201</v>
      </c>
      <c r="H73" s="48">
        <v>-43.5363830567705</v>
      </c>
      <c r="I73" s="48">
        <v>-18.8870436690795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24.7013823864997</v>
      </c>
      <c r="H74" s="48">
        <v>21.2892243062099</v>
      </c>
      <c r="I74" s="48">
        <v>18.1301804683099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40.0608570687643</v>
      </c>
      <c r="H75" s="48">
        <v>45.8460903605311</v>
      </c>
      <c r="I75" s="48">
        <v>54.3216816153991</v>
      </c>
      <c r="J75" s="48">
        <v>60.8001238666431</v>
      </c>
      <c r="K75" s="48">
        <v>64.7849202172535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0.445888414833651</v>
      </c>
      <c r="H76" s="56">
        <v>3.88236085450725</v>
      </c>
      <c r="I76" s="56">
        <v>8.12781893596403</v>
      </c>
      <c r="J76" s="56">
        <v>12.6206884541082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49.500658112744</v>
      </c>
      <c r="G77" s="45">
        <v>52.6647588171092</v>
      </c>
      <c r="H77" s="45">
        <v>61.0966531214133</v>
      </c>
      <c r="I77" s="45">
        <v>68.8204174881697</v>
      </c>
      <c r="J77" s="45">
        <v>75.9715645189165</v>
      </c>
      <c r="K77" s="45">
        <v>81.335593940435</v>
      </c>
      <c r="L77" s="43"/>
      <c r="M77" s="46">
        <v>87.2140970351641</v>
      </c>
      <c r="N77" s="45">
        <v>93.5510588968353</v>
      </c>
      <c r="O77" s="45">
        <v>97.0282734609158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16.5343649507394</v>
      </c>
      <c r="E78" s="45">
        <v>15.0919187230367</v>
      </c>
      <c r="F78" s="45">
        <v>13.7771199739268</v>
      </c>
      <c r="G78" s="45">
        <v>14.5195919454628</v>
      </c>
      <c r="H78" s="45">
        <v>14.0179977229933</v>
      </c>
      <c r="I78" s="45">
        <v>13.7070220302185</v>
      </c>
      <c r="J78" s="45">
        <v>13.5560312576323</v>
      </c>
      <c r="K78" s="45">
        <v>13.4482620030964</v>
      </c>
      <c r="L78" s="45"/>
      <c r="M78" s="46">
        <v>13.2988162825112</v>
      </c>
      <c r="N78" s="45">
        <v>13.1343485924623</v>
      </c>
      <c r="O78" s="45">
        <v>13.014712754539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5.78427388407287</v>
      </c>
      <c r="D79" s="45"/>
      <c r="E79" s="45"/>
      <c r="F79" s="45"/>
      <c r="G79" s="45"/>
      <c r="H79" s="45"/>
      <c r="I79" s="45"/>
      <c r="J79" s="45"/>
      <c r="K79" s="45"/>
      <c r="L79" s="45">
        <v>14.6012706559887</v>
      </c>
      <c r="M79" s="46">
        <v>10.0889114798685</v>
      </c>
      <c r="N79" s="45">
        <v>15.5327169326338</v>
      </c>
      <c r="O79" s="45">
        <v>18.6866819253617</v>
      </c>
      <c r="P79" s="43">
        <v>17.1473056492603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0.210182629774302</v>
      </c>
      <c r="D82" s="45"/>
      <c r="E82" s="45"/>
      <c r="F82" s="45"/>
      <c r="G82" s="45"/>
      <c r="H82" s="45"/>
      <c r="I82" s="45"/>
      <c r="J82" s="45"/>
      <c r="K82" s="45"/>
      <c r="L82" s="45">
        <v>0.581075529698855</v>
      </c>
      <c r="M82" s="46"/>
      <c r="N82" s="45">
        <v>0</v>
      </c>
      <c r="O82" s="45">
        <v>0.000639626274402837</v>
      </c>
      <c r="P82" s="43">
        <v>1.72533594041367</v>
      </c>
      <c r="Q82" s="7" t="s">
        <v>135</v>
      </c>
    </row>
    <row r="83" ht="9.95" customHeight="true">
      <c r="A83" s="4"/>
      <c r="B83" s="15" t="s">
        <v>206</v>
      </c>
      <c r="C83" s="54">
        <v>1.77144494733626</v>
      </c>
      <c r="D83" s="45"/>
      <c r="E83" s="45"/>
      <c r="F83" s="45"/>
      <c r="G83" s="45"/>
      <c r="H83" s="45"/>
      <c r="I83" s="45"/>
      <c r="J83" s="45"/>
      <c r="K83" s="45"/>
      <c r="L83" s="45">
        <v>4.89737573562147</v>
      </c>
      <c r="M83" s="46"/>
      <c r="N83" s="45">
        <v>0.339818718093531</v>
      </c>
      <c r="O83" s="45">
        <v>1.61631922352393</v>
      </c>
      <c r="P83" s="43">
        <v>13.7164880352167</v>
      </c>
      <c r="Q83" s="7" t="s">
        <v>135</v>
      </c>
    </row>
    <row r="84" ht="9.95" customHeight="true">
      <c r="A84" s="4"/>
      <c r="B84" s="15" t="s">
        <v>207</v>
      </c>
      <c r="C84" s="54">
        <v>1.96109949895644</v>
      </c>
      <c r="D84" s="45"/>
      <c r="E84" s="45"/>
      <c r="F84" s="45"/>
      <c r="G84" s="45"/>
      <c r="H84" s="45"/>
      <c r="I84" s="45"/>
      <c r="J84" s="45"/>
      <c r="K84" s="45"/>
      <c r="L84" s="45">
        <v>5.4216988881143</v>
      </c>
      <c r="M84" s="46"/>
      <c r="N84" s="45">
        <v>0.555852706574279</v>
      </c>
      <c r="O84" s="45">
        <v>2.08431491010384</v>
      </c>
      <c r="P84" s="43">
        <v>14.9624768612427</v>
      </c>
      <c r="Q84" s="7" t="s">
        <v>135</v>
      </c>
    </row>
    <row r="85" ht="9.95" customHeight="true">
      <c r="A85" s="4"/>
      <c r="B85" s="15" t="s">
        <v>156</v>
      </c>
      <c r="C85" s="54">
        <v>4.95233134719197</v>
      </c>
      <c r="D85" s="45"/>
      <c r="E85" s="45"/>
      <c r="F85" s="45"/>
      <c r="G85" s="45"/>
      <c r="H85" s="45"/>
      <c r="I85" s="45"/>
      <c r="J85" s="45"/>
      <c r="K85" s="45"/>
      <c r="L85" s="45">
        <v>13.6913243682598</v>
      </c>
      <c r="M85" s="46"/>
      <c r="N85" s="45">
        <v>0</v>
      </c>
      <c r="O85" s="45">
        <v>0</v>
      </c>
      <c r="P85" s="43">
        <v>40.6584293025638</v>
      </c>
      <c r="Q85" s="7" t="s">
        <v>135</v>
      </c>
    </row>
    <row r="86" ht="9.95" customHeight="true">
      <c r="A86" s="4"/>
      <c r="B86" s="15" t="s">
        <v>154</v>
      </c>
      <c r="C86" s="54">
        <v>1.60570848638663</v>
      </c>
      <c r="D86" s="45"/>
      <c r="E86" s="45"/>
      <c r="F86" s="45"/>
      <c r="G86" s="45"/>
      <c r="H86" s="45"/>
      <c r="I86" s="45"/>
      <c r="J86" s="45"/>
      <c r="K86" s="45"/>
      <c r="L86" s="45">
        <v>4.43917706363734</v>
      </c>
      <c r="M86" s="46"/>
      <c r="N86" s="45">
        <v>0</v>
      </c>
      <c r="O86" s="45">
        <v>0</v>
      </c>
      <c r="P86" s="43">
        <v>13.1827982413365</v>
      </c>
      <c r="Q86" s="7" t="s">
        <v>135</v>
      </c>
    </row>
    <row r="87" ht="9.95" customHeight="true">
      <c r="A87" s="4"/>
      <c r="B87" s="15" t="s">
        <v>208</v>
      </c>
      <c r="C87" s="54">
        <v>3.21141765246316</v>
      </c>
      <c r="D87" s="45"/>
      <c r="E87" s="45"/>
      <c r="F87" s="45"/>
      <c r="G87" s="45"/>
      <c r="H87" s="45"/>
      <c r="I87" s="45"/>
      <c r="J87" s="45"/>
      <c r="K87" s="45"/>
      <c r="L87" s="45">
        <v>8.87835600636034</v>
      </c>
      <c r="M87" s="46"/>
      <c r="N87" s="45">
        <v>0</v>
      </c>
      <c r="O87" s="45">
        <v>0</v>
      </c>
      <c r="P87" s="43">
        <v>26.3656020628979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0.0154369154702631</v>
      </c>
      <c r="D61" s="83">
        <v>0.0355958749385676</v>
      </c>
      <c r="T61" s="85"/>
      <c r="U61" s="86"/>
      <c r="V61" s="87"/>
    </row>
    <row r="62" s="83" customFormat="true">
      <c r="B62" s="85">
        <v>-45</v>
      </c>
      <c r="C62" s="83">
        <v>0.0154369154702631</v>
      </c>
      <c r="D62" s="83">
        <v>0.0355958749385676</v>
      </c>
      <c r="T62" s="85"/>
      <c r="U62" s="86"/>
      <c r="V62" s="87"/>
    </row>
    <row r="63" s="83" customFormat="true">
      <c r="B63" s="85">
        <v>-40</v>
      </c>
      <c r="C63" s="83">
        <v>0.401329835476851</v>
      </c>
      <c r="D63" s="83">
        <v>0.662476674568489</v>
      </c>
      <c r="T63" s="85"/>
      <c r="U63" s="86"/>
      <c r="V63" s="87"/>
    </row>
    <row r="64" s="83" customFormat="true">
      <c r="B64" s="85">
        <v>-35</v>
      </c>
      <c r="C64" s="83">
        <v>0.401329835476851</v>
      </c>
      <c r="D64" s="83">
        <v>0.662476674568489</v>
      </c>
      <c r="T64" s="85"/>
      <c r="U64" s="86"/>
      <c r="V64" s="87"/>
    </row>
    <row r="65" s="83" customFormat="true">
      <c r="B65" s="85">
        <v>-30</v>
      </c>
      <c r="C65" s="83">
        <v>0.401329835476851</v>
      </c>
      <c r="D65" s="83">
        <v>0.662476674568489</v>
      </c>
      <c r="T65" s="85"/>
      <c r="U65" s="86"/>
      <c r="V65" s="87"/>
    </row>
    <row r="66" s="83" customFormat="true">
      <c r="B66" s="85">
        <v>-25</v>
      </c>
      <c r="C66" s="83">
        <v>0.401329835476851</v>
      </c>
      <c r="D66" s="83">
        <v>0.662476674568489</v>
      </c>
      <c r="T66" s="85"/>
      <c r="U66" s="86"/>
      <c r="V66" s="87"/>
    </row>
    <row r="67" s="83" customFormat="true">
      <c r="B67" s="85">
        <v>-20</v>
      </c>
      <c r="C67" s="83">
        <v>0.401329835476851</v>
      </c>
      <c r="D67" s="83">
        <v>0.662476674568489</v>
      </c>
      <c r="T67" s="85"/>
      <c r="U67" s="86"/>
      <c r="V67" s="87"/>
    </row>
    <row r="68" s="83" customFormat="true">
      <c r="B68" s="85">
        <v>-15</v>
      </c>
      <c r="C68" s="83">
        <v>0.401329835476851</v>
      </c>
      <c r="D68" s="83">
        <v>0.662476674568489</v>
      </c>
      <c r="T68" s="85"/>
      <c r="U68" s="86"/>
      <c r="V68" s="87"/>
    </row>
    <row r="69" s="83" customFormat="true">
      <c r="B69" s="85">
        <v>-10</v>
      </c>
      <c r="C69" s="83">
        <v>0.651761139534574</v>
      </c>
      <c r="D69" s="83">
        <v>1.02907344513253</v>
      </c>
      <c r="T69" s="85"/>
      <c r="U69" s="86"/>
      <c r="V69" s="87"/>
    </row>
    <row r="70" s="83" customFormat="true">
      <c r="B70" s="85">
        <v>-5</v>
      </c>
      <c r="C70" s="83">
        <v>0.651761139534574</v>
      </c>
      <c r="D70" s="83">
        <v>1.02907344513253</v>
      </c>
      <c r="T70" s="85"/>
      <c r="U70" s="86"/>
      <c r="V70" s="87"/>
    </row>
    <row r="71" s="83" customFormat="true">
      <c r="B71" s="85">
        <v>0</v>
      </c>
      <c r="C71" s="83">
        <v>2.13950888396465</v>
      </c>
      <c r="D71" s="83">
        <v>3.12722076092826</v>
      </c>
      <c r="T71" s="85"/>
      <c r="U71" s="86"/>
      <c r="V71" s="87"/>
    </row>
    <row r="72" s="83" customFormat="true">
      <c r="B72" s="85">
        <v>5</v>
      </c>
      <c r="C72" s="83">
        <v>2.13950888396465</v>
      </c>
      <c r="D72" s="83">
        <v>3.12722076092826</v>
      </c>
      <c r="T72" s="85"/>
      <c r="U72" s="86"/>
      <c r="V72" s="87"/>
    </row>
    <row r="73" s="83" customFormat="true">
      <c r="B73" s="85">
        <v>10</v>
      </c>
      <c r="C73" s="83">
        <v>2.14891856237855</v>
      </c>
      <c r="D73" s="83">
        <v>3.14022420860302</v>
      </c>
      <c r="T73" s="85"/>
      <c r="U73" s="86"/>
      <c r="V73" s="87"/>
    </row>
    <row r="74" s="83" customFormat="true">
      <c r="B74" s="85">
        <v>15</v>
      </c>
      <c r="C74" s="83">
        <v>2.14891856237855</v>
      </c>
      <c r="D74" s="83">
        <v>3.14022420860302</v>
      </c>
      <c r="T74" s="85"/>
      <c r="U74" s="86"/>
      <c r="V74" s="87"/>
    </row>
    <row r="75" s="83" customFormat="true">
      <c r="B75" s="85">
        <v>20</v>
      </c>
      <c r="C75" s="83">
        <v>2.14891856237855</v>
      </c>
      <c r="D75" s="83">
        <v>3.14022420860302</v>
      </c>
      <c r="T75" s="85"/>
      <c r="U75" s="86"/>
      <c r="V75" s="87"/>
    </row>
    <row r="76" s="83" customFormat="true">
      <c r="B76" s="85">
        <v>25</v>
      </c>
      <c r="C76" s="83">
        <v>2.14891856237855</v>
      </c>
      <c r="D76" s="83">
        <v>3.14022420860302</v>
      </c>
      <c r="T76" s="85"/>
      <c r="U76" s="86"/>
      <c r="V76" s="87"/>
    </row>
    <row r="77" s="83" customFormat="true">
      <c r="B77" s="85">
        <v>30</v>
      </c>
      <c r="C77" s="83">
        <v>3.19401098960869</v>
      </c>
      <c r="D77" s="83">
        <v>4.51988281055965</v>
      </c>
      <c r="T77" s="85"/>
      <c r="U77" s="86"/>
      <c r="V77" s="87"/>
    </row>
    <row r="78" s="83" customFormat="true">
      <c r="B78" s="85">
        <v>35</v>
      </c>
      <c r="C78" s="83">
        <v>3.19401098960869</v>
      </c>
      <c r="D78" s="83">
        <v>4.51988281055965</v>
      </c>
      <c r="T78" s="85"/>
      <c r="U78" s="86"/>
      <c r="V78" s="87"/>
    </row>
    <row r="79" s="83" customFormat="true">
      <c r="B79" s="85">
        <v>40</v>
      </c>
      <c r="C79" s="83">
        <v>5.32607240236038</v>
      </c>
      <c r="D79" s="83">
        <v>7.30664155576497</v>
      </c>
      <c r="T79" s="85"/>
      <c r="U79" s="86"/>
      <c r="V79" s="87"/>
    </row>
    <row r="80" s="83" customFormat="true">
      <c r="B80" s="85">
        <v>45</v>
      </c>
      <c r="C80" s="83">
        <v>5.32607240236038</v>
      </c>
      <c r="D80" s="83">
        <v>7.30664155576497</v>
      </c>
      <c r="T80" s="85"/>
      <c r="U80" s="86"/>
      <c r="V80" s="87"/>
    </row>
    <row r="81" s="83" customFormat="true">
      <c r="B81" s="85">
        <v>50</v>
      </c>
      <c r="C81" s="83">
        <v>5.5744608830109</v>
      </c>
      <c r="D81" s="83">
        <v>7.58211179011756</v>
      </c>
      <c r="T81" s="85"/>
      <c r="U81" s="86"/>
      <c r="V81" s="87"/>
    </row>
    <row r="82" s="83" customFormat="true">
      <c r="B82" s="85">
        <v>55</v>
      </c>
      <c r="C82" s="83">
        <v>5.5744608830109</v>
      </c>
      <c r="D82" s="83">
        <v>7.58211179011756</v>
      </c>
      <c r="T82" s="85"/>
      <c r="U82" s="86"/>
      <c r="V82" s="87"/>
    </row>
    <row r="83" s="83" customFormat="true">
      <c r="B83" s="85">
        <v>60</v>
      </c>
      <c r="C83" s="83">
        <v>5.66120722298683</v>
      </c>
      <c r="D83" s="83">
        <v>7.68947939495409</v>
      </c>
      <c r="T83" s="85"/>
      <c r="U83" s="86"/>
      <c r="V83" s="87"/>
    </row>
    <row r="84" s="83" customFormat="true">
      <c r="B84" s="85">
        <v>65</v>
      </c>
      <c r="C84" s="83">
        <v>6.95080516883988</v>
      </c>
      <c r="D84" s="83">
        <v>9.29660272683655</v>
      </c>
      <c r="T84" s="85"/>
      <c r="U84" s="86"/>
      <c r="V84" s="87"/>
    </row>
    <row r="85" s="83" customFormat="true">
      <c r="B85" s="85">
        <v>70</v>
      </c>
      <c r="C85" s="83">
        <v>8.79128652470721</v>
      </c>
      <c r="D85" s="83">
        <v>11.5828363715409</v>
      </c>
      <c r="T85" s="85"/>
      <c r="U85" s="86"/>
      <c r="V85" s="87"/>
    </row>
    <row r="86" s="83" customFormat="true">
      <c r="B86" s="85">
        <v>75</v>
      </c>
      <c r="C86" s="83">
        <v>9.5975718293081</v>
      </c>
      <c r="D86" s="83">
        <v>12.4653357916592</v>
      </c>
      <c r="T86" s="85"/>
      <c r="U86" s="86"/>
      <c r="V86" s="87"/>
    </row>
    <row r="87" s="83" customFormat="true">
      <c r="B87" s="85">
        <v>80</v>
      </c>
      <c r="C87" s="83">
        <v>9.61514823413916</v>
      </c>
      <c r="D87" s="83">
        <v>12.486710888833</v>
      </c>
      <c r="T87" s="85"/>
      <c r="U87" s="86"/>
      <c r="V87" s="87"/>
    </row>
    <row r="88" s="83" customFormat="true">
      <c r="B88" s="85">
        <v>85</v>
      </c>
      <c r="C88" s="83">
        <v>10.960161794399</v>
      </c>
      <c r="D88" s="83">
        <v>13.8550336255159</v>
      </c>
      <c r="T88" s="85"/>
      <c r="U88" s="86"/>
      <c r="V88" s="87"/>
    </row>
    <row r="89" s="83" customFormat="true">
      <c r="B89" s="85">
        <v>90</v>
      </c>
      <c r="C89" s="83">
        <v>11.1914585287194</v>
      </c>
      <c r="D89" s="83">
        <v>14.1211198698894</v>
      </c>
      <c r="T89" s="85"/>
      <c r="U89" s="86"/>
      <c r="V89" s="87"/>
    </row>
    <row r="90" s="83" customFormat="true">
      <c r="B90" s="85">
        <v>95</v>
      </c>
      <c r="C90" s="83">
        <v>12.6134726875798</v>
      </c>
      <c r="D90" s="83">
        <v>15.7716799671335</v>
      </c>
      <c r="T90" s="85"/>
      <c r="U90" s="86"/>
      <c r="V90" s="87"/>
    </row>
    <row r="91" s="83" customFormat="true">
      <c r="B91" s="85">
        <v>100</v>
      </c>
      <c r="C91" s="83">
        <v>14.1723144545082</v>
      </c>
      <c r="D91" s="83">
        <v>17.6395627093098</v>
      </c>
      <c r="T91" s="85"/>
      <c r="U91" s="86"/>
      <c r="V91" s="87"/>
    </row>
    <row r="92" s="83" customFormat="true">
      <c r="B92" s="85">
        <v>105</v>
      </c>
      <c r="C92" s="83">
        <v>15.5793723677756</v>
      </c>
      <c r="D92" s="83">
        <v>19.1395996912367</v>
      </c>
      <c r="T92" s="85"/>
      <c r="U92" s="86"/>
      <c r="V92" s="87"/>
    </row>
    <row r="93" s="83" customFormat="true">
      <c r="B93" s="85">
        <v>110</v>
      </c>
      <c r="C93" s="83">
        <v>15.8390329280915</v>
      </c>
      <c r="D93" s="83">
        <v>19.4393210885828</v>
      </c>
      <c r="T93" s="85"/>
      <c r="U93" s="86"/>
      <c r="V93" s="87"/>
    </row>
    <row r="94" s="83" customFormat="true">
      <c r="B94" s="85">
        <v>115</v>
      </c>
      <c r="C94" s="83">
        <v>17.237644685746</v>
      </c>
      <c r="D94" s="83">
        <v>20.8280438273053</v>
      </c>
      <c r="T94" s="85"/>
      <c r="U94" s="86"/>
      <c r="V94" s="87"/>
    </row>
    <row r="95" s="83" customFormat="true">
      <c r="B95" s="85">
        <v>120</v>
      </c>
      <c r="C95" s="83">
        <v>17.5722144535985</v>
      </c>
      <c r="D95" s="83">
        <v>21.2038444329647</v>
      </c>
      <c r="T95" s="85"/>
      <c r="U95" s="86"/>
      <c r="V95" s="87"/>
    </row>
    <row r="96" s="83" customFormat="true">
      <c r="B96" s="85">
        <v>125</v>
      </c>
      <c r="C96" s="83">
        <v>18.1864771875948</v>
      </c>
      <c r="D96" s="83">
        <v>21.8568554040991</v>
      </c>
      <c r="T96" s="85"/>
      <c r="U96" s="86"/>
      <c r="V96" s="87"/>
    </row>
    <row r="97" s="83" customFormat="true">
      <c r="B97" s="85">
        <v>130</v>
      </c>
      <c r="C97" s="83">
        <v>19.4183001590408</v>
      </c>
      <c r="D97" s="83">
        <v>23.294539963084</v>
      </c>
      <c r="T97" s="85"/>
      <c r="U97" s="86"/>
      <c r="V97" s="87"/>
    </row>
    <row r="98" s="83" customFormat="true">
      <c r="B98" s="85">
        <v>135</v>
      </c>
      <c r="C98" s="83">
        <v>19.8791540547963</v>
      </c>
      <c r="D98" s="83">
        <v>23.7791570764423</v>
      </c>
      <c r="T98" s="85"/>
      <c r="U98" s="86"/>
      <c r="V98" s="87"/>
    </row>
    <row r="99" s="83" customFormat="true">
      <c r="B99" s="85">
        <v>140</v>
      </c>
      <c r="C99" s="83">
        <v>21.0671809837514</v>
      </c>
      <c r="D99" s="83">
        <v>24.9764893572109</v>
      </c>
      <c r="T99" s="85"/>
      <c r="U99" s="86"/>
      <c r="V99" s="87"/>
    </row>
    <row r="100" s="83" customFormat="true">
      <c r="B100" s="85">
        <v>145</v>
      </c>
      <c r="C100" s="83">
        <v>22.1370033283802</v>
      </c>
      <c r="D100" s="83">
        <v>26.1325958070555</v>
      </c>
      <c r="T100" s="85"/>
      <c r="U100" s="86"/>
      <c r="V100" s="87"/>
    </row>
    <row r="101" s="83" customFormat="true">
      <c r="B101" s="85">
        <v>150</v>
      </c>
      <c r="C101" s="83">
        <v>23.5617206880913</v>
      </c>
      <c r="D101" s="83">
        <v>27.6763884153563</v>
      </c>
      <c r="T101" s="85"/>
      <c r="U101" s="86"/>
      <c r="V101" s="87"/>
    </row>
    <row r="102" s="83" customFormat="true">
      <c r="B102" s="85">
        <v>160</v>
      </c>
      <c r="C102" s="83">
        <v>26.1058366597821</v>
      </c>
      <c r="D102" s="83">
        <v>30.4085816627836</v>
      </c>
      <c r="T102" s="85"/>
      <c r="U102" s="86"/>
      <c r="V102" s="87"/>
    </row>
    <row r="103" s="83" customFormat="true">
      <c r="B103" s="85">
        <v>170</v>
      </c>
      <c r="C103" s="83">
        <v>27.9811862563239</v>
      </c>
      <c r="D103" s="83">
        <v>32.3993420596389</v>
      </c>
      <c r="T103" s="85"/>
      <c r="U103" s="86"/>
      <c r="V103" s="87"/>
    </row>
    <row r="104" s="83" customFormat="true">
      <c r="B104" s="85">
        <v>180</v>
      </c>
      <c r="C104" s="83">
        <v>29.5361116253613</v>
      </c>
      <c r="D104" s="83">
        <v>34.0317112451776</v>
      </c>
      <c r="T104" s="85"/>
      <c r="U104" s="86"/>
      <c r="V104" s="87"/>
    </row>
    <row r="105" s="83" customFormat="true">
      <c r="B105" s="85">
        <v>190</v>
      </c>
      <c r="C105" s="83">
        <v>31.0979310367904</v>
      </c>
      <c r="D105" s="83">
        <v>35.6546481844203</v>
      </c>
      <c r="T105" s="85"/>
      <c r="U105" s="86"/>
      <c r="V105" s="87"/>
    </row>
    <row r="106" s="83" customFormat="true">
      <c r="B106" s="85">
        <v>200</v>
      </c>
      <c r="C106" s="83">
        <v>32.7251504026071</v>
      </c>
      <c r="D106" s="83">
        <v>37.3298542299966</v>
      </c>
      <c r="T106" s="85"/>
      <c r="U106" s="86"/>
      <c r="V106" s="87"/>
    </row>
    <row r="107" s="83" customFormat="true">
      <c r="B107" s="85">
        <v>210</v>
      </c>
      <c r="C107" s="83">
        <v>34.4170277447813</v>
      </c>
      <c r="D107" s="83">
        <v>39.0570855841396</v>
      </c>
      <c r="T107" s="85"/>
      <c r="U107" s="86"/>
      <c r="V107" s="87"/>
    </row>
    <row r="108" s="83" customFormat="true">
      <c r="B108" s="85">
        <v>220</v>
      </c>
      <c r="C108" s="83">
        <v>36.1683273549514</v>
      </c>
      <c r="D108" s="83">
        <v>40.8319573016604</v>
      </c>
      <c r="T108" s="85"/>
      <c r="U108" s="86"/>
      <c r="V108" s="87"/>
    </row>
    <row r="109" s="83" customFormat="true">
      <c r="B109" s="85">
        <v>230</v>
      </c>
      <c r="C109" s="83">
        <v>37.9726647134658</v>
      </c>
      <c r="D109" s="83">
        <v>42.6489624988575</v>
      </c>
      <c r="T109" s="85"/>
      <c r="U109" s="86"/>
      <c r="V109" s="87"/>
    </row>
    <row r="110" s="83" customFormat="true">
      <c r="B110" s="85">
        <v>240</v>
      </c>
      <c r="C110" s="83">
        <v>39.8225295543189</v>
      </c>
      <c r="D110" s="83">
        <v>44.5013782403351</v>
      </c>
      <c r="T110" s="85"/>
      <c r="U110" s="86"/>
      <c r="V110" s="87"/>
    </row>
    <row r="111" s="83" customFormat="true">
      <c r="B111" s="85">
        <v>250</v>
      </c>
      <c r="C111" s="83">
        <v>41.7092374184882</v>
      </c>
      <c r="D111" s="83">
        <v>46.38119244808</v>
      </c>
      <c r="T111" s="85"/>
      <c r="U111" s="86"/>
      <c r="V111" s="87"/>
    </row>
    <row r="112" s="83" customFormat="true">
      <c r="B112" s="85">
        <v>260</v>
      </c>
      <c r="C112" s="83">
        <v>43.6229953105219</v>
      </c>
      <c r="D112" s="83">
        <v>48.2791499660612</v>
      </c>
      <c r="T112" s="85"/>
      <c r="U112" s="86"/>
      <c r="V112" s="87"/>
    </row>
    <row r="113" s="83" customFormat="true">
      <c r="B113" s="85">
        <v>270</v>
      </c>
      <c r="C113" s="83">
        <v>45.5531290002315</v>
      </c>
      <c r="D113" s="83">
        <v>50.1849652813853</v>
      </c>
      <c r="T113" s="85"/>
      <c r="U113" s="86"/>
      <c r="V113" s="87"/>
    </row>
    <row r="114" s="83" customFormat="true">
      <c r="B114" s="85">
        <v>280</v>
      </c>
      <c r="C114" s="83">
        <v>47.488500111064</v>
      </c>
      <c r="D114" s="83">
        <v>52.0877294487068</v>
      </c>
      <c r="T114" s="85"/>
      <c r="U114" s="86"/>
      <c r="V114" s="87"/>
    </row>
    <row r="115" s="83" customFormat="true">
      <c r="B115" s="85">
        <v>290</v>
      </c>
      <c r="C115" s="83">
        <v>49.4181070161529</v>
      </c>
      <c r="D115" s="83">
        <v>53.9765038974831</v>
      </c>
      <c r="T115" s="85"/>
      <c r="U115" s="86"/>
      <c r="V115" s="87"/>
    </row>
    <row r="116" s="83" customFormat="true">
      <c r="B116" s="85">
        <v>300</v>
      </c>
      <c r="C116" s="83">
        <v>51.3318199283356</v>
      </c>
      <c r="D116" s="83">
        <v>55.8410492697506</v>
      </c>
      <c r="T116" s="85"/>
      <c r="U116" s="86"/>
      <c r="V116" s="87"/>
    </row>
    <row r="117" s="83" customFormat="true">
      <c r="B117" s="85">
        <v>310</v>
      </c>
      <c r="C117" s="83">
        <v>53.2210275460111</v>
      </c>
      <c r="D117" s="83">
        <v>57.6725936683415</v>
      </c>
      <c r="T117" s="85"/>
      <c r="U117" s="86"/>
      <c r="V117" s="87"/>
    </row>
    <row r="118" s="83" customFormat="true">
      <c r="B118" s="85">
        <v>320</v>
      </c>
      <c r="C118" s="83">
        <v>55.078787679705</v>
      </c>
      <c r="D118" s="83">
        <v>59.4645147127128</v>
      </c>
      <c r="T118" s="85"/>
      <c r="U118" s="86"/>
      <c r="V118" s="87"/>
    </row>
    <row r="119" s="83" customFormat="true">
      <c r="B119" s="85">
        <v>330</v>
      </c>
      <c r="C119" s="83">
        <v>56.9005984055687</v>
      </c>
      <c r="D119" s="83">
        <v>61.2128051440108</v>
      </c>
      <c r="T119" s="85"/>
      <c r="U119" s="86"/>
      <c r="V119" s="87"/>
    </row>
    <row r="120" s="83" customFormat="true">
      <c r="B120" s="85">
        <v>340</v>
      </c>
      <c r="C120" s="83">
        <v>58.6847159471181</v>
      </c>
      <c r="D120" s="83">
        <v>62.9162180755552</v>
      </c>
      <c r="T120" s="85"/>
      <c r="U120" s="86"/>
      <c r="V120" s="87"/>
    </row>
    <row r="121" s="83" customFormat="true">
      <c r="B121" s="85">
        <v>350</v>
      </c>
      <c r="C121" s="83">
        <v>60.4319828633907</v>
      </c>
      <c r="D121" s="83">
        <v>64.5760422665659</v>
      </c>
      <c r="T121" s="85"/>
      <c r="U121" s="86"/>
      <c r="V121" s="87"/>
    </row>
    <row r="122" s="83" customFormat="true">
      <c r="B122" s="85">
        <v>360</v>
      </c>
      <c r="C122" s="83">
        <v>62.1452807325438</v>
      </c>
      <c r="D122" s="83">
        <v>66.1955281457646</v>
      </c>
      <c r="T122" s="85"/>
      <c r="U122" s="86"/>
      <c r="V122" s="87"/>
    </row>
    <row r="123" s="83" customFormat="true">
      <c r="B123" s="85">
        <v>370</v>
      </c>
      <c r="C123" s="83">
        <v>63.8286902421739</v>
      </c>
      <c r="D123" s="83">
        <v>67.7790543012142</v>
      </c>
      <c r="T123" s="85"/>
      <c r="U123" s="86"/>
      <c r="V123" s="87"/>
    </row>
    <row r="124" s="83" customFormat="true">
      <c r="B124" s="85">
        <v>380</v>
      </c>
      <c r="C124" s="83">
        <v>65.486499432922</v>
      </c>
      <c r="D124" s="83">
        <v>69.3311741847172</v>
      </c>
      <c r="T124" s="85"/>
      <c r="U124" s="86"/>
      <c r="V124" s="87"/>
    </row>
    <row r="125" s="83" customFormat="true">
      <c r="B125" s="85">
        <v>390</v>
      </c>
      <c r="C125" s="83">
        <v>67.1222274674797</v>
      </c>
      <c r="D125" s="83">
        <v>70.8557016451673</v>
      </c>
      <c r="T125" s="85"/>
      <c r="U125" s="86"/>
      <c r="V125" s="87"/>
    </row>
    <row r="126" s="83" customFormat="true">
      <c r="B126" s="85">
        <v>400</v>
      </c>
      <c r="C126" s="83">
        <v>68.7378213262998</v>
      </c>
      <c r="D126" s="83">
        <v>72.3549784104599</v>
      </c>
      <c r="T126" s="85"/>
      <c r="U126" s="86"/>
      <c r="V126" s="87"/>
    </row>
    <row r="127" s="83" customFormat="true">
      <c r="B127" s="85">
        <v>410</v>
      </c>
      <c r="C127" s="83">
        <v>70.3331533867687</v>
      </c>
      <c r="D127" s="83">
        <v>73.8294230111778</v>
      </c>
      <c r="T127" s="85"/>
      <c r="U127" s="86"/>
      <c r="V127" s="87"/>
    </row>
    <row r="128" s="83" customFormat="true">
      <c r="B128" s="85">
        <v>420</v>
      </c>
      <c r="C128" s="83">
        <v>71.9059152949841</v>
      </c>
      <c r="D128" s="83">
        <v>75.2774018164239</v>
      </c>
      <c r="T128" s="85"/>
      <c r="U128" s="86"/>
      <c r="V128" s="87"/>
    </row>
    <row r="129" s="83" customFormat="true">
      <c r="B129" s="85">
        <v>430</v>
      </c>
      <c r="C129" s="83">
        <v>73.4517755602859</v>
      </c>
      <c r="D129" s="83">
        <v>76.6954039215069</v>
      </c>
      <c r="T129" s="85"/>
      <c r="U129" s="86"/>
      <c r="V129" s="87"/>
    </row>
    <row r="130" s="83" customFormat="true">
      <c r="B130" s="85">
        <v>440</v>
      </c>
      <c r="C130" s="83">
        <v>74.9647973997412</v>
      </c>
      <c r="D130" s="83">
        <v>78.0784552790186</v>
      </c>
      <c r="T130" s="85"/>
      <c r="U130" s="86"/>
      <c r="V130" s="87"/>
    </row>
    <row r="131" s="83" customFormat="true">
      <c r="B131" s="85">
        <v>450</v>
      </c>
      <c r="C131" s="83">
        <v>76.4380367295425</v>
      </c>
      <c r="D131" s="83">
        <v>79.4206809869099</v>
      </c>
      <c r="T131" s="85"/>
      <c r="U131" s="86"/>
      <c r="V131" s="87"/>
    </row>
    <row r="132" s="83" customFormat="true">
      <c r="B132" s="85">
        <v>460</v>
      </c>
      <c r="C132" s="83">
        <v>77.8642085114881</v>
      </c>
      <c r="D132" s="83">
        <v>80.7159191582091</v>
      </c>
      <c r="T132" s="85"/>
      <c r="U132" s="86"/>
      <c r="V132" s="87"/>
    </row>
    <row r="133" s="83" customFormat="true">
      <c r="B133" s="85">
        <v>470</v>
      </c>
      <c r="C133" s="83">
        <v>79.2363271015062</v>
      </c>
      <c r="D133" s="83">
        <v>81.9583014546622</v>
      </c>
      <c r="T133" s="85"/>
      <c r="U133" s="86"/>
      <c r="V133" s="87"/>
    </row>
    <row r="134" s="83" customFormat="true">
      <c r="B134" s="85">
        <v>480</v>
      </c>
      <c r="C134" s="83">
        <v>80.5482491651355</v>
      </c>
      <c r="D134" s="83">
        <v>83.142737657479</v>
      </c>
      <c r="T134" s="85"/>
      <c r="U134" s="86"/>
      <c r="V134" s="87"/>
    </row>
    <row r="135" s="83" customFormat="true">
      <c r="B135" s="85">
        <v>490</v>
      </c>
      <c r="C135" s="83">
        <v>81.795075728764</v>
      </c>
      <c r="D135" s="83">
        <v>84.2652677412153</v>
      </c>
      <c r="T135" s="85"/>
      <c r="U135" s="86"/>
      <c r="V135" s="87"/>
    </row>
    <row r="136" s="83" customFormat="true">
      <c r="B136" s="85">
        <v>500</v>
      </c>
      <c r="C136" s="83">
        <v>82.9733968617798</v>
      </c>
      <c r="D136" s="83">
        <v>85.3232693466599</v>
      </c>
      <c r="T136" s="85"/>
      <c r="U136" s="86"/>
      <c r="V136" s="87"/>
    </row>
    <row r="137" s="83" customFormat="true">
      <c r="B137" s="85">
        <v>510</v>
      </c>
      <c r="C137" s="83">
        <v>84.0813306311097</v>
      </c>
      <c r="D137" s="83">
        <v>86.3155279635547</v>
      </c>
      <c r="T137" s="85"/>
      <c r="U137" s="86"/>
      <c r="V137" s="87"/>
    </row>
    <row r="138" s="83" customFormat="true">
      <c r="B138" s="85">
        <v>520</v>
      </c>
      <c r="C138" s="83">
        <v>85.1183519591886</v>
      </c>
      <c r="D138" s="83">
        <v>87.2421902348227</v>
      </c>
      <c r="T138" s="85"/>
      <c r="U138" s="86"/>
      <c r="V138" s="87"/>
    </row>
    <row r="139" s="83" customFormat="true">
      <c r="B139" s="85">
        <v>530</v>
      </c>
      <c r="C139" s="83">
        <v>86.0854098779508</v>
      </c>
      <c r="D139" s="83">
        <v>88.104627802298</v>
      </c>
      <c r="T139" s="85"/>
      <c r="U139" s="86"/>
      <c r="V139" s="87"/>
    </row>
    <row r="140" s="83" customFormat="true">
      <c r="B140" s="85">
        <v>540</v>
      </c>
      <c r="C140" s="83">
        <v>86.9847560994482</v>
      </c>
      <c r="D140" s="83">
        <v>88.9052411130463</v>
      </c>
      <c r="T140" s="85"/>
      <c r="U140" s="86"/>
      <c r="V140" s="87"/>
    </row>
    <row r="141" s="83" customFormat="true">
      <c r="B141" s="85">
        <v>550</v>
      </c>
      <c r="C141" s="83">
        <v>87.819668806341</v>
      </c>
      <c r="D141" s="83">
        <v>89.6472309854489</v>
      </c>
      <c r="T141" s="85"/>
      <c r="U141" s="86"/>
      <c r="V141" s="87"/>
    </row>
    <row r="142" s="83" customFormat="true">
      <c r="B142" s="85">
        <v>560</v>
      </c>
      <c r="C142" s="83">
        <v>88.5941662129316</v>
      </c>
      <c r="D142" s="83">
        <v>90.3343618342532</v>
      </c>
      <c r="T142" s="85"/>
      <c r="U142" s="86"/>
      <c r="V142" s="87"/>
    </row>
    <row r="143" s="83" customFormat="true">
      <c r="B143" s="85">
        <v>570</v>
      </c>
      <c r="C143" s="83">
        <v>89.312732779114</v>
      </c>
      <c r="D143" s="83">
        <v>90.9707353886355</v>
      </c>
      <c r="T143" s="85"/>
      <c r="U143" s="86"/>
      <c r="V143" s="87"/>
    </row>
    <row r="144" s="83" customFormat="true">
      <c r="B144" s="85">
        <v>580</v>
      </c>
      <c r="C144" s="83">
        <v>89.9800743246251</v>
      </c>
      <c r="D144" s="83">
        <v>91.5605883511547</v>
      </c>
      <c r="T144" s="85"/>
      <c r="U144" s="86"/>
      <c r="V144" s="87"/>
    </row>
    <row r="145" s="83" customFormat="true">
      <c r="B145" s="85">
        <v>590</v>
      </c>
      <c r="C145" s="83">
        <v>90.6009119650949</v>
      </c>
      <c r="D145" s="83">
        <v>92.1081223299035</v>
      </c>
      <c r="T145" s="85"/>
      <c r="U145" s="86"/>
      <c r="V145" s="87"/>
    </row>
    <row r="146" s="83" customFormat="true">
      <c r="B146" s="85">
        <v>600</v>
      </c>
      <c r="C146" s="83">
        <v>91.1798192933023</v>
      </c>
      <c r="D146" s="83">
        <v>92.6173699100974</v>
      </c>
      <c r="T146" s="85"/>
      <c r="U146" s="86"/>
      <c r="V146" s="87"/>
    </row>
    <row r="147" s="83" customFormat="true">
      <c r="B147" s="85">
        <v>610</v>
      </c>
      <c r="C147" s="83">
        <v>91.7210633534106</v>
      </c>
      <c r="D147" s="83">
        <v>93.0920971223068</v>
      </c>
      <c r="T147" s="85"/>
      <c r="U147" s="86"/>
      <c r="V147" s="87"/>
    </row>
    <row r="148" s="83" customFormat="true">
      <c r="B148" s="85">
        <v>620</v>
      </c>
      <c r="C148" s="83">
        <v>92.2283937469149</v>
      </c>
      <c r="D148" s="83">
        <v>93.5357398853631</v>
      </c>
      <c r="T148" s="85"/>
      <c r="U148" s="86"/>
      <c r="V148" s="87"/>
    </row>
    <row r="149" s="83" customFormat="true">
      <c r="B149" s="85">
        <v>630</v>
      </c>
      <c r="C149" s="83">
        <v>92.7051374216894</v>
      </c>
      <c r="D149" s="83">
        <v>93.9513702238273</v>
      </c>
      <c r="T149" s="85"/>
      <c r="U149" s="86"/>
      <c r="V149" s="87"/>
    </row>
    <row r="150" s="83" customFormat="true">
      <c r="B150" s="85">
        <v>640</v>
      </c>
      <c r="C150" s="83">
        <v>93.154223116076</v>
      </c>
      <c r="D150" s="83">
        <v>94.341687082926</v>
      </c>
      <c r="T150" s="85"/>
      <c r="U150" s="86"/>
      <c r="V150" s="87"/>
    </row>
    <row r="151" s="83" customFormat="true">
      <c r="B151" s="85">
        <v>650</v>
      </c>
      <c r="C151" s="83">
        <v>93.5781876767156</v>
      </c>
      <c r="D151" s="83">
        <v>94.7090262455833</v>
      </c>
      <c r="T151" s="85"/>
      <c r="U151" s="86"/>
      <c r="V151" s="87"/>
    </row>
    <row r="152" s="83" customFormat="true">
      <c r="B152" s="85">
        <v>660</v>
      </c>
      <c r="C152" s="83">
        <v>93.9791984866341</v>
      </c>
      <c r="D152" s="83">
        <v>95.0553840365139</v>
      </c>
      <c r="T152" s="85"/>
      <c r="U152" s="86"/>
      <c r="V152" s="87"/>
    </row>
    <row r="153" s="83" customFormat="true">
      <c r="B153" s="85">
        <v>670</v>
      </c>
      <c r="C153" s="83">
        <v>94.359086705736</v>
      </c>
      <c r="D153" s="83">
        <v>95.3824500196598</v>
      </c>
      <c r="T153" s="85"/>
      <c r="U153" s="86"/>
      <c r="V153" s="87"/>
    </row>
    <row r="154" s="83" customFormat="true">
      <c r="B154" s="85">
        <v>680</v>
      </c>
      <c r="C154" s="83">
        <v>94.7193867627129</v>
      </c>
      <c r="D154" s="83">
        <v>95.6916446165437</v>
      </c>
      <c r="T154" s="85"/>
      <c r="U154" s="86"/>
      <c r="V154" s="87"/>
    </row>
    <row r="155" s="83" customFormat="true">
      <c r="B155" s="85">
        <v>690</v>
      </c>
      <c r="C155" s="83">
        <v>95.0613783889022</v>
      </c>
      <c r="D155" s="83">
        <v>95.9841583783794</v>
      </c>
      <c r="T155" s="85"/>
      <c r="U155" s="86"/>
      <c r="V155" s="87"/>
    </row>
    <row r="156" s="83" customFormat="true">
      <c r="B156" s="85">
        <v>700</v>
      </c>
      <c r="C156" s="83">
        <v>95.3861283504467</v>
      </c>
      <c r="D156" s="83">
        <v>96.2609904461538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