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<sst xmlns="http://schemas.openxmlformats.org/spreadsheetml/2006/main" count="606" uniqueCount="606">
  <si>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</si>
  <si>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</si>
  <si>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</si>
  <si>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</si>
  <si>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</si>
  <si>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</si>
  <si>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</si>
  <si>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</si>
  <si>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</si>
  <si>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</si>
  <si>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</si>
  <si>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</si>
  <si>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</si>
  <si>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</si>
  <si>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</si>
  <si>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</si>
  <si>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</si>
  <si>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</si>
  <si>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</si>
  <si>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</si>
  <si>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</si>
  <si>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</si>
  <si>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</si>
  <si>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</si>
  <si>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</si>
  <si>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</si>
  <si>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</si>
  <si>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</si>
  <si>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</si>
  <si>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</si>
  <si>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</si>
  <si>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</si>
  <si>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</si>
  <si>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</si>
  <si>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</si>
  <si>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</si>
  <si>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</si>
  <si>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</si>
  <si>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</si>
  <si>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</si>
  <si>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</si>
  <si>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</si>
  <si>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</si>
  <si>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</si>
  <si>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</si>
  <si>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</si>
  <si>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</si>
  <si>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</si>
  <si>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</si>
  <si>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</si>
  <si>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</si>
  <si>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</si>
  <si>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</si>
  <si>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</si>
  <si>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</si>
  <si>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</si>
  <si>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</si>
  <si>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</si>
  <si>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</si>
  <si>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</si>
  <si>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</si>
  <si>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</si>
  <si>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</si>
  <si>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</si>
  <si>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</si>
  <si>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</si>
  <si>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</si>
  <si>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</si>
  <si>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</si>
  <si>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</si>
  <si>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</si>
  <si>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</si>
  <si>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</si>
  <si>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</si>
  <si>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</si>
  <si>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</si>
  <si>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</si>
  <si>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</si>
  <si>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</si>
  <si>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</si>
  <si>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</si>
  <si>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</si>
  <si>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</si>
  <si>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</si>
  <si>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</si>
  <si>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</si>
  <si>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</si>
  <si>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</si>
  <si>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</si>
  <si>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</si>
  <si>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</si>
  <si>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</si>
  <si>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</si>
  <si>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</si>
  <si>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</si>
  <si>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</si>
  <si>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</si>
  <si>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</si>
  <si>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</si>
  <si>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</si>
  <si>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</si>
  <si>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</si>
  <si>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</si>
  <si>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</si>
  <si>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</si>
  <si>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</si>
  <si>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</si>
  <si>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</si>
  <si>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</si>
  <si>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</si>
  <si>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</si>
  <si>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</si>
  <si>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</si>
  <si>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</si>
  <si>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</si>
  <si>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</si>
  <si>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</si>
  <si>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</si>
  <si>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</si>
  <si>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</si>
  <si>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</si>
  <si>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</si>
  <si>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</si>
  <si>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</si>
  <si>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</si>
  <si>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</si>
  <si>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</si>
  <si>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</si>
  <si>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</si>
  <si>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</si>
  <si>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</si>
  <si>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</si>
  <si>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</si>
  <si>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</si>
  <si>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</si>
  <si>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</si>
  <si>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</si>
  <si>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</si>
  <si>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</si>
  <si>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</si>
  <si>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</si>
  <si>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</si>
  <si>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</si>
  <si>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</si>
  <si>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</si>
  <si>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</si>
  <si>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</si>
  <si>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</si>
  <si>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</si>
  <si>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</si>
  <si>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</si>
  <si>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</si>
  <si>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</si>
  <si>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</si>
  <si>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</si>
  <si>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</si>
  <si>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</si>
  <si>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</si>
  <si>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</si>
  <si>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</si>
  <si>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</si>
  <si>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</si>
  <si>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</si>
  <si>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</si>
  <si>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</si>
  <si>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</si>
  <si>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</si>
  <si>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</si>
  <si>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</si>
  <si>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</si>
  <si>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</si>
  <si>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</si>
  <si>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</si>
  <si>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</si>
  <si>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</si>
  <si>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</si>
  <si>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</si>
  <si>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</si>
  <si>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</si>
  <si>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</si>
  <si>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</si>
  <si>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</si>
  <si>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</si>
  <si>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</si>
  <si>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</si>
  <si>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</si>
  <si>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</si>
  <si>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</si>
  <si>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</si>
  <si>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</si>
  <si>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</si>
  <si>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</si>
  <si>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</si>
  <si>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</si>
  <si>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</si>
  <si>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</si>
  <si>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</si>
  <si>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</si>
  <si>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</si>
  <si>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</si>
  <si>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</si>
  <si>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</si>
  <si>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</si>
  <si>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</si>
  <si>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</si>
  <si>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</si>
  <si>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</si>
  <si>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</si>
  <si>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</si>
  <si>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</si>
  <si>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</si>
  <si>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</si>
  <si>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</si>
  <si>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</si>
  <si>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</si>
  <si>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</si>
  <si>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</si>
  <si>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</si>
  <si>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</si>
  <si>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</si>
  <si>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</si>
  <si>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</si>
  <si>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</si>
  <si>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</si>
  <si>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</si>
  <si>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</si>
  <si>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</si>
  <si>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</si>
  <si>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</si>
  <si>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</si>
  <si>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</si>
  <si>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</si>
  <si>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</si>
  <si>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</si>
  <si>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</si>
  <si>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</si>
  <si>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</si>
  <si>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</si>
  <si>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</si>
  <si>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</si>
  <si>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</si>
  <si>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</si>
  <si>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</si>
  <si>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</si>
  <si>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</si>
  <si>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</si>
  <si>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</si>
  <si>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</si>
  <si>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</si>
  <si>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</si>
  <si>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</si>
  <si>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</si>
  <si>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</si>
  <si>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</si>
  <si>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</si>
  <si>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</si>
  <si>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</si>
  <si>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</si>
  <si>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</si>
  <si>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</si>
  <si>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</si>
  <si>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</si>
  <si>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</si>
  <si>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</si>
  <si>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</si>
  <si>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</si>
  <si>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</si>
  <si>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</si>
  <si>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</si>
  <si>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</si>
  <si>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</si>
  <si>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</si>
  <si>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</si>
  <si>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</si>
  <si>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</si>
  <si>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</si>
  <si>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</si>
  <si>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</si>
  <si>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</si>
  <si>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</si>
  <si>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</si>
  <si>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</si>
  <si>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</si>
  <si>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</si>
  <si>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</si>
  <si>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</si>
  <si>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</si>
  <si>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</si>
  <si>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</si>
  <si>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</si>
  <si>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</si>
  <si>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</si>
  <si>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</si>
  <si>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</si>
  <si>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</si>
  <si>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</si>
  <si>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</si>
  <si>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</si>
  <si>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</si>
  <si>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</si>
  <si>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</si>
  <si>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</si>
  <si>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</si>
  <si>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</si>
  <si>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</si>
  <si>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</si>
  <si>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</si>
  <si>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</si>
  <si>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</si>
  <si>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</si>
  <si>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</si>
  <si>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</si>
  <si>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</si>
  <si>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</si>
  <si>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</si>
  <si>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</si>
  <si>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</si>
  <si>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</si>
  <si>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</si>
  <si>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</si>
  <si>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</si>
  <si>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</si>
  <si>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</si>
  <si>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</si>
  <si>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</si>
  <si>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</si>
  <si>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</si>
  <si>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</si>
  <si>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</si>
  <si>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</si>
  <si>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</si>
  <si>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</si>
  <si>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</si>
  <si>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</si>
  <si>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</si>
  <si>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</si>
  <si>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</si>
  <si>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</si>
  <si>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</si>
  <si>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</si>
  <si>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</si>
  <si>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</si>
  <si>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</si>
  <si>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</si>
  <si>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</si>
  <si>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</si>
  <si>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</si>
  <si>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</si>
  <si>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</si>
  <si>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</si>
  <si>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</si>
  <si>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</si>
  <si>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</si>
  <si>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</si>
  <si>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</si>
  <si>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</si>
  <si>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</si>
  <si>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</si>
  <si>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</si>
  <si>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</si>
  <si>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</si>
  <si>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</si>
  <si>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</si>
  <si>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</si>
  <si>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</si>
  <si>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</si>
  <si>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</si>
  <si>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</si>
  <si>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</si>
  <si>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</si>
  <si>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</si>
  <si>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</si>
  <si>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</si>
  <si>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</si>
  <si>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</si>
  <si>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</si>
  <si>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</si>
  <si>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</si>
  <si>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</si>
  <si>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</si>
  <si>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</si>
  <si>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</si>
  <si>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</si>
  <si>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</si>
  <si>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</si>
  <si>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</si>
  <si>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</si>
  <si>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</si>
  <si>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</si>
  <si>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</si>
  <si>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</si>
  <si>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</si>
  <si>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</si>
  <si>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</si>
  <si>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</si>
  <si>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</si>
  <si>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</si>
  <si>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</si>
  <si>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</si>
  <si>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</si>
  <si>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</si>
  <si>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</si>
  <si>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</si>
  <si>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</si>
  <si>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</si>
  <si>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</si>
  <si>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</si>
  <si>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</si>
  <si>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</si>
  <si>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</si>
  <si>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</si>
  <si>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</si>
  <si>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</si>
  <si>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</si>
  <si>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</si>
  <si>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</si>
  <si>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</si>
  <si>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</si>
  <si>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</si>
  <si>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</si>
  <si>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</si>
  <si>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</si>
  <si>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</si>
  <si>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</si>
  <si>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</si>
  <si>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</si>
  <si>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</si>
  <si>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</si>
  <si>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</si>
  <si>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</si>
  <si>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</si>
  <si>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</si>
  <si>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</si>
  <si>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</si>
  <si>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</si>
  <si>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</si>
  <si>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</si>
  <si>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</si>
  <si>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</si>
  <si>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</si>
  <si>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</si>
  <si>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</si>
  <si>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</si>
  <si>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</si>
  <si>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</si>
  <si>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</si>
  <si>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</si>
  <si>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</si>
  <si>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</si>
  <si>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</si>
  <si>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</si>
  <si>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</si>
  <si>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</si>
  <si>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</si>
  <si>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</si>
  <si>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</si>
  <si>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</si>
  <si>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</si>
  <si>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</si>
  <si>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</si>
  <si>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</si>
  <si>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</si>
  <si>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</si>
  <si>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</si>
  <si>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</si>
  <si>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</si>
  <si>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</si>
  <si>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</si>
  <si>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</si>
  <si>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</si>
  <si>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</si>
  <si>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</si>
  <si>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</si>
  <si>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</si>
  <si>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</si>
  <si>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</si>
  <si>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</si>
  <si>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</si>
  <si>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</si>
  <si>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</si>
  <si>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</si>
  <si>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</si>
  <si>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</si>
  <si>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</si>
  <si>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</si>
  <si>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</si>
  <si>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</si>
  <si>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</si>
  <si>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</si>
  <si>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</si>
  <si>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</si>
  <si>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</si>
  <si>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</si>
  <si>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</si>
  <si>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</si>
  <si>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</si>
  <si>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</si>
  <si>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</si>
  <si>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</si>
  <si>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</si>
  <si>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</si>
  <si>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</si>
  <si>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</si>
  <si>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</si>
  <si>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</si>
  <si>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</si>
  <si>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</si>
  <si>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</si>
  <si>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</si>
  <si>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</si>
  <si>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</si>
  <si>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</si>
  <si>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</si>
  <si>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</si>
  <si>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</si>
  <si>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</si>
  <si>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</si>
  <si>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</si>
  <si>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</si>
  <si>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</si>
  <si>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</si>
  <si>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</si>
  <si>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</si>
  <si>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</si>
  <si>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</si>
  <si>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</si>
  <si>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</si>
  <si>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</si>
  <si>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</si>
  <si>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</si>
  <si>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</si>
  <si>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</si>
  <si>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</si>
  <si>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</si>
  <si>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</si>
  <si>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</si>
  <si>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</si>
  <si>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</si>
  <si>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</si>
  <si>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</si>
  <si>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</si>
  <si>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</si>
  <si>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</si>
  <si>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</si>
  <si>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</si>
  <si>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</si>
  <si>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</si>
  <si>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</si>
  <si>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</si>
  <si>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</si>
  <si>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</si>
  <si>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</si>
  <si>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</si>
  <si>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</si>
  <si>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</si>
  <si>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</si>
  <si>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</si>
  <si>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</si>
  <si>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</si>
  <si>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</si>
  <si>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</si>
  <si>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</si>
  <si>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</si>
  <si>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</si>
  <si>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</si>
  <si>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</si>
  <si>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</si>
  <si>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</si>
  <si>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</si>
  <si>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</si>
  <si>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</si>
  <si>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</si>
  <si>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</si>
  <si>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</si>
  <si>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</si>
  <si>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</si>
  <si>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</si>
  <si>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</si>
  <si>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</si>
  <si>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</si>
  <si>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</si>
  <si>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</si>
  <si>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</si>
  <si>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</si>
  <si>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</si>
  <si>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</si>
  <si>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</si>
  <si>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</si>
  <si>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</si>
  <si>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</si>
  <si>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</si>
  <si>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</si>
  <si>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</si>
  <si>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</si>
  <si>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</si>
  <si>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</si>
  <si>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</si>
  <si>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</si>
  <si>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ARAL20130614</t>
  </si>
  <si>
    <t>Arab Light (Pernis Full  RDCC of C1774)</t>
  </si>
  <si>
    <t>Arab Light</t>
  </si>
  <si>
    <t>Saudi Arabia</t>
  </si>
  <si>
    <t>29 April 2013</t>
  </si>
  <si>
    <t>14 May 2013</t>
  </si>
  <si>
    <t>14 June 2013</t>
  </si>
  <si>
    <t>Water 0.05%vol, Salt &lt;5ppm, Org. Cl &lt;0.4ppm, Hg 1ppb, Fe &lt;2ppm, Mg 0.4ppm, Ca 1.1ppm, Po 34.9, FRmax 18.4, Pot HCl 8ppm, Pot H2S 29ppm.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</si>
</sst>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0.00463616628072194</v>
      </c>
      <c r="L15" s="15" t="s">
        <v>138</v>
      </c>
      <c r="M15" s="16"/>
      <c r="N15" s="16"/>
      <c r="O15" s="16"/>
      <c r="P15" s="76">
        <v>0.859099320485023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0.279596438342461</v>
      </c>
      <c r="L16" s="15" t="s">
        <v>141</v>
      </c>
      <c r="M16" s="16"/>
      <c r="N16" s="16"/>
      <c r="O16" s="16"/>
      <c r="P16" s="25">
        <v>33.1319000224769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0.18587295226694</v>
      </c>
      <c r="L17" s="15" t="s">
        <v>144</v>
      </c>
      <c r="M17" s="16"/>
      <c r="N17" s="16"/>
      <c r="O17" s="16"/>
      <c r="P17" s="25">
        <v>2.008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1.03035862528176</v>
      </c>
      <c r="L18" s="15" t="s">
        <v>147</v>
      </c>
      <c r="M18" s="16"/>
      <c r="N18" s="16"/>
      <c r="O18" s="16"/>
      <c r="P18" s="25">
        <v>-51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0.777076937443093</v>
      </c>
      <c r="L19" s="15" t="s">
        <v>149</v>
      </c>
      <c r="M19" s="16"/>
      <c r="N19" s="16"/>
      <c r="O19" s="16"/>
      <c r="P19" s="25">
        <v>10.5477834450234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1.57689786308554</v>
      </c>
      <c r="L20" s="15" t="s">
        <v>152</v>
      </c>
      <c r="M20" s="16"/>
      <c r="N20" s="16"/>
      <c r="O20" s="16"/>
      <c r="P20" s="42">
        <v>6.08096451688464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0.0773817883913381</v>
      </c>
      <c r="L21" s="15" t="s">
        <v>154</v>
      </c>
      <c r="M21" s="16"/>
      <c r="N21" s="16"/>
      <c r="O21" s="16"/>
      <c r="P21" s="43">
        <v>5.71554588881162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2.80663451167555</v>
      </c>
      <c r="L22" s="15" t="s">
        <v>156</v>
      </c>
      <c r="M22" s="16"/>
      <c r="N22" s="16"/>
      <c r="O22" s="16"/>
      <c r="P22" s="43">
        <v>17.8527265692613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0.431857923781048</v>
      </c>
      <c r="L23" s="15" t="s">
        <v>158</v>
      </c>
      <c r="M23" s="16"/>
      <c r="N23" s="16"/>
      <c r="O23" s="16"/>
      <c r="P23" s="41">
        <v>966.909601733668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0.114030379991627</v>
      </c>
      <c r="L24" s="15" t="s">
        <v>160</v>
      </c>
      <c r="M24" s="16"/>
      <c r="N24" s="16"/>
      <c r="O24" s="16"/>
      <c r="P24" s="42">
        <v>0.07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2.66012677690869</v>
      </c>
      <c r="L25" s="15" t="s">
        <v>162</v>
      </c>
      <c r="M25" s="16"/>
      <c r="N25" s="16"/>
      <c r="O25" s="16"/>
      <c r="P25" s="43">
        <v>131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0.675555154414203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0.320591195874824</v>
      </c>
      <c r="L27" s="15" t="s">
        <v>166</v>
      </c>
      <c r="M27" s="16"/>
      <c r="N27" s="16"/>
      <c r="O27" s="16"/>
      <c r="P27" s="43">
        <v>4.46307120145209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3.63075756562351</v>
      </c>
      <c r="E39" s="45">
        <v>5.05681279139595</v>
      </c>
      <c r="F39" s="45">
        <v>6.53647613609745</v>
      </c>
      <c r="G39" s="45">
        <v>8.53497928438687</v>
      </c>
      <c r="H39" s="45">
        <v>8.44645412670408</v>
      </c>
      <c r="I39" s="45">
        <v>8.9278982947838</v>
      </c>
      <c r="J39" s="45">
        <v>8.92543909766125</v>
      </c>
      <c r="K39" s="45">
        <v>3.30312101203099</v>
      </c>
      <c r="L39" s="45">
        <v>45.1370859689878</v>
      </c>
      <c r="M39" s="46">
        <v>12.5666086734121</v>
      </c>
      <c r="N39" s="45">
        <v>6.93653036906361</v>
      </c>
      <c r="O39" s="45">
        <v>5.47457727866673</v>
      </c>
      <c r="P39" s="43">
        <v>20.1593696478454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4.83509620588319</v>
      </c>
      <c r="E40" s="45">
        <v>6.23988074893168</v>
      </c>
      <c r="F40" s="45">
        <v>7.44778809380852</v>
      </c>
      <c r="G40" s="45">
        <v>9.36741069363112</v>
      </c>
      <c r="H40" s="45">
        <v>8.90108306901452</v>
      </c>
      <c r="I40" s="45">
        <v>9.10602501659046</v>
      </c>
      <c r="J40" s="45">
        <v>8.79384242036031</v>
      </c>
      <c r="K40" s="45">
        <v>3.17192686051984</v>
      </c>
      <c r="L40" s="45">
        <v>39.8662756941672</v>
      </c>
      <c r="M40" s="46">
        <v>11.7230567394689</v>
      </c>
      <c r="N40" s="45">
        <v>6.29592028961164</v>
      </c>
      <c r="O40" s="45">
        <v>4.90164843555451</v>
      </c>
      <c r="P40" s="43">
        <v>16.9456502295321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1.50097572232834</v>
      </c>
      <c r="E41" s="45">
        <v>5.13173328795184</v>
      </c>
      <c r="F41" s="45">
        <v>10.1885460793478</v>
      </c>
      <c r="G41" s="45">
        <v>16.7250222154452</v>
      </c>
      <c r="H41" s="45">
        <v>25.2600014998321</v>
      </c>
      <c r="I41" s="45">
        <v>33.7064556265362</v>
      </c>
      <c r="J41" s="45">
        <v>42.63435392132</v>
      </c>
      <c r="K41" s="45">
        <v>51.5597930189812</v>
      </c>
      <c r="L41" s="45">
        <v>54.8629140310122</v>
      </c>
      <c r="M41" s="46">
        <v>54.8629140310122</v>
      </c>
      <c r="N41" s="45">
        <v>67.4295227044243</v>
      </c>
      <c r="O41" s="45">
        <v>74.3660530734879</v>
      </c>
      <c r="P41" s="43">
        <v>79.8406303521546</v>
      </c>
      <c r="Q41" s="7" t="s">
        <v>135</v>
      </c>
    </row>
    <row r="42" ht="9.95" customHeight="true">
      <c r="A42" s="4"/>
      <c r="B42" s="15" t="s">
        <v>183</v>
      </c>
      <c r="C42" s="47">
        <v>343.198718024869</v>
      </c>
      <c r="D42" s="48">
        <v>42.5169173010385</v>
      </c>
      <c r="E42" s="48">
        <v>84.436452654153</v>
      </c>
      <c r="F42" s="48">
        <v>128.385353636369</v>
      </c>
      <c r="G42" s="48">
        <v>174.888037435942</v>
      </c>
      <c r="H42" s="48">
        <v>224.836182585087</v>
      </c>
      <c r="I42" s="48">
        <v>275.22384952256</v>
      </c>
      <c r="J42" s="48">
        <v>324.455539324848</v>
      </c>
      <c r="K42" s="48">
        <v>359.915410110381</v>
      </c>
      <c r="L42" s="48">
        <v>564.777971328012</v>
      </c>
      <c r="M42" s="49">
        <v>409.331783650151</v>
      </c>
      <c r="N42" s="48">
        <v>474.164576734967</v>
      </c>
      <c r="O42" s="48">
        <v>523.821878278891</v>
      </c>
      <c r="P42" s="41">
        <v>717.829139144008</v>
      </c>
      <c r="Q42" s="7" t="s">
        <v>135</v>
      </c>
    </row>
    <row r="43" ht="9.95" customHeight="true">
      <c r="A43" s="4"/>
      <c r="B43" s="15" t="s">
        <v>138</v>
      </c>
      <c r="C43" s="50">
        <v>0.859099320485023</v>
      </c>
      <c r="D43" s="51">
        <v>0.6417820120122</v>
      </c>
      <c r="E43" s="51">
        <v>0.692621542564493</v>
      </c>
      <c r="F43" s="51">
        <v>0.750087240272458</v>
      </c>
      <c r="G43" s="51">
        <v>0.77871460360162</v>
      </c>
      <c r="H43" s="51">
        <v>0.811011444791472</v>
      </c>
      <c r="I43" s="51">
        <v>0.83794556053616</v>
      </c>
      <c r="J43" s="51">
        <v>0.867453734658772</v>
      </c>
      <c r="K43" s="51">
        <v>0.890013776842075</v>
      </c>
      <c r="L43" s="51">
        <v>0.96766105215446</v>
      </c>
      <c r="M43" s="52">
        <v>0.916162757692147</v>
      </c>
      <c r="N43" s="51">
        <v>0.94162608391149</v>
      </c>
      <c r="O43" s="51">
        <v>0.954561339422605</v>
      </c>
      <c r="P43" s="53">
        <v>1.01674985594297</v>
      </c>
      <c r="Q43" s="7" t="s">
        <v>135</v>
      </c>
    </row>
    <row r="44" ht="9.95" customHeight="true">
      <c r="A44" s="4"/>
      <c r="B44" s="15" t="s">
        <v>141</v>
      </c>
      <c r="C44" s="54">
        <v>33.1319000224769</v>
      </c>
      <c r="D44" s="45">
        <v>88.9637532214203</v>
      </c>
      <c r="E44" s="45">
        <v>72.7621423617599</v>
      </c>
      <c r="F44" s="45">
        <v>57.0969531035308</v>
      </c>
      <c r="G44" s="45">
        <v>50.1486728059066</v>
      </c>
      <c r="H44" s="45">
        <v>42.9005203904262</v>
      </c>
      <c r="I44" s="45">
        <v>37.2893921905454</v>
      </c>
      <c r="J44" s="45">
        <v>31.5442567829227</v>
      </c>
      <c r="K44" s="45">
        <v>27.409062059164</v>
      </c>
      <c r="L44" s="45">
        <v>14.6513296740525</v>
      </c>
      <c r="M44" s="46">
        <v>22.8710254091247</v>
      </c>
      <c r="N44" s="45">
        <v>18.6943543312343</v>
      </c>
      <c r="O44" s="45">
        <v>16.6580276744265</v>
      </c>
      <c r="P44" s="43">
        <v>7.59179571358882</v>
      </c>
      <c r="Q44" s="7" t="s">
        <v>135</v>
      </c>
    </row>
    <row r="45" ht="9.95" customHeight="true">
      <c r="A45" s="4"/>
      <c r="B45" s="15" t="s">
        <v>184</v>
      </c>
      <c r="C45" s="54">
        <v>12.0445492355237</v>
      </c>
      <c r="D45" s="46"/>
      <c r="E45" s="45"/>
      <c r="F45" s="45">
        <v>11.9612618293953</v>
      </c>
      <c r="G45" s="45">
        <v>11.9491841188069</v>
      </c>
      <c r="H45" s="45">
        <v>11.8837799807457</v>
      </c>
      <c r="I45" s="45">
        <v>11.8769553343914</v>
      </c>
      <c r="J45" s="45">
        <v>11.8062354145521</v>
      </c>
      <c r="K45" s="45">
        <v>11.7300335540226</v>
      </c>
      <c r="L45" s="45">
        <v>11.845118107562</v>
      </c>
      <c r="M45" s="46">
        <v>11.6841521979567</v>
      </c>
      <c r="N45" s="45">
        <v>11.7171634418131</v>
      </c>
      <c r="O45" s="45">
        <v>11.8088402864469</v>
      </c>
      <c r="P45" s="43">
        <v>11.921312704601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114.16534266584</v>
      </c>
      <c r="G46" s="48">
        <v>144.555380308462</v>
      </c>
      <c r="H46" s="48">
        <v>180.9054571085</v>
      </c>
      <c r="I46" s="48">
        <v>224.158487023301</v>
      </c>
      <c r="J46" s="48">
        <v>270.496882471473</v>
      </c>
      <c r="K46" s="48">
        <v>306.312456499704</v>
      </c>
      <c r="L46" s="48">
        <v>529.428027412061</v>
      </c>
      <c r="M46" s="49">
        <v>360.333508361512</v>
      </c>
      <c r="N46" s="48">
        <v>445.35933529473</v>
      </c>
      <c r="O46" s="48">
        <v>521.038600409034</v>
      </c>
      <c r="P46" s="41">
        <v>829.630858571135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2.008</v>
      </c>
      <c r="D49" s="65">
        <v>0.0239707712402454</v>
      </c>
      <c r="E49" s="65">
        <v>0.0366675619657645</v>
      </c>
      <c r="F49" s="65">
        <v>0.0487973474972123</v>
      </c>
      <c r="G49" s="65">
        <v>0.0839641809044919</v>
      </c>
      <c r="H49" s="65">
        <v>0.269801444726562</v>
      </c>
      <c r="I49" s="65">
        <v>0.858011318662885</v>
      </c>
      <c r="J49" s="65">
        <v>1.8066465545484</v>
      </c>
      <c r="K49" s="65">
        <v>2.31594807032164</v>
      </c>
      <c r="L49" s="65">
        <v>3.56563916587816</v>
      </c>
      <c r="M49" s="66">
        <v>2.55540329361995</v>
      </c>
      <c r="N49" s="65">
        <v>2.8141679920259</v>
      </c>
      <c r="O49" s="65">
        <v>3.11279298163175</v>
      </c>
      <c r="P49" s="67">
        <v>4.57692986000951</v>
      </c>
      <c r="Q49" s="7" t="s">
        <v>135</v>
      </c>
    </row>
    <row r="50" ht="9.95" customHeight="true">
      <c r="A50" s="4"/>
      <c r="B50" s="15" t="s">
        <v>162</v>
      </c>
      <c r="C50" s="54">
        <v>131</v>
      </c>
      <c r="D50" s="45">
        <v>213.946445209659</v>
      </c>
      <c r="E50" s="45">
        <v>196.793287074645</v>
      </c>
      <c r="F50" s="45">
        <v>174.738048300198</v>
      </c>
      <c r="G50" s="45">
        <v>146.398672922226</v>
      </c>
      <c r="H50" s="45">
        <v>123.677258857673</v>
      </c>
      <c r="I50" s="45">
        <v>138.47114731486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966.909601733668</v>
      </c>
      <c r="D51" s="49"/>
      <c r="E51" s="48"/>
      <c r="F51" s="48"/>
      <c r="G51" s="48"/>
      <c r="H51" s="48">
        <v>1.59104903572828</v>
      </c>
      <c r="I51" s="48">
        <v>10.363714709999</v>
      </c>
      <c r="J51" s="48">
        <v>69.0226716049408</v>
      </c>
      <c r="K51" s="48">
        <v>200.254315574127</v>
      </c>
      <c r="L51" s="48">
        <v>2111.46489803605</v>
      </c>
      <c r="M51" s="49">
        <v>535.710186430963</v>
      </c>
      <c r="N51" s="48">
        <v>1015.07985525707</v>
      </c>
      <c r="O51" s="48">
        <v>1433.56719978763</v>
      </c>
      <c r="P51" s="41">
        <v>3655.07488441611</v>
      </c>
      <c r="Q51" s="7" t="s">
        <v>135</v>
      </c>
    </row>
    <row r="52" ht="9.95" customHeight="true">
      <c r="A52" s="4"/>
      <c r="B52" s="15" t="s">
        <v>187</v>
      </c>
      <c r="C52" s="28">
        <v>301.832845581089</v>
      </c>
      <c r="D52" s="55"/>
      <c r="E52" s="56"/>
      <c r="F52" s="56"/>
      <c r="G52" s="56"/>
      <c r="H52" s="56">
        <v>1.57835163239858</v>
      </c>
      <c r="I52" s="56">
        <v>9.94841705587036</v>
      </c>
      <c r="J52" s="56">
        <v>44.0328003753839</v>
      </c>
      <c r="K52" s="56">
        <v>96.0933323487296</v>
      </c>
      <c r="L52" s="68">
        <v>650.656099001717</v>
      </c>
      <c r="M52" s="56">
        <v>174.268621128155</v>
      </c>
      <c r="N52" s="56">
        <v>279.249622634976</v>
      </c>
      <c r="O52" s="56">
        <v>412.570534265332</v>
      </c>
      <c r="P52" s="68">
        <v>1140.06947399157</v>
      </c>
      <c r="Q52" s="7" t="s">
        <v>135</v>
      </c>
    </row>
    <row r="53" ht="9.95" customHeight="true">
      <c r="A53" s="4"/>
      <c r="B53" s="15" t="s">
        <v>160</v>
      </c>
      <c r="C53" s="69">
        <v>0.07</v>
      </c>
      <c r="D53" s="70">
        <v>0.00181365647584004</v>
      </c>
      <c r="E53" s="70">
        <v>0.00834708781973338</v>
      </c>
      <c r="F53" s="70">
        <v>0.0215701044907995</v>
      </c>
      <c r="G53" s="70">
        <v>0.0358469925864204</v>
      </c>
      <c r="H53" s="70">
        <v>0.0471788217994715</v>
      </c>
      <c r="I53" s="70">
        <v>0.0581564359566689</v>
      </c>
      <c r="J53" s="70">
        <v>0.0700301541161735</v>
      </c>
      <c r="K53" s="70">
        <v>0.0787481057184543</v>
      </c>
      <c r="L53" s="70">
        <v>0.0820720522252647</v>
      </c>
      <c r="M53" s="71">
        <v>0.0880848603599606</v>
      </c>
      <c r="N53" s="70">
        <v>0.0947282954636131</v>
      </c>
      <c r="O53" s="70">
        <v>0.0957533280023476</v>
      </c>
      <c r="P53" s="42">
        <v>0.0702537152379297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10.5477834450234</v>
      </c>
      <c r="D56" s="73"/>
      <c r="E56" s="74"/>
      <c r="F56" s="74"/>
      <c r="G56" s="74">
        <v>1.119000633534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6.08096451688464</v>
      </c>
      <c r="D57" s="73"/>
      <c r="E57" s="74"/>
      <c r="F57" s="74"/>
      <c r="G57" s="74">
        <v>0.894685982664398</v>
      </c>
      <c r="H57" s="74">
        <v>1.50626678848777</v>
      </c>
      <c r="I57" s="74">
        <v>2.8411801808305</v>
      </c>
      <c r="J57" s="74">
        <v>5.65930627179341</v>
      </c>
      <c r="K57" s="74">
        <v>10.2554096217137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4.82282693124524</v>
      </c>
      <c r="D58" s="73"/>
      <c r="E58" s="74"/>
      <c r="F58" s="74"/>
      <c r="G58" s="74"/>
      <c r="H58" s="74">
        <v>1.31693338260165</v>
      </c>
      <c r="I58" s="74">
        <v>2.35471394417199</v>
      </c>
      <c r="J58" s="74">
        <v>4.4659507412789</v>
      </c>
      <c r="K58" s="74">
        <v>7.64165703079163</v>
      </c>
      <c r="L58" s="74">
        <v>433.629851193565</v>
      </c>
      <c r="M58" s="73">
        <v>18.5815776764292</v>
      </c>
      <c r="N58" s="74">
        <v>71.4113746882197</v>
      </c>
      <c r="O58" s="74">
        <v>216.26890037112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236.538766471534</v>
      </c>
      <c r="M59" s="73">
        <v>13.226083281577</v>
      </c>
      <c r="N59" s="74">
        <v>44.9610180347981</v>
      </c>
      <c r="O59" s="74">
        <v>125.94804818448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39.6381190962732</v>
      </c>
      <c r="M60" s="73">
        <v>4.59896552961799</v>
      </c>
      <c r="N60" s="74">
        <v>11.3994199460912</v>
      </c>
      <c r="O60" s="74">
        <v>25.4234172932915</v>
      </c>
      <c r="P60" s="75">
        <v>1238.41640161006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275.006664498702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27.6415064992067</v>
      </c>
      <c r="D64" s="45">
        <v>75.8749305651094</v>
      </c>
      <c r="E64" s="45">
        <v>42.4579579375144</v>
      </c>
      <c r="F64" s="45">
        <v>43.4138004820866</v>
      </c>
      <c r="G64" s="45">
        <v>43.160908929265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26.00652983295</v>
      </c>
      <c r="D65" s="45">
        <v>75.5989645869918</v>
      </c>
      <c r="E65" s="45">
        <v>42.6874779074437</v>
      </c>
      <c r="F65" s="45">
        <v>44.1555354797938</v>
      </c>
      <c r="G65" s="45">
        <v>41.0519214200592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50.8163878402916</v>
      </c>
      <c r="D66" s="45">
        <v>97.8687080954789</v>
      </c>
      <c r="E66" s="45">
        <v>84.4199843199037</v>
      </c>
      <c r="F66" s="45">
        <v>63.898693520933</v>
      </c>
      <c r="G66" s="45">
        <v>71.7982805005592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16.0421723846413</v>
      </c>
      <c r="D67" s="45">
        <v>2.13128491761607</v>
      </c>
      <c r="E67" s="45">
        <v>13.3250251343548</v>
      </c>
      <c r="F67" s="45">
        <v>18.2805580951454</v>
      </c>
      <c r="G67" s="45">
        <v>13.9572416760063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33.1414389951404</v>
      </c>
      <c r="D68" s="45">
        <v>0</v>
      </c>
      <c r="E68" s="45">
        <v>2.25498519908917</v>
      </c>
      <c r="F68" s="45">
        <v>17.8207483839217</v>
      </c>
      <c r="G68" s="45">
        <v>14.2444757252124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-51</v>
      </c>
      <c r="D71" s="49"/>
      <c r="E71" s="48"/>
      <c r="F71" s="48"/>
      <c r="G71" s="48"/>
      <c r="H71" s="48">
        <v>-45.4299031958592</v>
      </c>
      <c r="I71" s="48">
        <v>-22.9778198823991</v>
      </c>
      <c r="J71" s="48">
        <v>-1.85034220523643</v>
      </c>
      <c r="K71" s="48">
        <v>9.67452011164284</v>
      </c>
      <c r="L71" s="48">
        <v>15.347159632136</v>
      </c>
      <c r="M71" s="49">
        <v>24.1402961126076</v>
      </c>
      <c r="N71" s="48">
        <v>39.4989253531901</v>
      </c>
      <c r="O71" s="48">
        <v>48.1743967736965</v>
      </c>
      <c r="P71" s="41">
        <v>51.7056655990596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-41.721989238819</v>
      </c>
      <c r="I72" s="48">
        <v>-22.2236847436319</v>
      </c>
      <c r="J72" s="48">
        <v>-2.11267962179332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-64.4622912322962</v>
      </c>
      <c r="H73" s="48">
        <v>-41.8530632824644</v>
      </c>
      <c r="I73" s="48">
        <v>-18.9309675612749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27.4728322478529</v>
      </c>
      <c r="H74" s="48">
        <v>23.2411081550521</v>
      </c>
      <c r="I74" s="48">
        <v>18.3842959332109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43.7940949573955</v>
      </c>
      <c r="H75" s="48">
        <v>49.0894416067915</v>
      </c>
      <c r="I75" s="48">
        <v>54.8530730267237</v>
      </c>
      <c r="J75" s="48">
        <v>56.7580389322241</v>
      </c>
      <c r="K75" s="48">
        <v>57.1771515686423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0.0952442776999197</v>
      </c>
      <c r="H76" s="56">
        <v>1.77468904063419</v>
      </c>
      <c r="I76" s="56">
        <v>5.1904976014854</v>
      </c>
      <c r="J76" s="56">
        <v>8.25083298497106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53.6683390409607</v>
      </c>
      <c r="G77" s="45">
        <v>56.6284966793465</v>
      </c>
      <c r="H77" s="45">
        <v>61.4957182875004</v>
      </c>
      <c r="I77" s="45">
        <v>65.7558783920113</v>
      </c>
      <c r="J77" s="45">
        <v>69.5148601609648</v>
      </c>
      <c r="K77" s="45">
        <v>72.8548248330107</v>
      </c>
      <c r="L77" s="43"/>
      <c r="M77" s="46">
        <v>78.7703544905071</v>
      </c>
      <c r="N77" s="45">
        <v>85.5496835056546</v>
      </c>
      <c r="O77" s="45">
        <v>89.3965045406214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16.5838289819181</v>
      </c>
      <c r="E78" s="45">
        <v>15.7648442152393</v>
      </c>
      <c r="F78" s="45">
        <v>14.3671042149597</v>
      </c>
      <c r="G78" s="45">
        <v>14.3309611940256</v>
      </c>
      <c r="H78" s="45">
        <v>13.7975809303377</v>
      </c>
      <c r="I78" s="45">
        <v>13.2548613851792</v>
      </c>
      <c r="J78" s="45">
        <v>12.7295435012155</v>
      </c>
      <c r="K78" s="45">
        <v>12.4203554024805</v>
      </c>
      <c r="L78" s="45"/>
      <c r="M78" s="46">
        <v>12.1284781613559</v>
      </c>
      <c r="N78" s="45">
        <v>11.8413457296047</v>
      </c>
      <c r="O78" s="45">
        <v>11.6811222190949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4.35222808391792</v>
      </c>
      <c r="D79" s="45"/>
      <c r="E79" s="45"/>
      <c r="F79" s="45"/>
      <c r="G79" s="45"/>
      <c r="H79" s="45"/>
      <c r="I79" s="45"/>
      <c r="J79" s="45"/>
      <c r="K79" s="45"/>
      <c r="L79" s="45">
        <v>7.65090463744232</v>
      </c>
      <c r="M79" s="46">
        <v>9.02014667967685</v>
      </c>
      <c r="N79" s="45">
        <v>10.5686834902521</v>
      </c>
      <c r="O79" s="45">
        <v>10.6104876073028</v>
      </c>
      <c r="P79" s="43">
        <v>4.98968768646824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1.38493842785229</v>
      </c>
      <c r="D82" s="45"/>
      <c r="E82" s="45"/>
      <c r="F82" s="45"/>
      <c r="G82" s="45"/>
      <c r="H82" s="45"/>
      <c r="I82" s="45"/>
      <c r="J82" s="45"/>
      <c r="K82" s="45"/>
      <c r="L82" s="45">
        <v>3.06829383891516</v>
      </c>
      <c r="M82" s="46"/>
      <c r="N82" s="45">
        <v>0</v>
      </c>
      <c r="O82" s="45">
        <v>0.00198183655715509</v>
      </c>
      <c r="P82" s="43">
        <v>6.86941087379904</v>
      </c>
      <c r="Q82" s="7" t="s">
        <v>135</v>
      </c>
    </row>
    <row r="83" ht="9.95" customHeight="true">
      <c r="A83" s="4"/>
      <c r="B83" s="15" t="s">
        <v>206</v>
      </c>
      <c r="C83" s="54">
        <v>4.36249554435464</v>
      </c>
      <c r="D83" s="45"/>
      <c r="E83" s="45"/>
      <c r="F83" s="45"/>
      <c r="G83" s="45"/>
      <c r="H83" s="45"/>
      <c r="I83" s="45"/>
      <c r="J83" s="45"/>
      <c r="K83" s="45"/>
      <c r="L83" s="45">
        <v>9.66499154897145</v>
      </c>
      <c r="M83" s="46"/>
      <c r="N83" s="45">
        <v>0.341672927879402</v>
      </c>
      <c r="O83" s="45">
        <v>1.69780230179913</v>
      </c>
      <c r="P83" s="43">
        <v>21.0606054009775</v>
      </c>
      <c r="Q83" s="7" t="s">
        <v>135</v>
      </c>
    </row>
    <row r="84" ht="9.95" customHeight="true">
      <c r="A84" s="4"/>
      <c r="B84" s="15" t="s">
        <v>207</v>
      </c>
      <c r="C84" s="54">
        <v>3.67697396736366</v>
      </c>
      <c r="D84" s="45"/>
      <c r="E84" s="45"/>
      <c r="F84" s="45"/>
      <c r="G84" s="45"/>
      <c r="H84" s="45"/>
      <c r="I84" s="45"/>
      <c r="J84" s="45"/>
      <c r="K84" s="45"/>
      <c r="L84" s="45">
        <v>8.14623693228666</v>
      </c>
      <c r="M84" s="46"/>
      <c r="N84" s="45">
        <v>0.326346179244387</v>
      </c>
      <c r="O84" s="45">
        <v>1.53861131929644</v>
      </c>
      <c r="P84" s="43">
        <v>17.7083514533834</v>
      </c>
      <c r="Q84" s="7" t="s">
        <v>135</v>
      </c>
    </row>
    <row r="85" ht="9.95" customHeight="true">
      <c r="A85" s="4"/>
      <c r="B85" s="15" t="s">
        <v>156</v>
      </c>
      <c r="C85" s="54">
        <v>17.8527265692613</v>
      </c>
      <c r="D85" s="45"/>
      <c r="E85" s="45"/>
      <c r="F85" s="45"/>
      <c r="G85" s="45"/>
      <c r="H85" s="45"/>
      <c r="I85" s="45"/>
      <c r="J85" s="45"/>
      <c r="K85" s="45"/>
      <c r="L85" s="45">
        <v>39.5522355641817</v>
      </c>
      <c r="M85" s="46"/>
      <c r="N85" s="45">
        <v>0</v>
      </c>
      <c r="O85" s="45">
        <v>0</v>
      </c>
      <c r="P85" s="43">
        <v>88.5579602989687</v>
      </c>
      <c r="Q85" s="7" t="s">
        <v>135</v>
      </c>
    </row>
    <row r="86" ht="9.95" customHeight="true">
      <c r="A86" s="4"/>
      <c r="B86" s="15" t="s">
        <v>154</v>
      </c>
      <c r="C86" s="54">
        <v>5.71554588881162</v>
      </c>
      <c r="D86" s="45"/>
      <c r="E86" s="45"/>
      <c r="F86" s="45"/>
      <c r="G86" s="45"/>
      <c r="H86" s="45"/>
      <c r="I86" s="45"/>
      <c r="J86" s="45"/>
      <c r="K86" s="45"/>
      <c r="L86" s="45">
        <v>12.662638196756</v>
      </c>
      <c r="M86" s="46"/>
      <c r="N86" s="45">
        <v>0</v>
      </c>
      <c r="O86" s="45">
        <v>0</v>
      </c>
      <c r="P86" s="43">
        <v>28.3518085567844</v>
      </c>
      <c r="Q86" s="7" t="s">
        <v>135</v>
      </c>
    </row>
    <row r="87" ht="9.95" customHeight="true">
      <c r="A87" s="4"/>
      <c r="B87" s="15" t="s">
        <v>208</v>
      </c>
      <c r="C87" s="54">
        <v>1.01144377910936</v>
      </c>
      <c r="D87" s="45"/>
      <c r="E87" s="45"/>
      <c r="F87" s="45"/>
      <c r="G87" s="45"/>
      <c r="H87" s="45"/>
      <c r="I87" s="45"/>
      <c r="J87" s="45"/>
      <c r="K87" s="45"/>
      <c r="L87" s="45">
        <v>2.24082648978335</v>
      </c>
      <c r="M87" s="46"/>
      <c r="N87" s="45">
        <v>0</v>
      </c>
      <c r="O87" s="45">
        <v>0</v>
      </c>
      <c r="P87" s="43">
        <v>5.01723911400902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0.00463616628072194</v>
      </c>
      <c r="D61" s="83">
        <v>0.0110680569892162</v>
      </c>
      <c r="T61" s="85"/>
      <c r="U61" s="86"/>
      <c r="V61" s="87"/>
    </row>
    <row r="62" s="83" customFormat="true">
      <c r="B62" s="85">
        <v>-45</v>
      </c>
      <c r="C62" s="83">
        <v>0.00463616628072194</v>
      </c>
      <c r="D62" s="83">
        <v>0.0110680569892162</v>
      </c>
      <c r="T62" s="85"/>
      <c r="U62" s="86"/>
      <c r="V62" s="87"/>
    </row>
    <row r="63" s="83" customFormat="true">
      <c r="B63" s="85">
        <v>-40</v>
      </c>
      <c r="C63" s="83">
        <v>0.284232604623183</v>
      </c>
      <c r="D63" s="83">
        <v>0.48183442695617</v>
      </c>
      <c r="T63" s="85"/>
      <c r="U63" s="86"/>
      <c r="V63" s="87"/>
    </row>
    <row r="64" s="83" customFormat="true">
      <c r="B64" s="85">
        <v>-35</v>
      </c>
      <c r="C64" s="83">
        <v>0.284232604623183</v>
      </c>
      <c r="D64" s="83">
        <v>0.48183442695617</v>
      </c>
      <c r="T64" s="85"/>
      <c r="U64" s="86"/>
      <c r="V64" s="87"/>
    </row>
    <row r="65" s="83" customFormat="true">
      <c r="B65" s="85">
        <v>-30</v>
      </c>
      <c r="C65" s="83">
        <v>0.284232604623183</v>
      </c>
      <c r="D65" s="83">
        <v>0.48183442695617</v>
      </c>
      <c r="T65" s="85"/>
      <c r="U65" s="86"/>
      <c r="V65" s="87"/>
    </row>
    <row r="66" s="83" customFormat="true">
      <c r="B66" s="85">
        <v>-25</v>
      </c>
      <c r="C66" s="83">
        <v>0.284232604623183</v>
      </c>
      <c r="D66" s="83">
        <v>0.48183442695617</v>
      </c>
      <c r="T66" s="85"/>
      <c r="U66" s="86"/>
      <c r="V66" s="87"/>
    </row>
    <row r="67" s="83" customFormat="true">
      <c r="B67" s="85">
        <v>-20</v>
      </c>
      <c r="C67" s="83">
        <v>0.284232604623183</v>
      </c>
      <c r="D67" s="83">
        <v>0.48183442695617</v>
      </c>
      <c r="T67" s="85"/>
      <c r="U67" s="86"/>
      <c r="V67" s="87"/>
    </row>
    <row r="68" s="83" customFormat="true">
      <c r="B68" s="85">
        <v>-15</v>
      </c>
      <c r="C68" s="83">
        <v>0.284232604623183</v>
      </c>
      <c r="D68" s="83">
        <v>0.48183442695617</v>
      </c>
      <c r="T68" s="85"/>
      <c r="U68" s="86"/>
      <c r="V68" s="87"/>
    </row>
    <row r="69" s="83" customFormat="true">
      <c r="B69" s="85">
        <v>-10</v>
      </c>
      <c r="C69" s="83">
        <v>0.470105556890124</v>
      </c>
      <c r="D69" s="83">
        <v>0.763849197454877</v>
      </c>
      <c r="T69" s="85"/>
      <c r="U69" s="86"/>
      <c r="V69" s="87"/>
    </row>
    <row r="70" s="83" customFormat="true">
      <c r="B70" s="85">
        <v>-5</v>
      </c>
      <c r="C70" s="83">
        <v>0.470105556890124</v>
      </c>
      <c r="D70" s="83">
        <v>0.763849197454877</v>
      </c>
      <c r="T70" s="85"/>
      <c r="U70" s="86"/>
      <c r="V70" s="87"/>
    </row>
    <row r="71" s="83" customFormat="true">
      <c r="B71" s="85">
        <v>0</v>
      </c>
      <c r="C71" s="83">
        <v>1.50046418217189</v>
      </c>
      <c r="D71" s="83">
        <v>2.26993850905146</v>
      </c>
      <c r="T71" s="85"/>
      <c r="U71" s="86"/>
      <c r="V71" s="87"/>
    </row>
    <row r="72" s="83" customFormat="true">
      <c r="B72" s="85">
        <v>5</v>
      </c>
      <c r="C72" s="83">
        <v>1.50046418217189</v>
      </c>
      <c r="D72" s="83">
        <v>2.26993850905146</v>
      </c>
      <c r="T72" s="85"/>
      <c r="U72" s="86"/>
      <c r="V72" s="87"/>
    </row>
    <row r="73" s="83" customFormat="true">
      <c r="B73" s="85">
        <v>10</v>
      </c>
      <c r="C73" s="83">
        <v>1.50097572232834</v>
      </c>
      <c r="D73" s="83">
        <v>2.27067119709314</v>
      </c>
      <c r="T73" s="85"/>
      <c r="U73" s="86"/>
      <c r="V73" s="87"/>
    </row>
    <row r="74" s="83" customFormat="true">
      <c r="B74" s="85">
        <v>15</v>
      </c>
      <c r="C74" s="83">
        <v>1.50097572232834</v>
      </c>
      <c r="D74" s="83">
        <v>2.27067119709314</v>
      </c>
      <c r="T74" s="85"/>
      <c r="U74" s="86"/>
      <c r="V74" s="87"/>
    </row>
    <row r="75" s="83" customFormat="true">
      <c r="B75" s="85">
        <v>20</v>
      </c>
      <c r="C75" s="83">
        <v>1.50097572232834</v>
      </c>
      <c r="D75" s="83">
        <v>2.27067119709314</v>
      </c>
      <c r="T75" s="85"/>
      <c r="U75" s="86"/>
      <c r="V75" s="87"/>
    </row>
    <row r="76" s="83" customFormat="true">
      <c r="B76" s="85">
        <v>25</v>
      </c>
      <c r="C76" s="83">
        <v>1.50097572232834</v>
      </c>
      <c r="D76" s="83">
        <v>2.27067119709314</v>
      </c>
      <c r="T76" s="85"/>
      <c r="U76" s="86"/>
      <c r="V76" s="87"/>
    </row>
    <row r="77" s="83" customFormat="true">
      <c r="B77" s="85">
        <v>30</v>
      </c>
      <c r="C77" s="83">
        <v>2.27805265977143</v>
      </c>
      <c r="D77" s="83">
        <v>3.33392413231436</v>
      </c>
      <c r="T77" s="85"/>
      <c r="U77" s="86"/>
      <c r="V77" s="87"/>
    </row>
    <row r="78" s="83" customFormat="true">
      <c r="B78" s="85">
        <v>35</v>
      </c>
      <c r="C78" s="83">
        <v>2.27805265977143</v>
      </c>
      <c r="D78" s="83">
        <v>3.33392413231436</v>
      </c>
      <c r="T78" s="85"/>
      <c r="U78" s="86"/>
      <c r="V78" s="87"/>
    </row>
    <row r="79" s="83" customFormat="true">
      <c r="B79" s="85">
        <v>40</v>
      </c>
      <c r="C79" s="83">
        <v>3.85495077653455</v>
      </c>
      <c r="D79" s="83">
        <v>5.47020893382696</v>
      </c>
      <c r="T79" s="85"/>
      <c r="U79" s="86"/>
      <c r="V79" s="87"/>
    </row>
    <row r="80" s="83" customFormat="true">
      <c r="B80" s="85">
        <v>45</v>
      </c>
      <c r="C80" s="83">
        <v>3.85495077653455</v>
      </c>
      <c r="D80" s="83">
        <v>5.47020893382696</v>
      </c>
      <c r="T80" s="85"/>
      <c r="U80" s="86"/>
      <c r="V80" s="87"/>
    </row>
    <row r="81" s="83" customFormat="true">
      <c r="B81" s="85">
        <v>50</v>
      </c>
      <c r="C81" s="83">
        <v>3.94649513806294</v>
      </c>
      <c r="D81" s="83">
        <v>5.57688154205865</v>
      </c>
      <c r="T81" s="85"/>
      <c r="U81" s="86"/>
      <c r="V81" s="87"/>
    </row>
    <row r="82" s="83" customFormat="true">
      <c r="B82" s="85">
        <v>55</v>
      </c>
      <c r="C82" s="83">
        <v>3.94649513806294</v>
      </c>
      <c r="D82" s="83">
        <v>5.57688154205865</v>
      </c>
      <c r="T82" s="85"/>
      <c r="U82" s="86"/>
      <c r="V82" s="87"/>
    </row>
    <row r="83" s="83" customFormat="true">
      <c r="B83" s="85">
        <v>60</v>
      </c>
      <c r="C83" s="83">
        <v>4.02867562901964</v>
      </c>
      <c r="D83" s="83">
        <v>5.68230723752517</v>
      </c>
      <c r="T83" s="85"/>
      <c r="U83" s="86"/>
      <c r="V83" s="87"/>
    </row>
    <row r="84" s="83" customFormat="true">
      <c r="B84" s="85">
        <v>65</v>
      </c>
      <c r="C84" s="83">
        <v>5.13173328795184</v>
      </c>
      <c r="D84" s="83">
        <v>7.10576740297633</v>
      </c>
      <c r="T84" s="85"/>
      <c r="U84" s="86"/>
      <c r="V84" s="87"/>
    </row>
    <row r="85" s="83" customFormat="true">
      <c r="B85" s="85">
        <v>70</v>
      </c>
      <c r="C85" s="83">
        <v>6.73896734697164</v>
      </c>
      <c r="D85" s="83">
        <v>9.17507088032744</v>
      </c>
      <c r="T85" s="85"/>
      <c r="U85" s="86"/>
      <c r="V85" s="87"/>
    </row>
    <row r="86" s="83" customFormat="true">
      <c r="B86" s="85">
        <v>75</v>
      </c>
      <c r="C86" s="83">
        <v>6.98772092135127</v>
      </c>
      <c r="D86" s="83">
        <v>9.4572667496336</v>
      </c>
      <c r="T86" s="85"/>
      <c r="U86" s="86"/>
      <c r="V86" s="87"/>
    </row>
    <row r="87" s="83" customFormat="true">
      <c r="B87" s="85">
        <v>80</v>
      </c>
      <c r="C87" s="83">
        <v>6.99596708158863</v>
      </c>
      <c r="D87" s="83">
        <v>9.46766081535748</v>
      </c>
      <c r="T87" s="85"/>
      <c r="U87" s="86"/>
      <c r="V87" s="87"/>
    </row>
    <row r="88" s="83" customFormat="true">
      <c r="B88" s="85">
        <v>85</v>
      </c>
      <c r="C88" s="83">
        <v>7.33007440268686</v>
      </c>
      <c r="D88" s="83">
        <v>9.82437709532372</v>
      </c>
      <c r="T88" s="85"/>
      <c r="U88" s="86"/>
      <c r="V88" s="87"/>
    </row>
    <row r="89" s="83" customFormat="true">
      <c r="B89" s="85">
        <v>90</v>
      </c>
      <c r="C89" s="83">
        <v>7.48833253830653</v>
      </c>
      <c r="D89" s="83">
        <v>10.0161345868381</v>
      </c>
      <c r="T89" s="85"/>
      <c r="U89" s="86"/>
      <c r="V89" s="87"/>
    </row>
    <row r="90" s="83" customFormat="true">
      <c r="B90" s="85">
        <v>95</v>
      </c>
      <c r="C90" s="83">
        <v>8.63118183028659</v>
      </c>
      <c r="D90" s="83">
        <v>11.4117490805895</v>
      </c>
      <c r="T90" s="85"/>
      <c r="U90" s="86"/>
      <c r="V90" s="87"/>
    </row>
    <row r="91" s="83" customFormat="true">
      <c r="B91" s="85">
        <v>100</v>
      </c>
      <c r="C91" s="83">
        <v>10.1885460793478</v>
      </c>
      <c r="D91" s="83">
        <v>13.345648151908</v>
      </c>
      <c r="T91" s="85"/>
      <c r="U91" s="86"/>
      <c r="V91" s="87"/>
    </row>
    <row r="92" s="83" customFormat="true">
      <c r="B92" s="85">
        <v>105</v>
      </c>
      <c r="C92" s="83">
        <v>10.6221375820923</v>
      </c>
      <c r="D92" s="83">
        <v>13.8249336228101</v>
      </c>
      <c r="T92" s="85"/>
      <c r="U92" s="86"/>
      <c r="V92" s="87"/>
    </row>
    <row r="93" s="83" customFormat="true">
      <c r="B93" s="85">
        <v>110</v>
      </c>
      <c r="C93" s="83">
        <v>10.7901903449645</v>
      </c>
      <c r="D93" s="83">
        <v>14.0263160629729</v>
      </c>
      <c r="T93" s="85"/>
      <c r="U93" s="86"/>
      <c r="V93" s="87"/>
    </row>
    <row r="94" s="83" customFormat="true">
      <c r="B94" s="85">
        <v>115</v>
      </c>
      <c r="C94" s="83">
        <v>11.2121485430555</v>
      </c>
      <c r="D94" s="83">
        <v>14.4575785574256</v>
      </c>
      <c r="T94" s="85"/>
      <c r="U94" s="86"/>
      <c r="V94" s="87"/>
    </row>
    <row r="95" s="83" customFormat="true">
      <c r="B95" s="85">
        <v>120</v>
      </c>
      <c r="C95" s="83">
        <v>12.4080818606789</v>
      </c>
      <c r="D95" s="83">
        <v>15.8767957920057</v>
      </c>
      <c r="T95" s="85"/>
      <c r="U95" s="86"/>
      <c r="V95" s="87"/>
    </row>
    <row r="96" s="83" customFormat="true">
      <c r="B96" s="85">
        <v>125</v>
      </c>
      <c r="C96" s="83">
        <v>12.5188144999923</v>
      </c>
      <c r="D96" s="83">
        <v>15.9986723371794</v>
      </c>
      <c r="T96" s="85"/>
      <c r="U96" s="86"/>
      <c r="V96" s="87"/>
    </row>
    <row r="97" s="83" customFormat="true">
      <c r="B97" s="85">
        <v>130</v>
      </c>
      <c r="C97" s="83">
        <v>13.8196837357359</v>
      </c>
      <c r="D97" s="83">
        <v>17.5723094598632</v>
      </c>
      <c r="T97" s="85"/>
      <c r="U97" s="86"/>
      <c r="V97" s="87"/>
    </row>
    <row r="98" s="83" customFormat="true">
      <c r="B98" s="85">
        <v>135</v>
      </c>
      <c r="C98" s="83">
        <v>14.0109980175563</v>
      </c>
      <c r="D98" s="83">
        <v>17.7798699623071</v>
      </c>
      <c r="T98" s="85"/>
      <c r="U98" s="86"/>
      <c r="V98" s="87"/>
    </row>
    <row r="99" s="83" customFormat="true">
      <c r="B99" s="85">
        <v>140</v>
      </c>
      <c r="C99" s="83">
        <v>14.8296168322716</v>
      </c>
      <c r="D99" s="83">
        <v>18.6402253502884</v>
      </c>
      <c r="T99" s="85"/>
      <c r="U99" s="86"/>
      <c r="V99" s="87"/>
    </row>
    <row r="100" s="83" customFormat="true">
      <c r="B100" s="85">
        <v>145</v>
      </c>
      <c r="C100" s="83">
        <v>15.8946333535307</v>
      </c>
      <c r="D100" s="83">
        <v>19.8563198004119</v>
      </c>
      <c r="T100" s="85"/>
      <c r="U100" s="86"/>
      <c r="V100" s="87"/>
    </row>
    <row r="101" s="83" customFormat="true">
      <c r="B101" s="85">
        <v>150</v>
      </c>
      <c r="C101" s="83">
        <v>16.7250222154452</v>
      </c>
      <c r="D101" s="83">
        <v>20.7934362457165</v>
      </c>
      <c r="T101" s="85"/>
      <c r="U101" s="86"/>
      <c r="V101" s="87"/>
    </row>
    <row r="102" s="83" customFormat="true">
      <c r="B102" s="85">
        <v>160</v>
      </c>
      <c r="C102" s="83">
        <v>18.4086136271637</v>
      </c>
      <c r="D102" s="83">
        <v>22.6778123149241</v>
      </c>
      <c r="T102" s="85"/>
      <c r="U102" s="86"/>
      <c r="V102" s="87"/>
    </row>
    <row r="103" s="83" customFormat="true">
      <c r="B103" s="85">
        <v>170</v>
      </c>
      <c r="C103" s="83">
        <v>20.1138817916707</v>
      </c>
      <c r="D103" s="83">
        <v>24.5666655110135</v>
      </c>
      <c r="T103" s="85"/>
      <c r="U103" s="86"/>
      <c r="V103" s="87"/>
    </row>
    <row r="104" s="83" customFormat="true">
      <c r="B104" s="85">
        <v>180</v>
      </c>
      <c r="C104" s="83">
        <v>21.8303575175939</v>
      </c>
      <c r="D104" s="83">
        <v>26.449416678302</v>
      </c>
      <c r="T104" s="85"/>
      <c r="U104" s="86"/>
      <c r="V104" s="87"/>
    </row>
    <row r="105" s="83" customFormat="true">
      <c r="B105" s="85">
        <v>190</v>
      </c>
      <c r="C105" s="83">
        <v>23.548348060784</v>
      </c>
      <c r="D105" s="83">
        <v>28.3165810004489</v>
      </c>
      <c r="T105" s="85"/>
      <c r="U105" s="86"/>
      <c r="V105" s="87"/>
    </row>
    <row r="106" s="83" customFormat="true">
      <c r="B106" s="85">
        <v>200</v>
      </c>
      <c r="C106" s="83">
        <v>25.2600014998321</v>
      </c>
      <c r="D106" s="83">
        <v>30.1608469393477</v>
      </c>
      <c r="T106" s="85"/>
      <c r="U106" s="86"/>
      <c r="V106" s="87"/>
    </row>
    <row r="107" s="83" customFormat="true">
      <c r="B107" s="85">
        <v>210</v>
      </c>
      <c r="C107" s="83">
        <v>26.9604831560312</v>
      </c>
      <c r="D107" s="83">
        <v>31.9782878906935</v>
      </c>
      <c r="T107" s="85"/>
      <c r="U107" s="86"/>
      <c r="V107" s="87"/>
    </row>
    <row r="108" s="83" customFormat="true">
      <c r="B108" s="85">
        <v>220</v>
      </c>
      <c r="C108" s="83">
        <v>28.6490138970331</v>
      </c>
      <c r="D108" s="83">
        <v>33.7694492257108</v>
      </c>
      <c r="T108" s="85"/>
      <c r="U108" s="86"/>
      <c r="V108" s="87"/>
    </row>
    <row r="109" s="83" customFormat="true">
      <c r="B109" s="85">
        <v>230</v>
      </c>
      <c r="C109" s="83">
        <v>30.329768001964</v>
      </c>
      <c r="D109" s="83">
        <v>35.5398964616994</v>
      </c>
      <c r="T109" s="85"/>
      <c r="U109" s="86"/>
      <c r="V109" s="87"/>
    </row>
    <row r="110" s="83" customFormat="true">
      <c r="B110" s="85">
        <v>240</v>
      </c>
      <c r="C110" s="83">
        <v>32.0116057617862</v>
      </c>
      <c r="D110" s="83">
        <v>37.2997547918249</v>
      </c>
      <c r="T110" s="85"/>
      <c r="U110" s="86"/>
      <c r="V110" s="87"/>
    </row>
    <row r="111" s="83" customFormat="true">
      <c r="B111" s="85">
        <v>250</v>
      </c>
      <c r="C111" s="83">
        <v>33.7064556265362</v>
      </c>
      <c r="D111" s="83">
        <v>39.0619300083622</v>
      </c>
      <c r="T111" s="85"/>
      <c r="U111" s="86"/>
      <c r="V111" s="87"/>
    </row>
    <row r="112" s="83" customFormat="true">
      <c r="B112" s="85">
        <v>260</v>
      </c>
      <c r="C112" s="83">
        <v>35.4264681460565</v>
      </c>
      <c r="D112" s="83">
        <v>40.8391137495247</v>
      </c>
      <c r="T112" s="85"/>
      <c r="U112" s="86"/>
      <c r="V112" s="87"/>
    </row>
    <row r="113" s="83" customFormat="true">
      <c r="B113" s="85">
        <v>270</v>
      </c>
      <c r="C113" s="83">
        <v>37.1805432959371</v>
      </c>
      <c r="D113" s="83">
        <v>42.640226302089</v>
      </c>
      <c r="T113" s="85"/>
      <c r="U113" s="86"/>
      <c r="V113" s="87"/>
    </row>
    <row r="114" s="83" customFormat="true">
      <c r="B114" s="85">
        <v>280</v>
      </c>
      <c r="C114" s="83">
        <v>38.9712695020311</v>
      </c>
      <c r="D114" s="83">
        <v>44.4673772732098</v>
      </c>
      <c r="T114" s="85"/>
      <c r="U114" s="86"/>
      <c r="V114" s="87"/>
    </row>
    <row r="115" s="83" customFormat="true">
      <c r="B115" s="85">
        <v>290</v>
      </c>
      <c r="C115" s="83">
        <v>40.7933741346816</v>
      </c>
      <c r="D115" s="83">
        <v>46.3144520676285</v>
      </c>
      <c r="T115" s="85"/>
      <c r="U115" s="86"/>
      <c r="V115" s="87"/>
    </row>
    <row r="116" s="83" customFormat="true">
      <c r="B116" s="85">
        <v>300</v>
      </c>
      <c r="C116" s="83">
        <v>42.63435392132</v>
      </c>
      <c r="D116" s="83">
        <v>48.1679550249527</v>
      </c>
      <c r="T116" s="85"/>
      <c r="U116" s="86"/>
      <c r="V116" s="87"/>
    </row>
    <row r="117" s="83" customFormat="true">
      <c r="B117" s="85">
        <v>310</v>
      </c>
      <c r="C117" s="83">
        <v>44.4770868305739</v>
      </c>
      <c r="D117" s="83">
        <v>50.0099311067989</v>
      </c>
      <c r="T117" s="85"/>
      <c r="U117" s="86"/>
      <c r="V117" s="87"/>
    </row>
    <row r="118" s="83" customFormat="true">
      <c r="B118" s="85">
        <v>320</v>
      </c>
      <c r="C118" s="83">
        <v>46.303328138062</v>
      </c>
      <c r="D118" s="83">
        <v>51.8220244631383</v>
      </c>
      <c r="T118" s="85"/>
      <c r="U118" s="86"/>
      <c r="V118" s="87"/>
    </row>
    <row r="119" s="83" customFormat="true">
      <c r="B119" s="85">
        <v>330</v>
      </c>
      <c r="C119" s="83">
        <v>48.0977563677792</v>
      </c>
      <c r="D119" s="83">
        <v>53.5893754712862</v>
      </c>
      <c r="T119" s="85"/>
      <c r="U119" s="86"/>
      <c r="V119" s="87"/>
    </row>
    <row r="120" s="83" customFormat="true">
      <c r="B120" s="85">
        <v>340</v>
      </c>
      <c r="C120" s="83">
        <v>49.8508267318739</v>
      </c>
      <c r="D120" s="83">
        <v>55.303241177717</v>
      </c>
      <c r="T120" s="85"/>
      <c r="U120" s="86"/>
      <c r="V120" s="87"/>
    </row>
    <row r="121" s="83" customFormat="true">
      <c r="B121" s="85">
        <v>350</v>
      </c>
      <c r="C121" s="83">
        <v>51.5597930189812</v>
      </c>
      <c r="D121" s="83">
        <v>56.961797445313</v>
      </c>
      <c r="T121" s="85"/>
      <c r="U121" s="86"/>
      <c r="V121" s="87"/>
    </row>
    <row r="122" s="83" customFormat="true">
      <c r="B122" s="85">
        <v>360</v>
      </c>
      <c r="C122" s="83">
        <v>53.2279934750512</v>
      </c>
      <c r="D122" s="83">
        <v>58.5692353038773</v>
      </c>
      <c r="T122" s="85"/>
      <c r="U122" s="86"/>
      <c r="V122" s="87"/>
    </row>
    <row r="123" s="83" customFormat="true">
      <c r="B123" s="85">
        <v>370</v>
      </c>
      <c r="C123" s="83">
        <v>54.8629140310122</v>
      </c>
      <c r="D123" s="83">
        <v>60.1337243058328</v>
      </c>
      <c r="T123" s="85"/>
      <c r="U123" s="86"/>
      <c r="V123" s="87"/>
    </row>
    <row r="124" s="83" customFormat="true">
      <c r="B124" s="85">
        <v>380</v>
      </c>
      <c r="C124" s="83">
        <v>56.4737379912443</v>
      </c>
      <c r="D124" s="83">
        <v>61.6649684598526</v>
      </c>
      <c r="T124" s="85"/>
      <c r="U124" s="86"/>
      <c r="V124" s="87"/>
    </row>
    <row r="125" s="83" customFormat="true">
      <c r="B125" s="85">
        <v>390</v>
      </c>
      <c r="C125" s="83">
        <v>58.0690235739647</v>
      </c>
      <c r="D125" s="83">
        <v>63.1719748004348</v>
      </c>
      <c r="T125" s="85"/>
      <c r="U125" s="86"/>
      <c r="V125" s="87"/>
    </row>
    <row r="126" s="83" customFormat="true">
      <c r="B126" s="85">
        <v>400</v>
      </c>
      <c r="C126" s="83">
        <v>59.654936960514</v>
      </c>
      <c r="D126" s="83">
        <v>64.6614202670345</v>
      </c>
      <c r="T126" s="85"/>
      <c r="U126" s="86"/>
      <c r="V126" s="87"/>
    </row>
    <row r="127" s="83" customFormat="true">
      <c r="B127" s="85">
        <v>410</v>
      </c>
      <c r="C127" s="83">
        <v>61.2342795108866</v>
      </c>
      <c r="D127" s="83">
        <v>66.1367600781892</v>
      </c>
      <c r="T127" s="85"/>
      <c r="U127" s="86"/>
      <c r="V127" s="87"/>
    </row>
    <row r="128" s="83" customFormat="true">
      <c r="B128" s="85">
        <v>420</v>
      </c>
      <c r="C128" s="83">
        <v>62.8064187981187</v>
      </c>
      <c r="D128" s="83">
        <v>67.5980378141692</v>
      </c>
      <c r="T128" s="85"/>
      <c r="U128" s="86"/>
      <c r="V128" s="87"/>
    </row>
    <row r="129" s="83" customFormat="true">
      <c r="B129" s="85">
        <v>430</v>
      </c>
      <c r="C129" s="83">
        <v>64.3675109045215</v>
      </c>
      <c r="D129" s="83">
        <v>69.0422502385274</v>
      </c>
      <c r="T129" s="85"/>
      <c r="U129" s="86"/>
      <c r="V129" s="87"/>
    </row>
    <row r="130" s="83" customFormat="true">
      <c r="B130" s="85">
        <v>440</v>
      </c>
      <c r="C130" s="83">
        <v>65.9111914564064</v>
      </c>
      <c r="D130" s="83">
        <v>70.4640763905378</v>
      </c>
      <c r="T130" s="85"/>
      <c r="U130" s="86"/>
      <c r="V130" s="87"/>
    </row>
    <row r="131" s="83" customFormat="true">
      <c r="B131" s="85">
        <v>450</v>
      </c>
      <c r="C131" s="83">
        <v>67.4295227044243</v>
      </c>
      <c r="D131" s="83">
        <v>71.8567810453018</v>
      </c>
      <c r="T131" s="85"/>
      <c r="U131" s="86"/>
      <c r="V131" s="87"/>
    </row>
    <row r="132" s="83" customFormat="true">
      <c r="B132" s="85">
        <v>460</v>
      </c>
      <c r="C132" s="83">
        <v>68.913978278333</v>
      </c>
      <c r="D132" s="83">
        <v>73.2131301973567</v>
      </c>
      <c r="T132" s="85"/>
      <c r="U132" s="86"/>
      <c r="V132" s="87"/>
    </row>
    <row r="133" s="83" customFormat="true">
      <c r="B133" s="85">
        <v>470</v>
      </c>
      <c r="C133" s="83">
        <v>70.3563294851925</v>
      </c>
      <c r="D133" s="83">
        <v>74.5261980260241</v>
      </c>
      <c r="T133" s="85"/>
      <c r="U133" s="86"/>
      <c r="V133" s="87"/>
    </row>
    <row r="134" s="83" customFormat="true">
      <c r="B134" s="85">
        <v>480</v>
      </c>
      <c r="C134" s="83">
        <v>71.7493454793658</v>
      </c>
      <c r="D134" s="83">
        <v>75.7899912124341</v>
      </c>
      <c r="T134" s="85"/>
      <c r="U134" s="86"/>
      <c r="V134" s="87"/>
    </row>
    <row r="135" s="83" customFormat="true">
      <c r="B135" s="85">
        <v>490</v>
      </c>
      <c r="C135" s="83">
        <v>73.0872669847471</v>
      </c>
      <c r="D135" s="83">
        <v>76.9998600585291</v>
      </c>
      <c r="T135" s="85"/>
      <c r="U135" s="86"/>
      <c r="V135" s="87"/>
    </row>
    <row r="136" s="83" customFormat="true">
      <c r="B136" s="85">
        <v>500</v>
      </c>
      <c r="C136" s="83">
        <v>74.3660530734879</v>
      </c>
      <c r="D136" s="83">
        <v>78.1527013349134</v>
      </c>
      <c r="T136" s="85"/>
      <c r="U136" s="86"/>
      <c r="V136" s="87"/>
    </row>
    <row r="137" s="83" customFormat="true">
      <c r="B137" s="85">
        <v>510</v>
      </c>
      <c r="C137" s="83">
        <v>75.5833576503089</v>
      </c>
      <c r="D137" s="83">
        <v>79.2469823281058</v>
      </c>
      <c r="T137" s="85"/>
      <c r="U137" s="86"/>
      <c r="V137" s="87"/>
    </row>
    <row r="138" s="83" customFormat="true">
      <c r="B138" s="85">
        <v>520</v>
      </c>
      <c r="C138" s="83">
        <v>76.7382425559805</v>
      </c>
      <c r="D138" s="83">
        <v>80.2826287618911</v>
      </c>
      <c r="T138" s="85"/>
      <c r="U138" s="86"/>
      <c r="V138" s="87"/>
    </row>
    <row r="139" s="83" customFormat="true">
      <c r="B139" s="85">
        <v>530</v>
      </c>
      <c r="C139" s="83">
        <v>77.8313039638071</v>
      </c>
      <c r="D139" s="83">
        <v>81.2608226593412</v>
      </c>
      <c r="T139" s="85"/>
      <c r="U139" s="86"/>
      <c r="V139" s="87"/>
    </row>
    <row r="140" s="83" customFormat="true">
      <c r="B140" s="85">
        <v>540</v>
      </c>
      <c r="C140" s="83">
        <v>78.8644595573394</v>
      </c>
      <c r="D140" s="83">
        <v>82.1837524584524</v>
      </c>
      <c r="T140" s="85"/>
      <c r="U140" s="86"/>
      <c r="V140" s="87"/>
    </row>
    <row r="141" s="83" customFormat="true">
      <c r="B141" s="85">
        <v>550</v>
      </c>
      <c r="C141" s="83">
        <v>79.8406303521546</v>
      </c>
      <c r="D141" s="83">
        <v>83.0543497704679</v>
      </c>
      <c r="T141" s="85"/>
      <c r="U141" s="86"/>
      <c r="V141" s="87"/>
    </row>
    <row r="142" s="83" customFormat="true">
      <c r="B142" s="85">
        <v>560</v>
      </c>
      <c r="C142" s="83">
        <v>80.7634341894918</v>
      </c>
      <c r="D142" s="83">
        <v>83.876037708933</v>
      </c>
      <c r="T142" s="85"/>
      <c r="U142" s="86"/>
      <c r="V142" s="87"/>
    </row>
    <row r="143" s="83" customFormat="true">
      <c r="B143" s="85">
        <v>570</v>
      </c>
      <c r="C143" s="83">
        <v>81.6369110498717</v>
      </c>
      <c r="D143" s="83">
        <v>84.652506641878</v>
      </c>
      <c r="T143" s="85"/>
      <c r="U143" s="86"/>
      <c r="V143" s="87"/>
    </row>
    <row r="144" s="83" customFormat="true">
      <c r="B144" s="85">
        <v>580</v>
      </c>
      <c r="C144" s="83">
        <v>82.4652909362261</v>
      </c>
      <c r="D144" s="83">
        <v>85.3875256484904</v>
      </c>
      <c r="T144" s="85"/>
      <c r="U144" s="86"/>
      <c r="V144" s="87"/>
    </row>
    <row r="145" s="83" customFormat="true">
      <c r="B145" s="85">
        <v>590</v>
      </c>
      <c r="C145" s="83">
        <v>83.2528079357726</v>
      </c>
      <c r="D145" s="83">
        <v>86.0847923186</v>
      </c>
      <c r="T145" s="85"/>
      <c r="U145" s="86"/>
      <c r="V145" s="87"/>
    </row>
    <row r="146" s="83" customFormat="true">
      <c r="B146" s="85">
        <v>600</v>
      </c>
      <c r="C146" s="83">
        <v>84.0035592074524</v>
      </c>
      <c r="D146" s="83">
        <v>86.7478197543936</v>
      </c>
      <c r="T146" s="85"/>
      <c r="U146" s="86"/>
      <c r="V146" s="87"/>
    </row>
    <row r="147" s="83" customFormat="true">
      <c r="B147" s="85">
        <v>610</v>
      </c>
      <c r="C147" s="83">
        <v>84.7213407293933</v>
      </c>
      <c r="D147" s="83">
        <v>87.3798573907176</v>
      </c>
      <c r="T147" s="85"/>
      <c r="U147" s="86"/>
      <c r="V147" s="87"/>
    </row>
    <row r="148" s="83" customFormat="true">
      <c r="B148" s="85">
        <v>620</v>
      </c>
      <c r="C148" s="83">
        <v>85.409359861445</v>
      </c>
      <c r="D148" s="83">
        <v>87.9838411310325</v>
      </c>
      <c r="T148" s="85"/>
      <c r="U148" s="86"/>
      <c r="V148" s="87"/>
    </row>
    <row r="149" s="83" customFormat="true">
      <c r="B149" s="85">
        <v>630</v>
      </c>
      <c r="C149" s="83">
        <v>86.0704091255053</v>
      </c>
      <c r="D149" s="83">
        <v>88.5623679204184</v>
      </c>
      <c r="T149" s="85"/>
      <c r="U149" s="86"/>
      <c r="V149" s="87"/>
    </row>
    <row r="150" s="83" customFormat="true">
      <c r="B150" s="85">
        <v>640</v>
      </c>
      <c r="C150" s="83">
        <v>86.7069170126496</v>
      </c>
      <c r="D150" s="83">
        <v>89.1176899505433</v>
      </c>
      <c r="T150" s="85"/>
      <c r="U150" s="86"/>
      <c r="V150" s="87"/>
    </row>
    <row r="151" s="83" customFormat="true">
      <c r="B151" s="85">
        <v>650</v>
      </c>
      <c r="C151" s="83">
        <v>87.3209533602683</v>
      </c>
      <c r="D151" s="83">
        <v>89.6517240140508</v>
      </c>
      <c r="T151" s="85"/>
      <c r="U151" s="86"/>
      <c r="V151" s="87"/>
    </row>
    <row r="152" s="83" customFormat="true">
      <c r="B152" s="85">
        <v>660</v>
      </c>
      <c r="C152" s="83">
        <v>87.9142477852417</v>
      </c>
      <c r="D152" s="83">
        <v>90.1660719752935</v>
      </c>
      <c r="T152" s="85"/>
      <c r="U152" s="86"/>
      <c r="V152" s="87"/>
    </row>
    <row r="153" s="83" customFormat="true">
      <c r="B153" s="85">
        <v>670</v>
      </c>
      <c r="C153" s="83">
        <v>88.4882172757367</v>
      </c>
      <c r="D153" s="83">
        <v>90.6620488320448</v>
      </c>
      <c r="T153" s="85"/>
      <c r="U153" s="86"/>
      <c r="V153" s="87"/>
    </row>
    <row r="154" s="83" customFormat="true">
      <c r="B154" s="85">
        <v>680</v>
      </c>
      <c r="C154" s="83">
        <v>89.0439995878267</v>
      </c>
      <c r="D154" s="83">
        <v>91.1407153710215</v>
      </c>
      <c r="T154" s="85"/>
      <c r="U154" s="86"/>
      <c r="V154" s="87"/>
    </row>
    <row r="155" s="83" customFormat="true">
      <c r="B155" s="85">
        <v>690</v>
      </c>
      <c r="C155" s="83">
        <v>89.5824896478047</v>
      </c>
      <c r="D155" s="83">
        <v>91.602912946015</v>
      </c>
      <c r="T155" s="85"/>
      <c r="U155" s="86"/>
      <c r="V155" s="87"/>
    </row>
    <row r="156" s="83" customFormat="true">
      <c r="B156" s="85">
        <v>700</v>
      </c>
      <c r="C156" s="83">
        <v>90.1043767060385</v>
      </c>
      <c r="D156" s="83">
        <v>92.0492984145389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