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<sst xmlns="http://schemas.openxmlformats.org/spreadsheetml/2006/main" count="605" uniqueCount="605">
  <si>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</si>
  <si>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</si>
  <si>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</si>
  <si>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</si>
  <si>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</si>
  <si>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</si>
  <si>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</si>
  <si>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</si>
  <si>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</si>
  <si>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</si>
  <si>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</si>
  <si>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</si>
  <si>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</si>
  <si>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</si>
  <si>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</si>
  <si>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</si>
  <si>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</si>
  <si>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</si>
  <si>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</si>
  <si>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</si>
  <si>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</si>
  <si>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</si>
  <si>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</si>
  <si>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</si>
  <si>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</si>
  <si>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</si>
  <si>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</si>
  <si>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</si>
  <si>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</si>
  <si>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</si>
  <si>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</si>
  <si>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</si>
  <si>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</si>
  <si>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</si>
  <si>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</si>
  <si>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</si>
  <si>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</si>
  <si>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</si>
  <si>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</si>
  <si>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</si>
  <si>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</si>
  <si>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</si>
  <si>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</si>
  <si>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</si>
  <si>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</si>
  <si>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</si>
  <si>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</si>
  <si>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</si>
  <si>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</si>
  <si>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</si>
  <si>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</si>
  <si>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</si>
  <si>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</si>
  <si>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</si>
  <si>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</si>
  <si>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</si>
  <si>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</si>
  <si>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</si>
  <si>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</si>
  <si>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</si>
  <si>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</si>
  <si>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</si>
  <si>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</si>
  <si>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</si>
  <si>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</si>
  <si>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</si>
  <si>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</si>
  <si>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</si>
  <si>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</si>
  <si>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</si>
  <si>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</si>
  <si>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</si>
  <si>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</si>
  <si>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</si>
  <si>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</si>
  <si>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</si>
  <si>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</si>
  <si>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</si>
  <si>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</si>
  <si>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</si>
  <si>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</si>
  <si>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</si>
  <si>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</si>
  <si>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</si>
  <si>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</si>
  <si>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</si>
  <si>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</si>
  <si>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</si>
  <si>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</si>
  <si>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</si>
  <si>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</si>
  <si>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</si>
  <si>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</si>
  <si>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</si>
  <si>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</si>
  <si>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</si>
  <si>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</si>
  <si>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</si>
  <si>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</si>
  <si>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</si>
  <si>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</si>
  <si>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</si>
  <si>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</si>
  <si>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</si>
  <si>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</si>
  <si>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</si>
  <si>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</si>
  <si>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</si>
  <si>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</si>
  <si>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</si>
  <si>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</si>
  <si>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</si>
  <si>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</si>
  <si>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</si>
  <si>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</si>
  <si>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</si>
  <si>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</si>
  <si>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</si>
  <si>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</si>
  <si>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</si>
  <si>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</si>
  <si>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</si>
  <si>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</si>
  <si>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</si>
  <si>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</si>
  <si>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</si>
  <si>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</si>
  <si>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</si>
  <si>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</si>
  <si>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</si>
  <si>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</si>
  <si>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</si>
  <si>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</si>
  <si>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</si>
  <si>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</si>
  <si>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</si>
  <si>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</si>
  <si>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</si>
  <si>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</si>
  <si>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</si>
  <si>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</si>
  <si>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</si>
  <si>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</si>
  <si>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</si>
  <si>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</si>
  <si>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</si>
  <si>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</si>
  <si>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</si>
  <si>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</si>
  <si>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</si>
  <si>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</si>
  <si>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</si>
  <si>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</si>
  <si>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</si>
  <si>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</si>
  <si>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</si>
  <si>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</si>
  <si>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</si>
  <si>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</si>
  <si>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</si>
  <si>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</si>
  <si>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</si>
  <si>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</si>
  <si>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</si>
  <si>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</si>
  <si>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</si>
  <si>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</si>
  <si>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</si>
  <si>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</si>
  <si>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</si>
  <si>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</si>
  <si>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</si>
  <si>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</si>
  <si>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</si>
  <si>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</si>
  <si>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</si>
  <si>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</si>
  <si>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</si>
  <si>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</si>
  <si>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</si>
  <si>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</si>
  <si>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</si>
  <si>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</si>
  <si>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</si>
  <si>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</si>
  <si>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</si>
  <si>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</si>
  <si>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</si>
  <si>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</si>
  <si>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</si>
  <si>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</si>
  <si>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</si>
  <si>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</si>
  <si>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</si>
  <si>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</si>
  <si>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</si>
  <si>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</si>
  <si>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</si>
  <si>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</si>
  <si>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</si>
  <si>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</si>
  <si>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</si>
  <si>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</si>
  <si>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</si>
  <si>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</si>
  <si>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</si>
  <si>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</si>
  <si>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</si>
  <si>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</si>
  <si>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</si>
  <si>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</si>
  <si>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</si>
  <si>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</si>
  <si>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</si>
  <si>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</si>
  <si>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</si>
  <si>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</si>
  <si>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</si>
  <si>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</si>
  <si>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</si>
  <si>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</si>
  <si>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</si>
  <si>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</si>
  <si>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</si>
  <si>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</si>
  <si>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</si>
  <si>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</si>
  <si>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</si>
  <si>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</si>
  <si>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</si>
  <si>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</si>
  <si>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</si>
  <si>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</si>
  <si>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</si>
  <si>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</si>
  <si>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</si>
  <si>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</si>
  <si>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</si>
  <si>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</si>
  <si>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</si>
  <si>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</si>
  <si>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</si>
  <si>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</si>
  <si>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</si>
  <si>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</si>
  <si>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</si>
  <si>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</si>
  <si>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</si>
  <si>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</si>
  <si>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</si>
  <si>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</si>
  <si>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</si>
  <si>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</si>
  <si>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</si>
  <si>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</si>
  <si>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</si>
  <si>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</si>
  <si>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</si>
  <si>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</si>
  <si>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</si>
  <si>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</si>
  <si>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</si>
  <si>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</si>
  <si>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</si>
  <si>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</si>
  <si>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</si>
  <si>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</si>
  <si>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</si>
  <si>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</si>
  <si>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</si>
  <si>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</si>
  <si>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</si>
  <si>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</si>
  <si>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</si>
  <si>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</si>
  <si>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</si>
  <si>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</si>
  <si>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</si>
  <si>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</si>
  <si>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</si>
  <si>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</si>
  <si>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</si>
  <si>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</si>
  <si>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</si>
  <si>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</si>
  <si>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</si>
  <si>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</si>
  <si>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</si>
  <si>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</si>
  <si>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</si>
  <si>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</si>
  <si>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</si>
  <si>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</si>
  <si>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</si>
  <si>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</si>
  <si>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</si>
  <si>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</si>
  <si>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</si>
  <si>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</si>
  <si>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</si>
  <si>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</si>
  <si>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</si>
  <si>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</si>
  <si>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</si>
  <si>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</si>
  <si>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</si>
  <si>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</si>
  <si>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</si>
  <si>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</si>
  <si>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</si>
  <si>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</si>
  <si>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</si>
  <si>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</si>
  <si>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</si>
  <si>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</si>
  <si>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</si>
  <si>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</si>
  <si>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</si>
  <si>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</si>
  <si>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</si>
  <si>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</si>
  <si>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</si>
  <si>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</si>
  <si>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</si>
  <si>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</si>
  <si>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</si>
  <si>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</si>
  <si>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</si>
  <si>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</si>
  <si>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</si>
  <si>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</si>
  <si>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</si>
  <si>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</si>
  <si>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</si>
  <si>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</si>
  <si>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</si>
  <si>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</si>
  <si>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</si>
  <si>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</si>
  <si>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</si>
  <si>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</si>
  <si>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</si>
  <si>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</si>
  <si>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</si>
  <si>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</si>
  <si>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</si>
  <si>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</si>
  <si>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</si>
  <si>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</si>
  <si>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</si>
  <si>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</si>
  <si>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</si>
  <si>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</si>
  <si>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</si>
  <si>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</si>
  <si>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</si>
  <si>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</si>
  <si>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</si>
  <si>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</si>
  <si>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</si>
  <si>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</si>
  <si>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</si>
  <si>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</si>
  <si>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</si>
  <si>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</si>
  <si>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</si>
  <si>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</si>
  <si>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</si>
  <si>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</si>
  <si>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</si>
  <si>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</si>
  <si>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</si>
  <si>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</si>
  <si>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</si>
  <si>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</si>
  <si>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</si>
  <si>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</si>
  <si>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</si>
  <si>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</si>
  <si>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</si>
  <si>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</si>
  <si>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</si>
  <si>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</si>
  <si>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</si>
  <si>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</si>
  <si>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</si>
  <si>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</si>
  <si>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</si>
  <si>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</si>
  <si>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</si>
  <si>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</si>
  <si>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</si>
  <si>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</si>
  <si>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</si>
  <si>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</si>
  <si>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</si>
  <si>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</si>
  <si>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</si>
  <si>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</si>
  <si>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</si>
  <si>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</si>
  <si>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</si>
  <si>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</si>
  <si>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</si>
  <si>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</si>
  <si>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</si>
  <si>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</si>
  <si>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</si>
  <si>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</si>
  <si>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</si>
  <si>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</si>
  <si>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</si>
  <si>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</si>
  <si>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</si>
  <si>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</si>
  <si>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</si>
  <si>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</si>
  <si>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</si>
  <si>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</si>
  <si>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</si>
  <si>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</si>
  <si>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</si>
  <si>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</si>
  <si>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</si>
  <si>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</si>
  <si>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</si>
  <si>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</si>
  <si>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</si>
  <si>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</si>
  <si>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</si>
  <si>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</si>
  <si>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</si>
  <si>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</si>
  <si>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</si>
  <si>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</si>
  <si>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</si>
  <si>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</si>
  <si>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</si>
  <si>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</si>
  <si>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</si>
  <si>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</si>
  <si>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</si>
  <si>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</si>
  <si>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</si>
  <si>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</si>
  <si>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</si>
  <si>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</si>
  <si>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</si>
  <si>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</si>
  <si>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</si>
  <si>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</si>
  <si>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</si>
  <si>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</si>
  <si>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</si>
  <si>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</si>
  <si>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</si>
  <si>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</si>
  <si>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</si>
  <si>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</si>
  <si>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</si>
  <si>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</si>
  <si>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</si>
  <si>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</si>
  <si>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</si>
  <si>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</si>
  <si>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</si>
  <si>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</si>
  <si>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</si>
  <si>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</si>
  <si>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</si>
  <si>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</si>
  <si>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</si>
  <si>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</si>
  <si>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</si>
  <si>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</si>
  <si>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</si>
  <si>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</si>
  <si>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</si>
  <si>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</si>
  <si>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</si>
  <si>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</si>
  <si>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</si>
  <si>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</si>
  <si>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</si>
  <si>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</si>
  <si>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</si>
  <si>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</si>
  <si>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</si>
  <si>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</si>
  <si>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</si>
  <si>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</si>
  <si>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</si>
  <si>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</si>
  <si>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</si>
  <si>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</si>
  <si>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</si>
  <si>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</si>
  <si>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</si>
  <si>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</si>
  <si>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</si>
  <si>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</si>
  <si>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</si>
  <si>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</si>
  <si>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</si>
  <si>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</si>
  <si>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</si>
  <si>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</si>
  <si>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</si>
  <si>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</si>
  <si>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</si>
  <si>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</si>
  <si>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</si>
  <si>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</si>
  <si>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</si>
  <si>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</si>
  <si>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</si>
  <si>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</si>
  <si>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</si>
  <si>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</si>
  <si>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</si>
  <si>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</si>
  <si>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</si>
  <si>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</si>
  <si>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</si>
  <si>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</si>
  <si>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</si>
  <si>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</si>
  <si>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</si>
  <si>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</si>
  <si>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</si>
  <si>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</si>
  <si>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</si>
  <si>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</si>
  <si>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</si>
  <si>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</si>
  <si>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</si>
  <si>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</si>
  <si>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</si>
  <si>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</si>
  <si>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</si>
  <si>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</si>
  <si>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</si>
  <si>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</si>
  <si>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</si>
  <si>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</si>
  <si>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</si>
  <si>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</si>
  <si>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</si>
  <si>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</si>
  <si>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</si>
  <si>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</si>
  <si>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</si>
  <si>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</si>
  <si>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</si>
  <si>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</si>
  <si>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</si>
  <si>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</si>
  <si>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</si>
  <si>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</si>
  <si>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</si>
  <si>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</si>
  <si>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</si>
  <si>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</si>
  <si>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</si>
  <si>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</si>
  <si>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</si>
  <si>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</si>
  <si>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</si>
  <si>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</si>
  <si>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</si>
  <si>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</si>
  <si>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</si>
  <si>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</si>
  <si>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</si>
  <si>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</si>
  <si>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</si>
  <si>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</si>
  <si>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</si>
  <si>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</si>
  <si>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</si>
  <si>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</si>
  <si>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</si>
  <si>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</si>
  <si>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</si>
  <si>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</si>
  <si>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</si>
  <si>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</si>
  <si>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</si>
  <si>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</si>
  <si>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</si>
  <si>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</si>
  <si>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</si>
  <si>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</si>
  <si>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</si>
  <si>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</si>
  <si>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</si>
  <si>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</si>
  <si>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</si>
  <si>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ASEN20150723</t>
  </si>
  <si>
    <t>Aseng</t>
  </si>
  <si>
    <t>Equatorial Guinea</t>
  </si>
  <si>
    <t>11 December 2014</t>
  </si>
  <si>
    <t>03 February 2015</t>
  </si>
  <si>
    <t>23 July 2015</t>
  </si>
  <si>
    <t>Hg 3ppb, As &lt;3ppb, Org. Cl &lt;0.09ppm, Fe 2ppm, 4,6-DBT: 68ppm (288-371Â°C).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</si>
</sst>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0.00214349690749557</v>
      </c>
      <c r="L15" s="15" t="s">
        <v>138</v>
      </c>
      <c r="M15" s="16"/>
      <c r="N15" s="16"/>
      <c r="O15" s="16"/>
      <c r="P15" s="76">
        <v>0.870016382511234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0.0239316881626954</v>
      </c>
      <c r="L16" s="15" t="s">
        <v>141</v>
      </c>
      <c r="M16" s="16"/>
      <c r="N16" s="16"/>
      <c r="O16" s="16"/>
      <c r="P16" s="25">
        <v>31.0642056553056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0.0803207003024706</v>
      </c>
      <c r="L17" s="15" t="s">
        <v>144</v>
      </c>
      <c r="M17" s="16"/>
      <c r="N17" s="16"/>
      <c r="O17" s="16"/>
      <c r="P17" s="25">
        <v>0.25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0.599439926906369</v>
      </c>
      <c r="L18" s="15" t="s">
        <v>147</v>
      </c>
      <c r="M18" s="16"/>
      <c r="N18" s="16"/>
      <c r="O18" s="16"/>
      <c r="P18" s="25">
        <v>36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0.485987362128347</v>
      </c>
      <c r="L19" s="15" t="s">
        <v>149</v>
      </c>
      <c r="M19" s="16"/>
      <c r="N19" s="16"/>
      <c r="O19" s="16"/>
      <c r="P19" s="25">
        <v>16.7547256846701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0.601308138522102</v>
      </c>
      <c r="L20" s="15" t="s">
        <v>152</v>
      </c>
      <c r="M20" s="16"/>
      <c r="N20" s="16"/>
      <c r="O20" s="16"/>
      <c r="P20" s="42">
        <v>8.6353174535728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0.17905483844786</v>
      </c>
      <c r="L21" s="15" t="s">
        <v>154</v>
      </c>
      <c r="M21" s="16"/>
      <c r="N21" s="16"/>
      <c r="O21" s="16"/>
      <c r="P21" s="43">
        <v>2.88933730269658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0.601706696233118</v>
      </c>
      <c r="L22" s="15" t="s">
        <v>156</v>
      </c>
      <c r="M22" s="16"/>
      <c r="N22" s="16"/>
      <c r="O22" s="16"/>
      <c r="P22" s="43">
        <v>0.962814335307847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0.859312479322818</v>
      </c>
      <c r="L23" s="15" t="s">
        <v>158</v>
      </c>
      <c r="M23" s="16"/>
      <c r="N23" s="16"/>
      <c r="O23" s="16"/>
      <c r="P23" s="41">
        <v>1313.28670864002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0.278711060842283</v>
      </c>
      <c r="L24" s="15" t="s">
        <v>160</v>
      </c>
      <c r="M24" s="16"/>
      <c r="N24" s="16"/>
      <c r="O24" s="16"/>
      <c r="P24" s="42">
        <v>0.23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0.677569035240361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1.98263836459982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0.373852971365564</v>
      </c>
      <c r="L27" s="15" t="s">
        <v>166</v>
      </c>
      <c r="M27" s="16"/>
      <c r="N27" s="16"/>
      <c r="O27" s="16"/>
      <c r="P27" s="43">
        <v>2.1705562765785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1.69755124246617</v>
      </c>
      <c r="E39" s="45">
        <v>2.84008237905636</v>
      </c>
      <c r="F39" s="45">
        <v>6.46050043622428</v>
      </c>
      <c r="G39" s="45">
        <v>6.68681995451233</v>
      </c>
      <c r="H39" s="45">
        <v>7.70637055099095</v>
      </c>
      <c r="I39" s="45">
        <v>9.90860757607869</v>
      </c>
      <c r="J39" s="45">
        <v>11.5872898372411</v>
      </c>
      <c r="K39" s="45">
        <v>3.89966392650178</v>
      </c>
      <c r="L39" s="45">
        <v>48.5067515483273</v>
      </c>
      <c r="M39" s="46">
        <v>22.0872617687335</v>
      </c>
      <c r="N39" s="45">
        <v>10.4209656051155</v>
      </c>
      <c r="O39" s="45">
        <v>6.11537166510686</v>
      </c>
      <c r="P39" s="43">
        <v>9.88315250937147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2.27615817292982</v>
      </c>
      <c r="E40" s="45">
        <v>3.29755559498318</v>
      </c>
      <c r="F40" s="45">
        <v>7.21397631427239</v>
      </c>
      <c r="G40" s="45">
        <v>7.17516079199769</v>
      </c>
      <c r="H40" s="45">
        <v>7.928560156109</v>
      </c>
      <c r="I40" s="45">
        <v>10.0157434089663</v>
      </c>
      <c r="J40" s="45">
        <v>11.6930909026618</v>
      </c>
      <c r="K40" s="45">
        <v>3.87307604667383</v>
      </c>
      <c r="L40" s="45">
        <v>45.4653957055969</v>
      </c>
      <c r="M40" s="46">
        <v>21.478121938721</v>
      </c>
      <c r="N40" s="45">
        <v>9.94710973083754</v>
      </c>
      <c r="O40" s="45">
        <v>5.60779027033482</v>
      </c>
      <c r="P40" s="43">
        <v>8.43237376570359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0.706362548601054</v>
      </c>
      <c r="E41" s="45">
        <v>2.40391379106722</v>
      </c>
      <c r="F41" s="45">
        <v>5.24399617012358</v>
      </c>
      <c r="G41" s="45">
        <v>11.7044966063479</v>
      </c>
      <c r="H41" s="45">
        <v>18.3913165608602</v>
      </c>
      <c r="I41" s="45">
        <v>26.0976871118512</v>
      </c>
      <c r="J41" s="45">
        <v>36.0062946879298</v>
      </c>
      <c r="K41" s="45">
        <v>47.5935845251709</v>
      </c>
      <c r="L41" s="45">
        <v>51.4932484516727</v>
      </c>
      <c r="M41" s="46">
        <v>51.4932484516727</v>
      </c>
      <c r="N41" s="45">
        <v>73.5805102204062</v>
      </c>
      <c r="O41" s="45">
        <v>84.0014758255217</v>
      </c>
      <c r="P41" s="43">
        <v>90.1168474906285</v>
      </c>
      <c r="Q41" s="7" t="s">
        <v>135</v>
      </c>
    </row>
    <row r="42" ht="9.95" customHeight="true">
      <c r="A42" s="4"/>
      <c r="B42" s="15" t="s">
        <v>183</v>
      </c>
      <c r="C42" s="47">
        <v>341.048085740466</v>
      </c>
      <c r="D42" s="48">
        <v>40.7575956913301</v>
      </c>
      <c r="E42" s="48">
        <v>85.5937606103385</v>
      </c>
      <c r="F42" s="48">
        <v>123.656924443996</v>
      </c>
      <c r="G42" s="48">
        <v>175.351619066097</v>
      </c>
      <c r="H42" s="48">
        <v>225.574472560459</v>
      </c>
      <c r="I42" s="48">
        <v>276.276354274895</v>
      </c>
      <c r="J42" s="48">
        <v>324.517754449851</v>
      </c>
      <c r="K42" s="48">
        <v>359.800434338999</v>
      </c>
      <c r="L42" s="48">
        <v>480.367026397654</v>
      </c>
      <c r="M42" s="49">
        <v>414.421365452409</v>
      </c>
      <c r="N42" s="48">
        <v>472.26955095579</v>
      </c>
      <c r="O42" s="48">
        <v>523.116683429004</v>
      </c>
      <c r="P42" s="41">
        <v>629.459600807397</v>
      </c>
      <c r="Q42" s="7" t="s">
        <v>135</v>
      </c>
    </row>
    <row r="43" ht="9.95" customHeight="true">
      <c r="A43" s="4"/>
      <c r="B43" s="15" t="s">
        <v>138</v>
      </c>
      <c r="C43" s="50">
        <v>0.870016382511234</v>
      </c>
      <c r="D43" s="51">
        <v>0.647519002176092</v>
      </c>
      <c r="E43" s="51">
        <v>0.747774884584776</v>
      </c>
      <c r="F43" s="51">
        <v>0.777541380782578</v>
      </c>
      <c r="G43" s="51">
        <v>0.809133263388421</v>
      </c>
      <c r="H43" s="51">
        <v>0.843893468203869</v>
      </c>
      <c r="I43" s="51">
        <v>0.858937378260501</v>
      </c>
      <c r="J43" s="51">
        <v>0.860368710449943</v>
      </c>
      <c r="K43" s="51">
        <v>0.874184738228758</v>
      </c>
      <c r="L43" s="51">
        <v>0.92630344537757</v>
      </c>
      <c r="M43" s="52">
        <v>0.892848221742206</v>
      </c>
      <c r="N43" s="51">
        <v>0.909584638217942</v>
      </c>
      <c r="O43" s="51">
        <v>0.946810699989739</v>
      </c>
      <c r="P43" s="53">
        <v>1.01760143816328</v>
      </c>
      <c r="Q43" s="7" t="s">
        <v>135</v>
      </c>
    </row>
    <row r="44" ht="9.95" customHeight="true">
      <c r="A44" s="4"/>
      <c r="B44" s="15" t="s">
        <v>141</v>
      </c>
      <c r="C44" s="54">
        <v>31.0642056553056</v>
      </c>
      <c r="D44" s="45">
        <v>87.0079139126628</v>
      </c>
      <c r="E44" s="45">
        <v>57.6807459561169</v>
      </c>
      <c r="F44" s="45">
        <v>50.4230393362061</v>
      </c>
      <c r="G44" s="45">
        <v>43.3057517939911</v>
      </c>
      <c r="H44" s="45">
        <v>36.0989818084822</v>
      </c>
      <c r="I44" s="45">
        <v>33.1618011388518</v>
      </c>
      <c r="J44" s="45">
        <v>32.8877023427347</v>
      </c>
      <c r="K44" s="45">
        <v>30.2881258302174</v>
      </c>
      <c r="L44" s="45">
        <v>21.1801470128588</v>
      </c>
      <c r="M44" s="46">
        <v>26.9043032773753</v>
      </c>
      <c r="N44" s="45">
        <v>23.988048487951</v>
      </c>
      <c r="O44" s="45">
        <v>17.8714829598724</v>
      </c>
      <c r="P44" s="43">
        <v>7.47534211939143</v>
      </c>
      <c r="Q44" s="7" t="s">
        <v>135</v>
      </c>
    </row>
    <row r="45" ht="9.95" customHeight="true">
      <c r="A45" s="4"/>
      <c r="B45" s="15" t="s">
        <v>184</v>
      </c>
      <c r="C45" s="54">
        <v>11.8794264853164</v>
      </c>
      <c r="D45" s="46"/>
      <c r="E45" s="45"/>
      <c r="F45" s="45">
        <v>11.4925176375957</v>
      </c>
      <c r="G45" s="45">
        <v>11.503008801373</v>
      </c>
      <c r="H45" s="45">
        <v>11.4259590779142</v>
      </c>
      <c r="I45" s="45">
        <v>11.5939232002183</v>
      </c>
      <c r="J45" s="45">
        <v>11.9039290287316</v>
      </c>
      <c r="K45" s="45">
        <v>11.9418315295684</v>
      </c>
      <c r="L45" s="45">
        <v>11.9439503108752</v>
      </c>
      <c r="M45" s="46">
        <v>12.0191557980807</v>
      </c>
      <c r="N45" s="45">
        <v>12.119880406289</v>
      </c>
      <c r="O45" s="45">
        <v>11.9020454072869</v>
      </c>
      <c r="P45" s="43">
        <v>11.5461925720421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109.904222589988</v>
      </c>
      <c r="G46" s="48">
        <v>140.058134915998</v>
      </c>
      <c r="H46" s="48">
        <v>174.741953035183</v>
      </c>
      <c r="I46" s="48">
        <v>219.296071814472</v>
      </c>
      <c r="J46" s="48">
        <v>272.933967706178</v>
      </c>
      <c r="K46" s="48">
        <v>312.758153870189</v>
      </c>
      <c r="L46" s="48">
        <v>452.270323005576</v>
      </c>
      <c r="M46" s="49">
        <v>379.65506385743</v>
      </c>
      <c r="N46" s="48">
        <v>463.423821121449</v>
      </c>
      <c r="O46" s="48">
        <v>526.134129457049</v>
      </c>
      <c r="P46" s="41">
        <v>660.445257737962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0.25</v>
      </c>
      <c r="D49" s="65">
        <v>0.00224940333504008</v>
      </c>
      <c r="E49" s="65">
        <v>0.00763161063804191</v>
      </c>
      <c r="F49" s="65">
        <v>0.0210197159122307</v>
      </c>
      <c r="G49" s="65">
        <v>0.0629468217358394</v>
      </c>
      <c r="H49" s="65">
        <v>0.117368254437853</v>
      </c>
      <c r="I49" s="65">
        <v>0.179274076808717</v>
      </c>
      <c r="J49" s="65">
        <v>0.230957578891198</v>
      </c>
      <c r="K49" s="65">
        <v>0.252429038355952</v>
      </c>
      <c r="L49" s="65">
        <v>0.36461780224124</v>
      </c>
      <c r="M49" s="66">
        <v>0.263041394306371</v>
      </c>
      <c r="N49" s="65">
        <v>0.323213796663113</v>
      </c>
      <c r="O49" s="65">
        <v>0.423340966736265</v>
      </c>
      <c r="P49" s="67">
        <v>0.598945912749959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7.75054275803423</v>
      </c>
      <c r="E50" s="45">
        <v>2.9254584823052</v>
      </c>
      <c r="F50" s="45">
        <v>3.85514073987689</v>
      </c>
      <c r="G50" s="45">
        <v>9.78823310510244</v>
      </c>
      <c r="H50" s="45">
        <v>4.53494911715098</v>
      </c>
      <c r="I50" s="45">
        <v>0.335968661071051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1313.28670864002</v>
      </c>
      <c r="D51" s="49"/>
      <c r="E51" s="48"/>
      <c r="F51" s="48"/>
      <c r="G51" s="48"/>
      <c r="H51" s="48">
        <v>17.9042404504323</v>
      </c>
      <c r="I51" s="48">
        <v>62.1460860224596</v>
      </c>
      <c r="J51" s="48">
        <v>225.985339522235</v>
      </c>
      <c r="K51" s="48">
        <v>470.503255751662</v>
      </c>
      <c r="L51" s="48">
        <v>2599.65836438749</v>
      </c>
      <c r="M51" s="49">
        <v>1165.92645981539</v>
      </c>
      <c r="N51" s="48">
        <v>2283.54382156126</v>
      </c>
      <c r="O51" s="48">
        <v>3481.85164457348</v>
      </c>
      <c r="P51" s="41">
        <v>5591.26360812977</v>
      </c>
      <c r="Q51" s="7" t="s">
        <v>135</v>
      </c>
    </row>
    <row r="52" ht="9.95" customHeight="true">
      <c r="A52" s="4"/>
      <c r="B52" s="15" t="s">
        <v>187</v>
      </c>
      <c r="C52" s="28">
        <v>579.872763209422</v>
      </c>
      <c r="D52" s="55"/>
      <c r="E52" s="56"/>
      <c r="F52" s="56"/>
      <c r="G52" s="56"/>
      <c r="H52" s="56">
        <v>7.17037037389841</v>
      </c>
      <c r="I52" s="56">
        <v>33.9806534630873</v>
      </c>
      <c r="J52" s="56">
        <v>94.9713815086869</v>
      </c>
      <c r="K52" s="56">
        <v>159.894274803908</v>
      </c>
      <c r="L52" s="68">
        <v>1151.66159032451</v>
      </c>
      <c r="M52" s="56">
        <v>385.474732038684</v>
      </c>
      <c r="N52" s="56">
        <v>892.224895534669</v>
      </c>
      <c r="O52" s="56">
        <v>1537.93384536301</v>
      </c>
      <c r="P52" s="68">
        <v>2898.50827269459</v>
      </c>
      <c r="Q52" s="7" t="s">
        <v>135</v>
      </c>
    </row>
    <row r="53" ht="9.95" customHeight="true">
      <c r="A53" s="4"/>
      <c r="B53" s="15" t="s">
        <v>160</v>
      </c>
      <c r="C53" s="69">
        <v>0.23</v>
      </c>
      <c r="D53" s="70">
        <v>0.00155089691842558</v>
      </c>
      <c r="E53" s="70">
        <v>0.00861821049862499</v>
      </c>
      <c r="F53" s="70">
        <v>0.0229109282856513</v>
      </c>
      <c r="G53" s="70">
        <v>0.0468363214285554</v>
      </c>
      <c r="H53" s="70">
        <v>0.069443294017386</v>
      </c>
      <c r="I53" s="70">
        <v>0.094086479499178</v>
      </c>
      <c r="J53" s="70">
        <v>0.125977598503617</v>
      </c>
      <c r="K53" s="70">
        <v>0.180683634872945</v>
      </c>
      <c r="L53" s="70">
        <v>0.166793114001935</v>
      </c>
      <c r="M53" s="71">
        <v>0.193361733209705</v>
      </c>
      <c r="N53" s="70">
        <v>0.170847581537737</v>
      </c>
      <c r="O53" s="70">
        <v>0.155921939763826</v>
      </c>
      <c r="P53" s="42">
        <v>0.109868135602805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16.7547256846701</v>
      </c>
      <c r="D56" s="73"/>
      <c r="E56" s="74"/>
      <c r="F56" s="74"/>
      <c r="G56" s="74">
        <v>1.55764034229118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8.6353174535728</v>
      </c>
      <c r="D57" s="73"/>
      <c r="E57" s="74"/>
      <c r="F57" s="74"/>
      <c r="G57" s="74">
        <v>1.16232601970275</v>
      </c>
      <c r="H57" s="74">
        <v>1.78382987373822</v>
      </c>
      <c r="I57" s="74">
        <v>3.14916668401661</v>
      </c>
      <c r="J57" s="74">
        <v>6.52229704187202</v>
      </c>
      <c r="K57" s="74">
        <v>12.5784086785923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6.57956841851648</v>
      </c>
      <c r="D58" s="73"/>
      <c r="E58" s="74"/>
      <c r="F58" s="74"/>
      <c r="G58" s="74"/>
      <c r="H58" s="74">
        <v>1.55216894232664</v>
      </c>
      <c r="I58" s="74">
        <v>2.66391047540077</v>
      </c>
      <c r="J58" s="74">
        <v>5.20905947087531</v>
      </c>
      <c r="K58" s="74">
        <v>9.3405733022994</v>
      </c>
      <c r="L58" s="74">
        <v>107.988247483786</v>
      </c>
      <c r="M58" s="73">
        <v>22.2015143624334</v>
      </c>
      <c r="N58" s="74">
        <v>59.480113587217</v>
      </c>
      <c r="O58" s="74">
        <v>279.987388655885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66.690688663325</v>
      </c>
      <c r="M59" s="73">
        <v>15.9340719293928</v>
      </c>
      <c r="N59" s="74">
        <v>39.181966952828</v>
      </c>
      <c r="O59" s="74">
        <v>159.307139251739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15.9098080734968</v>
      </c>
      <c r="M60" s="73">
        <v>5.65367338161787</v>
      </c>
      <c r="N60" s="74">
        <v>11.10705990595</v>
      </c>
      <c r="O60" s="74">
        <v>30.090986188501</v>
      </c>
      <c r="P60" s="75">
        <v>1241.46873379761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225.678460681922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28.7416610320341</v>
      </c>
      <c r="D64" s="45">
        <v>80.4642783972065</v>
      </c>
      <c r="E64" s="45">
        <v>72.5870677236679</v>
      </c>
      <c r="F64" s="45">
        <v>66.3690594488241</v>
      </c>
      <c r="G64" s="45">
        <v>50.8661919926304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26.55426511575</v>
      </c>
      <c r="D65" s="45">
        <v>78.8724176296378</v>
      </c>
      <c r="E65" s="45">
        <v>68.306201028492</v>
      </c>
      <c r="F65" s="45">
        <v>63.2390505355024</v>
      </c>
      <c r="G65" s="45">
        <v>48.6181363043354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20.5277842045019</v>
      </c>
      <c r="D66" s="45">
        <v>89.4503475359043</v>
      </c>
      <c r="E66" s="45">
        <v>29.9015268857312</v>
      </c>
      <c r="F66" s="45">
        <v>23.4780318632586</v>
      </c>
      <c r="G66" s="45">
        <v>23.5519729279773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38.7886581770579</v>
      </c>
      <c r="D67" s="45">
        <v>10.547831132787</v>
      </c>
      <c r="E67" s="45">
        <v>60.2842261676945</v>
      </c>
      <c r="F67" s="45">
        <v>57.1982317377378</v>
      </c>
      <c r="G67" s="45">
        <v>51.7860630607521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40.6835049507035</v>
      </c>
      <c r="D68" s="45">
        <v>0</v>
      </c>
      <c r="E68" s="45">
        <v>9.81348509105174</v>
      </c>
      <c r="F68" s="45">
        <v>19.3237365818528</v>
      </c>
      <c r="G68" s="45">
        <v>24.6619638193062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36</v>
      </c>
      <c r="D71" s="49"/>
      <c r="E71" s="48"/>
      <c r="F71" s="48"/>
      <c r="G71" s="48"/>
      <c r="H71" s="48">
        <v>-46.3639438247648</v>
      </c>
      <c r="I71" s="48">
        <v>-22.460617548811</v>
      </c>
      <c r="J71" s="48">
        <v>4.32177312415927</v>
      </c>
      <c r="K71" s="48">
        <v>20.0260622331685</v>
      </c>
      <c r="L71" s="48">
        <v>44.1311340589567</v>
      </c>
      <c r="M71" s="49">
        <v>42.0524106890601</v>
      </c>
      <c r="N71" s="48">
        <v>60.4588590632651</v>
      </c>
      <c r="O71" s="48">
        <v>72.2468983261316</v>
      </c>
      <c r="P71" s="41">
        <v>39.6025657024589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-46.1727127732307</v>
      </c>
      <c r="I72" s="48">
        <v>-22.3573372529654</v>
      </c>
      <c r="J72" s="48">
        <v>7.28020877764053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-64.4819561445786</v>
      </c>
      <c r="H73" s="48">
        <v>-41.4264163861802</v>
      </c>
      <c r="I73" s="48">
        <v>-14.4311512368594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20.190318169998</v>
      </c>
      <c r="H74" s="48">
        <v>17.6045008383147</v>
      </c>
      <c r="I74" s="48">
        <v>14.828422451587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30.1479605450766</v>
      </c>
      <c r="H75" s="48">
        <v>35.1755726548066</v>
      </c>
      <c r="I75" s="48">
        <v>45.752106645872</v>
      </c>
      <c r="J75" s="48">
        <v>60.188805189888</v>
      </c>
      <c r="K75" s="48">
        <v>64.8783918040714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0.198567177469304</v>
      </c>
      <c r="H76" s="56">
        <v>3.70241390464144</v>
      </c>
      <c r="I76" s="56">
        <v>9.68606101253049</v>
      </c>
      <c r="J76" s="56">
        <v>15.3269678472387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42.4784591677421</v>
      </c>
      <c r="G77" s="45">
        <v>46.3827973846748</v>
      </c>
      <c r="H77" s="45">
        <v>56.0677913715645</v>
      </c>
      <c r="I77" s="45">
        <v>66.4927665394827</v>
      </c>
      <c r="J77" s="45">
        <v>76.5646883169458</v>
      </c>
      <c r="K77" s="45">
        <v>83.0606955101984</v>
      </c>
      <c r="L77" s="43"/>
      <c r="M77" s="46">
        <v>91.0898615823002</v>
      </c>
      <c r="N77" s="45">
        <v>97.9872985125866</v>
      </c>
      <c r="O77" s="45">
        <v>102.537960888937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16.4121175123394</v>
      </c>
      <c r="E78" s="45">
        <v>14.2523103763382</v>
      </c>
      <c r="F78" s="45">
        <v>13.7607278392622</v>
      </c>
      <c r="G78" s="45">
        <v>13.8000068464745</v>
      </c>
      <c r="H78" s="45">
        <v>13.3912629406669</v>
      </c>
      <c r="I78" s="45">
        <v>13.1238490783586</v>
      </c>
      <c r="J78" s="45">
        <v>13.0298809049456</v>
      </c>
      <c r="K78" s="45">
        <v>12.956350134834</v>
      </c>
      <c r="L78" s="45"/>
      <c r="M78" s="46">
        <v>12.7971824725115</v>
      </c>
      <c r="N78" s="45">
        <v>12.5669954595038</v>
      </c>
      <c r="O78" s="45">
        <v>12.3078226590483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13.4621612609611</v>
      </c>
      <c r="D79" s="45"/>
      <c r="E79" s="45"/>
      <c r="F79" s="45"/>
      <c r="G79" s="45"/>
      <c r="H79" s="45"/>
      <c r="I79" s="45"/>
      <c r="J79" s="45"/>
      <c r="K79" s="45"/>
      <c r="L79" s="45">
        <v>25.3379729149504</v>
      </c>
      <c r="M79" s="46">
        <v>33.5970339731863</v>
      </c>
      <c r="N79" s="45">
        <v>26.6117025667839</v>
      </c>
      <c r="O79" s="45">
        <v>18.6214030006014</v>
      </c>
      <c r="P79" s="43">
        <v>9.69324670419462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0.132387267357967</v>
      </c>
      <c r="D82" s="45"/>
      <c r="E82" s="45"/>
      <c r="F82" s="45"/>
      <c r="G82" s="45"/>
      <c r="H82" s="45"/>
      <c r="I82" s="45"/>
      <c r="J82" s="45"/>
      <c r="K82" s="45"/>
      <c r="L82" s="45">
        <v>0.272925444669427</v>
      </c>
      <c r="M82" s="46"/>
      <c r="N82" s="45">
        <v>0</v>
      </c>
      <c r="O82" s="45">
        <v>0.00104417274242473</v>
      </c>
      <c r="P82" s="43">
        <v>1.33887858341222</v>
      </c>
      <c r="Q82" s="7" t="s">
        <v>135</v>
      </c>
    </row>
    <row r="83" ht="9.95" customHeight="true">
      <c r="A83" s="4"/>
      <c r="B83" s="15" t="s">
        <v>206</v>
      </c>
      <c r="C83" s="54">
        <v>1.88603683069239</v>
      </c>
      <c r="D83" s="45"/>
      <c r="E83" s="45"/>
      <c r="F83" s="45"/>
      <c r="G83" s="45"/>
      <c r="H83" s="45"/>
      <c r="I83" s="45"/>
      <c r="J83" s="45"/>
      <c r="K83" s="45"/>
      <c r="L83" s="45">
        <v>3.88819446879128</v>
      </c>
      <c r="M83" s="46"/>
      <c r="N83" s="45">
        <v>0.302062766324194</v>
      </c>
      <c r="O83" s="45">
        <v>2.50168247100425</v>
      </c>
      <c r="P83" s="43">
        <v>17.2168930016174</v>
      </c>
      <c r="Q83" s="7" t="s">
        <v>135</v>
      </c>
    </row>
    <row r="84" ht="9.95" customHeight="true">
      <c r="A84" s="4"/>
      <c r="B84" s="15" t="s">
        <v>207</v>
      </c>
      <c r="C84" s="54">
        <v>1.68820649423566</v>
      </c>
      <c r="D84" s="45"/>
      <c r="E84" s="45"/>
      <c r="F84" s="45"/>
      <c r="G84" s="45"/>
      <c r="H84" s="45"/>
      <c r="I84" s="45"/>
      <c r="J84" s="45"/>
      <c r="K84" s="45"/>
      <c r="L84" s="45">
        <v>3.48035364222174</v>
      </c>
      <c r="M84" s="46"/>
      <c r="N84" s="45">
        <v>0.37486379642586</v>
      </c>
      <c r="O84" s="45">
        <v>2.44473066938599</v>
      </c>
      <c r="P84" s="43">
        <v>15.1730800717651</v>
      </c>
      <c r="Q84" s="7" t="s">
        <v>135</v>
      </c>
    </row>
    <row r="85" ht="9.95" customHeight="true">
      <c r="A85" s="4"/>
      <c r="B85" s="15" t="s">
        <v>156</v>
      </c>
      <c r="C85" s="54">
        <v>0.962814335307847</v>
      </c>
      <c r="D85" s="45"/>
      <c r="E85" s="45"/>
      <c r="F85" s="45"/>
      <c r="G85" s="45"/>
      <c r="H85" s="45"/>
      <c r="I85" s="45"/>
      <c r="J85" s="45"/>
      <c r="K85" s="45"/>
      <c r="L85" s="45">
        <v>1.98490788307808</v>
      </c>
      <c r="M85" s="46"/>
      <c r="N85" s="45">
        <v>0</v>
      </c>
      <c r="O85" s="45">
        <v>0</v>
      </c>
      <c r="P85" s="43">
        <v>9.74197589680904</v>
      </c>
      <c r="Q85" s="7" t="s">
        <v>135</v>
      </c>
    </row>
    <row r="86" ht="9.95" customHeight="true">
      <c r="A86" s="4"/>
      <c r="B86" s="15" t="s">
        <v>154</v>
      </c>
      <c r="C86" s="54">
        <v>2.88933730269658</v>
      </c>
      <c r="D86" s="45"/>
      <c r="E86" s="45"/>
      <c r="F86" s="45"/>
      <c r="G86" s="45"/>
      <c r="H86" s="45"/>
      <c r="I86" s="45"/>
      <c r="J86" s="45"/>
      <c r="K86" s="45"/>
      <c r="L86" s="45">
        <v>5.95656730345657</v>
      </c>
      <c r="M86" s="46"/>
      <c r="N86" s="45">
        <v>0</v>
      </c>
      <c r="O86" s="45">
        <v>0</v>
      </c>
      <c r="P86" s="43">
        <v>29.2349763899407</v>
      </c>
      <c r="Q86" s="7" t="s">
        <v>135</v>
      </c>
    </row>
    <row r="87" ht="9.95" customHeight="true">
      <c r="A87" s="4"/>
      <c r="B87" s="15" t="s">
        <v>208</v>
      </c>
      <c r="C87" s="54">
        <v>1.72163289352384</v>
      </c>
      <c r="D87" s="45"/>
      <c r="E87" s="45"/>
      <c r="F87" s="45"/>
      <c r="G87" s="45"/>
      <c r="H87" s="45"/>
      <c r="I87" s="45"/>
      <c r="J87" s="45"/>
      <c r="K87" s="45"/>
      <c r="L87" s="45">
        <v>3.54926446024442</v>
      </c>
      <c r="M87" s="46"/>
      <c r="N87" s="45">
        <v>0</v>
      </c>
      <c r="O87" s="45">
        <v>0</v>
      </c>
      <c r="P87" s="43">
        <v>17.4198758128172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0.00214349690749557</v>
      </c>
      <c r="D61" s="83">
        <v>0.00567080094902149</v>
      </c>
      <c r="T61" s="85"/>
      <c r="U61" s="86"/>
      <c r="V61" s="87"/>
    </row>
    <row r="62" s="83" customFormat="true">
      <c r="B62" s="85">
        <v>-45</v>
      </c>
      <c r="C62" s="83">
        <v>0.00214349690749557</v>
      </c>
      <c r="D62" s="83">
        <v>0.00567080094902149</v>
      </c>
      <c r="T62" s="85"/>
      <c r="U62" s="86"/>
      <c r="V62" s="87"/>
    </row>
    <row r="63" s="83" customFormat="true">
      <c r="B63" s="85">
        <v>-40</v>
      </c>
      <c r="C63" s="83">
        <v>0.026075185070191</v>
      </c>
      <c r="D63" s="83">
        <v>0.0466047632442447</v>
      </c>
      <c r="T63" s="85"/>
      <c r="U63" s="86"/>
      <c r="V63" s="87"/>
    </row>
    <row r="64" s="83" customFormat="true">
      <c r="B64" s="85">
        <v>-35</v>
      </c>
      <c r="C64" s="83">
        <v>0.026075185070191</v>
      </c>
      <c r="D64" s="83">
        <v>0.0466047632442447</v>
      </c>
      <c r="T64" s="85"/>
      <c r="U64" s="86"/>
      <c r="V64" s="87"/>
    </row>
    <row r="65" s="83" customFormat="true">
      <c r="B65" s="85">
        <v>-30</v>
      </c>
      <c r="C65" s="83">
        <v>0.026075185070191</v>
      </c>
      <c r="D65" s="83">
        <v>0.0466047632442447</v>
      </c>
      <c r="T65" s="85"/>
      <c r="U65" s="86"/>
      <c r="V65" s="87"/>
    </row>
    <row r="66" s="83" customFormat="true">
      <c r="B66" s="85">
        <v>-25</v>
      </c>
      <c r="C66" s="83">
        <v>0.026075185070191</v>
      </c>
      <c r="D66" s="83">
        <v>0.0466047632442447</v>
      </c>
      <c r="T66" s="85"/>
      <c r="U66" s="86"/>
      <c r="V66" s="87"/>
    </row>
    <row r="67" s="83" customFormat="true">
      <c r="B67" s="85">
        <v>-20</v>
      </c>
      <c r="C67" s="83">
        <v>0.026075185070191</v>
      </c>
      <c r="D67" s="83">
        <v>0.0466047632442447</v>
      </c>
      <c r="T67" s="85"/>
      <c r="U67" s="86"/>
      <c r="V67" s="87"/>
    </row>
    <row r="68" s="83" customFormat="true">
      <c r="B68" s="85">
        <v>-15</v>
      </c>
      <c r="C68" s="83">
        <v>0.026075185070191</v>
      </c>
      <c r="D68" s="83">
        <v>0.0466047632442447</v>
      </c>
      <c r="T68" s="85"/>
      <c r="U68" s="86"/>
      <c r="V68" s="87"/>
    </row>
    <row r="69" s="83" customFormat="true">
      <c r="B69" s="85">
        <v>-10</v>
      </c>
      <c r="C69" s="83">
        <v>0.106395885372662</v>
      </c>
      <c r="D69" s="83">
        <v>0.170404522037755</v>
      </c>
      <c r="T69" s="85"/>
      <c r="U69" s="86"/>
      <c r="V69" s="87"/>
    </row>
    <row r="70" s="83" customFormat="true">
      <c r="B70" s="85">
        <v>-5</v>
      </c>
      <c r="C70" s="83">
        <v>0.106395885372662</v>
      </c>
      <c r="D70" s="83">
        <v>0.170404522037755</v>
      </c>
      <c r="T70" s="85"/>
      <c r="U70" s="86"/>
      <c r="V70" s="87"/>
    </row>
    <row r="71" s="83" customFormat="true">
      <c r="B71" s="85">
        <v>0</v>
      </c>
      <c r="C71" s="83">
        <v>0.705835812279031</v>
      </c>
      <c r="D71" s="83">
        <v>1.06051648146206</v>
      </c>
      <c r="T71" s="85"/>
      <c r="U71" s="86"/>
      <c r="V71" s="87"/>
    </row>
    <row r="72" s="83" customFormat="true">
      <c r="B72" s="85">
        <v>5</v>
      </c>
      <c r="C72" s="83">
        <v>0.705835812279031</v>
      </c>
      <c r="D72" s="83">
        <v>1.06051648146206</v>
      </c>
      <c r="T72" s="85"/>
      <c r="U72" s="86"/>
      <c r="V72" s="87"/>
    </row>
    <row r="73" s="83" customFormat="true">
      <c r="B73" s="85">
        <v>10</v>
      </c>
      <c r="C73" s="83">
        <v>0.706362548601054</v>
      </c>
      <c r="D73" s="83">
        <v>1.06128290580899</v>
      </c>
      <c r="T73" s="85"/>
      <c r="U73" s="86"/>
      <c r="V73" s="87"/>
    </row>
    <row r="74" s="83" customFormat="true">
      <c r="B74" s="85">
        <v>15</v>
      </c>
      <c r="C74" s="83">
        <v>0.706362548601054</v>
      </c>
      <c r="D74" s="83">
        <v>1.06128290580899</v>
      </c>
      <c r="T74" s="85"/>
      <c r="U74" s="86"/>
      <c r="V74" s="87"/>
    </row>
    <row r="75" s="83" customFormat="true">
      <c r="B75" s="85">
        <v>20</v>
      </c>
      <c r="C75" s="83">
        <v>0.706362548601054</v>
      </c>
      <c r="D75" s="83">
        <v>1.06128290580899</v>
      </c>
      <c r="T75" s="85"/>
      <c r="U75" s="86"/>
      <c r="V75" s="87"/>
    </row>
    <row r="76" s="83" customFormat="true">
      <c r="B76" s="85">
        <v>25</v>
      </c>
      <c r="C76" s="83">
        <v>0.706362548601054</v>
      </c>
      <c r="D76" s="83">
        <v>1.06128290580899</v>
      </c>
      <c r="T76" s="85"/>
      <c r="U76" s="86"/>
      <c r="V76" s="87"/>
    </row>
    <row r="77" s="83" customFormat="true">
      <c r="B77" s="85">
        <v>30</v>
      </c>
      <c r="C77" s="83">
        <v>1.1923499107294</v>
      </c>
      <c r="D77" s="83">
        <v>1.73679666646389</v>
      </c>
      <c r="T77" s="85"/>
      <c r="U77" s="86"/>
      <c r="V77" s="87"/>
    </row>
    <row r="78" s="83" customFormat="true">
      <c r="B78" s="85">
        <v>35</v>
      </c>
      <c r="C78" s="83">
        <v>1.1923499107294</v>
      </c>
      <c r="D78" s="83">
        <v>1.73679666646389</v>
      </c>
      <c r="T78" s="85"/>
      <c r="U78" s="86"/>
      <c r="V78" s="87"/>
    </row>
    <row r="79" s="83" customFormat="true">
      <c r="B79" s="85">
        <v>40</v>
      </c>
      <c r="C79" s="83">
        <v>1.79368896728376</v>
      </c>
      <c r="D79" s="83">
        <v>2.56436918465081</v>
      </c>
      <c r="T79" s="85"/>
      <c r="U79" s="86"/>
      <c r="V79" s="87"/>
    </row>
    <row r="80" s="83" customFormat="true">
      <c r="B80" s="85">
        <v>45</v>
      </c>
      <c r="C80" s="83">
        <v>1.79368896728376</v>
      </c>
      <c r="D80" s="83">
        <v>2.56436918465081</v>
      </c>
      <c r="T80" s="85"/>
      <c r="U80" s="86"/>
      <c r="V80" s="87"/>
    </row>
    <row r="81" s="83" customFormat="true">
      <c r="B81" s="85">
        <v>50</v>
      </c>
      <c r="C81" s="83">
        <v>1.99299183999409</v>
      </c>
      <c r="D81" s="83">
        <v>2.79848931805936</v>
      </c>
      <c r="T81" s="85"/>
      <c r="U81" s="86"/>
      <c r="V81" s="87"/>
    </row>
    <row r="82" s="83" customFormat="true">
      <c r="B82" s="85">
        <v>55</v>
      </c>
      <c r="C82" s="83">
        <v>1.99299183999409</v>
      </c>
      <c r="D82" s="83">
        <v>2.79848931805936</v>
      </c>
      <c r="T82" s="85"/>
      <c r="U82" s="86"/>
      <c r="V82" s="87"/>
    </row>
    <row r="83" s="83" customFormat="true">
      <c r="B83" s="85">
        <v>60</v>
      </c>
      <c r="C83" s="83">
        <v>2.08302157564815</v>
      </c>
      <c r="D83" s="83">
        <v>2.91581696809686</v>
      </c>
      <c r="T83" s="85"/>
      <c r="U83" s="86"/>
      <c r="V83" s="87"/>
    </row>
    <row r="84" s="83" customFormat="true">
      <c r="B84" s="85">
        <v>65</v>
      </c>
      <c r="C84" s="83">
        <v>2.40391379106722</v>
      </c>
      <c r="D84" s="83">
        <v>3.33744107873881</v>
      </c>
      <c r="T84" s="85"/>
      <c r="U84" s="86"/>
      <c r="V84" s="87"/>
    </row>
    <row r="85" s="83" customFormat="true">
      <c r="B85" s="85">
        <v>70</v>
      </c>
      <c r="C85" s="83">
        <v>2.57447213928919</v>
      </c>
      <c r="D85" s="83">
        <v>3.56051193379444</v>
      </c>
      <c r="T85" s="85"/>
      <c r="U85" s="86"/>
      <c r="V85" s="87"/>
    </row>
    <row r="86" s="83" customFormat="true">
      <c r="B86" s="85">
        <v>75</v>
      </c>
      <c r="C86" s="83">
        <v>2.82723792314538</v>
      </c>
      <c r="D86" s="83">
        <v>3.85180910087986</v>
      </c>
      <c r="T86" s="85"/>
      <c r="U86" s="86"/>
      <c r="V86" s="87"/>
    </row>
    <row r="87" s="83" customFormat="true">
      <c r="B87" s="85">
        <v>80</v>
      </c>
      <c r="C87" s="83">
        <v>2.83855109898561</v>
      </c>
      <c r="D87" s="83">
        <v>3.86629531434278</v>
      </c>
      <c r="T87" s="85"/>
      <c r="U87" s="86"/>
      <c r="V87" s="87"/>
    </row>
    <row r="88" s="83" customFormat="true">
      <c r="B88" s="85">
        <v>85</v>
      </c>
      <c r="C88" s="83">
        <v>3.75617460934846</v>
      </c>
      <c r="D88" s="83">
        <v>4.85388642884077</v>
      </c>
      <c r="T88" s="85"/>
      <c r="U88" s="86"/>
      <c r="V88" s="87"/>
    </row>
    <row r="89" s="83" customFormat="true">
      <c r="B89" s="85">
        <v>90</v>
      </c>
      <c r="C89" s="83">
        <v>3.92431934798766</v>
      </c>
      <c r="D89" s="83">
        <v>5.05462999056299</v>
      </c>
      <c r="T89" s="85"/>
      <c r="U89" s="86"/>
      <c r="V89" s="87"/>
    </row>
    <row r="90" s="83" customFormat="true">
      <c r="B90" s="85">
        <v>95</v>
      </c>
      <c r="C90" s="83">
        <v>4.9102579706807</v>
      </c>
      <c r="D90" s="83">
        <v>6.21413989704492</v>
      </c>
      <c r="T90" s="85"/>
      <c r="U90" s="86"/>
      <c r="V90" s="87"/>
    </row>
    <row r="91" s="83" customFormat="true">
      <c r="B91" s="85">
        <v>100</v>
      </c>
      <c r="C91" s="83">
        <v>5.24399617012358</v>
      </c>
      <c r="D91" s="83">
        <v>6.634996673722</v>
      </c>
      <c r="T91" s="85"/>
      <c r="U91" s="86"/>
      <c r="V91" s="87"/>
    </row>
    <row r="92" s="83" customFormat="true">
      <c r="B92" s="85">
        <v>105</v>
      </c>
      <c r="C92" s="83">
        <v>6.41147474146799</v>
      </c>
      <c r="D92" s="83">
        <v>7.9465677157124</v>
      </c>
      <c r="T92" s="85"/>
      <c r="U92" s="86"/>
      <c r="V92" s="87"/>
    </row>
    <row r="93" s="83" customFormat="true">
      <c r="B93" s="85">
        <v>110</v>
      </c>
      <c r="C93" s="83">
        <v>6.52738897649157</v>
      </c>
      <c r="D93" s="83">
        <v>8.0860747967793</v>
      </c>
      <c r="T93" s="85"/>
      <c r="U93" s="86"/>
      <c r="V93" s="87"/>
    </row>
    <row r="94" s="83" customFormat="true">
      <c r="B94" s="85">
        <v>115</v>
      </c>
      <c r="C94" s="83">
        <v>7.02729561953489</v>
      </c>
      <c r="D94" s="83">
        <v>8.60319384515329</v>
      </c>
      <c r="T94" s="85"/>
      <c r="U94" s="86"/>
      <c r="V94" s="87"/>
    </row>
    <row r="95" s="83" customFormat="true">
      <c r="B95" s="85">
        <v>120</v>
      </c>
      <c r="C95" s="83">
        <v>8.27803618025521</v>
      </c>
      <c r="D95" s="83">
        <v>10.0475579435014</v>
      </c>
      <c r="T95" s="85"/>
      <c r="U95" s="86"/>
      <c r="V95" s="87"/>
    </row>
    <row r="96" s="83" customFormat="true">
      <c r="B96" s="85">
        <v>125</v>
      </c>
      <c r="C96" s="83">
        <v>8.77774806899449</v>
      </c>
      <c r="D96" s="83">
        <v>10.607549691231</v>
      </c>
      <c r="T96" s="85"/>
      <c r="U96" s="86"/>
      <c r="V96" s="87"/>
    </row>
    <row r="97" s="83" customFormat="true">
      <c r="B97" s="85">
        <v>130</v>
      </c>
      <c r="C97" s="83">
        <v>9.16302971480402</v>
      </c>
      <c r="D97" s="83">
        <v>11.0660759054666</v>
      </c>
      <c r="T97" s="85"/>
      <c r="U97" s="86"/>
      <c r="V97" s="87"/>
    </row>
    <row r="98" s="83" customFormat="true">
      <c r="B98" s="85">
        <v>135</v>
      </c>
      <c r="C98" s="83">
        <v>9.72299468965232</v>
      </c>
      <c r="D98" s="83">
        <v>11.6867959026467</v>
      </c>
      <c r="T98" s="85"/>
      <c r="U98" s="86"/>
      <c r="V98" s="87"/>
    </row>
    <row r="99" s="83" customFormat="true">
      <c r="B99" s="85">
        <v>140</v>
      </c>
      <c r="C99" s="83">
        <v>10.5598683546605</v>
      </c>
      <c r="D99" s="83">
        <v>12.5781880484728</v>
      </c>
      <c r="T99" s="85"/>
      <c r="U99" s="86"/>
      <c r="V99" s="87"/>
    </row>
    <row r="100" s="83" customFormat="true">
      <c r="B100" s="85">
        <v>145</v>
      </c>
      <c r="C100" s="83">
        <v>11.0851564767161</v>
      </c>
      <c r="D100" s="83">
        <v>13.1673133172097</v>
      </c>
      <c r="T100" s="85"/>
      <c r="U100" s="86"/>
      <c r="V100" s="87"/>
    </row>
    <row r="101" s="83" customFormat="true">
      <c r="B101" s="85">
        <v>150</v>
      </c>
      <c r="C101" s="83">
        <v>11.7044966063479</v>
      </c>
      <c r="D101" s="83">
        <v>13.8489729879944</v>
      </c>
      <c r="T101" s="85"/>
      <c r="U101" s="86"/>
      <c r="V101" s="87"/>
    </row>
    <row r="102" s="83" customFormat="true">
      <c r="B102" s="85">
        <v>160</v>
      </c>
      <c r="C102" s="83">
        <v>12.9716861157347</v>
      </c>
      <c r="D102" s="83">
        <v>15.2337690565502</v>
      </c>
      <c r="T102" s="85"/>
      <c r="U102" s="86"/>
      <c r="V102" s="87"/>
    </row>
    <row r="103" s="83" customFormat="true">
      <c r="B103" s="85">
        <v>170</v>
      </c>
      <c r="C103" s="83">
        <v>14.2750450672771</v>
      </c>
      <c r="D103" s="83">
        <v>16.6452742673144</v>
      </c>
      <c r="T103" s="85"/>
      <c r="U103" s="86"/>
      <c r="V103" s="87"/>
    </row>
    <row r="104" s="83" customFormat="true">
      <c r="B104" s="85">
        <v>180</v>
      </c>
      <c r="C104" s="83">
        <v>15.612934873626</v>
      </c>
      <c r="D104" s="83">
        <v>18.0814970305787</v>
      </c>
      <c r="T104" s="85"/>
      <c r="U104" s="86"/>
      <c r="V104" s="87"/>
    </row>
    <row r="105" s="83" customFormat="true">
      <c r="B105" s="85">
        <v>190</v>
      </c>
      <c r="C105" s="83">
        <v>16.9847252225242</v>
      </c>
      <c r="D105" s="83">
        <v>19.5411470570057</v>
      </c>
      <c r="T105" s="85"/>
      <c r="U105" s="86"/>
      <c r="V105" s="87"/>
    </row>
    <row r="106" s="83" customFormat="true">
      <c r="B106" s="85">
        <v>200</v>
      </c>
      <c r="C106" s="83">
        <v>18.3913165608602</v>
      </c>
      <c r="D106" s="83">
        <v>21.0241337799921</v>
      </c>
      <c r="T106" s="85"/>
      <c r="U106" s="86"/>
      <c r="V106" s="87"/>
    </row>
    <row r="107" s="83" customFormat="true">
      <c r="B107" s="85">
        <v>210</v>
      </c>
      <c r="C107" s="83">
        <v>19.8353339256011</v>
      </c>
      <c r="D107" s="83">
        <v>22.5321984016163</v>
      </c>
      <c r="T107" s="85"/>
      <c r="U107" s="86"/>
      <c r="V107" s="87"/>
    </row>
    <row r="108" s="83" customFormat="true">
      <c r="B108" s="85">
        <v>220</v>
      </c>
      <c r="C108" s="83">
        <v>21.3200833555332</v>
      </c>
      <c r="D108" s="83">
        <v>24.0696354576781</v>
      </c>
      <c r="T108" s="85"/>
      <c r="U108" s="86"/>
      <c r="V108" s="87"/>
    </row>
    <row r="109" s="83" customFormat="true">
      <c r="B109" s="85">
        <v>230</v>
      </c>
      <c r="C109" s="83">
        <v>22.8515947141666</v>
      </c>
      <c r="D109" s="83">
        <v>25.6439991607353</v>
      </c>
      <c r="T109" s="85"/>
      <c r="U109" s="86"/>
      <c r="V109" s="87"/>
    </row>
    <row r="110" s="83" customFormat="true">
      <c r="B110" s="85">
        <v>240</v>
      </c>
      <c r="C110" s="83">
        <v>24.4396094449696</v>
      </c>
      <c r="D110" s="83">
        <v>27.266619627433</v>
      </c>
      <c r="T110" s="85"/>
      <c r="U110" s="86"/>
      <c r="V110" s="87"/>
    </row>
    <row r="111" s="83" customFormat="true">
      <c r="B111" s="85">
        <v>250</v>
      </c>
      <c r="C111" s="83">
        <v>26.0976871118512</v>
      </c>
      <c r="D111" s="83">
        <v>28.9526939361011</v>
      </c>
      <c r="T111" s="85"/>
      <c r="U111" s="86"/>
      <c r="V111" s="87"/>
    </row>
    <row r="112" s="83" customFormat="true">
      <c r="B112" s="85">
        <v>260</v>
      </c>
      <c r="C112" s="83">
        <v>27.8425889722323</v>
      </c>
      <c r="D112" s="83">
        <v>30.7206886594894</v>
      </c>
      <c r="T112" s="85"/>
      <c r="U112" s="86"/>
      <c r="V112" s="87"/>
    </row>
    <row r="113" s="83" customFormat="true">
      <c r="B113" s="85">
        <v>270</v>
      </c>
      <c r="C113" s="83">
        <v>29.6926649079433</v>
      </c>
      <c r="D113" s="83">
        <v>32.590789318726</v>
      </c>
      <c r="T113" s="85"/>
      <c r="U113" s="86"/>
      <c r="V113" s="87"/>
    </row>
    <row r="114" s="83" customFormat="true">
      <c r="B114" s="85">
        <v>280</v>
      </c>
      <c r="C114" s="83">
        <v>31.6649296979583</v>
      </c>
      <c r="D114" s="83">
        <v>34.582076192948</v>
      </c>
      <c r="T114" s="85"/>
      <c r="U114" s="86"/>
      <c r="V114" s="87"/>
    </row>
    <row r="115" s="83" customFormat="true">
      <c r="B115" s="85">
        <v>290</v>
      </c>
      <c r="C115" s="83">
        <v>33.7703002770089</v>
      </c>
      <c r="D115" s="83">
        <v>36.7078647216177</v>
      </c>
      <c r="T115" s="85"/>
      <c r="U115" s="86"/>
      <c r="V115" s="87"/>
    </row>
    <row r="116" s="83" customFormat="true">
      <c r="B116" s="85">
        <v>300</v>
      </c>
      <c r="C116" s="83">
        <v>36.0062946879298</v>
      </c>
      <c r="D116" s="83">
        <v>38.9684373450674</v>
      </c>
      <c r="T116" s="85"/>
      <c r="U116" s="86"/>
      <c r="V116" s="87"/>
    </row>
    <row r="117" s="83" customFormat="true">
      <c r="B117" s="85">
        <v>310</v>
      </c>
      <c r="C117" s="83">
        <v>38.3491006136756</v>
      </c>
      <c r="D117" s="83">
        <v>41.3414837815188</v>
      </c>
      <c r="T117" s="85"/>
      <c r="U117" s="86"/>
      <c r="V117" s="87"/>
    </row>
    <row r="118" s="83" customFormat="true">
      <c r="B118" s="85">
        <v>320</v>
      </c>
      <c r="C118" s="83">
        <v>40.7513666760001</v>
      </c>
      <c r="D118" s="83">
        <v>43.7746128239566</v>
      </c>
      <c r="T118" s="85"/>
      <c r="U118" s="86"/>
      <c r="V118" s="87"/>
    </row>
    <row r="119" s="83" customFormat="true">
      <c r="B119" s="85">
        <v>330</v>
      </c>
      <c r="C119" s="83">
        <v>43.1406109953784</v>
      </c>
      <c r="D119" s="83">
        <v>46.1892652028512</v>
      </c>
      <c r="T119" s="85"/>
      <c r="U119" s="86"/>
      <c r="V119" s="87"/>
    </row>
    <row r="120" s="83" customFormat="true">
      <c r="B120" s="85">
        <v>340</v>
      </c>
      <c r="C120" s="83">
        <v>45.4387078955703</v>
      </c>
      <c r="D120" s="83">
        <v>48.5029088315176</v>
      </c>
      <c r="T120" s="85"/>
      <c r="U120" s="86"/>
      <c r="V120" s="87"/>
    </row>
    <row r="121" s="83" customFormat="true">
      <c r="B121" s="85">
        <v>350</v>
      </c>
      <c r="C121" s="83">
        <v>47.5935845251709</v>
      </c>
      <c r="D121" s="83">
        <v>50.6615282477292</v>
      </c>
      <c r="T121" s="85"/>
      <c r="U121" s="86"/>
      <c r="V121" s="87"/>
    </row>
    <row r="122" s="83" customFormat="true">
      <c r="B122" s="85">
        <v>360</v>
      </c>
      <c r="C122" s="83">
        <v>49.5999971197909</v>
      </c>
      <c r="D122" s="83">
        <v>52.6599949344587</v>
      </c>
      <c r="T122" s="85"/>
      <c r="U122" s="86"/>
      <c r="V122" s="87"/>
    </row>
    <row r="123" s="83" customFormat="true">
      <c r="B123" s="85">
        <v>370</v>
      </c>
      <c r="C123" s="83">
        <v>51.4932484516727</v>
      </c>
      <c r="D123" s="83">
        <v>54.534604294403</v>
      </c>
      <c r="T123" s="85"/>
      <c r="U123" s="86"/>
      <c r="V123" s="87"/>
    </row>
    <row r="124" s="83" customFormat="true">
      <c r="B124" s="85">
        <v>380</v>
      </c>
      <c r="C124" s="83">
        <v>53.3277604277892</v>
      </c>
      <c r="D124" s="83">
        <v>56.3407567456666</v>
      </c>
      <c r="T124" s="85"/>
      <c r="U124" s="86"/>
      <c r="V124" s="87"/>
    </row>
    <row r="125" s="83" customFormat="true">
      <c r="B125" s="85">
        <v>390</v>
      </c>
      <c r="C125" s="83">
        <v>55.2027854409652</v>
      </c>
      <c r="D125" s="83">
        <v>58.1775937027229</v>
      </c>
      <c r="T125" s="85"/>
      <c r="U125" s="86"/>
      <c r="V125" s="87"/>
    </row>
    <row r="126" s="83" customFormat="true">
      <c r="B126" s="85">
        <v>400</v>
      </c>
      <c r="C126" s="83">
        <v>57.3989345145321</v>
      </c>
      <c r="D126" s="83">
        <v>60.3207331776809</v>
      </c>
      <c r="T126" s="85"/>
      <c r="U126" s="86"/>
      <c r="V126" s="87"/>
    </row>
    <row r="127" s="83" customFormat="true">
      <c r="B127" s="85">
        <v>410</v>
      </c>
      <c r="C127" s="83">
        <v>60.2783785559077</v>
      </c>
      <c r="D127" s="83">
        <v>63.1237718240326</v>
      </c>
      <c r="T127" s="85"/>
      <c r="U127" s="86"/>
      <c r="V127" s="87"/>
    </row>
    <row r="128" s="83" customFormat="true">
      <c r="B128" s="85">
        <v>420</v>
      </c>
      <c r="C128" s="83">
        <v>63.7321119581245</v>
      </c>
      <c r="D128" s="83">
        <v>66.4794866097667</v>
      </c>
      <c r="T128" s="85"/>
      <c r="U128" s="86"/>
      <c r="V128" s="87"/>
    </row>
    <row r="129" s="83" customFormat="true">
      <c r="B129" s="85">
        <v>430</v>
      </c>
      <c r="C129" s="83">
        <v>67.271253864379</v>
      </c>
      <c r="D129" s="83">
        <v>69.9120419461726</v>
      </c>
      <c r="T129" s="85"/>
      <c r="U129" s="86"/>
      <c r="V129" s="87"/>
    </row>
    <row r="130" s="83" customFormat="true">
      <c r="B130" s="85">
        <v>440</v>
      </c>
      <c r="C130" s="83">
        <v>70.5861967151746</v>
      </c>
      <c r="D130" s="83">
        <v>73.1209382044119</v>
      </c>
      <c r="T130" s="85"/>
      <c r="U130" s="86"/>
      <c r="V130" s="87"/>
    </row>
    <row r="131" s="83" customFormat="true">
      <c r="B131" s="85">
        <v>450</v>
      </c>
      <c r="C131" s="83">
        <v>73.5805102204062</v>
      </c>
      <c r="D131" s="83">
        <v>76.012726233124</v>
      </c>
      <c r="T131" s="85"/>
      <c r="U131" s="86"/>
      <c r="V131" s="87"/>
    </row>
    <row r="132" s="83" customFormat="true">
      <c r="B132" s="85">
        <v>460</v>
      </c>
      <c r="C132" s="83">
        <v>76.2351977889731</v>
      </c>
      <c r="D132" s="83">
        <v>78.5689200949921</v>
      </c>
      <c r="T132" s="85"/>
      <c r="U132" s="86"/>
      <c r="V132" s="87"/>
    </row>
    <row r="133" s="83" customFormat="true">
      <c r="B133" s="85">
        <v>470</v>
      </c>
      <c r="C133" s="83">
        <v>78.5651061337447</v>
      </c>
      <c r="D133" s="83">
        <v>80.8037510952788</v>
      </c>
      <c r="T133" s="85"/>
      <c r="U133" s="86"/>
      <c r="V133" s="87"/>
    </row>
    <row r="134" s="83" customFormat="true">
      <c r="B134" s="85">
        <v>480</v>
      </c>
      <c r="C134" s="83">
        <v>80.6057648566052</v>
      </c>
      <c r="D134" s="83">
        <v>82.7514005961152</v>
      </c>
      <c r="T134" s="85"/>
      <c r="U134" s="86"/>
      <c r="V134" s="87"/>
    </row>
    <row r="135" s="83" customFormat="true">
      <c r="B135" s="85">
        <v>490</v>
      </c>
      <c r="C135" s="83">
        <v>82.4025257218658</v>
      </c>
      <c r="D135" s="83">
        <v>84.4554127303472</v>
      </c>
      <c r="T135" s="85"/>
      <c r="U135" s="86"/>
      <c r="V135" s="87"/>
    </row>
    <row r="136" s="83" customFormat="true">
      <c r="B136" s="85">
        <v>500</v>
      </c>
      <c r="C136" s="83">
        <v>84.0014758255217</v>
      </c>
      <c r="D136" s="83">
        <v>85.9598359639616</v>
      </c>
      <c r="T136" s="85"/>
      <c r="U136" s="86"/>
      <c r="V136" s="87"/>
    </row>
    <row r="137" s="83" customFormat="true">
      <c r="B137" s="85">
        <v>510</v>
      </c>
      <c r="C137" s="83">
        <v>85.442881633642</v>
      </c>
      <c r="D137" s="83">
        <v>87.3033765864131</v>
      </c>
      <c r="T137" s="85"/>
      <c r="U137" s="86"/>
      <c r="V137" s="87"/>
    </row>
    <row r="138" s="83" customFormat="true">
      <c r="B138" s="85">
        <v>520</v>
      </c>
      <c r="C138" s="83">
        <v>86.7568061740514</v>
      </c>
      <c r="D138" s="83">
        <v>88.5167234294703</v>
      </c>
      <c r="T138" s="85"/>
      <c r="U138" s="86"/>
      <c r="V138" s="87"/>
    </row>
    <row r="139" s="83" customFormat="true">
      <c r="B139" s="85">
        <v>530</v>
      </c>
      <c r="C139" s="83">
        <v>87.964824469246</v>
      </c>
      <c r="D139" s="83">
        <v>89.6223583004447</v>
      </c>
      <c r="T139" s="85"/>
      <c r="U139" s="86"/>
      <c r="V139" s="87"/>
    </row>
    <row r="140" s="83" customFormat="true">
      <c r="B140" s="85">
        <v>540</v>
      </c>
      <c r="C140" s="83">
        <v>89.0816450985968</v>
      </c>
      <c r="D140" s="83">
        <v>90.6358384728214</v>
      </c>
      <c r="T140" s="85"/>
      <c r="U140" s="86"/>
      <c r="V140" s="87"/>
    </row>
    <row r="141" s="83" customFormat="true">
      <c r="B141" s="85">
        <v>550</v>
      </c>
      <c r="C141" s="83">
        <v>90.1168474906285</v>
      </c>
      <c r="D141" s="83">
        <v>91.5676262342964</v>
      </c>
      <c r="T141" s="85"/>
      <c r="U141" s="86"/>
      <c r="V141" s="87"/>
    </row>
    <row r="142" s="83" customFormat="true">
      <c r="B142" s="85">
        <v>560</v>
      </c>
      <c r="C142" s="83">
        <v>91.076634403569</v>
      </c>
      <c r="D142" s="83">
        <v>92.4248403390951</v>
      </c>
      <c r="T142" s="85"/>
      <c r="U142" s="86"/>
      <c r="V142" s="87"/>
    </row>
    <row r="143" s="83" customFormat="true">
      <c r="B143" s="85">
        <v>570</v>
      </c>
      <c r="C143" s="83">
        <v>91.965246546697</v>
      </c>
      <c r="D143" s="83">
        <v>93.212627913439</v>
      </c>
      <c r="T143" s="85"/>
      <c r="U143" s="86"/>
      <c r="V143" s="87"/>
    </row>
    <row r="144" s="83" customFormat="true">
      <c r="B144" s="85">
        <v>580</v>
      </c>
      <c r="C144" s="83">
        <v>92.7859425438047</v>
      </c>
      <c r="D144" s="83">
        <v>93.9350954147247</v>
      </c>
      <c r="T144" s="85"/>
      <c r="U144" s="86"/>
      <c r="V144" s="87"/>
    </row>
    <row r="145" s="83" customFormat="true">
      <c r="B145" s="85">
        <v>590</v>
      </c>
      <c r="C145" s="83">
        <v>93.5415949191926</v>
      </c>
      <c r="D145" s="83">
        <v>94.5958667775265</v>
      </c>
      <c r="T145" s="85"/>
      <c r="U145" s="86"/>
      <c r="V145" s="87"/>
    </row>
    <row r="146" s="83" customFormat="true">
      <c r="B146" s="85">
        <v>600</v>
      </c>
      <c r="C146" s="83">
        <v>94.2350071344599</v>
      </c>
      <c r="D146" s="83">
        <v>95.1983783606923</v>
      </c>
      <c r="T146" s="85"/>
      <c r="U146" s="86"/>
      <c r="V146" s="87"/>
    </row>
    <row r="147" s="83" customFormat="true">
      <c r="B147" s="85">
        <v>610</v>
      </c>
      <c r="C147" s="83">
        <v>94.8690743847763</v>
      </c>
      <c r="D147" s="83">
        <v>95.7460114779833</v>
      </c>
      <c r="T147" s="85"/>
      <c r="U147" s="86"/>
      <c r="V147" s="87"/>
    </row>
    <row r="148" s="83" customFormat="true">
      <c r="B148" s="85">
        <v>620</v>
      </c>
      <c r="C148" s="83">
        <v>95.4468825535205</v>
      </c>
      <c r="D148" s="83">
        <v>96.2421358148952</v>
      </c>
      <c r="T148" s="85"/>
      <c r="U148" s="86"/>
      <c r="V148" s="87"/>
    </row>
    <row r="149" s="83" customFormat="true">
      <c r="B149" s="85">
        <v>630</v>
      </c>
      <c r="C149" s="83">
        <v>95.9716160922431</v>
      </c>
      <c r="D149" s="83">
        <v>96.6901094498712</v>
      </c>
      <c r="T149" s="85"/>
      <c r="U149" s="86"/>
      <c r="V149" s="87"/>
    </row>
    <row r="150" s="83" customFormat="true">
      <c r="B150" s="85">
        <v>640</v>
      </c>
      <c r="C150" s="83">
        <v>96.4465103860293</v>
      </c>
      <c r="D150" s="83">
        <v>97.0932607435551</v>
      </c>
      <c r="T150" s="85"/>
      <c r="U150" s="86"/>
      <c r="V150" s="87"/>
    </row>
    <row r="151" s="83" customFormat="true">
      <c r="B151" s="85">
        <v>650</v>
      </c>
      <c r="C151" s="83">
        <v>96.8748195415214</v>
      </c>
      <c r="D151" s="83">
        <v>97.4548646560669</v>
      </c>
      <c r="T151" s="85"/>
      <c r="U151" s="86"/>
      <c r="V151" s="87"/>
    </row>
    <row r="152" s="83" customFormat="true">
      <c r="B152" s="85">
        <v>660</v>
      </c>
      <c r="C152" s="83">
        <v>97.2597837781107</v>
      </c>
      <c r="D152" s="83">
        <v>97.7781191374089</v>
      </c>
      <c r="T152" s="85"/>
      <c r="U152" s="86"/>
      <c r="V152" s="87"/>
    </row>
    <row r="153" s="83" customFormat="true">
      <c r="B153" s="85">
        <v>670</v>
      </c>
      <c r="C153" s="83">
        <v>97.604599167512</v>
      </c>
      <c r="D153" s="83">
        <v>98.0661238633404</v>
      </c>
      <c r="T153" s="85"/>
      <c r="U153" s="86"/>
      <c r="V153" s="87"/>
    </row>
    <row r="154" s="83" customFormat="true">
      <c r="B154" s="85">
        <v>680</v>
      </c>
      <c r="C154" s="83">
        <v>97.9123907616206</v>
      </c>
      <c r="D154" s="83">
        <v>98.3218620938848</v>
      </c>
      <c r="T154" s="85"/>
      <c r="U154" s="86"/>
      <c r="V154" s="87"/>
    </row>
    <row r="155" s="83" customFormat="true">
      <c r="B155" s="85">
        <v>690</v>
      </c>
      <c r="C155" s="83">
        <v>98.1861894333137</v>
      </c>
      <c r="D155" s="83">
        <v>98.5481858198485</v>
      </c>
      <c r="T155" s="85"/>
      <c r="U155" s="86"/>
      <c r="V155" s="87"/>
    </row>
    <row r="156" s="83" customFormat="true">
      <c r="B156" s="85">
        <v>700</v>
      </c>
      <c r="C156" s="83">
        <v>98.4289124630301</v>
      </c>
      <c r="D156" s="83">
        <v>98.7478041242827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