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<sst xmlns="http://schemas.openxmlformats.org/spreadsheetml/2006/main" count="605" uniqueCount="605">
  <si>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</si>
  <si>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</si>
  <si>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</si>
  <si>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</si>
  <si>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</si>
  <si>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</si>
  <si>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</si>
  <si>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</si>
  <si>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</si>
  <si>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</si>
  <si>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</si>
  <si>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</si>
  <si>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</si>
  <si>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</si>
  <si>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</si>
  <si>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</si>
  <si>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</si>
  <si>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</si>
  <si>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</si>
  <si>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</si>
  <si>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</si>
  <si>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</si>
  <si>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</si>
  <si>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</si>
  <si>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</si>
  <si>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</si>
  <si>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</si>
  <si>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</si>
  <si>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</si>
  <si>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</si>
  <si>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</si>
  <si>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</si>
  <si>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</si>
  <si>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</si>
  <si>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</si>
  <si>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</si>
  <si>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</si>
  <si>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</si>
  <si>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</si>
  <si>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</si>
  <si>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</si>
  <si>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</si>
  <si>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</si>
  <si>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</si>
  <si>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</si>
  <si>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</si>
  <si>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</si>
  <si>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</si>
  <si>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</si>
  <si>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</si>
  <si>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</si>
  <si>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</si>
  <si>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</si>
  <si>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</si>
  <si>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</si>
  <si>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</si>
  <si>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</si>
  <si>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</si>
  <si>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</si>
  <si>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</si>
  <si>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</si>
  <si>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</si>
  <si>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</si>
  <si>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</si>
  <si>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</si>
  <si>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</si>
  <si>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</si>
  <si>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</si>
  <si>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</si>
  <si>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</si>
  <si>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</si>
  <si>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</si>
  <si>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</si>
  <si>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</si>
  <si>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</si>
  <si>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</si>
  <si>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</si>
  <si>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</si>
  <si>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</si>
  <si>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</si>
  <si>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</si>
  <si>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</si>
  <si>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</si>
  <si>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</si>
  <si>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</si>
  <si>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</si>
  <si>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</si>
  <si>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</si>
  <si>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</si>
  <si>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</si>
  <si>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</si>
  <si>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</si>
  <si>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</si>
  <si>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</si>
  <si>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</si>
  <si>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</si>
  <si>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</si>
  <si>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</si>
  <si>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</si>
  <si>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</si>
  <si>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</si>
  <si>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</si>
  <si>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</si>
  <si>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</si>
  <si>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</si>
  <si>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</si>
  <si>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</si>
  <si>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</si>
  <si>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</si>
  <si>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</si>
  <si>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</si>
  <si>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</si>
  <si>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</si>
  <si>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</si>
  <si>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</si>
  <si>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</si>
  <si>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</si>
  <si>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</si>
  <si>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</si>
  <si>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</si>
  <si>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</si>
  <si>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</si>
  <si>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</si>
  <si>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</si>
  <si>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</si>
  <si>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</si>
  <si>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</si>
  <si>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</si>
  <si>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</si>
  <si>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</si>
  <si>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</si>
  <si>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</si>
  <si>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</si>
  <si>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</si>
  <si>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</si>
  <si>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</si>
  <si>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</si>
  <si>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</si>
  <si>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</si>
  <si>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</si>
  <si>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</si>
  <si>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</si>
  <si>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</si>
  <si>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</si>
  <si>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</si>
  <si>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</si>
  <si>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</si>
  <si>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</si>
  <si>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</si>
  <si>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</si>
  <si>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</si>
  <si>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</si>
  <si>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</si>
  <si>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</si>
  <si>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</si>
  <si>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</si>
  <si>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</si>
  <si>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</si>
  <si>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</si>
  <si>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</si>
  <si>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</si>
  <si>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</si>
  <si>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</si>
  <si>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</si>
  <si>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</si>
  <si>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</si>
  <si>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</si>
  <si>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</si>
  <si>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</si>
  <si>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</si>
  <si>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</si>
  <si>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</si>
  <si>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</si>
  <si>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</si>
  <si>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</si>
  <si>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</si>
  <si>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</si>
  <si>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</si>
  <si>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</si>
  <si>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</si>
  <si>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</si>
  <si>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</si>
  <si>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</si>
  <si>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</si>
  <si>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</si>
  <si>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</si>
  <si>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</si>
  <si>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</si>
  <si>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</si>
  <si>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</si>
  <si>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</si>
  <si>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</si>
  <si>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</si>
  <si>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</si>
  <si>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</si>
  <si>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</si>
  <si>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</si>
  <si>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</si>
  <si>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</si>
  <si>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</si>
  <si>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</si>
  <si>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</si>
  <si>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</si>
  <si>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</si>
  <si>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</si>
  <si>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</si>
  <si>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</si>
  <si>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</si>
  <si>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</si>
  <si>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</si>
  <si>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</si>
  <si>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</si>
  <si>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</si>
  <si>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</si>
  <si>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</si>
  <si>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</si>
  <si>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</si>
  <si>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</si>
  <si>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</si>
  <si>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</si>
  <si>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</si>
  <si>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</si>
  <si>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</si>
  <si>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</si>
  <si>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</si>
  <si>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</si>
  <si>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</si>
  <si>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</si>
  <si>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</si>
  <si>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</si>
  <si>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</si>
  <si>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</si>
  <si>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</si>
  <si>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</si>
  <si>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</si>
  <si>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</si>
  <si>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</si>
  <si>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</si>
  <si>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</si>
  <si>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</si>
  <si>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</si>
  <si>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</si>
  <si>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</si>
  <si>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</si>
  <si>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</si>
  <si>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</si>
  <si>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</si>
  <si>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</si>
  <si>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</si>
  <si>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</si>
  <si>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</si>
  <si>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</si>
  <si>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</si>
  <si>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</si>
  <si>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</si>
  <si>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</si>
  <si>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</si>
  <si>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</si>
  <si>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</si>
  <si>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</si>
  <si>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</si>
  <si>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</si>
  <si>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</si>
  <si>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</si>
  <si>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</si>
  <si>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</si>
  <si>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</si>
  <si>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</si>
  <si>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</si>
  <si>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</si>
  <si>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</si>
  <si>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</si>
  <si>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</si>
  <si>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</si>
  <si>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</si>
  <si>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</si>
  <si>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</si>
  <si>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</si>
  <si>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</si>
  <si>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</si>
  <si>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</si>
  <si>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</si>
  <si>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</si>
  <si>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</si>
  <si>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</si>
  <si>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</si>
  <si>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</si>
  <si>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</si>
  <si>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</si>
  <si>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</si>
  <si>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</si>
  <si>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</si>
  <si>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</si>
  <si>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</si>
  <si>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</si>
  <si>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</si>
  <si>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</si>
  <si>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</si>
  <si>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</si>
  <si>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</si>
  <si>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</si>
  <si>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</si>
  <si>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</si>
  <si>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</si>
  <si>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</si>
  <si>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</si>
  <si>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</si>
  <si>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</si>
  <si>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</si>
  <si>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</si>
  <si>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</si>
  <si>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</si>
  <si>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</si>
  <si>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</si>
  <si>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</si>
  <si>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</si>
  <si>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</si>
  <si>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</si>
  <si>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</si>
  <si>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</si>
  <si>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</si>
  <si>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</si>
  <si>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</si>
  <si>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</si>
  <si>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</si>
  <si>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</si>
  <si>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</si>
  <si>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</si>
  <si>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</si>
  <si>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</si>
  <si>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</si>
  <si>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</si>
  <si>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</si>
  <si>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</si>
  <si>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</si>
  <si>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</si>
  <si>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</si>
  <si>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</si>
  <si>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</si>
  <si>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</si>
  <si>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</si>
  <si>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</si>
  <si>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</si>
  <si>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</si>
  <si>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</si>
  <si>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</si>
  <si>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</si>
  <si>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</si>
  <si>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</si>
  <si>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</si>
  <si>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</si>
  <si>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</si>
  <si>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</si>
  <si>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</si>
  <si>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</si>
  <si>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</si>
  <si>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</si>
  <si>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</si>
  <si>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</si>
  <si>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</si>
  <si>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</si>
  <si>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</si>
  <si>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</si>
  <si>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</si>
  <si>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</si>
  <si>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</si>
  <si>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</si>
  <si>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</si>
  <si>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</si>
  <si>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</si>
  <si>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</si>
  <si>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</si>
  <si>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</si>
  <si>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</si>
  <si>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</si>
  <si>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</si>
  <si>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</si>
  <si>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</si>
  <si>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</si>
  <si>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</si>
  <si>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</si>
  <si>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</si>
  <si>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</si>
  <si>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</si>
  <si>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</si>
  <si>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</si>
  <si>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</si>
  <si>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</si>
  <si>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</si>
  <si>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</si>
  <si>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</si>
  <si>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</si>
  <si>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</si>
  <si>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</si>
  <si>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</si>
  <si>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</si>
  <si>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</si>
  <si>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</si>
  <si>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</si>
  <si>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</si>
  <si>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</si>
  <si>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</si>
  <si>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</si>
  <si>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</si>
  <si>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</si>
  <si>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</si>
  <si>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</si>
  <si>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</si>
  <si>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</si>
  <si>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</si>
  <si>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</si>
  <si>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</si>
  <si>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</si>
  <si>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</si>
  <si>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</si>
  <si>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</si>
  <si>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</si>
  <si>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</si>
  <si>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</si>
  <si>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</si>
  <si>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</si>
  <si>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</si>
  <si>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</si>
  <si>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</si>
  <si>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</si>
  <si>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</si>
  <si>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</si>
  <si>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</si>
  <si>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</si>
  <si>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</si>
  <si>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</si>
  <si>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</si>
  <si>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</si>
  <si>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</si>
  <si>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</si>
  <si>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</si>
  <si>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</si>
  <si>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</si>
  <si>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</si>
  <si>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</si>
  <si>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</si>
  <si>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</si>
  <si>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</si>
  <si>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</si>
  <si>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</si>
  <si>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</si>
  <si>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</si>
  <si>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</si>
  <si>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</si>
  <si>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</si>
  <si>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</si>
  <si>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</si>
  <si>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</si>
  <si>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</si>
  <si>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</si>
  <si>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</si>
  <si>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</si>
  <si>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</si>
  <si>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</si>
  <si>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</si>
  <si>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</si>
  <si>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</si>
  <si>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</si>
  <si>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</si>
  <si>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</si>
  <si>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</si>
  <si>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</si>
  <si>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</si>
  <si>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</si>
  <si>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</si>
  <si>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</si>
  <si>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</si>
  <si>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</si>
  <si>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</si>
  <si>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</si>
  <si>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</si>
  <si>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</si>
  <si>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</si>
  <si>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</si>
  <si>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</si>
  <si>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</si>
  <si>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</si>
  <si>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</si>
  <si>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</si>
  <si>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</si>
  <si>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</si>
  <si>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</si>
  <si>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</si>
  <si>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</si>
  <si>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</si>
  <si>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</si>
  <si>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</si>
  <si>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</si>
  <si>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</si>
  <si>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</si>
  <si>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</si>
  <si>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</si>
  <si>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</si>
  <si>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</si>
  <si>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</si>
  <si>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</si>
  <si>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</si>
  <si>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</si>
  <si>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</si>
  <si>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</si>
  <si>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</si>
  <si>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</si>
  <si>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</si>
  <si>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</si>
  <si>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</si>
  <si>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</si>
  <si>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</si>
  <si>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</si>
  <si>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</si>
  <si>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</si>
  <si>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</si>
  <si>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</si>
  <si>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</si>
  <si>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</si>
  <si>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</si>
  <si>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</si>
  <si>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</si>
  <si>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</si>
  <si>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</si>
  <si>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</si>
  <si>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</si>
  <si>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</si>
  <si>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</si>
  <si>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</si>
  <si>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</si>
  <si>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</si>
  <si>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</si>
  <si>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</si>
  <si>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</si>
  <si>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</si>
  <si>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</si>
  <si>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</si>
  <si>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</si>
  <si>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</si>
  <si>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</si>
  <si>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</si>
  <si>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</si>
  <si>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</si>
  <si>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</si>
  <si>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</si>
  <si>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</si>
  <si>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</si>
  <si>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</si>
  <si>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</si>
  <si>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</si>
  <si>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</si>
  <si>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</si>
  <si>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</si>
  <si>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</si>
  <si>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</si>
  <si>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</si>
  <si>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</si>
  <si>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</si>
  <si>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</si>
  <si>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</si>
  <si>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</si>
  <si>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</si>
  <si>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</si>
  <si>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</si>
  <si>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</si>
  <si>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</si>
  <si>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</si>
  <si>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</si>
  <si>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</si>
  <si>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</si>
  <si>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</si>
  <si>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</si>
  <si>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</si>
  <si>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</si>
  <si>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</si>
  <si>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</si>
  <si>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</si>
  <si>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</si>
  <si>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</si>
  <si>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</si>
  <si>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</si>
  <si>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</si>
  <si>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</si>
  <si>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</si>
  <si>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</si>
  <si>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</si>
  <si>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</si>
  <si>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</si>
  <si>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</si>
  <si>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</si>
  <si>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</si>
  <si>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</si>
  <si>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</si>
  <si>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</si>
  <si>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</si>
  <si>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</si>
  <si>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</si>
  <si>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</si>
  <si>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ASHT20150728</t>
  </si>
  <si>
    <t>Ashtart</t>
  </si>
  <si>
    <t>Tunisia</t>
  </si>
  <si>
    <t>16 April 2015</t>
  </si>
  <si>
    <t>05 May 2015</t>
  </si>
  <si>
    <t>28 July 2015</t>
  </si>
  <si>
    <t>Hg 2ppb, As 13ppb, Org. Cl &lt;0.12ppm, Fe 2.1ppm, 4,6-DBT: 1274ppm (288-371Â°C).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</si>
</sst>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0.00258829301346975</v>
      </c>
      <c r="L15" s="15" t="s">
        <v>138</v>
      </c>
      <c r="M15" s="16"/>
      <c r="N15" s="16"/>
      <c r="O15" s="16"/>
      <c r="P15" s="76">
        <v>0.872892804679105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0.0747916535152066</v>
      </c>
      <c r="L16" s="15" t="s">
        <v>141</v>
      </c>
      <c r="M16" s="16"/>
      <c r="N16" s="16"/>
      <c r="O16" s="16"/>
      <c r="P16" s="25">
        <v>30.5280310693296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0.124305358742233</v>
      </c>
      <c r="L17" s="15" t="s">
        <v>144</v>
      </c>
      <c r="M17" s="16"/>
      <c r="N17" s="16"/>
      <c r="O17" s="16"/>
      <c r="P17" s="25">
        <v>0.97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0.810977983874441</v>
      </c>
      <c r="L18" s="15" t="s">
        <v>147</v>
      </c>
      <c r="M18" s="16"/>
      <c r="N18" s="16"/>
      <c r="O18" s="16"/>
      <c r="P18" s="25">
        <v>3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0.744577301739704</v>
      </c>
      <c r="L19" s="15" t="s">
        <v>149</v>
      </c>
      <c r="M19" s="16"/>
      <c r="N19" s="16"/>
      <c r="O19" s="16"/>
      <c r="P19" s="25">
        <v>20.9378783911936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1.06820305954256</v>
      </c>
      <c r="L20" s="15" t="s">
        <v>152</v>
      </c>
      <c r="M20" s="16"/>
      <c r="N20" s="16"/>
      <c r="O20" s="16"/>
      <c r="P20" s="42">
        <v>9.51978411270959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0.19003638131483</v>
      </c>
      <c r="L21" s="15" t="s">
        <v>154</v>
      </c>
      <c r="M21" s="16"/>
      <c r="N21" s="16"/>
      <c r="O21" s="16"/>
      <c r="P21" s="43">
        <v>13.4889486100745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1.89792369205835</v>
      </c>
      <c r="L22" s="15" t="s">
        <v>156</v>
      </c>
      <c r="M22" s="16"/>
      <c r="N22" s="16"/>
      <c r="O22" s="16"/>
      <c r="P22" s="43">
        <v>23.8599435076408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1.20387595877982</v>
      </c>
      <c r="L23" s="15" t="s">
        <v>158</v>
      </c>
      <c r="M23" s="16"/>
      <c r="N23" s="16"/>
      <c r="O23" s="16"/>
      <c r="P23" s="41">
        <v>1515.09660800935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0.336890182820595</v>
      </c>
      <c r="L24" s="15" t="s">
        <v>160</v>
      </c>
      <c r="M24" s="16"/>
      <c r="N24" s="16"/>
      <c r="O24" s="16"/>
      <c r="P24" s="42">
        <v>0.11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1.27599225484363</v>
      </c>
      <c r="L25" s="15" t="s">
        <v>162</v>
      </c>
      <c r="M25" s="16"/>
      <c r="N25" s="16"/>
      <c r="O25" s="16"/>
      <c r="P25" s="43">
        <v>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1.87192375423565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0.414461790624629</v>
      </c>
      <c r="L27" s="15" t="s">
        <v>166</v>
      </c>
      <c r="M27" s="16"/>
      <c r="N27" s="16"/>
      <c r="O27" s="16"/>
      <c r="P27" s="43">
        <v>2.84571370853954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2.93269433001554</v>
      </c>
      <c r="E39" s="45">
        <v>4.41695828170391</v>
      </c>
      <c r="F39" s="45">
        <v>7.37997044464266</v>
      </c>
      <c r="G39" s="45">
        <v>7.23950708027821</v>
      </c>
      <c r="H39" s="45">
        <v>8.10651835219126</v>
      </c>
      <c r="I39" s="45">
        <v>8.4900053637415</v>
      </c>
      <c r="J39" s="45">
        <v>8.64566372552326</v>
      </c>
      <c r="K39" s="45">
        <v>3.50515558516432</v>
      </c>
      <c r="L39" s="45">
        <v>48.2699469100527</v>
      </c>
      <c r="M39" s="46">
        <v>14.2136159842851</v>
      </c>
      <c r="N39" s="45">
        <v>8.40551373716023</v>
      </c>
      <c r="O39" s="45">
        <v>7.50034394229865</v>
      </c>
      <c r="P39" s="43">
        <v>18.1504732463088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3.94440787448558</v>
      </c>
      <c r="E40" s="45">
        <v>5.29685504279287</v>
      </c>
      <c r="F40" s="45">
        <v>8.36111462149295</v>
      </c>
      <c r="G40" s="45">
        <v>7.91558185846106</v>
      </c>
      <c r="H40" s="45">
        <v>8.4830806853624</v>
      </c>
      <c r="I40" s="45">
        <v>8.65999675452883</v>
      </c>
      <c r="J40" s="45">
        <v>8.65506127203557</v>
      </c>
      <c r="K40" s="45">
        <v>3.45423173332194</v>
      </c>
      <c r="L40" s="45">
        <v>43.6978679423242</v>
      </c>
      <c r="M40" s="46">
        <v>13.6334702121314</v>
      </c>
      <c r="N40" s="45">
        <v>7.93650666503667</v>
      </c>
      <c r="O40" s="45">
        <v>6.88749924243419</v>
      </c>
      <c r="P40" s="43">
        <v>15.2403918227219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1.0135799266866</v>
      </c>
      <c r="E41" s="45">
        <v>3.94627425670215</v>
      </c>
      <c r="F41" s="45">
        <v>8.36323253840606</v>
      </c>
      <c r="G41" s="45">
        <v>15.7432029830487</v>
      </c>
      <c r="H41" s="45">
        <v>22.9827100633269</v>
      </c>
      <c r="I41" s="45">
        <v>31.0892284155182</v>
      </c>
      <c r="J41" s="45">
        <v>39.5792337792597</v>
      </c>
      <c r="K41" s="45">
        <v>48.224897504783</v>
      </c>
      <c r="L41" s="45">
        <v>51.7300530899473</v>
      </c>
      <c r="M41" s="46">
        <v>51.7300530899473</v>
      </c>
      <c r="N41" s="45">
        <v>65.9436690742324</v>
      </c>
      <c r="O41" s="45">
        <v>74.3491828113926</v>
      </c>
      <c r="P41" s="43">
        <v>81.8495267536913</v>
      </c>
      <c r="Q41" s="7" t="s">
        <v>135</v>
      </c>
    </row>
    <row r="42" ht="9.95" customHeight="true">
      <c r="A42" s="4"/>
      <c r="B42" s="15" t="s">
        <v>183</v>
      </c>
      <c r="C42" s="47">
        <v>341.651046377141</v>
      </c>
      <c r="D42" s="48">
        <v>42.2662642966969</v>
      </c>
      <c r="E42" s="48">
        <v>81.8153279583155</v>
      </c>
      <c r="F42" s="48">
        <v>123.741380458233</v>
      </c>
      <c r="G42" s="48">
        <v>175.417172688419</v>
      </c>
      <c r="H42" s="48">
        <v>225.166560768953</v>
      </c>
      <c r="I42" s="48">
        <v>275.020428131871</v>
      </c>
      <c r="J42" s="48">
        <v>324.98632536784</v>
      </c>
      <c r="K42" s="48">
        <v>359.997854684175</v>
      </c>
      <c r="L42" s="48">
        <v>521.827207236274</v>
      </c>
      <c r="M42" s="49">
        <v>409.747648779662</v>
      </c>
      <c r="N42" s="48">
        <v>474.590323866005</v>
      </c>
      <c r="O42" s="48">
        <v>524.227453613205</v>
      </c>
      <c r="P42" s="41">
        <v>645.603386231589</v>
      </c>
      <c r="Q42" s="7" t="s">
        <v>135</v>
      </c>
    </row>
    <row r="43" ht="9.95" customHeight="true">
      <c r="A43" s="4"/>
      <c r="B43" s="15" t="s">
        <v>138</v>
      </c>
      <c r="C43" s="50">
        <v>0.872892804679105</v>
      </c>
      <c r="D43" s="51">
        <v>0.64558923904421</v>
      </c>
      <c r="E43" s="51">
        <v>0.724063257509098</v>
      </c>
      <c r="F43" s="51">
        <v>0.766411028949012</v>
      </c>
      <c r="G43" s="51">
        <v>0.794140697711478</v>
      </c>
      <c r="H43" s="51">
        <v>0.829759193317749</v>
      </c>
      <c r="I43" s="51">
        <v>0.8512586455877</v>
      </c>
      <c r="J43" s="51">
        <v>0.867360206272101</v>
      </c>
      <c r="K43" s="51">
        <v>0.881103914580258</v>
      </c>
      <c r="L43" s="51">
        <v>0.959152965024206</v>
      </c>
      <c r="M43" s="52">
        <v>0.905251940676966</v>
      </c>
      <c r="N43" s="51">
        <v>0.91961527702907</v>
      </c>
      <c r="O43" s="51">
        <v>0.945563970295105</v>
      </c>
      <c r="P43" s="53">
        <v>1.03410138750073</v>
      </c>
      <c r="Q43" s="7" t="s">
        <v>135</v>
      </c>
    </row>
    <row r="44" ht="9.95" customHeight="true">
      <c r="A44" s="4"/>
      <c r="B44" s="15" t="s">
        <v>141</v>
      </c>
      <c r="C44" s="54">
        <v>30.5280310693296</v>
      </c>
      <c r="D44" s="45">
        <v>87.6619169667303</v>
      </c>
      <c r="E44" s="45">
        <v>63.8826077213359</v>
      </c>
      <c r="F44" s="45">
        <v>53.0760837176191</v>
      </c>
      <c r="G44" s="45">
        <v>46.6093336014548</v>
      </c>
      <c r="H44" s="45">
        <v>38.956252013241</v>
      </c>
      <c r="I44" s="45">
        <v>34.6480198902777</v>
      </c>
      <c r="J44" s="45">
        <v>31.5618483579398</v>
      </c>
      <c r="K44" s="45">
        <v>29.0168967376643</v>
      </c>
      <c r="L44" s="45">
        <v>15.948409923339</v>
      </c>
      <c r="M44" s="46">
        <v>24.7326526035831</v>
      </c>
      <c r="N44" s="45">
        <v>22.2911559093021</v>
      </c>
      <c r="O44" s="45">
        <v>18.0685318830649</v>
      </c>
      <c r="P44" s="43">
        <v>5.25686068341653</v>
      </c>
      <c r="Q44" s="7" t="s">
        <v>135</v>
      </c>
    </row>
    <row r="45" ht="9.95" customHeight="true">
      <c r="A45" s="4"/>
      <c r="B45" s="15" t="s">
        <v>184</v>
      </c>
      <c r="C45" s="54">
        <v>11.8441186429467</v>
      </c>
      <c r="D45" s="46"/>
      <c r="E45" s="45"/>
      <c r="F45" s="45">
        <v>11.6609440409</v>
      </c>
      <c r="G45" s="45">
        <v>11.7209704159812</v>
      </c>
      <c r="H45" s="45">
        <v>11.6175826359663</v>
      </c>
      <c r="I45" s="45">
        <v>11.6896479704086</v>
      </c>
      <c r="J45" s="45">
        <v>11.8110039702111</v>
      </c>
      <c r="K45" s="45">
        <v>11.8492318346087</v>
      </c>
      <c r="L45" s="45">
        <v>11.7424678847103</v>
      </c>
      <c r="M45" s="46">
        <v>11.8274578090402</v>
      </c>
      <c r="N45" s="45">
        <v>12.0000399045527</v>
      </c>
      <c r="O45" s="45">
        <v>11.9232854995526</v>
      </c>
      <c r="P45" s="43">
        <v>11.4292176249056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110.828228361524</v>
      </c>
      <c r="G46" s="48">
        <v>142.446165203965</v>
      </c>
      <c r="H46" s="48">
        <v>177.267505483856</v>
      </c>
      <c r="I46" s="48">
        <v>220.180348425885</v>
      </c>
      <c r="J46" s="48">
        <v>271.043343978385</v>
      </c>
      <c r="K46" s="48">
        <v>310.09810495073</v>
      </c>
      <c r="L46" s="48">
        <v>491.991391298062</v>
      </c>
      <c r="M46" s="49">
        <v>366.351640122284</v>
      </c>
      <c r="N46" s="48">
        <v>460.396258710611</v>
      </c>
      <c r="O46" s="48">
        <v>529.101416645758</v>
      </c>
      <c r="P46" s="41">
        <v>675.218988385029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0.97</v>
      </c>
      <c r="D49" s="65">
        <v>0.0122303412741168</v>
      </c>
      <c r="E49" s="65">
        <v>0.00963000988955974</v>
      </c>
      <c r="F49" s="65">
        <v>0.0107524827137374</v>
      </c>
      <c r="G49" s="65">
        <v>0.0236819181245215</v>
      </c>
      <c r="H49" s="65">
        <v>0.188381285050579</v>
      </c>
      <c r="I49" s="65">
        <v>0.759774394756174</v>
      </c>
      <c r="J49" s="65">
        <v>1.01156052329762</v>
      </c>
      <c r="K49" s="65">
        <v>1.06461579053768</v>
      </c>
      <c r="L49" s="65">
        <v>1.56459694087912</v>
      </c>
      <c r="M49" s="66">
        <v>1.1416764214771</v>
      </c>
      <c r="N49" s="65">
        <v>1.27497045351653</v>
      </c>
      <c r="O49" s="65">
        <v>1.45792424113017</v>
      </c>
      <c r="P49" s="67">
        <v>2.07399254091269</v>
      </c>
      <c r="Q49" s="7" t="s">
        <v>135</v>
      </c>
    </row>
    <row r="50" ht="9.95" customHeight="true">
      <c r="A50" s="4"/>
      <c r="B50" s="15" t="s">
        <v>162</v>
      </c>
      <c r="C50" s="54">
        <v>6</v>
      </c>
      <c r="D50" s="45">
        <v>21.7103720950757</v>
      </c>
      <c r="E50" s="45">
        <v>2.49653571809362</v>
      </c>
      <c r="F50" s="45">
        <v>0.457984512101679</v>
      </c>
      <c r="G50" s="45">
        <v>0.353156647032839</v>
      </c>
      <c r="H50" s="45">
        <v>3.97467556437031</v>
      </c>
      <c r="I50" s="45">
        <v>9.8581494559688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1515.09660800935</v>
      </c>
      <c r="D51" s="49"/>
      <c r="E51" s="48"/>
      <c r="F51" s="48"/>
      <c r="G51" s="48"/>
      <c r="H51" s="48">
        <v>3.77204793964041</v>
      </c>
      <c r="I51" s="48">
        <v>23.1515627907511</v>
      </c>
      <c r="J51" s="48">
        <v>181.248051938418</v>
      </c>
      <c r="K51" s="48">
        <v>480.896719680192</v>
      </c>
      <c r="L51" s="48">
        <v>3066.59099422327</v>
      </c>
      <c r="M51" s="49">
        <v>1152.32136050486</v>
      </c>
      <c r="N51" s="48">
        <v>2174.84100283219</v>
      </c>
      <c r="O51" s="48">
        <v>2997.18360379969</v>
      </c>
      <c r="P51" s="41">
        <v>5007.30565709188</v>
      </c>
      <c r="Q51" s="7" t="s">
        <v>135</v>
      </c>
    </row>
    <row r="52" ht="9.95" customHeight="true">
      <c r="A52" s="4"/>
      <c r="B52" s="15" t="s">
        <v>187</v>
      </c>
      <c r="C52" s="28">
        <v>501.962438550499</v>
      </c>
      <c r="D52" s="55"/>
      <c r="E52" s="56"/>
      <c r="F52" s="56"/>
      <c r="G52" s="56"/>
      <c r="H52" s="56">
        <v>3.65592273427102</v>
      </c>
      <c r="I52" s="56">
        <v>21.9895408415792</v>
      </c>
      <c r="J52" s="56">
        <v>113.356570354357</v>
      </c>
      <c r="K52" s="56">
        <v>241.219192176621</v>
      </c>
      <c r="L52" s="68">
        <v>997.512719447275</v>
      </c>
      <c r="M52" s="56">
        <v>443.511265846303</v>
      </c>
      <c r="N52" s="56">
        <v>674.400797815479</v>
      </c>
      <c r="O52" s="56">
        <v>855.139793446907</v>
      </c>
      <c r="P52" s="68">
        <v>1639.81726803976</v>
      </c>
      <c r="Q52" s="7" t="s">
        <v>135</v>
      </c>
    </row>
    <row r="53" ht="9.95" customHeight="true">
      <c r="A53" s="4"/>
      <c r="B53" s="15" t="s">
        <v>160</v>
      </c>
      <c r="C53" s="69">
        <v>0.11</v>
      </c>
      <c r="D53" s="70">
        <v>0.000222144419779438</v>
      </c>
      <c r="E53" s="70">
        <v>0.00102430938423286</v>
      </c>
      <c r="F53" s="70">
        <v>0.00297847280414316</v>
      </c>
      <c r="G53" s="70">
        <v>0.00590610012698385</v>
      </c>
      <c r="H53" s="70">
        <v>0.00839887657123159</v>
      </c>
      <c r="I53" s="70">
        <v>0.0109708865860068</v>
      </c>
      <c r="J53" s="70">
        <v>0.0137433620113609</v>
      </c>
      <c r="K53" s="70">
        <v>0.0156078831640447</v>
      </c>
      <c r="L53" s="70">
        <v>0.0155240801165653</v>
      </c>
      <c r="M53" s="71">
        <v>0.0173750182391493</v>
      </c>
      <c r="N53" s="70">
        <v>0.0180618274761286</v>
      </c>
      <c r="O53" s="70">
        <v>0.0172914992014855</v>
      </c>
      <c r="P53" s="42">
        <v>0.0121690246214255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20.9378783911936</v>
      </c>
      <c r="D56" s="73"/>
      <c r="E56" s="74"/>
      <c r="F56" s="74"/>
      <c r="G56" s="74">
        <v>1.60774014660621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9.51978411270959</v>
      </c>
      <c r="D57" s="73"/>
      <c r="E57" s="74"/>
      <c r="F57" s="74"/>
      <c r="G57" s="74">
        <v>1.19407294207671</v>
      </c>
      <c r="H57" s="74">
        <v>1.81541464703904</v>
      </c>
      <c r="I57" s="74">
        <v>3.07992367106444</v>
      </c>
      <c r="J57" s="74">
        <v>6.39872647519315</v>
      </c>
      <c r="K57" s="74">
        <v>13.2715966556915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6.93220197439312</v>
      </c>
      <c r="D58" s="73"/>
      <c r="E58" s="74"/>
      <c r="F58" s="74"/>
      <c r="G58" s="74"/>
      <c r="H58" s="74">
        <v>1.56794217358427</v>
      </c>
      <c r="I58" s="74">
        <v>2.57714535645837</v>
      </c>
      <c r="J58" s="74">
        <v>5.00914173610657</v>
      </c>
      <c r="K58" s="74">
        <v>9.35520015415493</v>
      </c>
      <c r="L58" s="74">
        <v>1229.14614651929</v>
      </c>
      <c r="M58" s="73">
        <v>25.3868067767196</v>
      </c>
      <c r="N58" s="74">
        <v>76.7259754128316</v>
      </c>
      <c r="O58" s="74">
        <v>367.83180187711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479.252945462185</v>
      </c>
      <c r="M59" s="73">
        <v>16.3247345923756</v>
      </c>
      <c r="N59" s="74">
        <v>43.6498628160402</v>
      </c>
      <c r="O59" s="74">
        <v>171.290400933512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37.2656485360195</v>
      </c>
      <c r="M60" s="73">
        <v>4.47619374816497</v>
      </c>
      <c r="N60" s="74">
        <v>8.84655990902707</v>
      </c>
      <c r="O60" s="74">
        <v>20.8517267236503</v>
      </c>
      <c r="P60" s="75">
        <v>7530.63696904183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477.770833825028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29.7661533589683</v>
      </c>
      <c r="D64" s="45">
        <v>78.4833046714073</v>
      </c>
      <c r="E64" s="45">
        <v>62.7500837479043</v>
      </c>
      <c r="F64" s="45">
        <v>59.0852121660904</v>
      </c>
      <c r="G64" s="45">
        <v>49.6868716486557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27.7768490630847</v>
      </c>
      <c r="D65" s="45">
        <v>77.4916287372971</v>
      </c>
      <c r="E65" s="45">
        <v>60.2129326935477</v>
      </c>
      <c r="F65" s="45">
        <v>57.7240045450248</v>
      </c>
      <c r="G65" s="45">
        <v>47.4598077525267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26.7493984338406</v>
      </c>
      <c r="D66" s="45">
        <v>93.5189457261235</v>
      </c>
      <c r="E66" s="45">
        <v>50.8438014648043</v>
      </c>
      <c r="F66" s="45">
        <v>35.3781562033157</v>
      </c>
      <c r="G66" s="45">
        <v>27.4782202625694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34.241538556791</v>
      </c>
      <c r="D67" s="45">
        <v>6.47992459936399</v>
      </c>
      <c r="E67" s="45">
        <v>41.5284484043852</v>
      </c>
      <c r="F67" s="45">
        <v>47.2536631423519</v>
      </c>
      <c r="G67" s="45">
        <v>48.1035806172806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39.0090052675568</v>
      </c>
      <c r="D68" s="45">
        <v>0</v>
      </c>
      <c r="E68" s="45">
        <v>7.627198658771</v>
      </c>
      <c r="F68" s="45">
        <v>17.3681808257196</v>
      </c>
      <c r="G68" s="45">
        <v>24.4181995938234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3</v>
      </c>
      <c r="D71" s="49"/>
      <c r="E71" s="48"/>
      <c r="F71" s="48"/>
      <c r="G71" s="48"/>
      <c r="H71" s="48">
        <v>-42.7965467032521</v>
      </c>
      <c r="I71" s="48">
        <v>-19.5687538437388</v>
      </c>
      <c r="J71" s="48">
        <v>3.36040921834317</v>
      </c>
      <c r="K71" s="48">
        <v>16.4340992853299</v>
      </c>
      <c r="L71" s="48">
        <v>38.6609224455734</v>
      </c>
      <c r="M71" s="49">
        <v>33.2295769717623</v>
      </c>
      <c r="N71" s="48">
        <v>49.8177110792393</v>
      </c>
      <c r="O71" s="48">
        <v>58.7004574859246</v>
      </c>
      <c r="P71" s="41">
        <v>54.7517041115019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-41.4321532233587</v>
      </c>
      <c r="I72" s="48">
        <v>-19.1992696702096</v>
      </c>
      <c r="J72" s="48">
        <v>6.61310258303367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-63.7058529871028</v>
      </c>
      <c r="H73" s="48">
        <v>-40.8063479586532</v>
      </c>
      <c r="I73" s="48">
        <v>-15.6305722034086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26.9799442617766</v>
      </c>
      <c r="H74" s="48">
        <v>21.0754136605486</v>
      </c>
      <c r="I74" s="48">
        <v>16.1902947664121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36.6199838743522</v>
      </c>
      <c r="H75" s="48">
        <v>40.7135240863075</v>
      </c>
      <c r="I75" s="48">
        <v>48.6242572816117</v>
      </c>
      <c r="J75" s="48">
        <v>56.9679257558423</v>
      </c>
      <c r="K75" s="48">
        <v>61.4743658772427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0.179945318667308</v>
      </c>
      <c r="H76" s="56">
        <v>3.35452138890203</v>
      </c>
      <c r="I76" s="56">
        <v>8.89090740550001</v>
      </c>
      <c r="J76" s="56">
        <v>14.3498816073652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50.1214717373693</v>
      </c>
      <c r="G77" s="45">
        <v>53.4705143208487</v>
      </c>
      <c r="H77" s="45">
        <v>60.067511910497</v>
      </c>
      <c r="I77" s="45">
        <v>66.7914858593181</v>
      </c>
      <c r="J77" s="45">
        <v>73.5604802758803</v>
      </c>
      <c r="K77" s="45">
        <v>77.8595685009409</v>
      </c>
      <c r="L77" s="43"/>
      <c r="M77" s="46">
        <v>83.060309884228</v>
      </c>
      <c r="N77" s="45">
        <v>88.7917435621637</v>
      </c>
      <c r="O77" s="45">
        <v>92.2294878493724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16.4849120621445</v>
      </c>
      <c r="E78" s="45">
        <v>14.8026250595028</v>
      </c>
      <c r="F78" s="45">
        <v>14.0502340740184</v>
      </c>
      <c r="G78" s="45">
        <v>14.025144693743</v>
      </c>
      <c r="H78" s="45">
        <v>13.5173588450012</v>
      </c>
      <c r="I78" s="45">
        <v>13.1395593151052</v>
      </c>
      <c r="J78" s="45">
        <v>12.9224455022207</v>
      </c>
      <c r="K78" s="45">
        <v>12.7720930610667</v>
      </c>
      <c r="L78" s="45"/>
      <c r="M78" s="46">
        <v>12.533703585483</v>
      </c>
      <c r="N78" s="45">
        <v>12.2277505434923</v>
      </c>
      <c r="O78" s="45">
        <v>11.9975023884223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6.89918490100514</v>
      </c>
      <c r="D79" s="45"/>
      <c r="E79" s="45"/>
      <c r="F79" s="45"/>
      <c r="G79" s="45"/>
      <c r="H79" s="45"/>
      <c r="I79" s="45"/>
      <c r="J79" s="45"/>
      <c r="K79" s="45"/>
      <c r="L79" s="45">
        <v>12.7641805651197</v>
      </c>
      <c r="M79" s="46">
        <v>17.2479569093062</v>
      </c>
      <c r="N79" s="45">
        <v>16.2121590145009</v>
      </c>
      <c r="O79" s="45">
        <v>13.7451157506181</v>
      </c>
      <c r="P79" s="43">
        <v>7.25082257958679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2.62078775150403</v>
      </c>
      <c r="D82" s="45"/>
      <c r="E82" s="45"/>
      <c r="F82" s="45"/>
      <c r="G82" s="45"/>
      <c r="H82" s="45"/>
      <c r="I82" s="45"/>
      <c r="J82" s="45"/>
      <c r="K82" s="45"/>
      <c r="L82" s="45">
        <v>5.42943988811022</v>
      </c>
      <c r="M82" s="46"/>
      <c r="N82" s="45">
        <v>0</v>
      </c>
      <c r="O82" s="45">
        <v>0.00977374505498736</v>
      </c>
      <c r="P82" s="43">
        <v>14.4351866282148</v>
      </c>
      <c r="Q82" s="7" t="s">
        <v>135</v>
      </c>
    </row>
    <row r="83" ht="9.95" customHeight="true">
      <c r="A83" s="4"/>
      <c r="B83" s="15" t="s">
        <v>206</v>
      </c>
      <c r="C83" s="54">
        <v>4.8805783330792</v>
      </c>
      <c r="D83" s="45"/>
      <c r="E83" s="45"/>
      <c r="F83" s="45"/>
      <c r="G83" s="45"/>
      <c r="H83" s="45"/>
      <c r="I83" s="45"/>
      <c r="J83" s="45"/>
      <c r="K83" s="45"/>
      <c r="L83" s="45">
        <v>10.1110082888092</v>
      </c>
      <c r="M83" s="46"/>
      <c r="N83" s="45">
        <v>0.188640970090366</v>
      </c>
      <c r="O83" s="45">
        <v>2.26223457366676</v>
      </c>
      <c r="P83" s="43">
        <v>25.8673515169781</v>
      </c>
      <c r="Q83" s="7" t="s">
        <v>135</v>
      </c>
    </row>
    <row r="84" ht="9.95" customHeight="true">
      <c r="A84" s="4"/>
      <c r="B84" s="15" t="s">
        <v>207</v>
      </c>
      <c r="C84" s="54">
        <v>4.12758057359668</v>
      </c>
      <c r="D84" s="45"/>
      <c r="E84" s="45"/>
      <c r="F84" s="45"/>
      <c r="G84" s="45"/>
      <c r="H84" s="45"/>
      <c r="I84" s="45"/>
      <c r="J84" s="45"/>
      <c r="K84" s="45"/>
      <c r="L84" s="45">
        <v>8.55103607486477</v>
      </c>
      <c r="M84" s="46"/>
      <c r="N84" s="45">
        <v>0.214802032816925</v>
      </c>
      <c r="O84" s="45">
        <v>2.14745250540144</v>
      </c>
      <c r="P84" s="43">
        <v>21.754028017539</v>
      </c>
      <c r="Q84" s="7" t="s">
        <v>135</v>
      </c>
    </row>
    <row r="85" ht="9.95" customHeight="true">
      <c r="A85" s="4"/>
      <c r="B85" s="15" t="s">
        <v>156</v>
      </c>
      <c r="C85" s="54">
        <v>23.8599435076408</v>
      </c>
      <c r="D85" s="45"/>
      <c r="E85" s="45"/>
      <c r="F85" s="45"/>
      <c r="G85" s="45"/>
      <c r="H85" s="45"/>
      <c r="I85" s="45"/>
      <c r="J85" s="45"/>
      <c r="K85" s="45"/>
      <c r="L85" s="45">
        <v>49.4302252954659</v>
      </c>
      <c r="M85" s="46"/>
      <c r="N85" s="45">
        <v>0</v>
      </c>
      <c r="O85" s="45">
        <v>0</v>
      </c>
      <c r="P85" s="43">
        <v>131.456316228521</v>
      </c>
      <c r="Q85" s="7" t="s">
        <v>135</v>
      </c>
    </row>
    <row r="86" ht="9.95" customHeight="true">
      <c r="A86" s="4"/>
      <c r="B86" s="15" t="s">
        <v>154</v>
      </c>
      <c r="C86" s="54">
        <v>13.4889486100745</v>
      </c>
      <c r="D86" s="45"/>
      <c r="E86" s="45"/>
      <c r="F86" s="45"/>
      <c r="G86" s="45"/>
      <c r="H86" s="45"/>
      <c r="I86" s="45"/>
      <c r="J86" s="45"/>
      <c r="K86" s="45"/>
      <c r="L86" s="45">
        <v>27.9448175802018</v>
      </c>
      <c r="M86" s="46"/>
      <c r="N86" s="45">
        <v>0</v>
      </c>
      <c r="O86" s="45">
        <v>0</v>
      </c>
      <c r="P86" s="43">
        <v>74.3173383251466</v>
      </c>
      <c r="Q86" s="7" t="s">
        <v>135</v>
      </c>
    </row>
    <row r="87" ht="9.95" customHeight="true">
      <c r="A87" s="4"/>
      <c r="B87" s="15" t="s">
        <v>208</v>
      </c>
      <c r="C87" s="54">
        <v>2.1016100532092</v>
      </c>
      <c r="D87" s="45"/>
      <c r="E87" s="45"/>
      <c r="F87" s="45"/>
      <c r="G87" s="45"/>
      <c r="H87" s="45"/>
      <c r="I87" s="45"/>
      <c r="J87" s="45"/>
      <c r="K87" s="45"/>
      <c r="L87" s="45">
        <v>4.35386858229902</v>
      </c>
      <c r="M87" s="46"/>
      <c r="N87" s="45">
        <v>0</v>
      </c>
      <c r="O87" s="45">
        <v>0</v>
      </c>
      <c r="P87" s="43">
        <v>11.5788168423465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0.00258829301346975</v>
      </c>
      <c r="D61" s="83">
        <v>0.00658306312404682</v>
      </c>
      <c r="T61" s="85"/>
      <c r="U61" s="86"/>
      <c r="V61" s="87"/>
    </row>
    <row r="62" s="83" customFormat="true">
      <c r="B62" s="85">
        <v>-45</v>
      </c>
      <c r="C62" s="83">
        <v>0.00258829301346975</v>
      </c>
      <c r="D62" s="83">
        <v>0.00658306312404682</v>
      </c>
      <c r="T62" s="85"/>
      <c r="U62" s="86"/>
      <c r="V62" s="87"/>
    </row>
    <row r="63" s="83" customFormat="true">
      <c r="B63" s="85">
        <v>-40</v>
      </c>
      <c r="C63" s="83">
        <v>0.0773799465286763</v>
      </c>
      <c r="D63" s="83">
        <v>0.134522024810817</v>
      </c>
      <c r="T63" s="85"/>
      <c r="U63" s="86"/>
      <c r="V63" s="87"/>
    </row>
    <row r="64" s="83" customFormat="true">
      <c r="B64" s="85">
        <v>-35</v>
      </c>
      <c r="C64" s="83">
        <v>0.0773799465286763</v>
      </c>
      <c r="D64" s="83">
        <v>0.134522024810817</v>
      </c>
      <c r="T64" s="85"/>
      <c r="U64" s="86"/>
      <c r="V64" s="87"/>
    </row>
    <row r="65" s="83" customFormat="true">
      <c r="B65" s="85">
        <v>-30</v>
      </c>
      <c r="C65" s="83">
        <v>0.0773799465286763</v>
      </c>
      <c r="D65" s="83">
        <v>0.134522024810817</v>
      </c>
      <c r="T65" s="85"/>
      <c r="U65" s="86"/>
      <c r="V65" s="87"/>
    </row>
    <row r="66" s="83" customFormat="true">
      <c r="B66" s="85">
        <v>-25</v>
      </c>
      <c r="C66" s="83">
        <v>0.0773799465286763</v>
      </c>
      <c r="D66" s="83">
        <v>0.134522024810817</v>
      </c>
      <c r="T66" s="85"/>
      <c r="U66" s="86"/>
      <c r="V66" s="87"/>
    </row>
    <row r="67" s="83" customFormat="true">
      <c r="B67" s="85">
        <v>-20</v>
      </c>
      <c r="C67" s="83">
        <v>0.0773799465286763</v>
      </c>
      <c r="D67" s="83">
        <v>0.134522024810817</v>
      </c>
      <c r="T67" s="85"/>
      <c r="U67" s="86"/>
      <c r="V67" s="87"/>
    </row>
    <row r="68" s="83" customFormat="true">
      <c r="B68" s="85">
        <v>-15</v>
      </c>
      <c r="C68" s="83">
        <v>0.0773799465286763</v>
      </c>
      <c r="D68" s="83">
        <v>0.134522024810817</v>
      </c>
      <c r="T68" s="85"/>
      <c r="U68" s="86"/>
      <c r="V68" s="87"/>
    </row>
    <row r="69" s="83" customFormat="true">
      <c r="B69" s="85">
        <v>-10</v>
      </c>
      <c r="C69" s="83">
        <v>0.20168530527091</v>
      </c>
      <c r="D69" s="83">
        <v>0.326133449681041</v>
      </c>
      <c r="T69" s="85"/>
      <c r="U69" s="86"/>
      <c r="V69" s="87"/>
    </row>
    <row r="70" s="83" customFormat="true">
      <c r="B70" s="85">
        <v>-5</v>
      </c>
      <c r="C70" s="83">
        <v>0.20168530527091</v>
      </c>
      <c r="D70" s="83">
        <v>0.326133449681041</v>
      </c>
      <c r="T70" s="85"/>
      <c r="U70" s="86"/>
      <c r="V70" s="87"/>
    </row>
    <row r="71" s="83" customFormat="true">
      <c r="B71" s="85">
        <v>0</v>
      </c>
      <c r="C71" s="83">
        <v>1.01266328914535</v>
      </c>
      <c r="D71" s="83">
        <v>1.53046834704496</v>
      </c>
      <c r="T71" s="85"/>
      <c r="U71" s="86"/>
      <c r="V71" s="87"/>
    </row>
    <row r="72" s="83" customFormat="true">
      <c r="B72" s="85">
        <v>5</v>
      </c>
      <c r="C72" s="83">
        <v>1.01266328914535</v>
      </c>
      <c r="D72" s="83">
        <v>1.53046834704496</v>
      </c>
      <c r="T72" s="85"/>
      <c r="U72" s="86"/>
      <c r="V72" s="87"/>
    </row>
    <row r="73" s="83" customFormat="true">
      <c r="B73" s="85">
        <v>10</v>
      </c>
      <c r="C73" s="83">
        <v>1.0135799266866</v>
      </c>
      <c r="D73" s="83">
        <v>1.53180221519462</v>
      </c>
      <c r="T73" s="85"/>
      <c r="U73" s="86"/>
      <c r="V73" s="87"/>
    </row>
    <row r="74" s="83" customFormat="true">
      <c r="B74" s="85">
        <v>15</v>
      </c>
      <c r="C74" s="83">
        <v>1.0135799266866</v>
      </c>
      <c r="D74" s="83">
        <v>1.53180221519462</v>
      </c>
      <c r="T74" s="85"/>
      <c r="U74" s="86"/>
      <c r="V74" s="87"/>
    </row>
    <row r="75" s="83" customFormat="true">
      <c r="B75" s="85">
        <v>20</v>
      </c>
      <c r="C75" s="83">
        <v>1.0135799266866</v>
      </c>
      <c r="D75" s="83">
        <v>1.53180221519462</v>
      </c>
      <c r="T75" s="85"/>
      <c r="U75" s="86"/>
      <c r="V75" s="87"/>
    </row>
    <row r="76" s="83" customFormat="true">
      <c r="B76" s="85">
        <v>25</v>
      </c>
      <c r="C76" s="83">
        <v>1.0135799266866</v>
      </c>
      <c r="D76" s="83">
        <v>1.53180221519462</v>
      </c>
      <c r="T76" s="85"/>
      <c r="U76" s="86"/>
      <c r="V76" s="87"/>
    </row>
    <row r="77" s="83" customFormat="true">
      <c r="B77" s="85">
        <v>30</v>
      </c>
      <c r="C77" s="83">
        <v>1.75815722842631</v>
      </c>
      <c r="D77" s="83">
        <v>2.56684488547939</v>
      </c>
      <c r="T77" s="85"/>
      <c r="U77" s="86"/>
      <c r="V77" s="87"/>
    </row>
    <row r="78" s="83" customFormat="true">
      <c r="B78" s="85">
        <v>35</v>
      </c>
      <c r="C78" s="83">
        <v>1.75815722842631</v>
      </c>
      <c r="D78" s="83">
        <v>2.56684488547939</v>
      </c>
      <c r="T78" s="85"/>
      <c r="U78" s="86"/>
      <c r="V78" s="87"/>
    </row>
    <row r="79" s="83" customFormat="true">
      <c r="B79" s="85">
        <v>40</v>
      </c>
      <c r="C79" s="83">
        <v>2.82639341786925</v>
      </c>
      <c r="D79" s="83">
        <v>4.03710904357953</v>
      </c>
      <c r="T79" s="85"/>
      <c r="U79" s="86"/>
      <c r="V79" s="87"/>
    </row>
    <row r="80" s="83" customFormat="true">
      <c r="B80" s="85">
        <v>45</v>
      </c>
      <c r="C80" s="83">
        <v>2.82639341786925</v>
      </c>
      <c r="D80" s="83">
        <v>4.03710904357953</v>
      </c>
      <c r="T80" s="85"/>
      <c r="U80" s="86"/>
      <c r="V80" s="87"/>
    </row>
    <row r="81" s="83" customFormat="true">
      <c r="B81" s="85">
        <v>50</v>
      </c>
      <c r="C81" s="83">
        <v>3.03836093869857</v>
      </c>
      <c r="D81" s="83">
        <v>4.28619632794413</v>
      </c>
      <c r="T81" s="85"/>
      <c r="U81" s="86"/>
      <c r="V81" s="87"/>
    </row>
    <row r="82" s="83" customFormat="true">
      <c r="B82" s="85">
        <v>55</v>
      </c>
      <c r="C82" s="83">
        <v>3.03836093869857</v>
      </c>
      <c r="D82" s="83">
        <v>4.28619632794413</v>
      </c>
      <c r="T82" s="85"/>
      <c r="U82" s="86"/>
      <c r="V82" s="87"/>
    </row>
    <row r="83" s="83" customFormat="true">
      <c r="B83" s="85">
        <v>60</v>
      </c>
      <c r="C83" s="83">
        <v>3.15039217398898</v>
      </c>
      <c r="D83" s="83">
        <v>4.43220974309484</v>
      </c>
      <c r="T83" s="85"/>
      <c r="U83" s="86"/>
      <c r="V83" s="87"/>
    </row>
    <row r="84" s="83" customFormat="true">
      <c r="B84" s="85">
        <v>65</v>
      </c>
      <c r="C84" s="83">
        <v>3.94627425670215</v>
      </c>
      <c r="D84" s="83">
        <v>5.4762100896802</v>
      </c>
      <c r="T84" s="85"/>
      <c r="U84" s="86"/>
      <c r="V84" s="87"/>
    </row>
    <row r="85" s="83" customFormat="true">
      <c r="B85" s="85">
        <v>70</v>
      </c>
      <c r="C85" s="83">
        <v>4.91437784953235</v>
      </c>
      <c r="D85" s="83">
        <v>6.74252127539423</v>
      </c>
      <c r="T85" s="85"/>
      <c r="U85" s="86"/>
      <c r="V85" s="87"/>
    </row>
    <row r="86" s="83" customFormat="true">
      <c r="B86" s="85">
        <v>75</v>
      </c>
      <c r="C86" s="83">
        <v>5.56592688652515</v>
      </c>
      <c r="D86" s="83">
        <v>7.49345968892645</v>
      </c>
      <c r="T86" s="85"/>
      <c r="U86" s="86"/>
      <c r="V86" s="87"/>
    </row>
    <row r="87" s="83" customFormat="true">
      <c r="B87" s="85">
        <v>80</v>
      </c>
      <c r="C87" s="83">
        <v>5.57641199936241</v>
      </c>
      <c r="D87" s="83">
        <v>7.50688680331049</v>
      </c>
      <c r="T87" s="85"/>
      <c r="U87" s="86"/>
      <c r="V87" s="87"/>
    </row>
    <row r="88" s="83" customFormat="true">
      <c r="B88" s="85">
        <v>85</v>
      </c>
      <c r="C88" s="83">
        <v>6.50856995952056</v>
      </c>
      <c r="D88" s="83">
        <v>8.50515642910404</v>
      </c>
      <c r="T88" s="85"/>
      <c r="U88" s="86"/>
      <c r="V88" s="87"/>
    </row>
    <row r="89" s="83" customFormat="true">
      <c r="B89" s="85">
        <v>90</v>
      </c>
      <c r="C89" s="83">
        <v>6.70728661520149</v>
      </c>
      <c r="D89" s="83">
        <v>8.7447919335733</v>
      </c>
      <c r="T89" s="85"/>
      <c r="U89" s="86"/>
      <c r="V89" s="87"/>
    </row>
    <row r="90" s="83" customFormat="true">
      <c r="B90" s="85">
        <v>95</v>
      </c>
      <c r="C90" s="83">
        <v>7.87207797163506</v>
      </c>
      <c r="D90" s="83">
        <v>10.15362883749</v>
      </c>
      <c r="T90" s="85"/>
      <c r="U90" s="86"/>
      <c r="V90" s="87"/>
    </row>
    <row r="91" s="83" customFormat="true">
      <c r="B91" s="85">
        <v>100</v>
      </c>
      <c r="C91" s="83">
        <v>8.36323253840606</v>
      </c>
      <c r="D91" s="83">
        <v>10.7730651324731</v>
      </c>
      <c r="T91" s="85"/>
      <c r="U91" s="86"/>
      <c r="V91" s="87"/>
    </row>
    <row r="92" s="83" customFormat="true">
      <c r="B92" s="85">
        <v>105</v>
      </c>
      <c r="C92" s="83">
        <v>9.69137101423365</v>
      </c>
      <c r="D92" s="83">
        <v>12.2666968840013</v>
      </c>
      <c r="T92" s="85"/>
      <c r="U92" s="86"/>
      <c r="V92" s="87"/>
    </row>
    <row r="93" s="83" customFormat="true">
      <c r="B93" s="85">
        <v>110</v>
      </c>
      <c r="C93" s="83">
        <v>9.85203833040699</v>
      </c>
      <c r="D93" s="83">
        <v>12.4612218587594</v>
      </c>
      <c r="T93" s="85"/>
      <c r="U93" s="86"/>
      <c r="V93" s="87"/>
    </row>
    <row r="94" s="83" customFormat="true">
      <c r="B94" s="85">
        <v>115</v>
      </c>
      <c r="C94" s="83">
        <v>10.4247922317055</v>
      </c>
      <c r="D94" s="83">
        <v>13.055480194546</v>
      </c>
      <c r="T94" s="85"/>
      <c r="U94" s="86"/>
      <c r="V94" s="87"/>
    </row>
    <row r="95" s="83" customFormat="true">
      <c r="B95" s="85">
        <v>120</v>
      </c>
      <c r="C95" s="83">
        <v>11.6532984089465</v>
      </c>
      <c r="D95" s="83">
        <v>14.5267203263166</v>
      </c>
      <c r="T95" s="85"/>
      <c r="U95" s="86"/>
      <c r="V95" s="87"/>
    </row>
    <row r="96" s="83" customFormat="true">
      <c r="B96" s="85">
        <v>125</v>
      </c>
      <c r="C96" s="83">
        <v>12.3416113468878</v>
      </c>
      <c r="D96" s="83">
        <v>15.2998312882146</v>
      </c>
      <c r="T96" s="85"/>
      <c r="U96" s="86"/>
      <c r="V96" s="87"/>
    </row>
    <row r="97" s="83" customFormat="true">
      <c r="B97" s="85">
        <v>130</v>
      </c>
      <c r="C97" s="83">
        <v>12.8301862630917</v>
      </c>
      <c r="D97" s="83">
        <v>15.8930922761109</v>
      </c>
      <c r="T97" s="85"/>
      <c r="U97" s="86"/>
      <c r="V97" s="87"/>
    </row>
    <row r="98" s="83" customFormat="true">
      <c r="B98" s="85">
        <v>135</v>
      </c>
      <c r="C98" s="83">
        <v>13.406914667479</v>
      </c>
      <c r="D98" s="83">
        <v>16.5321558711543</v>
      </c>
      <c r="T98" s="85"/>
      <c r="U98" s="86"/>
      <c r="V98" s="87"/>
    </row>
    <row r="99" s="83" customFormat="true">
      <c r="B99" s="85">
        <v>140</v>
      </c>
      <c r="C99" s="83">
        <v>14.3304968698794</v>
      </c>
      <c r="D99" s="83">
        <v>17.5327437018478</v>
      </c>
      <c r="T99" s="85"/>
      <c r="U99" s="86"/>
      <c r="V99" s="87"/>
    </row>
    <row r="100" s="83" customFormat="true">
      <c r="B100" s="85">
        <v>145</v>
      </c>
      <c r="C100" s="83">
        <v>15.0800668049479</v>
      </c>
      <c r="D100" s="83">
        <v>18.3917164957706</v>
      </c>
      <c r="T100" s="85"/>
      <c r="U100" s="86"/>
      <c r="V100" s="87"/>
    </row>
    <row r="101" s="83" customFormat="true">
      <c r="B101" s="85">
        <v>150</v>
      </c>
      <c r="C101" s="83">
        <v>15.7432029830487</v>
      </c>
      <c r="D101" s="83">
        <v>19.134179753966</v>
      </c>
      <c r="T101" s="85"/>
      <c r="U101" s="86"/>
      <c r="V101" s="87"/>
    </row>
    <row r="102" s="83" customFormat="true">
      <c r="B102" s="85">
        <v>160</v>
      </c>
      <c r="C102" s="83">
        <v>17.1052119850713</v>
      </c>
      <c r="D102" s="83">
        <v>20.6495041420777</v>
      </c>
      <c r="T102" s="85"/>
      <c r="U102" s="86"/>
      <c r="V102" s="87"/>
    </row>
    <row r="103" s="83" customFormat="true">
      <c r="B103" s="85">
        <v>170</v>
      </c>
      <c r="C103" s="83">
        <v>18.5125025495318</v>
      </c>
      <c r="D103" s="83">
        <v>22.2024419634298</v>
      </c>
      <c r="T103" s="85"/>
      <c r="U103" s="86"/>
      <c r="V103" s="87"/>
    </row>
    <row r="104" s="83" customFormat="true">
      <c r="B104" s="85">
        <v>180</v>
      </c>
      <c r="C104" s="83">
        <v>19.9625193057644</v>
      </c>
      <c r="D104" s="83">
        <v>23.789331125226</v>
      </c>
      <c r="T104" s="85"/>
      <c r="U104" s="86"/>
      <c r="V104" s="87"/>
    </row>
    <row r="105" s="83" customFormat="true">
      <c r="B105" s="85">
        <v>190</v>
      </c>
      <c r="C105" s="83">
        <v>21.453127174938</v>
      </c>
      <c r="D105" s="83">
        <v>25.4063845268856</v>
      </c>
      <c r="T105" s="85"/>
      <c r="U105" s="86"/>
      <c r="V105" s="87"/>
    </row>
    <row r="106" s="83" customFormat="true">
      <c r="B106" s="85">
        <v>200</v>
      </c>
      <c r="C106" s="83">
        <v>22.9827100633269</v>
      </c>
      <c r="D106" s="83">
        <v>27.0497616124271</v>
      </c>
      <c r="T106" s="85"/>
      <c r="U106" s="86"/>
      <c r="V106" s="87"/>
    </row>
    <row r="107" s="83" customFormat="true">
      <c r="B107" s="85">
        <v>210</v>
      </c>
      <c r="C107" s="83">
        <v>24.5494583284755</v>
      </c>
      <c r="D107" s="83">
        <v>28.7156437084338</v>
      </c>
      <c r="T107" s="85"/>
      <c r="U107" s="86"/>
      <c r="V107" s="87"/>
    </row>
    <row r="108" s="83" customFormat="true">
      <c r="B108" s="85">
        <v>220</v>
      </c>
      <c r="C108" s="83">
        <v>26.1485538528291</v>
      </c>
      <c r="D108" s="83">
        <v>30.4003106992262</v>
      </c>
      <c r="T108" s="85"/>
      <c r="U108" s="86"/>
      <c r="V108" s="87"/>
    </row>
    <row r="109" s="83" customFormat="true">
      <c r="B109" s="85">
        <v>230</v>
      </c>
      <c r="C109" s="83">
        <v>27.7747110746867</v>
      </c>
      <c r="D109" s="83">
        <v>32.1002162273531</v>
      </c>
      <c r="T109" s="85"/>
      <c r="U109" s="86"/>
      <c r="V109" s="87"/>
    </row>
    <row r="110" s="83" customFormat="true">
      <c r="B110" s="85">
        <v>240</v>
      </c>
      <c r="C110" s="83">
        <v>29.4230564672336</v>
      </c>
      <c r="D110" s="83">
        <v>33.8120583332823</v>
      </c>
      <c r="T110" s="85"/>
      <c r="U110" s="86"/>
      <c r="V110" s="87"/>
    </row>
    <row r="111" s="83" customFormat="true">
      <c r="B111" s="85">
        <v>250</v>
      </c>
      <c r="C111" s="83">
        <v>31.0892284155182</v>
      </c>
      <c r="D111" s="83">
        <v>35.5328422977895</v>
      </c>
      <c r="T111" s="85"/>
      <c r="U111" s="86"/>
      <c r="V111" s="87"/>
    </row>
    <row r="112" s="83" customFormat="true">
      <c r="B112" s="85">
        <v>260</v>
      </c>
      <c r="C112" s="83">
        <v>32.7694594388304</v>
      </c>
      <c r="D112" s="83">
        <v>37.2599324568569</v>
      </c>
      <c r="T112" s="85"/>
      <c r="U112" s="86"/>
      <c r="V112" s="87"/>
    </row>
    <row r="113" s="83" customFormat="true">
      <c r="B113" s="85">
        <v>270</v>
      </c>
      <c r="C113" s="83">
        <v>34.4606378899149</v>
      </c>
      <c r="D113" s="83">
        <v>38.991089949537</v>
      </c>
      <c r="T113" s="85"/>
      <c r="U113" s="86"/>
      <c r="V113" s="87"/>
    </row>
    <row r="114" s="83" customFormat="true">
      <c r="B114" s="85">
        <v>280</v>
      </c>
      <c r="C114" s="83">
        <v>36.1603470631307</v>
      </c>
      <c r="D114" s="83">
        <v>40.7244937527359</v>
      </c>
      <c r="T114" s="85"/>
      <c r="U114" s="86"/>
      <c r="V114" s="87"/>
    </row>
    <row r="115" s="83" customFormat="true">
      <c r="B115" s="85">
        <v>290</v>
      </c>
      <c r="C115" s="83">
        <v>37.8668805637873</v>
      </c>
      <c r="D115" s="83">
        <v>42.4587429588689</v>
      </c>
      <c r="T115" s="85"/>
      <c r="U115" s="86"/>
      <c r="V115" s="87"/>
    </row>
    <row r="116" s="83" customFormat="true">
      <c r="B116" s="85">
        <v>300</v>
      </c>
      <c r="C116" s="83">
        <v>39.5792337792597</v>
      </c>
      <c r="D116" s="83">
        <v>44.1928390523183</v>
      </c>
      <c r="T116" s="85"/>
      <c r="U116" s="86"/>
      <c r="V116" s="87"/>
    </row>
    <row r="117" s="83" customFormat="true">
      <c r="B117" s="85">
        <v>310</v>
      </c>
      <c r="C117" s="83">
        <v>41.2970176917737</v>
      </c>
      <c r="D117" s="83">
        <v>45.9261479097891</v>
      </c>
      <c r="T117" s="85"/>
      <c r="U117" s="86"/>
      <c r="V117" s="87"/>
    </row>
    <row r="118" s="83" customFormat="true">
      <c r="B118" s="85">
        <v>320</v>
      </c>
      <c r="C118" s="83">
        <v>43.0201488067402</v>
      </c>
      <c r="D118" s="83">
        <v>47.6583423404606</v>
      </c>
      <c r="T118" s="85"/>
      <c r="U118" s="86"/>
      <c r="V118" s="87"/>
    </row>
    <row r="119" s="83" customFormat="true">
      <c r="B119" s="85">
        <v>330</v>
      </c>
      <c r="C119" s="83">
        <v>44.7488397369125</v>
      </c>
      <c r="D119" s="83">
        <v>49.3893271294796</v>
      </c>
      <c r="T119" s="85"/>
      <c r="U119" s="86"/>
      <c r="V119" s="87"/>
    </row>
    <row r="120" s="83" customFormat="true">
      <c r="B120" s="85">
        <v>340</v>
      </c>
      <c r="C120" s="83">
        <v>46.4835519572954</v>
      </c>
      <c r="D120" s="83">
        <v>51.1191496745618</v>
      </c>
      <c r="T120" s="85"/>
      <c r="U120" s="86"/>
      <c r="V120" s="87"/>
    </row>
    <row r="121" s="83" customFormat="true">
      <c r="B121" s="85">
        <v>350</v>
      </c>
      <c r="C121" s="83">
        <v>48.224897504783</v>
      </c>
      <c r="D121" s="83">
        <v>52.8479003243539</v>
      </c>
      <c r="T121" s="85"/>
      <c r="U121" s="86"/>
      <c r="V121" s="87"/>
    </row>
    <row r="122" s="83" customFormat="true">
      <c r="B122" s="85">
        <v>360</v>
      </c>
      <c r="C122" s="83">
        <v>49.9735333072486</v>
      </c>
      <c r="D122" s="83">
        <v>54.5756073527269</v>
      </c>
      <c r="T122" s="85"/>
      <c r="U122" s="86"/>
      <c r="V122" s="87"/>
    </row>
    <row r="123" s="83" customFormat="true">
      <c r="B123" s="85">
        <v>370</v>
      </c>
      <c r="C123" s="83">
        <v>51.7300530899473</v>
      </c>
      <c r="D123" s="83">
        <v>56.3021320576758</v>
      </c>
      <c r="T123" s="85"/>
      <c r="U123" s="86"/>
      <c r="V123" s="87"/>
    </row>
    <row r="124" s="83" customFormat="true">
      <c r="B124" s="85">
        <v>380</v>
      </c>
      <c r="C124" s="83">
        <v>53.4948819836597</v>
      </c>
      <c r="D124" s="83">
        <v>58.0270696962177</v>
      </c>
      <c r="T124" s="85"/>
      <c r="U124" s="86"/>
      <c r="V124" s="87"/>
    </row>
    <row r="125" s="83" customFormat="true">
      <c r="B125" s="85">
        <v>390</v>
      </c>
      <c r="C125" s="83">
        <v>55.268178834425</v>
      </c>
      <c r="D125" s="83">
        <v>59.7496618211828</v>
      </c>
      <c r="T125" s="85"/>
      <c r="U125" s="86"/>
      <c r="V125" s="87"/>
    </row>
    <row r="126" s="83" customFormat="true">
      <c r="B126" s="85">
        <v>400</v>
      </c>
      <c r="C126" s="83">
        <v>57.0497507926598</v>
      </c>
      <c r="D126" s="83">
        <v>61.4687250653531</v>
      </c>
      <c r="T126" s="85"/>
      <c r="U126" s="86"/>
      <c r="V126" s="87"/>
    </row>
    <row r="127" s="83" customFormat="true">
      <c r="B127" s="85">
        <v>410</v>
      </c>
      <c r="C127" s="83">
        <v>58.8380911357379</v>
      </c>
      <c r="D127" s="83">
        <v>63.1826005484897</v>
      </c>
      <c r="T127" s="85"/>
      <c r="U127" s="86"/>
      <c r="V127" s="87"/>
    </row>
    <row r="128" s="83" customFormat="true">
      <c r="B128" s="85">
        <v>420</v>
      </c>
      <c r="C128" s="83">
        <v>60.627594245208</v>
      </c>
      <c r="D128" s="83">
        <v>64.8891269200761</v>
      </c>
      <c r="T128" s="85"/>
      <c r="U128" s="86"/>
      <c r="V128" s="87"/>
    </row>
    <row r="129" s="83" customFormat="true">
      <c r="B129" s="85">
        <v>430</v>
      </c>
      <c r="C129" s="83">
        <v>62.4120996110187</v>
      </c>
      <c r="D129" s="83">
        <v>66.5856386785628</v>
      </c>
      <c r="T129" s="85"/>
      <c r="U129" s="86"/>
      <c r="V129" s="87"/>
    </row>
    <row r="130" s="83" customFormat="true">
      <c r="B130" s="85">
        <v>440</v>
      </c>
      <c r="C130" s="83">
        <v>64.1858762340989</v>
      </c>
      <c r="D130" s="83">
        <v>68.2689899292431</v>
      </c>
      <c r="T130" s="85"/>
      <c r="U130" s="86"/>
      <c r="V130" s="87"/>
    </row>
    <row r="131" s="83" customFormat="true">
      <c r="B131" s="85">
        <v>450</v>
      </c>
      <c r="C131" s="83">
        <v>65.9436690742324</v>
      </c>
      <c r="D131" s="83">
        <v>69.9356022698072</v>
      </c>
      <c r="T131" s="85"/>
      <c r="U131" s="86"/>
      <c r="V131" s="87"/>
    </row>
    <row r="132" s="83" customFormat="true">
      <c r="B132" s="85">
        <v>460</v>
      </c>
      <c r="C132" s="83">
        <v>67.6807555410954</v>
      </c>
      <c r="D132" s="83">
        <v>71.5815341358611</v>
      </c>
      <c r="T132" s="85"/>
      <c r="U132" s="86"/>
      <c r="V132" s="87"/>
    </row>
    <row r="133" s="83" customFormat="true">
      <c r="B133" s="85">
        <v>470</v>
      </c>
      <c r="C133" s="83">
        <v>69.3930031334832</v>
      </c>
      <c r="D133" s="83">
        <v>73.2025677968708</v>
      </c>
      <c r="T133" s="85"/>
      <c r="U133" s="86"/>
      <c r="V133" s="87"/>
    </row>
    <row r="134" s="83" customFormat="true">
      <c r="B134" s="85">
        <v>480</v>
      </c>
      <c r="C134" s="83">
        <v>71.0769196244203</v>
      </c>
      <c r="D134" s="83">
        <v>74.7943093433678</v>
      </c>
      <c r="T134" s="85"/>
      <c r="U134" s="86"/>
      <c r="V134" s="87"/>
    </row>
    <row r="135" s="83" customFormat="true">
      <c r="B135" s="85">
        <v>490</v>
      </c>
      <c r="C135" s="83">
        <v>72.7296883318141</v>
      </c>
      <c r="D135" s="83">
        <v>76.3522964980877</v>
      </c>
      <c r="T135" s="85"/>
      <c r="U135" s="86"/>
      <c r="V135" s="87"/>
    </row>
    <row r="136" s="83" customFormat="true">
      <c r="B136" s="85">
        <v>500</v>
      </c>
      <c r="C136" s="83">
        <v>74.3491828113926</v>
      </c>
      <c r="D136" s="83">
        <v>77.8721089348439</v>
      </c>
      <c r="T136" s="85"/>
      <c r="U136" s="86"/>
      <c r="V136" s="87"/>
    </row>
    <row r="137" s="83" customFormat="true">
      <c r="B137" s="85">
        <v>510</v>
      </c>
      <c r="C137" s="83">
        <v>75.9335456299377</v>
      </c>
      <c r="D137" s="83">
        <v>79.3494759859498</v>
      </c>
      <c r="T137" s="85"/>
      <c r="U137" s="86"/>
      <c r="V137" s="87"/>
    </row>
    <row r="138" s="83" customFormat="true">
      <c r="B138" s="85">
        <v>520</v>
      </c>
      <c r="C138" s="83">
        <v>77.4794905347159</v>
      </c>
      <c r="D138" s="83">
        <v>80.780377120591</v>
      </c>
      <c r="T138" s="85"/>
      <c r="U138" s="86"/>
      <c r="V138" s="87"/>
    </row>
    <row r="139" s="83" customFormat="true">
      <c r="B139" s="85">
        <v>530</v>
      </c>
      <c r="C139" s="83">
        <v>78.9832749568108</v>
      </c>
      <c r="D139" s="83">
        <v>82.1611313197193</v>
      </c>
      <c r="T139" s="85"/>
      <c r="U139" s="86"/>
      <c r="V139" s="87"/>
    </row>
    <row r="140" s="83" customFormat="true">
      <c r="B140" s="85">
        <v>540</v>
      </c>
      <c r="C140" s="83">
        <v>80.4411616762149</v>
      </c>
      <c r="D140" s="83">
        <v>83.4884723809318</v>
      </c>
      <c r="T140" s="85"/>
      <c r="U140" s="86"/>
      <c r="V140" s="87"/>
    </row>
    <row r="141" s="83" customFormat="true">
      <c r="B141" s="85">
        <v>550</v>
      </c>
      <c r="C141" s="83">
        <v>81.8495267536913</v>
      </c>
      <c r="D141" s="83">
        <v>84.759608177278</v>
      </c>
      <c r="T141" s="85"/>
      <c r="U141" s="86"/>
      <c r="V141" s="87"/>
    </row>
    <row r="142" s="83" customFormat="true">
      <c r="B142" s="85">
        <v>560</v>
      </c>
      <c r="C142" s="83">
        <v>83.2049588360863</v>
      </c>
      <c r="D142" s="83">
        <v>85.9722628877896</v>
      </c>
      <c r="T142" s="85"/>
      <c r="U142" s="86"/>
      <c r="V142" s="87"/>
    </row>
    <row r="143" s="83" customFormat="true">
      <c r="B143" s="85">
        <v>570</v>
      </c>
      <c r="C143" s="83">
        <v>84.5043472392595</v>
      </c>
      <c r="D143" s="83">
        <v>87.1247021453853</v>
      </c>
      <c r="T143" s="85"/>
      <c r="U143" s="86"/>
      <c r="V143" s="87"/>
    </row>
    <row r="144" s="83" customFormat="true">
      <c r="B144" s="85">
        <v>580</v>
      </c>
      <c r="C144" s="83">
        <v>85.74495681371</v>
      </c>
      <c r="D144" s="83">
        <v>88.2157418551629</v>
      </c>
      <c r="T144" s="85"/>
      <c r="U144" s="86"/>
      <c r="V144" s="87"/>
    </row>
    <row r="145" s="83" customFormat="true">
      <c r="B145" s="85">
        <v>590</v>
      </c>
      <c r="C145" s="83">
        <v>86.924488254306</v>
      </c>
      <c r="D145" s="83">
        <v>89.244742086096</v>
      </c>
      <c r="T145" s="85"/>
      <c r="U145" s="86"/>
      <c r="V145" s="87"/>
    </row>
    <row r="146" s="83" customFormat="true">
      <c r="B146" s="85">
        <v>600</v>
      </c>
      <c r="C146" s="83">
        <v>88.0411231780668</v>
      </c>
      <c r="D146" s="83">
        <v>90.2115879132078</v>
      </c>
      <c r="T146" s="85"/>
      <c r="U146" s="86"/>
      <c r="V146" s="87"/>
    </row>
    <row r="147" s="83" customFormat="true">
      <c r="B147" s="85">
        <v>610</v>
      </c>
      <c r="C147" s="83">
        <v>89.0936747327032</v>
      </c>
      <c r="D147" s="83">
        <v>91.1166593836446</v>
      </c>
      <c r="T147" s="85"/>
      <c r="U147" s="86"/>
      <c r="V147" s="87"/>
    </row>
    <row r="148" s="83" customFormat="true">
      <c r="B148" s="85">
        <v>620</v>
      </c>
      <c r="C148" s="83">
        <v>90.0820089957658</v>
      </c>
      <c r="D148" s="83">
        <v>91.9607929110192</v>
      </c>
      <c r="T148" s="85"/>
      <c r="U148" s="86"/>
      <c r="V148" s="87"/>
    </row>
    <row r="149" s="83" customFormat="true">
      <c r="B149" s="85">
        <v>630</v>
      </c>
      <c r="C149" s="83">
        <v>91.0066118601185</v>
      </c>
      <c r="D149" s="83">
        <v>92.7452363905547</v>
      </c>
      <c r="T149" s="85"/>
      <c r="U149" s="86"/>
      <c r="V149" s="87"/>
    </row>
    <row r="150" s="83" customFormat="true">
      <c r="B150" s="85">
        <v>640</v>
      </c>
      <c r="C150" s="83">
        <v>91.8684261656732</v>
      </c>
      <c r="D150" s="83">
        <v>93.4716002018234</v>
      </c>
      <c r="T150" s="85"/>
      <c r="U150" s="86"/>
      <c r="V150" s="87"/>
    </row>
    <row r="151" s="83" customFormat="true">
      <c r="B151" s="85">
        <v>650</v>
      </c>
      <c r="C151" s="83">
        <v>92.668804188437</v>
      </c>
      <c r="D151" s="83">
        <v>94.1418060575758</v>
      </c>
      <c r="T151" s="85"/>
      <c r="U151" s="86"/>
      <c r="V151" s="87"/>
    </row>
    <row r="152" s="83" customFormat="true">
      <c r="B152" s="85">
        <v>660</v>
      </c>
      <c r="C152" s="83">
        <v>93.4094572391125</v>
      </c>
      <c r="D152" s="83">
        <v>94.7580353968128</v>
      </c>
      <c r="T152" s="85"/>
      <c r="U152" s="86"/>
      <c r="V152" s="87"/>
    </row>
    <row r="153" s="83" customFormat="true">
      <c r="B153" s="85">
        <v>670</v>
      </c>
      <c r="C153" s="83">
        <v>94.0924040366357</v>
      </c>
      <c r="D153" s="83">
        <v>95.3226787351106</v>
      </c>
      <c r="T153" s="85"/>
      <c r="U153" s="86"/>
      <c r="V153" s="87"/>
    </row>
    <row r="154" s="83" customFormat="true">
      <c r="B154" s="85">
        <v>680</v>
      </c>
      <c r="C154" s="83">
        <v>94.7199192675064</v>
      </c>
      <c r="D154" s="83">
        <v>95.8382870976985</v>
      </c>
      <c r="T154" s="85"/>
      <c r="U154" s="86"/>
      <c r="V154" s="87"/>
    </row>
    <row r="155" s="83" customFormat="true">
      <c r="B155" s="85">
        <v>690</v>
      </c>
      <c r="C155" s="83">
        <v>95.294483484338</v>
      </c>
      <c r="D155" s="83">
        <v>96.3075263878142</v>
      </c>
      <c r="T155" s="85"/>
      <c r="U155" s="86"/>
      <c r="V155" s="87"/>
    </row>
    <row r="156" s="83" customFormat="true">
      <c r="B156" s="85">
        <v>700</v>
      </c>
      <c r="C156" s="83">
        <v>95.8187352515402</v>
      </c>
      <c r="D156" s="83">
        <v>96.7331352958376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