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<sst xmlns="http://schemas.openxmlformats.org/spreadsheetml/2006/main" count="606" uniqueCount="606">
  <si>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</si>
  <si>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</si>
  <si>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</si>
  <si>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</si>
  <si>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</si>
  <si>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</si>
  <si>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</si>
  <si>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</si>
  <si>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</si>
  <si>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</si>
  <si>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</si>
  <si>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</si>
  <si>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</si>
  <si>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</si>
  <si>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</si>
  <si>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</si>
  <si>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</si>
  <si>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</si>
  <si>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</si>
  <si>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</si>
  <si>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</si>
  <si>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</si>
  <si>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</si>
  <si>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</si>
  <si>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</si>
  <si>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</si>
  <si>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</si>
  <si>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</si>
  <si>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</si>
  <si>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</si>
  <si>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</si>
  <si>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</si>
  <si>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</si>
  <si>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</si>
  <si>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</si>
  <si>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</si>
  <si>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</si>
  <si>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</si>
  <si>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</si>
  <si>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</si>
  <si>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</si>
  <si>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</si>
  <si>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</si>
  <si>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</si>
  <si>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</si>
  <si>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</si>
  <si>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</si>
  <si>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</si>
  <si>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</si>
  <si>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</si>
  <si>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</si>
  <si>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</si>
  <si>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</si>
  <si>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</si>
  <si>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</si>
  <si>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</si>
  <si>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</si>
  <si>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</si>
  <si>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</si>
  <si>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</si>
  <si>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</si>
  <si>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</si>
  <si>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</si>
  <si>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</si>
  <si>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</si>
  <si>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</si>
  <si>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</si>
  <si>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</si>
  <si>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</si>
  <si>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</si>
  <si>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</si>
  <si>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</si>
  <si>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</si>
  <si>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</si>
  <si>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</si>
  <si>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</si>
  <si>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</si>
  <si>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</si>
  <si>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</si>
  <si>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</si>
  <si>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</si>
  <si>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</si>
  <si>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</si>
  <si>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</si>
  <si>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</si>
  <si>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</si>
  <si>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</si>
  <si>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</si>
  <si>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</si>
  <si>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</si>
  <si>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</si>
  <si>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</si>
  <si>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</si>
  <si>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</si>
  <si>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</si>
  <si>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</si>
  <si>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</si>
  <si>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</si>
  <si>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</si>
  <si>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</si>
  <si>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</si>
  <si>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</si>
  <si>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</si>
  <si>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</si>
  <si>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</si>
  <si>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</si>
  <si>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</si>
  <si>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</si>
  <si>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</si>
  <si>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</si>
  <si>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</si>
  <si>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</si>
  <si>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</si>
  <si>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</si>
  <si>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</si>
  <si>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</si>
  <si>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</si>
  <si>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</si>
  <si>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</si>
  <si>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</si>
  <si>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</si>
  <si>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</si>
  <si>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</si>
  <si>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</si>
  <si>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</si>
  <si>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</si>
  <si>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</si>
  <si>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</si>
  <si>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</si>
  <si>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</si>
  <si>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</si>
  <si>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</si>
  <si>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</si>
  <si>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</si>
  <si>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</si>
  <si>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</si>
  <si>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</si>
  <si>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</si>
  <si>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</si>
  <si>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</si>
  <si>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</si>
  <si>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</si>
  <si>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</si>
  <si>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</si>
  <si>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</si>
  <si>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</si>
  <si>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</si>
  <si>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</si>
  <si>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</si>
  <si>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</si>
  <si>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</si>
  <si>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</si>
  <si>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</si>
  <si>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</si>
  <si>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</si>
  <si>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</si>
  <si>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</si>
  <si>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</si>
  <si>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</si>
  <si>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</si>
  <si>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</si>
  <si>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</si>
  <si>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</si>
  <si>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</si>
  <si>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</si>
  <si>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</si>
  <si>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</si>
  <si>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</si>
  <si>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</si>
  <si>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</si>
  <si>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</si>
  <si>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</si>
  <si>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</si>
  <si>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</si>
  <si>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</si>
  <si>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</si>
  <si>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</si>
  <si>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</si>
  <si>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</si>
  <si>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</si>
  <si>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</si>
  <si>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</si>
  <si>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</si>
  <si>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</si>
  <si>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</si>
  <si>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</si>
  <si>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</si>
  <si>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</si>
  <si>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</si>
  <si>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</si>
  <si>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</si>
  <si>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</si>
  <si>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</si>
  <si>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</si>
  <si>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</si>
  <si>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</si>
  <si>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</si>
  <si>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</si>
  <si>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</si>
  <si>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</si>
  <si>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</si>
  <si>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</si>
  <si>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</si>
  <si>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</si>
  <si>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</si>
  <si>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</si>
  <si>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</si>
  <si>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</si>
  <si>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</si>
  <si>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</si>
  <si>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</si>
  <si>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</si>
  <si>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</si>
  <si>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</si>
  <si>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</si>
  <si>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</si>
  <si>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</si>
  <si>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</si>
  <si>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</si>
  <si>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</si>
  <si>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</si>
  <si>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</si>
  <si>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</si>
  <si>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</si>
  <si>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</si>
  <si>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</si>
  <si>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</si>
  <si>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</si>
  <si>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</si>
  <si>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</si>
  <si>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</si>
  <si>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</si>
  <si>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</si>
  <si>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</si>
  <si>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</si>
  <si>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</si>
  <si>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</si>
  <si>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</si>
  <si>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</si>
  <si>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</si>
  <si>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</si>
  <si>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</si>
  <si>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</si>
  <si>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</si>
  <si>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</si>
  <si>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</si>
  <si>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</si>
  <si>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</si>
  <si>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</si>
  <si>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</si>
  <si>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</si>
  <si>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</si>
  <si>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</si>
  <si>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</si>
  <si>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</si>
  <si>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</si>
  <si>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</si>
  <si>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</si>
  <si>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</si>
  <si>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</si>
  <si>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</si>
  <si>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</si>
  <si>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</si>
  <si>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</si>
  <si>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</si>
  <si>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</si>
  <si>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</si>
  <si>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</si>
  <si>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</si>
  <si>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</si>
  <si>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</si>
  <si>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</si>
  <si>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</si>
  <si>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</si>
  <si>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</si>
  <si>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</si>
  <si>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</si>
  <si>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</si>
  <si>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</si>
  <si>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</si>
  <si>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</si>
  <si>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</si>
  <si>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</si>
  <si>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</si>
  <si>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</si>
  <si>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</si>
  <si>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</si>
  <si>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</si>
  <si>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</si>
  <si>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</si>
  <si>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</si>
  <si>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</si>
  <si>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</si>
  <si>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</si>
  <si>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</si>
  <si>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</si>
  <si>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</si>
  <si>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</si>
  <si>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</si>
  <si>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</si>
  <si>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</si>
  <si>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</si>
  <si>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</si>
  <si>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</si>
  <si>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</si>
  <si>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</si>
  <si>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</si>
  <si>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</si>
  <si>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</si>
  <si>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</si>
  <si>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</si>
  <si>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</si>
  <si>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</si>
  <si>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</si>
  <si>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</si>
  <si>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</si>
  <si>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</si>
  <si>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</si>
  <si>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</si>
  <si>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</si>
  <si>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</si>
  <si>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</si>
  <si>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</si>
  <si>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</si>
  <si>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</si>
  <si>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</si>
  <si>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</si>
  <si>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</si>
  <si>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</si>
  <si>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</si>
  <si>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</si>
  <si>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</si>
  <si>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</si>
  <si>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</si>
  <si>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</si>
  <si>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</si>
  <si>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</si>
  <si>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</si>
  <si>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</si>
  <si>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</si>
  <si>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</si>
  <si>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</si>
  <si>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</si>
  <si>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</si>
  <si>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</si>
  <si>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</si>
  <si>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</si>
  <si>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</si>
  <si>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</si>
  <si>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</si>
  <si>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</si>
  <si>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</si>
  <si>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</si>
  <si>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</si>
  <si>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</si>
  <si>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</si>
  <si>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</si>
  <si>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</si>
  <si>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</si>
  <si>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</si>
  <si>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</si>
  <si>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</si>
  <si>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</si>
  <si>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</si>
  <si>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</si>
  <si>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</si>
  <si>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</si>
  <si>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</si>
  <si>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</si>
  <si>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</si>
  <si>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</si>
  <si>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</si>
  <si>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</si>
  <si>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</si>
  <si>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</si>
  <si>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</si>
  <si>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</si>
  <si>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</si>
  <si>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</si>
  <si>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</si>
  <si>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</si>
  <si>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</si>
  <si>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</si>
  <si>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</si>
  <si>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</si>
  <si>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</si>
  <si>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</si>
  <si>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</si>
  <si>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</si>
  <si>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</si>
  <si>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</si>
  <si>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</si>
  <si>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</si>
  <si>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</si>
  <si>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</si>
  <si>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</si>
  <si>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</si>
  <si>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</si>
  <si>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</si>
  <si>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</si>
  <si>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</si>
  <si>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</si>
  <si>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</si>
  <si>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</si>
  <si>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</si>
  <si>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</si>
  <si>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</si>
  <si>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</si>
  <si>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</si>
  <si>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</si>
  <si>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</si>
  <si>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</si>
  <si>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</si>
  <si>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</si>
  <si>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</si>
  <si>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</si>
  <si>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</si>
  <si>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</si>
  <si>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</si>
  <si>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</si>
  <si>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</si>
  <si>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</si>
  <si>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</si>
  <si>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</si>
  <si>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</si>
  <si>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</si>
  <si>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</si>
  <si>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</si>
  <si>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</si>
  <si>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</si>
  <si>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</si>
  <si>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</si>
  <si>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</si>
  <si>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</si>
  <si>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</si>
  <si>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</si>
  <si>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</si>
  <si>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</si>
  <si>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</si>
  <si>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</si>
  <si>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</si>
  <si>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</si>
  <si>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</si>
  <si>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</si>
  <si>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</si>
  <si>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</si>
  <si>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</si>
  <si>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</si>
  <si>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</si>
  <si>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</si>
  <si>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</si>
  <si>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</si>
  <si>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</si>
  <si>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</si>
  <si>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</si>
  <si>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</si>
  <si>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</si>
  <si>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</si>
  <si>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</si>
  <si>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</si>
  <si>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</si>
  <si>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</si>
  <si>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</si>
  <si>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</si>
  <si>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</si>
  <si>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</si>
  <si>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</si>
  <si>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</si>
  <si>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</si>
  <si>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</si>
  <si>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</si>
  <si>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</si>
  <si>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</si>
  <si>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</si>
  <si>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</si>
  <si>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</si>
  <si>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</si>
  <si>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</si>
  <si>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</si>
  <si>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</si>
  <si>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</si>
  <si>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</si>
  <si>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</si>
  <si>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</si>
  <si>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</si>
  <si>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</si>
  <si>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</si>
  <si>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</si>
  <si>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</si>
  <si>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</si>
  <si>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</si>
  <si>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</si>
  <si>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</si>
  <si>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</si>
  <si>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</si>
  <si>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</si>
  <si>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</si>
  <si>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</si>
  <si>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</si>
  <si>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</si>
  <si>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</si>
  <si>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</si>
  <si>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</si>
  <si>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</si>
  <si>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</si>
  <si>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</si>
  <si>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</si>
  <si>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</si>
  <si>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</si>
  <si>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</si>
  <si>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</si>
  <si>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</si>
  <si>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</si>
  <si>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</si>
  <si>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</si>
  <si>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</si>
  <si>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</si>
  <si>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</si>
  <si>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</si>
  <si>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</si>
  <si>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</si>
  <si>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</si>
  <si>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</si>
  <si>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</si>
  <si>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</si>
  <si>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</si>
  <si>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</si>
  <si>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</si>
  <si>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</si>
  <si>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</si>
  <si>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</si>
  <si>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</si>
  <si>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</si>
  <si>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</si>
  <si>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</si>
  <si>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</si>
  <si>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</si>
  <si>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</si>
  <si>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</si>
  <si>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</si>
  <si>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</si>
  <si>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</si>
  <si>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</si>
  <si>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</si>
  <si>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</si>
  <si>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</si>
  <si>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</si>
  <si>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</si>
  <si>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</si>
  <si>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</si>
  <si>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</si>
  <si>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</si>
  <si>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</si>
  <si>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</si>
  <si>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</si>
  <si>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</si>
  <si>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</si>
  <si>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</si>
  <si>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</si>
  <si>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</si>
  <si>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</si>
  <si>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</si>
  <si>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</si>
  <si>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</si>
  <si>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</si>
  <si>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</si>
  <si>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</si>
  <si>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</si>
  <si>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</si>
  <si>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</si>
  <si>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</si>
  <si>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</si>
  <si>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</si>
  <si>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</si>
  <si>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</si>
  <si>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</si>
  <si>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</si>
  <si>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</si>
  <si>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</si>
  <si>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</si>
  <si>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</si>
  <si>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</si>
  <si>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</si>
  <si>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</si>
  <si>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</si>
  <si>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</si>
  <si>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</si>
  <si>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</si>
  <si>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</si>
  <si>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</si>
  <si>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</si>
  <si>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</si>
  <si>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</si>
  <si>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</si>
  <si>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</si>
  <si>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</si>
  <si>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</si>
  <si>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</si>
  <si>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AZUM20121114</t>
  </si>
  <si>
    <t>Azurite Marine (Pernis RDCC of C1571)</t>
  </si>
  <si>
    <t>Azurite Marine</t>
  </si>
  <si>
    <t>Republic of Congo</t>
  </si>
  <si>
    <t>02 November 2012</t>
  </si>
  <si>
    <t>06 November 2012</t>
  </si>
  <si>
    <t>14 November 2012</t>
  </si>
  <si>
    <t>Salt 150ppm, Hg &lt;1ppb, Organic Chloride &lt;0.4ppm, Water 0.2%vol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</si>
</sst>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0.0359451066255688</v>
      </c>
      <c r="L15" s="15" t="s">
        <v>138</v>
      </c>
      <c r="M15" s="16"/>
      <c r="N15" s="16"/>
      <c r="O15" s="16"/>
      <c r="P15" s="76">
        <v>0.898514697284799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0.102156479875467</v>
      </c>
      <c r="L16" s="15" t="s">
        <v>141</v>
      </c>
      <c r="M16" s="16"/>
      <c r="N16" s="16"/>
      <c r="O16" s="16"/>
      <c r="P16" s="25">
        <v>25.903703028465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0.0697629053537228</v>
      </c>
      <c r="L17" s="15" t="s">
        <v>144</v>
      </c>
      <c r="M17" s="16"/>
      <c r="N17" s="16"/>
      <c r="O17" s="16"/>
      <c r="P17" s="25">
        <v>0.59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0.210299615016473</v>
      </c>
      <c r="L18" s="15" t="s">
        <v>147</v>
      </c>
      <c r="M18" s="16"/>
      <c r="N18" s="16"/>
      <c r="O18" s="16"/>
      <c r="P18" s="25">
        <v>6.75572404786465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0.251891637663997</v>
      </c>
      <c r="L19" s="15" t="s">
        <v>149</v>
      </c>
      <c r="M19" s="16"/>
      <c r="N19" s="16"/>
      <c r="O19" s="16"/>
      <c r="P19" s="25">
        <v>111.052174531404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0.30323883795371</v>
      </c>
      <c r="L20" s="15" t="s">
        <v>152</v>
      </c>
      <c r="M20" s="16"/>
      <c r="N20" s="16"/>
      <c r="O20" s="16"/>
      <c r="P20" s="42">
        <v>37.8214567201189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0.0612624528721019</v>
      </c>
      <c r="L21" s="15" t="s">
        <v>154</v>
      </c>
      <c r="M21" s="16"/>
      <c r="N21" s="16"/>
      <c r="O21" s="16"/>
      <c r="P21" s="43">
        <v>52.0628853702123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0.658075773671115</v>
      </c>
      <c r="L22" s="15" t="s">
        <v>156</v>
      </c>
      <c r="M22" s="16"/>
      <c r="N22" s="16"/>
      <c r="O22" s="16"/>
      <c r="P22" s="43">
        <v>7.4835327876842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0.601320014011849</v>
      </c>
      <c r="L23" s="15" t="s">
        <v>158</v>
      </c>
      <c r="M23" s="16"/>
      <c r="N23" s="16"/>
      <c r="O23" s="16"/>
      <c r="P23" s="41">
        <v>2963.32847843677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0.0183513128521287</v>
      </c>
      <c r="L24" s="15" t="s">
        <v>160</v>
      </c>
      <c r="M24" s="16"/>
      <c r="N24" s="16"/>
      <c r="O24" s="16"/>
      <c r="P24" s="42">
        <v>0.7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0.723088381677586</v>
      </c>
      <c r="L25" s="15" t="s">
        <v>162</v>
      </c>
      <c r="M25" s="16"/>
      <c r="N25" s="16"/>
      <c r="O25" s="16"/>
      <c r="P25" s="43">
        <v>3.25443449760072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1.27137629493439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0.0873254784869956</v>
      </c>
      <c r="L27" s="15" t="s">
        <v>166</v>
      </c>
      <c r="M27" s="16"/>
      <c r="N27" s="16"/>
      <c r="O27" s="16"/>
      <c r="P27" s="43">
        <v>2.14382988251678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0.998410887515316</v>
      </c>
      <c r="E39" s="45">
        <v>2.15406693538421</v>
      </c>
      <c r="F39" s="45">
        <v>4.82757262284963</v>
      </c>
      <c r="G39" s="45">
        <v>4.42211404815034</v>
      </c>
      <c r="H39" s="45">
        <v>6.34146881877371</v>
      </c>
      <c r="I39" s="45">
        <v>8.26125370435008</v>
      </c>
      <c r="J39" s="45">
        <v>9.36213306102026</v>
      </c>
      <c r="K39" s="45">
        <v>3.54395159556418</v>
      </c>
      <c r="L39" s="45">
        <v>59.6707615431693</v>
      </c>
      <c r="M39" s="46">
        <v>14.6473463142387</v>
      </c>
      <c r="N39" s="45">
        <v>8.68290098436605</v>
      </c>
      <c r="O39" s="45">
        <v>6.98380859875361</v>
      </c>
      <c r="P39" s="43">
        <v>29.3567056458109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1.38290492616313</v>
      </c>
      <c r="E40" s="45">
        <v>2.67595612966595</v>
      </c>
      <c r="F40" s="45">
        <v>5.63855665744351</v>
      </c>
      <c r="G40" s="45">
        <v>4.9169768749124</v>
      </c>
      <c r="H40" s="45">
        <v>6.8674289327746</v>
      </c>
      <c r="I40" s="45">
        <v>8.822226599479</v>
      </c>
      <c r="J40" s="45">
        <v>9.73505397241955</v>
      </c>
      <c r="K40" s="45">
        <v>3.59602363897373</v>
      </c>
      <c r="L40" s="45">
        <v>55.6600894486069</v>
      </c>
      <c r="M40" s="46">
        <v>14.4194216466611</v>
      </c>
      <c r="N40" s="45">
        <v>8.31818063046549</v>
      </c>
      <c r="O40" s="45">
        <v>6.58454524895776</v>
      </c>
      <c r="P40" s="43">
        <v>26.3379419225226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0.418266783223012</v>
      </c>
      <c r="E41" s="45">
        <v>1.41667767073833</v>
      </c>
      <c r="F41" s="45">
        <v>3.57074460612254</v>
      </c>
      <c r="G41" s="45">
        <v>8.39831722897216</v>
      </c>
      <c r="H41" s="45">
        <v>12.8204312771225</v>
      </c>
      <c r="I41" s="45">
        <v>19.1619000958962</v>
      </c>
      <c r="J41" s="45">
        <v>27.4231538002463</v>
      </c>
      <c r="K41" s="45">
        <v>36.7852868612666</v>
      </c>
      <c r="L41" s="45">
        <v>40.3292384568307</v>
      </c>
      <c r="M41" s="46">
        <v>40.3292384568307</v>
      </c>
      <c r="N41" s="45">
        <v>54.9765847710695</v>
      </c>
      <c r="O41" s="45">
        <v>63.6594857554355</v>
      </c>
      <c r="P41" s="43">
        <v>70.6432943541891</v>
      </c>
      <c r="Q41" s="7" t="s">
        <v>135</v>
      </c>
    </row>
    <row r="42" ht="9.95" customHeight="true">
      <c r="A42" s="4"/>
      <c r="B42" s="15" t="s">
        <v>183</v>
      </c>
      <c r="C42" s="47">
        <v>417.92881668036</v>
      </c>
      <c r="D42" s="48">
        <v>43.9358734357137</v>
      </c>
      <c r="E42" s="48">
        <v>84.4544018193888</v>
      </c>
      <c r="F42" s="48">
        <v>119.901266831902</v>
      </c>
      <c r="G42" s="48">
        <v>176.524583401302</v>
      </c>
      <c r="H42" s="48">
        <v>226.2288767807</v>
      </c>
      <c r="I42" s="48">
        <v>275.814761043944</v>
      </c>
      <c r="J42" s="48">
        <v>324.911371239679</v>
      </c>
      <c r="K42" s="48">
        <v>359.856945146413</v>
      </c>
      <c r="L42" s="48">
        <v>566.567751123278</v>
      </c>
      <c r="M42" s="49">
        <v>411.634833355148</v>
      </c>
      <c r="N42" s="48">
        <v>473.893137344434</v>
      </c>
      <c r="O42" s="48">
        <v>524.282714317439</v>
      </c>
      <c r="P42" s="41">
        <v>691.230300436266</v>
      </c>
      <c r="Q42" s="7" t="s">
        <v>135</v>
      </c>
    </row>
    <row r="43" ht="9.95" customHeight="true">
      <c r="A43" s="4"/>
      <c r="B43" s="15" t="s">
        <v>138</v>
      </c>
      <c r="C43" s="50">
        <v>0.898514697284799</v>
      </c>
      <c r="D43" s="51">
        <v>0.647287942698234</v>
      </c>
      <c r="E43" s="51">
        <v>0.721706701313529</v>
      </c>
      <c r="F43" s="51">
        <v>0.767611371418714</v>
      </c>
      <c r="G43" s="51">
        <v>0.806329048780879</v>
      </c>
      <c r="H43" s="51">
        <v>0.827896830983348</v>
      </c>
      <c r="I43" s="51">
        <v>0.839553320905529</v>
      </c>
      <c r="J43" s="51">
        <v>0.862217788084041</v>
      </c>
      <c r="K43" s="51">
        <v>0.883579795078428</v>
      </c>
      <c r="L43" s="51">
        <v>0.961165587226504</v>
      </c>
      <c r="M43" s="52">
        <v>0.910734190726287</v>
      </c>
      <c r="N43" s="51">
        <v>0.93587325068955</v>
      </c>
      <c r="O43" s="51">
        <v>0.950926772210831</v>
      </c>
      <c r="P43" s="53">
        <v>0.999323304255809</v>
      </c>
      <c r="Q43" s="7" t="s">
        <v>135</v>
      </c>
    </row>
    <row r="44" ht="9.95" customHeight="true">
      <c r="A44" s="4"/>
      <c r="B44" s="15" t="s">
        <v>141</v>
      </c>
      <c r="C44" s="54">
        <v>25.903703028465</v>
      </c>
      <c r="D44" s="45">
        <v>87.0860148624904</v>
      </c>
      <c r="E44" s="45">
        <v>64.5212686821886</v>
      </c>
      <c r="F44" s="45">
        <v>52.7871745711565</v>
      </c>
      <c r="G44" s="45">
        <v>43.9143004313216</v>
      </c>
      <c r="H44" s="45">
        <v>39.3400645168554</v>
      </c>
      <c r="I44" s="45">
        <v>36.9659338477787</v>
      </c>
      <c r="J44" s="45">
        <v>32.5349538700297</v>
      </c>
      <c r="K44" s="45">
        <v>28.5668545305776</v>
      </c>
      <c r="L44" s="45">
        <v>15.6395055712311</v>
      </c>
      <c r="M44" s="46">
        <v>23.7916799418277</v>
      </c>
      <c r="N44" s="45">
        <v>19.6180873800685</v>
      </c>
      <c r="O44" s="45">
        <v>17.224598024783</v>
      </c>
      <c r="P44" s="43">
        <v>10.0184839452145</v>
      </c>
      <c r="Q44" s="7" t="s">
        <v>135</v>
      </c>
    </row>
    <row r="45" ht="9.95" customHeight="true">
      <c r="A45" s="4"/>
      <c r="B45" s="15" t="s">
        <v>184</v>
      </c>
      <c r="C45" s="54">
        <v>11.9635077162269</v>
      </c>
      <c r="D45" s="46"/>
      <c r="E45" s="45"/>
      <c r="F45" s="45">
        <v>11.6050203656214</v>
      </c>
      <c r="G45" s="45">
        <v>11.5531081264145</v>
      </c>
      <c r="H45" s="45">
        <v>11.6520098924749</v>
      </c>
      <c r="I45" s="45">
        <v>11.8584513981789</v>
      </c>
      <c r="J45" s="45">
        <v>11.8809922726527</v>
      </c>
      <c r="K45" s="45">
        <v>11.8151334392037</v>
      </c>
      <c r="L45" s="45">
        <v>11.9336912868415</v>
      </c>
      <c r="M45" s="46">
        <v>11.7670417497551</v>
      </c>
      <c r="N45" s="45">
        <v>11.7877994107718</v>
      </c>
      <c r="O45" s="45">
        <v>11.8562827654983</v>
      </c>
      <c r="P45" s="43">
        <v>12.0197934865566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110.9615604757</v>
      </c>
      <c r="G46" s="48">
        <v>141.352804927758</v>
      </c>
      <c r="H46" s="48">
        <v>178.497581624403</v>
      </c>
      <c r="I46" s="48">
        <v>224.237905089069</v>
      </c>
      <c r="J46" s="48">
        <v>272.891281246653</v>
      </c>
      <c r="K46" s="48">
        <v>308.892354597057</v>
      </c>
      <c r="L46" s="48">
        <v>545.303562530048</v>
      </c>
      <c r="M46" s="49">
        <v>366.361091119638</v>
      </c>
      <c r="N46" s="48">
        <v>448.627690888089</v>
      </c>
      <c r="O46" s="48">
        <v>524.698193070187</v>
      </c>
      <c r="P46" s="41">
        <v>798.136590945374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0.59</v>
      </c>
      <c r="D49" s="65">
        <v>0.00613960245592271</v>
      </c>
      <c r="E49" s="65">
        <v>0.0147066468231595</v>
      </c>
      <c r="F49" s="65">
        <v>0.0291983866757365</v>
      </c>
      <c r="G49" s="65">
        <v>0.0790534389904634</v>
      </c>
      <c r="H49" s="65">
        <v>0.154144494419603</v>
      </c>
      <c r="I49" s="65">
        <v>0.250023173280609</v>
      </c>
      <c r="J49" s="65">
        <v>0.362235914721963</v>
      </c>
      <c r="K49" s="65">
        <v>0.436959216773218</v>
      </c>
      <c r="L49" s="65">
        <v>0.841381106081339</v>
      </c>
      <c r="M49" s="66">
        <v>0.516831864876204</v>
      </c>
      <c r="N49" s="65">
        <v>0.609790607453115</v>
      </c>
      <c r="O49" s="65">
        <v>0.699220902176486</v>
      </c>
      <c r="P49" s="67">
        <v>1.10563017573136</v>
      </c>
      <c r="Q49" s="7" t="s">
        <v>135</v>
      </c>
    </row>
    <row r="50" ht="9.95" customHeight="true">
      <c r="A50" s="4"/>
      <c r="B50" s="15" t="s">
        <v>162</v>
      </c>
      <c r="C50" s="54">
        <v>3.25443449760072</v>
      </c>
      <c r="D50" s="45">
        <v>68.1916678892826</v>
      </c>
      <c r="E50" s="45">
        <v>18.1687235717643</v>
      </c>
      <c r="F50" s="45">
        <v>4.27378015370665</v>
      </c>
      <c r="G50" s="45">
        <v>0.544135842454557</v>
      </c>
      <c r="H50" s="45">
        <v>0.570353276832394</v>
      </c>
      <c r="I50" s="45">
        <v>1.76037935887323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2963.32847843677</v>
      </c>
      <c r="D51" s="49"/>
      <c r="E51" s="48"/>
      <c r="F51" s="48"/>
      <c r="G51" s="48"/>
      <c r="H51" s="48">
        <v>20.1511086089633</v>
      </c>
      <c r="I51" s="48">
        <v>51.8102832241455</v>
      </c>
      <c r="J51" s="48">
        <v>131.341638782481</v>
      </c>
      <c r="K51" s="48">
        <v>252.117202551524</v>
      </c>
      <c r="L51" s="48">
        <v>4920.76719040414</v>
      </c>
      <c r="M51" s="49">
        <v>757.850781776255</v>
      </c>
      <c r="N51" s="48">
        <v>1663.76563067913</v>
      </c>
      <c r="O51" s="48">
        <v>2453.76909787826</v>
      </c>
      <c r="P51" s="41">
        <v>8548.04554172362</v>
      </c>
      <c r="Q51" s="7" t="s">
        <v>135</v>
      </c>
    </row>
    <row r="52" ht="9.95" customHeight="true">
      <c r="A52" s="4"/>
      <c r="B52" s="15" t="s">
        <v>187</v>
      </c>
      <c r="C52" s="28">
        <v>706.684564456812</v>
      </c>
      <c r="D52" s="55"/>
      <c r="E52" s="56"/>
      <c r="F52" s="56"/>
      <c r="G52" s="56"/>
      <c r="H52" s="56">
        <v>3.6155860809005</v>
      </c>
      <c r="I52" s="56">
        <v>17.49085927749</v>
      </c>
      <c r="J52" s="56">
        <v>61.1150426042736</v>
      </c>
      <c r="K52" s="56">
        <v>125.337824781224</v>
      </c>
      <c r="L52" s="68">
        <v>1164.42314277277</v>
      </c>
      <c r="M52" s="56">
        <v>316.160861502862</v>
      </c>
      <c r="N52" s="56">
        <v>575.89909558251</v>
      </c>
      <c r="O52" s="56">
        <v>758.645607024397</v>
      </c>
      <c r="P52" s="68">
        <v>1858.25985309128</v>
      </c>
      <c r="Q52" s="7" t="s">
        <v>135</v>
      </c>
    </row>
    <row r="53" ht="9.95" customHeight="true">
      <c r="A53" s="4"/>
      <c r="B53" s="15" t="s">
        <v>160</v>
      </c>
      <c r="C53" s="69">
        <v>0.7</v>
      </c>
      <c r="D53" s="70">
        <v>0.00958900026733725</v>
      </c>
      <c r="E53" s="70">
        <v>0.0367417121207705</v>
      </c>
      <c r="F53" s="70">
        <v>0.0675619292832749</v>
      </c>
      <c r="G53" s="70">
        <v>0.0840226213548568</v>
      </c>
      <c r="H53" s="70">
        <v>0.10215057928518</v>
      </c>
      <c r="I53" s="70">
        <v>0.1923414128065</v>
      </c>
      <c r="J53" s="70">
        <v>0.408345558587262</v>
      </c>
      <c r="K53" s="70">
        <v>0.616905316229892</v>
      </c>
      <c r="L53" s="70">
        <v>0.947510810954347</v>
      </c>
      <c r="M53" s="71">
        <v>0.877043591392008</v>
      </c>
      <c r="N53" s="70">
        <v>1.11368831036338</v>
      </c>
      <c r="O53" s="70">
        <v>1.24420494549228</v>
      </c>
      <c r="P53" s="42">
        <v>0.862937286853657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111.052174531404</v>
      </c>
      <c r="D56" s="73"/>
      <c r="E56" s="74"/>
      <c r="F56" s="74"/>
      <c r="G56" s="74">
        <v>1.58442106462334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37.8214567201189</v>
      </c>
      <c r="D57" s="73"/>
      <c r="E57" s="74"/>
      <c r="F57" s="74"/>
      <c r="G57" s="74">
        <v>1.18680674881875</v>
      </c>
      <c r="H57" s="74">
        <v>1.85957170550872</v>
      </c>
      <c r="I57" s="74">
        <v>3.21294970948827</v>
      </c>
      <c r="J57" s="74">
        <v>6.50834598586216</v>
      </c>
      <c r="K57" s="74">
        <v>11.555097556266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24.7070504778229</v>
      </c>
      <c r="D58" s="73"/>
      <c r="E58" s="74"/>
      <c r="F58" s="74"/>
      <c r="G58" s="74"/>
      <c r="H58" s="74">
        <v>1.60668554194878</v>
      </c>
      <c r="I58" s="74">
        <v>2.67670729464175</v>
      </c>
      <c r="J58" s="74">
        <v>5.08347491639337</v>
      </c>
      <c r="K58" s="74">
        <v>8.62815227794154</v>
      </c>
      <c r="L58" s="74">
        <v>1313.18511934394</v>
      </c>
      <c r="M58" s="73">
        <v>20.8020847866881</v>
      </c>
      <c r="N58" s="74">
        <v>78.6846071969136</v>
      </c>
      <c r="O58" s="74">
        <v>286.391877165896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634.070095149471</v>
      </c>
      <c r="M59" s="73">
        <v>15.329647767868</v>
      </c>
      <c r="N59" s="74">
        <v>50.3767499777462</v>
      </c>
      <c r="O59" s="74">
        <v>155.372695283708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75.5822173081003</v>
      </c>
      <c r="M60" s="73">
        <v>5.81286145715187</v>
      </c>
      <c r="N60" s="74">
        <v>13.2305851496405</v>
      </c>
      <c r="O60" s="74">
        <v>26.3603016227037</v>
      </c>
      <c r="P60" s="75">
        <v>3261.06305287233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472.746466271282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22.0338798279814</v>
      </c>
      <c r="D64" s="45">
        <v>78.7154655789857</v>
      </c>
      <c r="E64" s="45">
        <v>63.6656599532152</v>
      </c>
      <c r="F64" s="45">
        <v>67.8650496384376</v>
      </c>
      <c r="G64" s="45">
        <v>48.2590951565969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19.9380756625199</v>
      </c>
      <c r="D65" s="45">
        <v>77.7008701436557</v>
      </c>
      <c r="E65" s="45">
        <v>60.154261680942</v>
      </c>
      <c r="F65" s="45">
        <v>64.872668003003</v>
      </c>
      <c r="G65" s="45">
        <v>46.16466496004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24.1015756019853</v>
      </c>
      <c r="D66" s="45">
        <v>93.8639616049151</v>
      </c>
      <c r="E66" s="45">
        <v>46.3982331171329</v>
      </c>
      <c r="F66" s="45">
        <v>20.7938116073171</v>
      </c>
      <c r="G66" s="45">
        <v>29.8640641255522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38.1186583805589</v>
      </c>
      <c r="D67" s="45">
        <v>6.13599607517924</v>
      </c>
      <c r="E67" s="45">
        <v>52.7497763373023</v>
      </c>
      <c r="F67" s="45">
        <v>71.2967983726386</v>
      </c>
      <c r="G67" s="45">
        <v>58.2927692634195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37.7797641123987</v>
      </c>
      <c r="D68" s="45">
        <v>0</v>
      </c>
      <c r="E68" s="45">
        <v>0.851937911059178</v>
      </c>
      <c r="F68" s="45">
        <v>7.90938988285741</v>
      </c>
      <c r="G68" s="45">
        <v>11.8431658483313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6.75572404786465</v>
      </c>
      <c r="D71" s="49"/>
      <c r="E71" s="48"/>
      <c r="F71" s="48"/>
      <c r="G71" s="48"/>
      <c r="H71" s="48">
        <v>-50.6639058729076</v>
      </c>
      <c r="I71" s="48">
        <v>-25.8253123365399</v>
      </c>
      <c r="J71" s="48">
        <v>-4.96054470467165</v>
      </c>
      <c r="K71" s="48">
        <v>6.90528147317124</v>
      </c>
      <c r="L71" s="48">
        <v>27.2487411039497</v>
      </c>
      <c r="M71" s="49">
        <v>24.5722190749861</v>
      </c>
      <c r="N71" s="48">
        <v>41.9732302511638</v>
      </c>
      <c r="O71" s="48">
        <v>52.3358693936305</v>
      </c>
      <c r="P71" s="41">
        <v>64.703062751274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-48.5258430361193</v>
      </c>
      <c r="I72" s="48">
        <v>-24.5966526065995</v>
      </c>
      <c r="J72" s="48">
        <v>-3.60300548517727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-66.9544870691617</v>
      </c>
      <c r="H73" s="48">
        <v>-43.5842716312896</v>
      </c>
      <c r="I73" s="48">
        <v>-21.3923962814969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25.789168527243</v>
      </c>
      <c r="H74" s="48">
        <v>22.9248985225798</v>
      </c>
      <c r="I74" s="48">
        <v>18.5927933799476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31.8912000903801</v>
      </c>
      <c r="H75" s="48">
        <v>41.9754838836376</v>
      </c>
      <c r="I75" s="48">
        <v>54.319225745443</v>
      </c>
      <c r="J75" s="48">
        <v>59.407700299471</v>
      </c>
      <c r="K75" s="48">
        <v>60.2185689938779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0.0957952474278278</v>
      </c>
      <c r="H76" s="56">
        <v>2.16823239298932</v>
      </c>
      <c r="I76" s="56">
        <v>6.83284903132367</v>
      </c>
      <c r="J76" s="56">
        <v>11.7429595250341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51.7717168480199</v>
      </c>
      <c r="G77" s="45">
        <v>54.5739329769924</v>
      </c>
      <c r="H77" s="45">
        <v>61.807293078312</v>
      </c>
      <c r="I77" s="45">
        <v>67.3884396638708</v>
      </c>
      <c r="J77" s="45">
        <v>71.3008254506073</v>
      </c>
      <c r="K77" s="45">
        <v>75.5060801404419</v>
      </c>
      <c r="L77" s="43"/>
      <c r="M77" s="46">
        <v>82.902261752445</v>
      </c>
      <c r="N77" s="45">
        <v>89.1430718843926</v>
      </c>
      <c r="O77" s="45">
        <v>92.5273203250197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16.4676602692827</v>
      </c>
      <c r="E78" s="45">
        <v>15.149743648221</v>
      </c>
      <c r="F78" s="45">
        <v>14.2638850422192</v>
      </c>
      <c r="G78" s="45">
        <v>13.8844144068643</v>
      </c>
      <c r="H78" s="45">
        <v>13.3761663540587</v>
      </c>
      <c r="I78" s="45">
        <v>13.0506614254333</v>
      </c>
      <c r="J78" s="45">
        <v>12.9407777505366</v>
      </c>
      <c r="K78" s="45">
        <v>12.8235134241503</v>
      </c>
      <c r="L78" s="45"/>
      <c r="M78" s="46">
        <v>12.527078871111</v>
      </c>
      <c r="N78" s="45">
        <v>12.1602311876724</v>
      </c>
      <c r="O78" s="45">
        <v>11.8705114779119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5.50343382137651</v>
      </c>
      <c r="D79" s="45"/>
      <c r="E79" s="45"/>
      <c r="F79" s="45"/>
      <c r="G79" s="45"/>
      <c r="H79" s="45"/>
      <c r="I79" s="45"/>
      <c r="J79" s="45"/>
      <c r="K79" s="45"/>
      <c r="L79" s="45">
        <v>8.57879125905191</v>
      </c>
      <c r="M79" s="46">
        <v>7.56461117437397</v>
      </c>
      <c r="N79" s="45">
        <v>11.0138527021168</v>
      </c>
      <c r="O79" s="45">
        <v>12.4021157513744</v>
      </c>
      <c r="P79" s="43">
        <v>7.45503720643352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0.560720258160219</v>
      </c>
      <c r="D82" s="45"/>
      <c r="E82" s="45"/>
      <c r="F82" s="45"/>
      <c r="G82" s="45"/>
      <c r="H82" s="45"/>
      <c r="I82" s="45"/>
      <c r="J82" s="45"/>
      <c r="K82" s="45"/>
      <c r="L82" s="45">
        <v>0.939690132418642</v>
      </c>
      <c r="M82" s="46"/>
      <c r="N82" s="45">
        <v>0</v>
      </c>
      <c r="O82" s="45">
        <v>0.000730952910353678</v>
      </c>
      <c r="P82" s="43">
        <v>1.9098505689722</v>
      </c>
      <c r="Q82" s="7" t="s">
        <v>135</v>
      </c>
    </row>
    <row r="83" ht="9.95" customHeight="true">
      <c r="A83" s="4"/>
      <c r="B83" s="15" t="s">
        <v>206</v>
      </c>
      <c r="C83" s="54">
        <v>5.3283913796102</v>
      </c>
      <c r="D83" s="45"/>
      <c r="E83" s="45"/>
      <c r="F83" s="45"/>
      <c r="G83" s="45"/>
      <c r="H83" s="45"/>
      <c r="I83" s="45"/>
      <c r="J83" s="45"/>
      <c r="K83" s="45"/>
      <c r="L83" s="45">
        <v>8.92965204701693</v>
      </c>
      <c r="M83" s="46"/>
      <c r="N83" s="45">
        <v>0.172480252670341</v>
      </c>
      <c r="O83" s="45">
        <v>1.37270285016893</v>
      </c>
      <c r="P83" s="43">
        <v>17.7729347881115</v>
      </c>
      <c r="Q83" s="7" t="s">
        <v>135</v>
      </c>
    </row>
    <row r="84" ht="9.95" customHeight="true">
      <c r="A84" s="4"/>
      <c r="B84" s="15" t="s">
        <v>207</v>
      </c>
      <c r="C84" s="54">
        <v>5.30617802348328</v>
      </c>
      <c r="D84" s="45"/>
      <c r="E84" s="45"/>
      <c r="F84" s="45"/>
      <c r="G84" s="45"/>
      <c r="H84" s="45"/>
      <c r="I84" s="45"/>
      <c r="J84" s="45"/>
      <c r="K84" s="45"/>
      <c r="L84" s="45">
        <v>8.89242551336384</v>
      </c>
      <c r="M84" s="46"/>
      <c r="N84" s="45">
        <v>0.219071144391436</v>
      </c>
      <c r="O84" s="45">
        <v>1.46298892981576</v>
      </c>
      <c r="P84" s="43">
        <v>17.6619983775242</v>
      </c>
      <c r="Q84" s="7" t="s">
        <v>135</v>
      </c>
    </row>
    <row r="85" ht="9.95" customHeight="true">
      <c r="A85" s="4"/>
      <c r="B85" s="15" t="s">
        <v>156</v>
      </c>
      <c r="C85" s="54">
        <v>7.4835327876842</v>
      </c>
      <c r="D85" s="45"/>
      <c r="E85" s="45"/>
      <c r="F85" s="45"/>
      <c r="G85" s="45"/>
      <c r="H85" s="45"/>
      <c r="I85" s="45"/>
      <c r="J85" s="45"/>
      <c r="K85" s="45"/>
      <c r="L85" s="45">
        <v>12.5413730177889</v>
      </c>
      <c r="M85" s="46"/>
      <c r="N85" s="45">
        <v>0</v>
      </c>
      <c r="O85" s="45">
        <v>0</v>
      </c>
      <c r="P85" s="43">
        <v>25.4917322058311</v>
      </c>
      <c r="Q85" s="7" t="s">
        <v>135</v>
      </c>
    </row>
    <row r="86" ht="9.95" customHeight="true">
      <c r="A86" s="4"/>
      <c r="B86" s="15" t="s">
        <v>154</v>
      </c>
      <c r="C86" s="54">
        <v>52.0628853702123</v>
      </c>
      <c r="D86" s="45"/>
      <c r="E86" s="45"/>
      <c r="F86" s="45"/>
      <c r="G86" s="45"/>
      <c r="H86" s="45"/>
      <c r="I86" s="45"/>
      <c r="J86" s="45"/>
      <c r="K86" s="45"/>
      <c r="L86" s="45">
        <v>87.25024454824</v>
      </c>
      <c r="M86" s="46"/>
      <c r="N86" s="45">
        <v>0</v>
      </c>
      <c r="O86" s="45">
        <v>0.31657411958172</v>
      </c>
      <c r="P86" s="43">
        <v>177.270491680846</v>
      </c>
      <c r="Q86" s="7" t="s">
        <v>135</v>
      </c>
    </row>
    <row r="87" ht="9.95" customHeight="true">
      <c r="A87" s="4"/>
      <c r="B87" s="15" t="s">
        <v>208</v>
      </c>
      <c r="C87" s="54">
        <v>23.1604871052556</v>
      </c>
      <c r="D87" s="45"/>
      <c r="E87" s="45"/>
      <c r="F87" s="45"/>
      <c r="G87" s="45"/>
      <c r="H87" s="45"/>
      <c r="I87" s="45"/>
      <c r="J87" s="45"/>
      <c r="K87" s="45"/>
      <c r="L87" s="45">
        <v>38.8137950753318</v>
      </c>
      <c r="M87" s="46"/>
      <c r="N87" s="45">
        <v>0</v>
      </c>
      <c r="O87" s="45">
        <v>0</v>
      </c>
      <c r="P87" s="43">
        <v>78.8933451344549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0.0359451066255688</v>
      </c>
      <c r="D61" s="83">
        <v>0.0901906442586501</v>
      </c>
      <c r="T61" s="85"/>
      <c r="U61" s="86"/>
      <c r="V61" s="87"/>
    </row>
    <row r="62" s="83" customFormat="true">
      <c r="B62" s="85">
        <v>-45</v>
      </c>
      <c r="C62" s="83">
        <v>0.0359451066255688</v>
      </c>
      <c r="D62" s="83">
        <v>0.0901906442586501</v>
      </c>
      <c r="T62" s="85"/>
      <c r="U62" s="86"/>
      <c r="V62" s="87"/>
    </row>
    <row r="63" s="83" customFormat="true">
      <c r="B63" s="85">
        <v>-40</v>
      </c>
      <c r="C63" s="83">
        <v>0.138101586501036</v>
      </c>
      <c r="D63" s="83">
        <v>0.270734033056085</v>
      </c>
      <c r="T63" s="85"/>
      <c r="U63" s="86"/>
      <c r="V63" s="87"/>
    </row>
    <row r="64" s="83" customFormat="true">
      <c r="B64" s="85">
        <v>-35</v>
      </c>
      <c r="C64" s="83">
        <v>0.138101586501036</v>
      </c>
      <c r="D64" s="83">
        <v>0.270734033056085</v>
      </c>
      <c r="T64" s="85"/>
      <c r="U64" s="86"/>
      <c r="V64" s="87"/>
    </row>
    <row r="65" s="83" customFormat="true">
      <c r="B65" s="85">
        <v>-30</v>
      </c>
      <c r="C65" s="83">
        <v>0.138101586501036</v>
      </c>
      <c r="D65" s="83">
        <v>0.270734033056085</v>
      </c>
      <c r="T65" s="85"/>
      <c r="U65" s="86"/>
      <c r="V65" s="87"/>
    </row>
    <row r="66" s="83" customFormat="true">
      <c r="B66" s="85">
        <v>-25</v>
      </c>
      <c r="C66" s="83">
        <v>0.138101586501036</v>
      </c>
      <c r="D66" s="83">
        <v>0.270734033056085</v>
      </c>
      <c r="T66" s="85"/>
      <c r="U66" s="86"/>
      <c r="V66" s="87"/>
    </row>
    <row r="67" s="83" customFormat="true">
      <c r="B67" s="85">
        <v>-20</v>
      </c>
      <c r="C67" s="83">
        <v>0.138101586501036</v>
      </c>
      <c r="D67" s="83">
        <v>0.270734033056085</v>
      </c>
      <c r="T67" s="85"/>
      <c r="U67" s="86"/>
      <c r="V67" s="87"/>
    </row>
    <row r="68" s="83" customFormat="true">
      <c r="B68" s="85">
        <v>-15</v>
      </c>
      <c r="C68" s="83">
        <v>0.138101586501036</v>
      </c>
      <c r="D68" s="83">
        <v>0.270734033056085</v>
      </c>
      <c r="T68" s="85"/>
      <c r="U68" s="86"/>
      <c r="V68" s="87"/>
    </row>
    <row r="69" s="83" customFormat="true">
      <c r="B69" s="85">
        <v>-10</v>
      </c>
      <c r="C69" s="83">
        <v>0.207864491854759</v>
      </c>
      <c r="D69" s="83">
        <v>0.381829591616388</v>
      </c>
      <c r="T69" s="85"/>
      <c r="U69" s="86"/>
      <c r="V69" s="87"/>
    </row>
    <row r="70" s="83" customFormat="true">
      <c r="B70" s="85">
        <v>-5</v>
      </c>
      <c r="C70" s="83">
        <v>0.207864491854759</v>
      </c>
      <c r="D70" s="83">
        <v>0.381829591616388</v>
      </c>
      <c r="T70" s="85"/>
      <c r="U70" s="86"/>
      <c r="V70" s="87"/>
    </row>
    <row r="71" s="83" customFormat="true">
      <c r="B71" s="85">
        <v>0</v>
      </c>
      <c r="C71" s="83">
        <v>0.418164106871232</v>
      </c>
      <c r="D71" s="83">
        <v>0.704628311741833</v>
      </c>
      <c r="T71" s="85"/>
      <c r="U71" s="86"/>
      <c r="V71" s="87"/>
    </row>
    <row r="72" s="83" customFormat="true">
      <c r="B72" s="85">
        <v>5</v>
      </c>
      <c r="C72" s="83">
        <v>0.418164106871232</v>
      </c>
      <c r="D72" s="83">
        <v>0.704628311741833</v>
      </c>
      <c r="T72" s="85"/>
      <c r="U72" s="86"/>
      <c r="V72" s="87"/>
    </row>
    <row r="73" s="83" customFormat="true">
      <c r="B73" s="85">
        <v>10</v>
      </c>
      <c r="C73" s="83">
        <v>0.418266783223012</v>
      </c>
      <c r="D73" s="83">
        <v>0.704782819561155</v>
      </c>
      <c r="T73" s="85"/>
      <c r="U73" s="86"/>
      <c r="V73" s="87"/>
    </row>
    <row r="74" s="83" customFormat="true">
      <c r="B74" s="85">
        <v>15</v>
      </c>
      <c r="C74" s="83">
        <v>0.418266783223012</v>
      </c>
      <c r="D74" s="83">
        <v>0.704782819561155</v>
      </c>
      <c r="T74" s="85"/>
      <c r="U74" s="86"/>
      <c r="V74" s="87"/>
    </row>
    <row r="75" s="83" customFormat="true">
      <c r="B75" s="85">
        <v>20</v>
      </c>
      <c r="C75" s="83">
        <v>0.418266783223012</v>
      </c>
      <c r="D75" s="83">
        <v>0.704782819561155</v>
      </c>
      <c r="T75" s="85"/>
      <c r="U75" s="86"/>
      <c r="V75" s="87"/>
    </row>
    <row r="76" s="83" customFormat="true">
      <c r="B76" s="85">
        <v>25</v>
      </c>
      <c r="C76" s="83">
        <v>0.418266783223012</v>
      </c>
      <c r="D76" s="83">
        <v>0.704782819561155</v>
      </c>
      <c r="T76" s="85"/>
      <c r="U76" s="86"/>
      <c r="V76" s="87"/>
    </row>
    <row r="77" s="83" customFormat="true">
      <c r="B77" s="85">
        <v>30</v>
      </c>
      <c r="C77" s="83">
        <v>0.67015842088701</v>
      </c>
      <c r="D77" s="83">
        <v>1.06646856112677</v>
      </c>
      <c r="T77" s="85"/>
      <c r="U77" s="86"/>
      <c r="V77" s="87"/>
    </row>
    <row r="78" s="83" customFormat="true">
      <c r="B78" s="85">
        <v>35</v>
      </c>
      <c r="C78" s="83">
        <v>0.67015842088701</v>
      </c>
      <c r="D78" s="83">
        <v>1.06646856112677</v>
      </c>
      <c r="T78" s="85"/>
      <c r="U78" s="86"/>
      <c r="V78" s="87"/>
    </row>
    <row r="79" s="83" customFormat="true">
      <c r="B79" s="85">
        <v>40</v>
      </c>
      <c r="C79" s="83">
        <v>0.973397681367265</v>
      </c>
      <c r="D79" s="83">
        <v>1.49732883411117</v>
      </c>
      <c r="T79" s="85"/>
      <c r="U79" s="86"/>
      <c r="V79" s="87"/>
    </row>
    <row r="80" s="83" customFormat="true">
      <c r="B80" s="85">
        <v>45</v>
      </c>
      <c r="C80" s="83">
        <v>0.973397681367265</v>
      </c>
      <c r="D80" s="83">
        <v>1.49732883411117</v>
      </c>
      <c r="T80" s="85"/>
      <c r="U80" s="86"/>
      <c r="V80" s="87"/>
    </row>
    <row r="81" s="83" customFormat="true">
      <c r="B81" s="85">
        <v>50</v>
      </c>
      <c r="C81" s="83">
        <v>1.03956426330556</v>
      </c>
      <c r="D81" s="83">
        <v>1.57725467196634</v>
      </c>
      <c r="T81" s="85"/>
      <c r="U81" s="86"/>
      <c r="V81" s="87"/>
    </row>
    <row r="82" s="83" customFormat="true">
      <c r="B82" s="85">
        <v>55</v>
      </c>
      <c r="C82" s="83">
        <v>1.03956426330556</v>
      </c>
      <c r="D82" s="83">
        <v>1.57725467196634</v>
      </c>
      <c r="T82" s="85"/>
      <c r="U82" s="86"/>
      <c r="V82" s="87"/>
    </row>
    <row r="83" s="83" customFormat="true">
      <c r="B83" s="85">
        <v>60</v>
      </c>
      <c r="C83" s="83">
        <v>1.0748687080887</v>
      </c>
      <c r="D83" s="83">
        <v>1.6247597576072</v>
      </c>
      <c r="T83" s="85"/>
      <c r="U83" s="86"/>
      <c r="V83" s="87"/>
    </row>
    <row r="84" s="83" customFormat="true">
      <c r="B84" s="85">
        <v>65</v>
      </c>
      <c r="C84" s="83">
        <v>1.41667767073833</v>
      </c>
      <c r="D84" s="83">
        <v>2.08768774572428</v>
      </c>
      <c r="T84" s="85"/>
      <c r="U84" s="86"/>
      <c r="V84" s="87"/>
    </row>
    <row r="85" s="83" customFormat="true">
      <c r="B85" s="85">
        <v>70</v>
      </c>
      <c r="C85" s="83">
        <v>1.69273704169296</v>
      </c>
      <c r="D85" s="83">
        <v>2.46065977572747</v>
      </c>
      <c r="T85" s="85"/>
      <c r="U85" s="86"/>
      <c r="V85" s="87"/>
    </row>
    <row r="86" s="83" customFormat="true">
      <c r="B86" s="85">
        <v>75</v>
      </c>
      <c r="C86" s="83">
        <v>2.11008625809966</v>
      </c>
      <c r="D86" s="83">
        <v>2.95711675431118</v>
      </c>
      <c r="T86" s="85"/>
      <c r="U86" s="86"/>
      <c r="V86" s="87"/>
    </row>
    <row r="87" s="83" customFormat="true">
      <c r="B87" s="85">
        <v>80</v>
      </c>
      <c r="C87" s="83">
        <v>2.11008794407689</v>
      </c>
      <c r="D87" s="83">
        <v>2.95711898181462</v>
      </c>
      <c r="T87" s="85"/>
      <c r="U87" s="86"/>
      <c r="V87" s="87"/>
    </row>
    <row r="88" s="83" customFormat="true">
      <c r="B88" s="85">
        <v>85</v>
      </c>
      <c r="C88" s="83">
        <v>2.34059674349206</v>
      </c>
      <c r="D88" s="83">
        <v>3.22348750371353</v>
      </c>
      <c r="T88" s="85"/>
      <c r="U88" s="86"/>
      <c r="V88" s="87"/>
    </row>
    <row r="89" s="83" customFormat="true">
      <c r="B89" s="85">
        <v>90</v>
      </c>
      <c r="C89" s="83">
        <v>2.46692170039271</v>
      </c>
      <c r="D89" s="83">
        <v>3.38139594443102</v>
      </c>
      <c r="T89" s="85"/>
      <c r="U89" s="86"/>
      <c r="V89" s="87"/>
    </row>
    <row r="90" s="83" customFormat="true">
      <c r="B90" s="85">
        <v>95</v>
      </c>
      <c r="C90" s="83">
        <v>3.26525924376752</v>
      </c>
      <c r="D90" s="83">
        <v>4.36604482861138</v>
      </c>
      <c r="T90" s="85"/>
      <c r="U90" s="86"/>
      <c r="V90" s="87"/>
    </row>
    <row r="91" s="83" customFormat="true">
      <c r="B91" s="85">
        <v>100</v>
      </c>
      <c r="C91" s="83">
        <v>3.57074460612254</v>
      </c>
      <c r="D91" s="83">
        <v>4.76364387539023</v>
      </c>
      <c r="T91" s="85"/>
      <c r="U91" s="86"/>
      <c r="V91" s="87"/>
    </row>
    <row r="92" s="83" customFormat="true">
      <c r="B92" s="85">
        <v>105</v>
      </c>
      <c r="C92" s="83">
        <v>4.91091498489184</v>
      </c>
      <c r="D92" s="83">
        <v>6.33630903121029</v>
      </c>
      <c r="T92" s="85"/>
      <c r="U92" s="86"/>
      <c r="V92" s="87"/>
    </row>
    <row r="93" s="83" customFormat="true">
      <c r="B93" s="85">
        <v>110</v>
      </c>
      <c r="C93" s="83">
        <v>5.06785757360568</v>
      </c>
      <c r="D93" s="83">
        <v>6.52753401273345</v>
      </c>
      <c r="T93" s="85"/>
      <c r="U93" s="86"/>
      <c r="V93" s="87"/>
    </row>
    <row r="94" s="83" customFormat="true">
      <c r="B94" s="85">
        <v>115</v>
      </c>
      <c r="C94" s="83">
        <v>5.30491416503252</v>
      </c>
      <c r="D94" s="83">
        <v>6.79461524300537</v>
      </c>
      <c r="T94" s="85"/>
      <c r="U94" s="86"/>
      <c r="V94" s="87"/>
    </row>
    <row r="95" s="83" customFormat="true">
      <c r="B95" s="85">
        <v>120</v>
      </c>
      <c r="C95" s="83">
        <v>5.98633483770931</v>
      </c>
      <c r="D95" s="83">
        <v>7.6147604941452</v>
      </c>
      <c r="T95" s="85"/>
      <c r="U95" s="86"/>
      <c r="V95" s="87"/>
    </row>
    <row r="96" s="83" customFormat="true">
      <c r="B96" s="85">
        <v>125</v>
      </c>
      <c r="C96" s="83">
        <v>6.95692264012918</v>
      </c>
      <c r="D96" s="83">
        <v>8.72479752395517</v>
      </c>
      <c r="T96" s="85"/>
      <c r="U96" s="86"/>
      <c r="V96" s="87"/>
    </row>
    <row r="97" s="83" customFormat="true">
      <c r="B97" s="85">
        <v>130</v>
      </c>
      <c r="C97" s="83">
        <v>7.20888831462235</v>
      </c>
      <c r="D97" s="83">
        <v>9.0445015749593</v>
      </c>
      <c r="T97" s="85"/>
      <c r="U97" s="86"/>
      <c r="V97" s="87"/>
    </row>
    <row r="98" s="83" customFormat="true">
      <c r="B98" s="85">
        <v>135</v>
      </c>
      <c r="C98" s="83">
        <v>7.4665067861498</v>
      </c>
      <c r="D98" s="83">
        <v>9.33972697140235</v>
      </c>
      <c r="T98" s="85"/>
      <c r="U98" s="86"/>
      <c r="V98" s="87"/>
    </row>
    <row r="99" s="83" customFormat="true">
      <c r="B99" s="85">
        <v>140</v>
      </c>
      <c r="C99" s="83">
        <v>7.77810087042289</v>
      </c>
      <c r="D99" s="83">
        <v>9.68526100908884</v>
      </c>
      <c r="T99" s="85"/>
      <c r="U99" s="86"/>
      <c r="V99" s="87"/>
    </row>
    <row r="100" s="83" customFormat="true">
      <c r="B100" s="85">
        <v>145</v>
      </c>
      <c r="C100" s="83">
        <v>8.05109200627705</v>
      </c>
      <c r="D100" s="83">
        <v>10.006362633552</v>
      </c>
      <c r="T100" s="85"/>
      <c r="U100" s="86"/>
      <c r="V100" s="87"/>
    </row>
    <row r="101" s="83" customFormat="true">
      <c r="B101" s="85">
        <v>150</v>
      </c>
      <c r="C101" s="83">
        <v>8.39831722897216</v>
      </c>
      <c r="D101" s="83">
        <v>10.4022005328337</v>
      </c>
      <c r="T101" s="85"/>
      <c r="U101" s="86"/>
      <c r="V101" s="87"/>
    </row>
    <row r="102" s="83" customFormat="true">
      <c r="B102" s="85">
        <v>160</v>
      </c>
      <c r="C102" s="83">
        <v>9.1413812192018</v>
      </c>
      <c r="D102" s="83">
        <v>11.2430783536493</v>
      </c>
      <c r="T102" s="85"/>
      <c r="U102" s="86"/>
      <c r="V102" s="87"/>
    </row>
    <row r="103" s="83" customFormat="true">
      <c r="B103" s="85">
        <v>170</v>
      </c>
      <c r="C103" s="83">
        <v>9.95210867169625</v>
      </c>
      <c r="D103" s="83">
        <v>12.1522631135478</v>
      </c>
      <c r="T103" s="85"/>
      <c r="U103" s="86"/>
      <c r="V103" s="87"/>
    </row>
    <row r="104" s="83" customFormat="true">
      <c r="B104" s="85">
        <v>180</v>
      </c>
      <c r="C104" s="83">
        <v>10.8336886043986</v>
      </c>
      <c r="D104" s="83">
        <v>13.1328341120368</v>
      </c>
      <c r="T104" s="85"/>
      <c r="U104" s="86"/>
      <c r="V104" s="87"/>
    </row>
    <row r="105" s="83" customFormat="true">
      <c r="B105" s="85">
        <v>190</v>
      </c>
      <c r="C105" s="83">
        <v>11.7889806071056</v>
      </c>
      <c r="D105" s="83">
        <v>14.1876281147881</v>
      </c>
      <c r="T105" s="85"/>
      <c r="U105" s="86"/>
      <c r="V105" s="87"/>
    </row>
    <row r="106" s="83" customFormat="true">
      <c r="B106" s="85">
        <v>200</v>
      </c>
      <c r="C106" s="83">
        <v>12.8204312771225</v>
      </c>
      <c r="D106" s="83">
        <v>15.3191774077461</v>
      </c>
      <c r="T106" s="85"/>
      <c r="U106" s="86"/>
      <c r="V106" s="87"/>
    </row>
    <row r="107" s="83" customFormat="true">
      <c r="B107" s="85">
        <v>210</v>
      </c>
      <c r="C107" s="83">
        <v>13.9299087759199</v>
      </c>
      <c r="D107" s="83">
        <v>16.5296442347948</v>
      </c>
      <c r="T107" s="85"/>
      <c r="U107" s="86"/>
      <c r="V107" s="87"/>
    </row>
    <row r="108" s="83" customFormat="true">
      <c r="B108" s="85">
        <v>220</v>
      </c>
      <c r="C108" s="83">
        <v>15.1184405411763</v>
      </c>
      <c r="D108" s="83">
        <v>17.8207497367767</v>
      </c>
      <c r="T108" s="85"/>
      <c r="U108" s="86"/>
      <c r="V108" s="87"/>
    </row>
    <row r="109" s="83" customFormat="true">
      <c r="B109" s="85">
        <v>230</v>
      </c>
      <c r="C109" s="83">
        <v>16.3865852205441</v>
      </c>
      <c r="D109" s="83">
        <v>19.1936922661194</v>
      </c>
      <c r="T109" s="85"/>
      <c r="U109" s="86"/>
      <c r="V109" s="87"/>
    </row>
    <row r="110" s="83" customFormat="true">
      <c r="B110" s="85">
        <v>240</v>
      </c>
      <c r="C110" s="83">
        <v>17.7345033924388</v>
      </c>
      <c r="D110" s="83">
        <v>20.6490440748777</v>
      </c>
      <c r="T110" s="85"/>
      <c r="U110" s="86"/>
      <c r="V110" s="87"/>
    </row>
    <row r="111" s="83" customFormat="true">
      <c r="B111" s="85">
        <v>250</v>
      </c>
      <c r="C111" s="83">
        <v>19.1619000958962</v>
      </c>
      <c r="D111" s="83">
        <v>22.1866063405207</v>
      </c>
      <c r="T111" s="85"/>
      <c r="U111" s="86"/>
      <c r="V111" s="87"/>
    </row>
    <row r="112" s="83" customFormat="true">
      <c r="B112" s="85">
        <v>260</v>
      </c>
      <c r="C112" s="83">
        <v>20.6679018102603</v>
      </c>
      <c r="D112" s="83">
        <v>23.8051914772626</v>
      </c>
      <c r="T112" s="85"/>
      <c r="U112" s="86"/>
      <c r="V112" s="87"/>
    </row>
    <row r="113" s="83" customFormat="true">
      <c r="B113" s="85">
        <v>270</v>
      </c>
      <c r="C113" s="83">
        <v>22.250826482113</v>
      </c>
      <c r="D113" s="83">
        <v>25.5022934004754</v>
      </c>
      <c r="T113" s="85"/>
      <c r="U113" s="86"/>
      <c r="V113" s="87"/>
    </row>
    <row r="114" s="83" customFormat="true">
      <c r="B114" s="85">
        <v>280</v>
      </c>
      <c r="C114" s="83">
        <v>23.9078062205635</v>
      </c>
      <c r="D114" s="83">
        <v>27.273610483019</v>
      </c>
      <c r="T114" s="85"/>
      <c r="U114" s="86"/>
      <c r="V114" s="87"/>
    </row>
    <row r="115" s="83" customFormat="true">
      <c r="B115" s="85">
        <v>290</v>
      </c>
      <c r="C115" s="83">
        <v>25.6342455515839</v>
      </c>
      <c r="D115" s="83">
        <v>29.1124155586225</v>
      </c>
      <c r="T115" s="85"/>
      <c r="U115" s="86"/>
      <c r="V115" s="87"/>
    </row>
    <row r="116" s="83" customFormat="true">
      <c r="B116" s="85">
        <v>300</v>
      </c>
      <c r="C116" s="83">
        <v>27.4231538002463</v>
      </c>
      <c r="D116" s="83">
        <v>31.0088329399997</v>
      </c>
      <c r="T116" s="85"/>
      <c r="U116" s="86"/>
      <c r="V116" s="87"/>
    </row>
    <row r="117" s="83" customFormat="true">
      <c r="B117" s="85">
        <v>310</v>
      </c>
      <c r="C117" s="83">
        <v>29.2642060933154</v>
      </c>
      <c r="D117" s="83">
        <v>32.9491804132691</v>
      </c>
      <c r="T117" s="85"/>
      <c r="U117" s="86"/>
      <c r="V117" s="87"/>
    </row>
    <row r="118" s="83" customFormat="true">
      <c r="B118" s="85">
        <v>320</v>
      </c>
      <c r="C118" s="83">
        <v>31.1420968427463</v>
      </c>
      <c r="D118" s="83">
        <v>34.9156356975442</v>
      </c>
      <c r="T118" s="85"/>
      <c r="U118" s="86"/>
      <c r="V118" s="87"/>
    </row>
    <row r="119" s="83" customFormat="true">
      <c r="B119" s="85">
        <v>330</v>
      </c>
      <c r="C119" s="83">
        <v>33.0370909609424</v>
      </c>
      <c r="D119" s="83">
        <v>36.8865371871198</v>
      </c>
      <c r="T119" s="85"/>
      <c r="U119" s="86"/>
      <c r="V119" s="87"/>
    </row>
    <row r="120" s="83" customFormat="true">
      <c r="B120" s="85">
        <v>340</v>
      </c>
      <c r="C120" s="83">
        <v>34.9262261318457</v>
      </c>
      <c r="D120" s="83">
        <v>38.8375678762662</v>
      </c>
      <c r="T120" s="85"/>
      <c r="U120" s="86"/>
      <c r="V120" s="87"/>
    </row>
    <row r="121" s="83" customFormat="true">
      <c r="B121" s="85">
        <v>350</v>
      </c>
      <c r="C121" s="83">
        <v>36.7852868612666</v>
      </c>
      <c r="D121" s="83">
        <v>40.7438869124193</v>
      </c>
      <c r="T121" s="85"/>
      <c r="U121" s="86"/>
      <c r="V121" s="87"/>
    </row>
    <row r="122" s="83" customFormat="true">
      <c r="B122" s="85">
        <v>360</v>
      </c>
      <c r="C122" s="83">
        <v>38.5917442637903</v>
      </c>
      <c r="D122" s="83">
        <v>42.5831427379081</v>
      </c>
      <c r="T122" s="85"/>
      <c r="U122" s="86"/>
      <c r="V122" s="87"/>
    </row>
    <row r="123" s="83" customFormat="true">
      <c r="B123" s="85">
        <v>370</v>
      </c>
      <c r="C123" s="83">
        <v>40.3292384568307</v>
      </c>
      <c r="D123" s="83">
        <v>44.339910551393</v>
      </c>
      <c r="T123" s="85"/>
      <c r="U123" s="86"/>
      <c r="V123" s="87"/>
    </row>
    <row r="124" s="83" customFormat="true">
      <c r="B124" s="85">
        <v>380</v>
      </c>
      <c r="C124" s="83">
        <v>41.9962442753244</v>
      </c>
      <c r="D124" s="83">
        <v>46.0141571874045</v>
      </c>
      <c r="T124" s="85"/>
      <c r="U124" s="86"/>
      <c r="V124" s="87"/>
    </row>
    <row r="125" s="83" customFormat="true">
      <c r="B125" s="85">
        <v>390</v>
      </c>
      <c r="C125" s="83">
        <v>43.621210525169</v>
      </c>
      <c r="D125" s="83">
        <v>47.6358987067484</v>
      </c>
      <c r="T125" s="85"/>
      <c r="U125" s="86"/>
      <c r="V125" s="87"/>
    </row>
    <row r="126" s="83" customFormat="true">
      <c r="B126" s="85">
        <v>400</v>
      </c>
      <c r="C126" s="83">
        <v>45.2723914145959</v>
      </c>
      <c r="D126" s="83">
        <v>49.2742291054329</v>
      </c>
      <c r="T126" s="85"/>
      <c r="U126" s="86"/>
      <c r="V126" s="87"/>
    </row>
    <row r="127" s="83" customFormat="true">
      <c r="B127" s="85">
        <v>410</v>
      </c>
      <c r="C127" s="83">
        <v>47.0326396770746</v>
      </c>
      <c r="D127" s="83">
        <v>51.0115837650932</v>
      </c>
      <c r="T127" s="85"/>
      <c r="U127" s="86"/>
      <c r="V127" s="87"/>
    </row>
    <row r="128" s="83" customFormat="true">
      <c r="B128" s="85">
        <v>420</v>
      </c>
      <c r="C128" s="83">
        <v>48.9392078562503</v>
      </c>
      <c r="D128" s="83">
        <v>52.8840360871162</v>
      </c>
      <c r="T128" s="85"/>
      <c r="U128" s="86"/>
      <c r="V128" s="87"/>
    </row>
    <row r="129" s="83" customFormat="true">
      <c r="B129" s="85">
        <v>430</v>
      </c>
      <c r="C129" s="83">
        <v>50.9510487938814</v>
      </c>
      <c r="D129" s="83">
        <v>54.8505545525607</v>
      </c>
      <c r="T129" s="85"/>
      <c r="U129" s="86"/>
      <c r="V129" s="87"/>
    </row>
    <row r="130" s="83" customFormat="true">
      <c r="B130" s="85">
        <v>440</v>
      </c>
      <c r="C130" s="83">
        <v>52.9859187184016</v>
      </c>
      <c r="D130" s="83">
        <v>56.8306217140775</v>
      </c>
      <c r="T130" s="85"/>
      <c r="U130" s="86"/>
      <c r="V130" s="87"/>
    </row>
    <row r="131" s="83" customFormat="true">
      <c r="B131" s="85">
        <v>450</v>
      </c>
      <c r="C131" s="83">
        <v>54.9765847710695</v>
      </c>
      <c r="D131" s="83">
        <v>58.7593321980541</v>
      </c>
      <c r="T131" s="85"/>
      <c r="U131" s="86"/>
      <c r="V131" s="87"/>
    </row>
    <row r="132" s="83" customFormat="true">
      <c r="B132" s="85">
        <v>460</v>
      </c>
      <c r="C132" s="83">
        <v>56.8893257808569</v>
      </c>
      <c r="D132" s="83">
        <v>60.6049113846103</v>
      </c>
      <c r="T132" s="85"/>
      <c r="U132" s="86"/>
      <c r="V132" s="87"/>
    </row>
    <row r="133" s="83" customFormat="true">
      <c r="B133" s="85">
        <v>470</v>
      </c>
      <c r="C133" s="83">
        <v>58.712841400987</v>
      </c>
      <c r="D133" s="83">
        <v>62.3574717343366</v>
      </c>
      <c r="T133" s="85"/>
      <c r="U133" s="86"/>
      <c r="V133" s="87"/>
    </row>
    <row r="134" s="83" customFormat="true">
      <c r="B134" s="85">
        <v>480</v>
      </c>
      <c r="C134" s="83">
        <v>60.445973460013</v>
      </c>
      <c r="D134" s="83">
        <v>64.0168960145454</v>
      </c>
      <c r="T134" s="85"/>
      <c r="U134" s="86"/>
      <c r="V134" s="87"/>
    </row>
    <row r="135" s="83" customFormat="true">
      <c r="B135" s="85">
        <v>490</v>
      </c>
      <c r="C135" s="83">
        <v>62.0925031984344</v>
      </c>
      <c r="D135" s="83">
        <v>65.5877251361713</v>
      </c>
      <c r="T135" s="85"/>
      <c r="U135" s="86"/>
      <c r="V135" s="87"/>
    </row>
    <row r="136" s="83" customFormat="true">
      <c r="B136" s="85">
        <v>500</v>
      </c>
      <c r="C136" s="83">
        <v>63.6594857554355</v>
      </c>
      <c r="D136" s="83">
        <v>67.0775128285196</v>
      </c>
      <c r="T136" s="85"/>
      <c r="U136" s="86"/>
      <c r="V136" s="87"/>
    </row>
    <row r="137" s="83" customFormat="true">
      <c r="B137" s="85">
        <v>510</v>
      </c>
      <c r="C137" s="83">
        <v>65.1561785481256</v>
      </c>
      <c r="D137" s="83">
        <v>68.4958400929679</v>
      </c>
      <c r="T137" s="85"/>
      <c r="U137" s="86"/>
      <c r="V137" s="87"/>
    </row>
    <row r="138" s="83" customFormat="true">
      <c r="B138" s="85">
        <v>520</v>
      </c>
      <c r="C138" s="83">
        <v>66.5928170093226</v>
      </c>
      <c r="D138" s="83">
        <v>69.8533046196588</v>
      </c>
      <c r="T138" s="85"/>
      <c r="U138" s="86"/>
      <c r="V138" s="87"/>
    </row>
    <row r="139" s="83" customFormat="true">
      <c r="B139" s="85">
        <v>530</v>
      </c>
      <c r="C139" s="83">
        <v>67.9798695267713</v>
      </c>
      <c r="D139" s="83">
        <v>71.1605291016821</v>
      </c>
      <c r="T139" s="85"/>
      <c r="U139" s="86"/>
      <c r="V139" s="87"/>
    </row>
    <row r="140" s="83" customFormat="true">
      <c r="B140" s="85">
        <v>540</v>
      </c>
      <c r="C140" s="83">
        <v>69.3271826963965</v>
      </c>
      <c r="D140" s="83">
        <v>72.4273197510123</v>
      </c>
      <c r="T140" s="85"/>
      <c r="U140" s="86"/>
      <c r="V140" s="87"/>
    </row>
    <row r="141" s="83" customFormat="true">
      <c r="B141" s="85">
        <v>550</v>
      </c>
      <c r="C141" s="83">
        <v>70.6432943541891</v>
      </c>
      <c r="D141" s="83">
        <v>73.6620580774773</v>
      </c>
      <c r="T141" s="85"/>
      <c r="U141" s="86"/>
      <c r="V141" s="87"/>
    </row>
    <row r="142" s="83" customFormat="true">
      <c r="B142" s="85">
        <v>560</v>
      </c>
      <c r="C142" s="83">
        <v>71.9350240056216</v>
      </c>
      <c r="D142" s="83">
        <v>74.8713497254564</v>
      </c>
      <c r="T142" s="85"/>
      <c r="U142" s="86"/>
      <c r="V142" s="87"/>
    </row>
    <row r="143" s="83" customFormat="true">
      <c r="B143" s="85">
        <v>570</v>
      </c>
      <c r="C143" s="83">
        <v>73.20731925982</v>
      </c>
      <c r="D143" s="83">
        <v>76.0599085237912</v>
      </c>
      <c r="T143" s="85"/>
      <c r="U143" s="86"/>
      <c r="V143" s="87"/>
    </row>
    <row r="144" s="83" customFormat="true">
      <c r="B144" s="85">
        <v>580</v>
      </c>
      <c r="C144" s="83">
        <v>74.4633063005357</v>
      </c>
      <c r="D144" s="83">
        <v>77.2306269483761</v>
      </c>
      <c r="T144" s="85"/>
      <c r="U144" s="86"/>
      <c r="V144" s="87"/>
    </row>
    <row r="145" s="83" customFormat="true">
      <c r="B145" s="85">
        <v>590</v>
      </c>
      <c r="C145" s="83">
        <v>75.7044808688188</v>
      </c>
      <c r="D145" s="83">
        <v>78.3847743957418</v>
      </c>
      <c r="T145" s="85"/>
      <c r="U145" s="86"/>
      <c r="V145" s="87"/>
    </row>
    <row r="146" s="83" customFormat="true">
      <c r="B146" s="85">
        <v>600</v>
      </c>
      <c r="C146" s="83">
        <v>76.9309788305443</v>
      </c>
      <c r="D146" s="83">
        <v>79.522267493386</v>
      </c>
      <c r="T146" s="85"/>
      <c r="U146" s="86"/>
      <c r="V146" s="87"/>
    </row>
    <row r="147" s="83" customFormat="true">
      <c r="B147" s="85">
        <v>610</v>
      </c>
      <c r="C147" s="83">
        <v>78.1418013203323</v>
      </c>
      <c r="D147" s="83">
        <v>80.6419668523414</v>
      </c>
      <c r="T147" s="85"/>
      <c r="U147" s="86"/>
      <c r="V147" s="87"/>
    </row>
    <row r="148" s="83" customFormat="true">
      <c r="B148" s="85">
        <v>620</v>
      </c>
      <c r="C148" s="83">
        <v>79.3348333228325</v>
      </c>
      <c r="D148" s="83">
        <v>81.7419675889927</v>
      </c>
      <c r="T148" s="85"/>
      <c r="U148" s="86"/>
      <c r="V148" s="87"/>
    </row>
    <row r="149" s="83" customFormat="true">
      <c r="B149" s="85">
        <v>630</v>
      </c>
      <c r="C149" s="83">
        <v>80.5073352399558</v>
      </c>
      <c r="D149" s="83">
        <v>82.8198633396952</v>
      </c>
      <c r="T149" s="85"/>
      <c r="U149" s="86"/>
      <c r="V149" s="87"/>
    </row>
    <row r="150" s="83" customFormat="true">
      <c r="B150" s="85">
        <v>640</v>
      </c>
      <c r="C150" s="83">
        <v>81.6562538940074</v>
      </c>
      <c r="D150" s="83">
        <v>83.8729735526244</v>
      </c>
      <c r="T150" s="85"/>
      <c r="U150" s="86"/>
      <c r="V150" s="87"/>
    </row>
    <row r="151" s="83" customFormat="true">
      <c r="B151" s="85">
        <v>650</v>
      </c>
      <c r="C151" s="83">
        <v>82.7784231666805</v>
      </c>
      <c r="D151" s="83">
        <v>84.8985309665215</v>
      </c>
      <c r="T151" s="85"/>
      <c r="U151" s="86"/>
      <c r="V151" s="87"/>
    </row>
    <row r="152" s="83" customFormat="true">
      <c r="B152" s="85">
        <v>660</v>
      </c>
      <c r="C152" s="83">
        <v>83.8707251530082</v>
      </c>
      <c r="D152" s="83">
        <v>85.8938305834367</v>
      </c>
      <c r="T152" s="85"/>
      <c r="U152" s="86"/>
      <c r="V152" s="87"/>
    </row>
    <row r="153" s="83" customFormat="true">
      <c r="B153" s="85">
        <v>670</v>
      </c>
      <c r="C153" s="83">
        <v>84.9302150771613</v>
      </c>
      <c r="D153" s="83">
        <v>86.8563437235292</v>
      </c>
      <c r="T153" s="85"/>
      <c r="U153" s="86"/>
      <c r="V153" s="87"/>
    </row>
    <row r="154" s="83" customFormat="true">
      <c r="B154" s="85">
        <v>680</v>
      </c>
      <c r="C154" s="83">
        <v>85.9542142762767</v>
      </c>
      <c r="D154" s="83">
        <v>87.7838016170825</v>
      </c>
      <c r="T154" s="85"/>
      <c r="U154" s="86"/>
      <c r="V154" s="87"/>
    </row>
    <row r="155" s="83" customFormat="true">
      <c r="B155" s="85">
        <v>690</v>
      </c>
      <c r="C155" s="83">
        <v>86.9403757338754</v>
      </c>
      <c r="D155" s="83">
        <v>88.6742530479355</v>
      </c>
      <c r="T155" s="85"/>
      <c r="U155" s="86"/>
      <c r="V155" s="87"/>
    </row>
    <row r="156" s="83" customFormat="true">
      <c r="B156" s="85">
        <v>700</v>
      </c>
      <c r="C156" s="83">
        <v>87.8867263953959</v>
      </c>
      <c r="D156" s="83">
        <v>89.5261002458046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