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<sst xmlns="http://schemas.openxmlformats.org/spreadsheetml/2006/main" count="606" uniqueCount="606">
  <si>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</si>
  <si>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</si>
  <si>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</si>
  <si>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</si>
  <si>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</si>
  <si>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</si>
  <si>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</si>
  <si>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</si>
  <si>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</si>
  <si>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</si>
  <si>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</si>
  <si>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</si>
  <si>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</si>
  <si>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</si>
  <si>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</si>
  <si>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</si>
  <si>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</si>
  <si>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</si>
  <si>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</si>
  <si>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</si>
  <si>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</si>
  <si>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</si>
  <si>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</si>
  <si>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</si>
  <si>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</si>
  <si>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</si>
  <si>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</si>
  <si>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</si>
  <si>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</si>
  <si>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</si>
  <si>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</si>
  <si>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</si>
  <si>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</si>
  <si>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</si>
  <si>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</si>
  <si>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</si>
  <si>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</si>
  <si>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</si>
  <si>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</si>
  <si>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</si>
  <si>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</si>
  <si>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</si>
  <si>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</si>
  <si>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</si>
  <si>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</si>
  <si>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</si>
  <si>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</si>
  <si>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</si>
  <si>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</si>
  <si>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</si>
  <si>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</si>
  <si>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</si>
  <si>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</si>
  <si>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</si>
  <si>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</si>
  <si>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</si>
  <si>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</si>
  <si>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</si>
  <si>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</si>
  <si>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</si>
  <si>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</si>
  <si>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</si>
  <si>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</si>
  <si>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</si>
  <si>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</si>
  <si>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</si>
  <si>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</si>
  <si>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</si>
  <si>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</si>
  <si>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</si>
  <si>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</si>
  <si>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</si>
  <si>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</si>
  <si>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</si>
  <si>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</si>
  <si>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</si>
  <si>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</si>
  <si>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</si>
  <si>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</si>
  <si>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</si>
  <si>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</si>
  <si>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</si>
  <si>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</si>
  <si>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</si>
  <si>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</si>
  <si>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</si>
  <si>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</si>
  <si>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</si>
  <si>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</si>
  <si>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</si>
  <si>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</si>
  <si>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</si>
  <si>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</si>
  <si>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</si>
  <si>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</si>
  <si>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</si>
  <si>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</si>
  <si>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</si>
  <si>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</si>
  <si>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</si>
  <si>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</si>
  <si>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</si>
  <si>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</si>
  <si>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</si>
  <si>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</si>
  <si>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</si>
  <si>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</si>
  <si>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</si>
  <si>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</si>
  <si>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</si>
  <si>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</si>
  <si>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</si>
  <si>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</si>
  <si>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</si>
  <si>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</si>
  <si>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</si>
  <si>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</si>
  <si>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</si>
  <si>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</si>
  <si>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</si>
  <si>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</si>
  <si>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</si>
  <si>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</si>
  <si>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</si>
  <si>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</si>
  <si>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</si>
  <si>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</si>
  <si>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</si>
  <si>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</si>
  <si>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</si>
  <si>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</si>
  <si>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</si>
  <si>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</si>
  <si>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</si>
  <si>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</si>
  <si>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</si>
  <si>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</si>
  <si>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</si>
  <si>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</si>
  <si>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</si>
  <si>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</si>
  <si>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</si>
  <si>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</si>
  <si>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</si>
  <si>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</si>
  <si>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</si>
  <si>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</si>
  <si>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</si>
  <si>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</si>
  <si>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</si>
  <si>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</si>
  <si>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</si>
  <si>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</si>
  <si>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</si>
  <si>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</si>
  <si>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</si>
  <si>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</si>
  <si>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</si>
  <si>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</si>
  <si>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</si>
  <si>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</si>
  <si>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</si>
  <si>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</si>
  <si>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</si>
  <si>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</si>
  <si>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</si>
  <si>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</si>
  <si>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</si>
  <si>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</si>
  <si>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</si>
  <si>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</si>
  <si>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</si>
  <si>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</si>
  <si>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</si>
  <si>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</si>
  <si>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</si>
  <si>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</si>
  <si>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</si>
  <si>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</si>
  <si>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</si>
  <si>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</si>
  <si>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</si>
  <si>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</si>
  <si>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</si>
  <si>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</si>
  <si>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</si>
  <si>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</si>
  <si>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</si>
  <si>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</si>
  <si>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</si>
  <si>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</si>
  <si>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</si>
  <si>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</si>
  <si>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</si>
  <si>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</si>
  <si>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</si>
  <si>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</si>
  <si>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</si>
  <si>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</si>
  <si>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</si>
  <si>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</si>
  <si>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</si>
  <si>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</si>
  <si>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</si>
  <si>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</si>
  <si>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</si>
  <si>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</si>
  <si>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</si>
  <si>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</si>
  <si>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</si>
  <si>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</si>
  <si>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</si>
  <si>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</si>
  <si>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</si>
  <si>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</si>
  <si>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</si>
  <si>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</si>
  <si>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</si>
  <si>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</si>
  <si>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</si>
  <si>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</si>
  <si>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</si>
  <si>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</si>
  <si>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</si>
  <si>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</si>
  <si>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</si>
  <si>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</si>
  <si>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</si>
  <si>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</si>
  <si>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</si>
  <si>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</si>
  <si>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</si>
  <si>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</si>
  <si>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</si>
  <si>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</si>
  <si>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</si>
  <si>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</si>
  <si>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</si>
  <si>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</si>
  <si>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</si>
  <si>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</si>
  <si>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</si>
  <si>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</si>
  <si>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</si>
  <si>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</si>
  <si>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</si>
  <si>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</si>
  <si>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</si>
  <si>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</si>
  <si>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</si>
  <si>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</si>
  <si>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</si>
  <si>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</si>
  <si>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</si>
  <si>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</si>
  <si>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</si>
  <si>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</si>
  <si>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</si>
  <si>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</si>
  <si>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</si>
  <si>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</si>
  <si>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</si>
  <si>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</si>
  <si>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</si>
  <si>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</si>
  <si>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</si>
  <si>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</si>
  <si>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</si>
  <si>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</si>
  <si>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</si>
  <si>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</si>
  <si>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</si>
  <si>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</si>
  <si>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</si>
  <si>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</si>
  <si>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</si>
  <si>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</si>
  <si>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</si>
  <si>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</si>
  <si>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</si>
  <si>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</si>
  <si>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</si>
  <si>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</si>
  <si>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</si>
  <si>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</si>
  <si>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</si>
  <si>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</si>
  <si>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</si>
  <si>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</si>
  <si>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</si>
  <si>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</si>
  <si>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</si>
  <si>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</si>
  <si>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</si>
  <si>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</si>
  <si>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</si>
  <si>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</si>
  <si>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</si>
  <si>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</si>
  <si>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</si>
  <si>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</si>
  <si>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</si>
  <si>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</si>
  <si>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</si>
  <si>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</si>
  <si>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</si>
  <si>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</si>
  <si>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</si>
  <si>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</si>
  <si>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</si>
  <si>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</si>
  <si>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</si>
  <si>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</si>
  <si>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</si>
  <si>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</si>
  <si>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</si>
  <si>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</si>
  <si>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</si>
  <si>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</si>
  <si>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</si>
  <si>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</si>
  <si>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</si>
  <si>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</si>
  <si>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</si>
  <si>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</si>
  <si>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</si>
  <si>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</si>
  <si>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</si>
  <si>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</si>
  <si>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</si>
  <si>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</si>
  <si>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</si>
  <si>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</si>
  <si>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</si>
  <si>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</si>
  <si>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</si>
  <si>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</si>
  <si>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</si>
  <si>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</si>
  <si>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</si>
  <si>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</si>
  <si>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</si>
  <si>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</si>
  <si>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</si>
  <si>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</si>
  <si>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</si>
  <si>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</si>
  <si>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</si>
  <si>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</si>
  <si>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</si>
  <si>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</si>
  <si>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</si>
  <si>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</si>
  <si>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</si>
  <si>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</si>
  <si>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</si>
  <si>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</si>
  <si>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</si>
  <si>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</si>
  <si>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</si>
  <si>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</si>
  <si>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</si>
  <si>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</si>
  <si>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</si>
  <si>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</si>
  <si>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</si>
  <si>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</si>
  <si>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</si>
  <si>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</si>
  <si>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</si>
  <si>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</si>
  <si>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</si>
  <si>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</si>
  <si>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</si>
  <si>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</si>
  <si>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</si>
  <si>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</si>
  <si>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</si>
  <si>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</si>
  <si>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</si>
  <si>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</si>
  <si>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</si>
  <si>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</si>
  <si>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</si>
  <si>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</si>
  <si>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</si>
  <si>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</si>
  <si>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</si>
  <si>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</si>
  <si>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</si>
  <si>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</si>
  <si>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</si>
  <si>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</si>
  <si>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</si>
  <si>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</si>
  <si>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</si>
  <si>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</si>
  <si>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</si>
  <si>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</si>
  <si>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</si>
  <si>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</si>
  <si>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</si>
  <si>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</si>
  <si>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</si>
  <si>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</si>
  <si>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</si>
  <si>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</si>
  <si>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</si>
  <si>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</si>
  <si>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</si>
  <si>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</si>
  <si>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</si>
  <si>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</si>
  <si>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</si>
  <si>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</si>
  <si>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</si>
  <si>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</si>
  <si>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</si>
  <si>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</si>
  <si>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</si>
  <si>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</si>
  <si>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</si>
  <si>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</si>
  <si>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</si>
  <si>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</si>
  <si>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</si>
  <si>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</si>
  <si>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</si>
  <si>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</si>
  <si>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</si>
  <si>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</si>
  <si>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</si>
  <si>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</si>
  <si>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</si>
  <si>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</si>
  <si>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</si>
  <si>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</si>
  <si>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</si>
  <si>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</si>
  <si>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</si>
  <si>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</si>
  <si>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</si>
  <si>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</si>
  <si>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</si>
  <si>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</si>
  <si>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</si>
  <si>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</si>
  <si>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</si>
  <si>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</si>
  <si>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</si>
  <si>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</si>
  <si>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</si>
  <si>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</si>
  <si>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</si>
  <si>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</si>
  <si>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</si>
  <si>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</si>
  <si>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</si>
  <si>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</si>
  <si>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</si>
  <si>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</si>
  <si>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</si>
  <si>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</si>
  <si>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</si>
  <si>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</si>
  <si>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</si>
  <si>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</si>
  <si>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</si>
  <si>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</si>
  <si>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</si>
  <si>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</si>
  <si>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</si>
  <si>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</si>
  <si>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</si>
  <si>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</si>
  <si>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</si>
  <si>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</si>
  <si>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</si>
  <si>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</si>
  <si>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</si>
  <si>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</si>
  <si>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</si>
  <si>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</si>
  <si>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</si>
  <si>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</si>
  <si>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</si>
  <si>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</si>
  <si>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</si>
  <si>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</si>
  <si>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</si>
  <si>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</si>
  <si>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</si>
  <si>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</si>
  <si>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</si>
  <si>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</si>
  <si>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</si>
  <si>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</si>
  <si>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</si>
  <si>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</si>
  <si>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</si>
  <si>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</si>
  <si>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</si>
  <si>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</si>
  <si>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</si>
  <si>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</si>
  <si>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</si>
  <si>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</si>
  <si>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</si>
  <si>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</si>
  <si>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</si>
  <si>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</si>
  <si>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</si>
  <si>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</si>
  <si>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</si>
  <si>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</si>
  <si>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</si>
  <si>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</si>
  <si>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</si>
  <si>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</si>
  <si>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</si>
  <si>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</si>
  <si>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</si>
  <si>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</si>
  <si>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</si>
  <si>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</si>
  <si>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</si>
  <si>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</si>
  <si>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</si>
  <si>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</si>
  <si>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</si>
  <si>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</si>
  <si>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</si>
  <si>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</si>
  <si>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</si>
  <si>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</si>
  <si>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</si>
  <si>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</si>
  <si>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</si>
  <si>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</si>
  <si>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</si>
  <si>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</si>
  <si>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</si>
  <si>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</si>
  <si>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</si>
  <si>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</si>
  <si>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</si>
  <si>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</si>
  <si>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</si>
  <si>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</si>
  <si>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</si>
  <si>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</si>
  <si>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</si>
  <si>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</si>
  <si>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</si>
  <si>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</si>
  <si>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</si>
  <si>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</si>
  <si>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</si>
  <si>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</si>
  <si>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</si>
  <si>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</si>
  <si>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</si>
  <si>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</si>
  <si>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</si>
  <si>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</si>
  <si>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</si>
  <si>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</si>
  <si>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</si>
  <si>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</si>
  <si>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</si>
  <si>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</si>
  <si>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</si>
  <si>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</si>
  <si>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</si>
  <si>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</si>
  <si>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</si>
  <si>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</si>
  <si>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</si>
  <si>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</si>
  <si>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</si>
  <si>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</si>
  <si>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</si>
  <si>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</si>
  <si>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</si>
  <si>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</si>
  <si>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</si>
  <si>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</si>
  <si>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</si>
  <si>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</si>
  <si>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</si>
  <si>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</si>
  <si>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</si>
  <si>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</si>
  <si>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</si>
  <si>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</si>
  <si>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</si>
  <si>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</si>
  <si>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</si>
  <si>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BREG20140107</t>
  </si>
  <si>
    <t>Brega (Pernis RDCC of C1867)</t>
  </si>
  <si>
    <t>Brega</t>
  </si>
  <si>
    <t>Libya</t>
  </si>
  <si>
    <t>16 July 2013</t>
  </si>
  <si>
    <t>31 December 2013</t>
  </si>
  <si>
    <t>07 January 2013</t>
  </si>
  <si>
    <t>Loadport sample, ex shoretank before loading. Water &lt;0.05%vol, Salt 20ppm, Org. Cl &lt;0.4ppm, Hg 27ppb, Fe 6ppm, Mg &lt;0.2ppm, Ca 1.3ppm, Filterable solids 0.084%m.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</si>
</sst>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0.0283224480380494</v>
      </c>
      <c r="L15" s="15" t="s">
        <v>138</v>
      </c>
      <c r="M15" s="16"/>
      <c r="N15" s="16"/>
      <c r="O15" s="16"/>
      <c r="P15" s="76">
        <v>0.817099862341731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0.340428229291714</v>
      </c>
      <c r="L16" s="15" t="s">
        <v>141</v>
      </c>
      <c r="M16" s="16"/>
      <c r="N16" s="16"/>
      <c r="O16" s="16"/>
      <c r="P16" s="25">
        <v>41.6025273886449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0.341596882624383</v>
      </c>
      <c r="L17" s="15" t="s">
        <v>144</v>
      </c>
      <c r="M17" s="16"/>
      <c r="N17" s="16"/>
      <c r="O17" s="16"/>
      <c r="P17" s="25">
        <v>0.213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1.21297864955823</v>
      </c>
      <c r="L18" s="15" t="s">
        <v>147</v>
      </c>
      <c r="M18" s="16"/>
      <c r="N18" s="16"/>
      <c r="O18" s="16"/>
      <c r="P18" s="25">
        <v>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1.38111922330944</v>
      </c>
      <c r="L19" s="15" t="s">
        <v>149</v>
      </c>
      <c r="M19" s="16"/>
      <c r="N19" s="16"/>
      <c r="O19" s="16"/>
      <c r="P19" s="25">
        <v>4.01584056581077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1.66847348681055</v>
      </c>
      <c r="L20" s="15" t="s">
        <v>152</v>
      </c>
      <c r="M20" s="16"/>
      <c r="N20" s="16"/>
      <c r="O20" s="16"/>
      <c r="P20" s="42">
        <v>2.82778471987586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0.150211225044352</v>
      </c>
      <c r="L21" s="15" t="s">
        <v>154</v>
      </c>
      <c r="M21" s="16"/>
      <c r="N21" s="16"/>
      <c r="O21" s="16"/>
      <c r="P21" s="43">
        <v>3.47341386877169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3.54626251134092</v>
      </c>
      <c r="L22" s="15" t="s">
        <v>156</v>
      </c>
      <c r="M22" s="16"/>
      <c r="N22" s="16"/>
      <c r="O22" s="16"/>
      <c r="P22" s="43">
        <v>0.896364881500479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1.17964385146175</v>
      </c>
      <c r="L23" s="15" t="s">
        <v>158</v>
      </c>
      <c r="M23" s="16"/>
      <c r="N23" s="16"/>
      <c r="O23" s="16"/>
      <c r="P23" s="41">
        <v>1094.41033743731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0.215792308186314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3.10700299515564</v>
      </c>
      <c r="L25" s="15" t="s">
        <v>162</v>
      </c>
      <c r="M25" s="16"/>
      <c r="N25" s="16"/>
      <c r="O25" s="16"/>
      <c r="P25" s="43">
        <v>52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2.29491883425807</v>
      </c>
      <c r="L26" s="15" t="s">
        <v>164</v>
      </c>
      <c r="M26" s="16"/>
      <c r="N26" s="16"/>
      <c r="O26" s="16"/>
      <c r="P26" s="43">
        <v>6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0.410063353924274</v>
      </c>
      <c r="L27" s="15" t="s">
        <v>166</v>
      </c>
      <c r="M27" s="16"/>
      <c r="N27" s="16"/>
      <c r="O27" s="16"/>
      <c r="P27" s="43">
        <v>5.33834380953684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5.11206479346313</v>
      </c>
      <c r="E39" s="45">
        <v>6.99395274375311</v>
      </c>
      <c r="F39" s="45">
        <v>11.1121769541236</v>
      </c>
      <c r="G39" s="45">
        <v>9.74793431418246</v>
      </c>
      <c r="H39" s="45">
        <v>9.67037693555507</v>
      </c>
      <c r="I39" s="45">
        <v>9.90753836189219</v>
      </c>
      <c r="J39" s="45">
        <v>9.12410644338445</v>
      </c>
      <c r="K39" s="45">
        <v>3.25257774217553</v>
      </c>
      <c r="L39" s="45">
        <v>33.1559454945562</v>
      </c>
      <c r="M39" s="46">
        <v>11.8710652018764</v>
      </c>
      <c r="N39" s="45">
        <v>5.92959141359154</v>
      </c>
      <c r="O39" s="45">
        <v>4.38733235452189</v>
      </c>
      <c r="P39" s="43">
        <v>10.9679565245664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6.46960707624575</v>
      </c>
      <c r="E40" s="45">
        <v>8.05312729089533</v>
      </c>
      <c r="F40" s="45">
        <v>11.959484324106</v>
      </c>
      <c r="G40" s="45">
        <v>10.1461928445329</v>
      </c>
      <c r="H40" s="45">
        <v>9.70573104088619</v>
      </c>
      <c r="I40" s="45">
        <v>9.7357078643582</v>
      </c>
      <c r="J40" s="45">
        <v>8.75616146769368</v>
      </c>
      <c r="K40" s="45">
        <v>3.06339460651071</v>
      </c>
      <c r="L40" s="45">
        <v>29.3176634934276</v>
      </c>
      <c r="M40" s="46">
        <v>10.9322497723316</v>
      </c>
      <c r="N40" s="45">
        <v>5.33223078690739</v>
      </c>
      <c r="O40" s="45">
        <v>3.88448379999129</v>
      </c>
      <c r="P40" s="43">
        <v>9.16869913419735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1.92332621691435</v>
      </c>
      <c r="E41" s="45">
        <v>7.03539101037748</v>
      </c>
      <c r="F41" s="45">
        <v>14.0293437541306</v>
      </c>
      <c r="G41" s="45">
        <v>25.1415207082542</v>
      </c>
      <c r="H41" s="45">
        <v>34.8894550224366</v>
      </c>
      <c r="I41" s="45">
        <v>44.5598319579917</v>
      </c>
      <c r="J41" s="45">
        <v>54.4673703198839</v>
      </c>
      <c r="K41" s="45">
        <v>63.5914767632683</v>
      </c>
      <c r="L41" s="45">
        <v>66.8440545054439</v>
      </c>
      <c r="M41" s="46">
        <v>66.8440545054439</v>
      </c>
      <c r="N41" s="45">
        <v>78.7151197073202</v>
      </c>
      <c r="O41" s="45">
        <v>84.6447111209118</v>
      </c>
      <c r="P41" s="43">
        <v>89.0320434754336</v>
      </c>
      <c r="Q41" s="7" t="s">
        <v>135</v>
      </c>
    </row>
    <row r="42" ht="9.95" customHeight="true">
      <c r="A42" s="4"/>
      <c r="B42" s="15" t="s">
        <v>183</v>
      </c>
      <c r="C42" s="47">
        <v>282.077311237407</v>
      </c>
      <c r="D42" s="48">
        <v>42.6385067226475</v>
      </c>
      <c r="E42" s="48">
        <v>84.3427370358101</v>
      </c>
      <c r="F42" s="48">
        <v>126.754227441792</v>
      </c>
      <c r="G42" s="48">
        <v>173.324151163852</v>
      </c>
      <c r="H42" s="48">
        <v>225.113740626249</v>
      </c>
      <c r="I42" s="48">
        <v>274.878206677399</v>
      </c>
      <c r="J42" s="48">
        <v>324.231527687073</v>
      </c>
      <c r="K42" s="48">
        <v>359.900180634593</v>
      </c>
      <c r="L42" s="48">
        <v>518.841137382826</v>
      </c>
      <c r="M42" s="49">
        <v>408.747275815816</v>
      </c>
      <c r="N42" s="48">
        <v>473.846559921732</v>
      </c>
      <c r="O42" s="48">
        <v>523.581316797211</v>
      </c>
      <c r="P42" s="41">
        <v>674.270156617789</v>
      </c>
      <c r="Q42" s="7" t="s">
        <v>135</v>
      </c>
    </row>
    <row r="43" ht="9.95" customHeight="true">
      <c r="A43" s="4"/>
      <c r="B43" s="15" t="s">
        <v>138</v>
      </c>
      <c r="C43" s="50">
        <v>0.817099862341731</v>
      </c>
      <c r="D43" s="51">
        <v>0.643160798429629</v>
      </c>
      <c r="E43" s="51">
        <v>0.706902065927788</v>
      </c>
      <c r="F43" s="51">
        <v>0.756289055864796</v>
      </c>
      <c r="G43" s="51">
        <v>0.78200693166104</v>
      </c>
      <c r="H43" s="51">
        <v>0.810991442027127</v>
      </c>
      <c r="I43" s="51">
        <v>0.82832229320205</v>
      </c>
      <c r="J43" s="51">
        <v>0.848159835637314</v>
      </c>
      <c r="K43" s="51">
        <v>0.864223085999688</v>
      </c>
      <c r="L43" s="51">
        <v>0.920519901651504</v>
      </c>
      <c r="M43" s="52">
        <v>0.88385549409467</v>
      </c>
      <c r="N43" s="51">
        <v>0.905142488706159</v>
      </c>
      <c r="O43" s="51">
        <v>0.919323456705253</v>
      </c>
      <c r="P43" s="53">
        <v>0.973686434850216</v>
      </c>
      <c r="Q43" s="7" t="s">
        <v>135</v>
      </c>
    </row>
    <row r="44" ht="9.95" customHeight="true">
      <c r="A44" s="4"/>
      <c r="B44" s="15" t="s">
        <v>141</v>
      </c>
      <c r="C44" s="54">
        <v>41.6025273886449</v>
      </c>
      <c r="D44" s="45">
        <v>88.4905102177571</v>
      </c>
      <c r="E44" s="45">
        <v>68.6310889439683</v>
      </c>
      <c r="F44" s="45">
        <v>55.5488516536135</v>
      </c>
      <c r="G44" s="45">
        <v>49.3831413300493</v>
      </c>
      <c r="H44" s="45">
        <v>42.904826230105</v>
      </c>
      <c r="I44" s="45">
        <v>39.2522290833573</v>
      </c>
      <c r="J44" s="45">
        <v>35.2554216079996</v>
      </c>
      <c r="K44" s="45">
        <v>32.1541106569722</v>
      </c>
      <c r="L44" s="45">
        <v>22.1399389036492</v>
      </c>
      <c r="M44" s="46">
        <v>28.5168966861332</v>
      </c>
      <c r="N44" s="45">
        <v>24.7515550602087</v>
      </c>
      <c r="O44" s="45">
        <v>22.3400001069424</v>
      </c>
      <c r="P44" s="43">
        <v>13.7464636094689</v>
      </c>
      <c r="Q44" s="7" t="s">
        <v>135</v>
      </c>
    </row>
    <row r="45" ht="9.95" customHeight="true">
      <c r="A45" s="4"/>
      <c r="B45" s="15" t="s">
        <v>184</v>
      </c>
      <c r="C45" s="54">
        <v>12.2309843618429</v>
      </c>
      <c r="D45" s="46"/>
      <c r="E45" s="45"/>
      <c r="F45" s="45">
        <v>11.8469923088244</v>
      </c>
      <c r="G45" s="45">
        <v>11.884965541396</v>
      </c>
      <c r="H45" s="45">
        <v>11.8862808798202</v>
      </c>
      <c r="I45" s="45">
        <v>12.0125464785129</v>
      </c>
      <c r="J45" s="45">
        <v>12.0734564795425</v>
      </c>
      <c r="K45" s="45">
        <v>12.080197256362</v>
      </c>
      <c r="L45" s="45">
        <v>12.2202088475464</v>
      </c>
      <c r="M45" s="46">
        <v>12.1080226280536</v>
      </c>
      <c r="N45" s="45">
        <v>12.1879765709372</v>
      </c>
      <c r="O45" s="45">
        <v>12.2604844096038</v>
      </c>
      <c r="P45" s="43">
        <v>12.2636807332906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113.498085999782</v>
      </c>
      <c r="G46" s="48">
        <v>142.756931096988</v>
      </c>
      <c r="H46" s="48">
        <v>181.11676948378</v>
      </c>
      <c r="I46" s="48">
        <v>226.442389344684</v>
      </c>
      <c r="J46" s="48">
        <v>277.111232070825</v>
      </c>
      <c r="K46" s="48">
        <v>317.165093478056</v>
      </c>
      <c r="L46" s="48">
        <v>502.086723314559</v>
      </c>
      <c r="M46" s="49">
        <v>375.976202737404</v>
      </c>
      <c r="N46" s="48">
        <v>469.03065650289</v>
      </c>
      <c r="O46" s="48">
        <v>548.689338871465</v>
      </c>
      <c r="P46" s="41">
        <v>793.395988133205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0.213</v>
      </c>
      <c r="D49" s="65">
        <v>0.00340301444398507</v>
      </c>
      <c r="E49" s="65">
        <v>0.00711106229445144</v>
      </c>
      <c r="F49" s="65">
        <v>0.013058764609753</v>
      </c>
      <c r="G49" s="65">
        <v>0.0257354409533948</v>
      </c>
      <c r="H49" s="65">
        <v>0.0536224815880971</v>
      </c>
      <c r="I49" s="65">
        <v>0.0998774712956661</v>
      </c>
      <c r="J49" s="65">
        <v>0.175207114944505</v>
      </c>
      <c r="K49" s="65">
        <v>0.23503483330806</v>
      </c>
      <c r="L49" s="65">
        <v>0.498683007674227</v>
      </c>
      <c r="M49" s="66">
        <v>0.302581700550699</v>
      </c>
      <c r="N49" s="65">
        <v>0.389687275489218</v>
      </c>
      <c r="O49" s="65">
        <v>0.465660475085201</v>
      </c>
      <c r="P49" s="67">
        <v>0.783067102322008</v>
      </c>
      <c r="Q49" s="7" t="s">
        <v>135</v>
      </c>
    </row>
    <row r="50" ht="9.95" customHeight="true">
      <c r="A50" s="4"/>
      <c r="B50" s="15" t="s">
        <v>162</v>
      </c>
      <c r="C50" s="54">
        <v>52</v>
      </c>
      <c r="D50" s="45">
        <v>17.0258284075204</v>
      </c>
      <c r="E50" s="45">
        <v>33.809900289144</v>
      </c>
      <c r="F50" s="45">
        <v>53.2615289502124</v>
      </c>
      <c r="G50" s="45">
        <v>73.3735673148306</v>
      </c>
      <c r="H50" s="45">
        <v>87.6960635264147</v>
      </c>
      <c r="I50" s="45">
        <v>91.8389557098292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1094.41033743731</v>
      </c>
      <c r="D51" s="49"/>
      <c r="E51" s="48"/>
      <c r="F51" s="48"/>
      <c r="G51" s="48"/>
      <c r="H51" s="48">
        <v>3.05983788373167</v>
      </c>
      <c r="I51" s="48">
        <v>19.5495020026243</v>
      </c>
      <c r="J51" s="48">
        <v>109.630740076109</v>
      </c>
      <c r="K51" s="48">
        <v>283.17579999789</v>
      </c>
      <c r="L51" s="48">
        <v>3235.97229818641</v>
      </c>
      <c r="M51" s="49">
        <v>788.308102073897</v>
      </c>
      <c r="N51" s="48">
        <v>1685.44430897932</v>
      </c>
      <c r="O51" s="48">
        <v>2487.11894610181</v>
      </c>
      <c r="P51" s="41">
        <v>7022.99015908378</v>
      </c>
      <c r="Q51" s="7" t="s">
        <v>135</v>
      </c>
    </row>
    <row r="52" ht="9.95" customHeight="true">
      <c r="A52" s="4"/>
      <c r="B52" s="15" t="s">
        <v>187</v>
      </c>
      <c r="C52" s="28">
        <v>281.780891804757</v>
      </c>
      <c r="D52" s="55"/>
      <c r="E52" s="56"/>
      <c r="F52" s="56"/>
      <c r="G52" s="56"/>
      <c r="H52" s="56">
        <v>2.59364398237338</v>
      </c>
      <c r="I52" s="56">
        <v>10.2010512371503</v>
      </c>
      <c r="J52" s="56">
        <v>49.7623111397758</v>
      </c>
      <c r="K52" s="56">
        <v>126.211090737646</v>
      </c>
      <c r="L52" s="68">
        <v>819.823192766154</v>
      </c>
      <c r="M52" s="56">
        <v>245.940075848725</v>
      </c>
      <c r="N52" s="56">
        <v>448.022575459342</v>
      </c>
      <c r="O52" s="56">
        <v>647.457572542574</v>
      </c>
      <c r="P52" s="68">
        <v>1710.91488223963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0.000107521303054734</v>
      </c>
      <c r="E53" s="70">
        <v>0.000536026440720891</v>
      </c>
      <c r="F53" s="70">
        <v>0.00162253636628336</v>
      </c>
      <c r="G53" s="70">
        <v>0.00340633503215072</v>
      </c>
      <c r="H53" s="70">
        <v>0.00598184182248289</v>
      </c>
      <c r="I53" s="70">
        <v>0.00965984796582876</v>
      </c>
      <c r="J53" s="70">
        <v>0.0149748166342954</v>
      </c>
      <c r="K53" s="70">
        <v>0.0196244610132982</v>
      </c>
      <c r="L53" s="70">
        <v>0.0293045366832326</v>
      </c>
      <c r="M53" s="71">
        <v>0.025994687122788</v>
      </c>
      <c r="N53" s="70">
        <v>0.0328735240350189</v>
      </c>
      <c r="O53" s="70">
        <v>0.036001985544078</v>
      </c>
      <c r="P53" s="42">
        <v>0.0282783536498971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4.01584056581077</v>
      </c>
      <c r="D56" s="73"/>
      <c r="E56" s="74"/>
      <c r="F56" s="74"/>
      <c r="G56" s="74">
        <v>1.23846436421385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2.82778471987586</v>
      </c>
      <c r="D57" s="73"/>
      <c r="E57" s="74"/>
      <c r="F57" s="74"/>
      <c r="G57" s="74">
        <v>0.91910476817438</v>
      </c>
      <c r="H57" s="74">
        <v>1.60184516044705</v>
      </c>
      <c r="I57" s="74">
        <v>3.03666055076976</v>
      </c>
      <c r="J57" s="74">
        <v>5.95208869756825</v>
      </c>
      <c r="K57" s="74">
        <v>9.95167353741364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2.41297963962859</v>
      </c>
      <c r="D58" s="73"/>
      <c r="E58" s="74"/>
      <c r="F58" s="74"/>
      <c r="G58" s="74"/>
      <c r="H58" s="74">
        <v>1.37820490916795</v>
      </c>
      <c r="I58" s="74">
        <v>2.50676262399978</v>
      </c>
      <c r="J58" s="74">
        <v>4.6809550538353</v>
      </c>
      <c r="K58" s="74">
        <v>7.48448125938165</v>
      </c>
      <c r="L58" s="74">
        <v>164.329871346439</v>
      </c>
      <c r="M58" s="73">
        <v>15.6955329732321</v>
      </c>
      <c r="N58" s="74">
        <v>53.8111780043169</v>
      </c>
      <c r="O58" s="74">
        <v>165.91042283105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96.1942253648496</v>
      </c>
      <c r="M59" s="73">
        <v>11.463049514326</v>
      </c>
      <c r="N59" s="74">
        <v>35.3183425390545</v>
      </c>
      <c r="O59" s="74">
        <v>97.4371494434418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19.9206003984497</v>
      </c>
      <c r="M60" s="73">
        <v>4.39166523573913</v>
      </c>
      <c r="N60" s="74">
        <v>9.9550297508852</v>
      </c>
      <c r="O60" s="74">
        <v>20.3173475709304</v>
      </c>
      <c r="P60" s="75">
        <v>764.499253349186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152.122006733868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33.6149029225993</v>
      </c>
      <c r="D64" s="45">
        <v>78.8455092001289</v>
      </c>
      <c r="E64" s="45">
        <v>52.2652108315049</v>
      </c>
      <c r="F64" s="45">
        <v>51.6680787128721</v>
      </c>
      <c r="G64" s="45">
        <v>42.7726811987118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31.8794007672228</v>
      </c>
      <c r="D65" s="45">
        <v>78.3184032639125</v>
      </c>
      <c r="E65" s="45">
        <v>50.958484154394</v>
      </c>
      <c r="F65" s="45">
        <v>51.2717711931677</v>
      </c>
      <c r="G65" s="45">
        <v>40.7528312470297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48.483025092893</v>
      </c>
      <c r="D66" s="45">
        <v>97.0615946989298</v>
      </c>
      <c r="E66" s="45">
        <v>67.7872268854289</v>
      </c>
      <c r="F66" s="45">
        <v>49.530156263267</v>
      </c>
      <c r="G66" s="45">
        <v>57.0591112780616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29.5918214041422</v>
      </c>
      <c r="D67" s="45">
        <v>2.93836700263324</v>
      </c>
      <c r="E67" s="45">
        <v>29.127331815513</v>
      </c>
      <c r="F67" s="45">
        <v>38.4488600151261</v>
      </c>
      <c r="G67" s="45">
        <v>36.0244088218616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21.9251493742681</v>
      </c>
      <c r="D68" s="45">
        <v>0</v>
      </c>
      <c r="E68" s="45">
        <v>3.0854127285755</v>
      </c>
      <c r="F68" s="45">
        <v>12.0209838860225</v>
      </c>
      <c r="G68" s="45">
        <v>6.91648003664837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12</v>
      </c>
      <c r="D71" s="49"/>
      <c r="E71" s="48"/>
      <c r="F71" s="48"/>
      <c r="G71" s="48"/>
      <c r="H71" s="48">
        <v>-41.3162747116353</v>
      </c>
      <c r="I71" s="48">
        <v>-17.878473074797</v>
      </c>
      <c r="J71" s="48">
        <v>3.30940581193227</v>
      </c>
      <c r="K71" s="48">
        <v>16.410685203783</v>
      </c>
      <c r="L71" s="48">
        <v>37.3921947918627</v>
      </c>
      <c r="M71" s="49">
        <v>31.6438952545139</v>
      </c>
      <c r="N71" s="48">
        <v>44.1408946288006</v>
      </c>
      <c r="O71" s="48">
        <v>47.9111026137381</v>
      </c>
      <c r="P71" s="41">
        <v>55.9753892625317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-38.5213286768169</v>
      </c>
      <c r="I72" s="48">
        <v>-15.4788339675099</v>
      </c>
      <c r="J72" s="48">
        <v>4.78444609640159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-62.6861970867974</v>
      </c>
      <c r="H73" s="48">
        <v>-36.9926137800013</v>
      </c>
      <c r="I73" s="48">
        <v>-13.3034291798738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28.9021425968042</v>
      </c>
      <c r="H74" s="48">
        <v>25.6777954900122</v>
      </c>
      <c r="I74" s="48">
        <v>21.2498346530246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41.3217252574403</v>
      </c>
      <c r="H75" s="48">
        <v>49.242638581899</v>
      </c>
      <c r="I75" s="48">
        <v>59.5046906645335</v>
      </c>
      <c r="J75" s="48">
        <v>66.276703344143</v>
      </c>
      <c r="K75" s="48">
        <v>70.1719123836271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0.0591331193257156</v>
      </c>
      <c r="H76" s="56">
        <v>1.6857784135576</v>
      </c>
      <c r="I76" s="56">
        <v>5.80661055299945</v>
      </c>
      <c r="J76" s="56">
        <v>10.1063778319243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51.5236545081158</v>
      </c>
      <c r="G77" s="45">
        <v>58.0122205638805</v>
      </c>
      <c r="H77" s="45">
        <v>69.8464573281835</v>
      </c>
      <c r="I77" s="45">
        <v>78.4291163324638</v>
      </c>
      <c r="J77" s="45">
        <v>84.5200282295586</v>
      </c>
      <c r="K77" s="45">
        <v>89.2831755598207</v>
      </c>
      <c r="L77" s="43"/>
      <c r="M77" s="46">
        <v>95.5251581771036</v>
      </c>
      <c r="N77" s="45">
        <v>99.7948331870103</v>
      </c>
      <c r="O77" s="45">
        <v>101.427736373581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16.5474928120488</v>
      </c>
      <c r="E78" s="45">
        <v>15.3997329702514</v>
      </c>
      <c r="F78" s="45">
        <v>14.4407488549559</v>
      </c>
      <c r="G78" s="45">
        <v>14.463689575419</v>
      </c>
      <c r="H78" s="45">
        <v>13.9241096251219</v>
      </c>
      <c r="I78" s="45">
        <v>13.6365208811519</v>
      </c>
      <c r="J78" s="45">
        <v>13.6182015547014</v>
      </c>
      <c r="K78" s="45">
        <v>13.5285962782766</v>
      </c>
      <c r="L78" s="45"/>
      <c r="M78" s="46">
        <v>13.2169911743008</v>
      </c>
      <c r="N78" s="45">
        <v>12.8379775069233</v>
      </c>
      <c r="O78" s="45">
        <v>12.613574087566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6.57299654463007</v>
      </c>
      <c r="D79" s="45"/>
      <c r="E79" s="45"/>
      <c r="F79" s="45"/>
      <c r="G79" s="45"/>
      <c r="H79" s="45"/>
      <c r="I79" s="45"/>
      <c r="J79" s="45"/>
      <c r="K79" s="45"/>
      <c r="L79" s="45">
        <v>17.4286650386969</v>
      </c>
      <c r="M79" s="46">
        <v>15.8999660223177</v>
      </c>
      <c r="N79" s="45">
        <v>20.4527979440319</v>
      </c>
      <c r="O79" s="45">
        <v>21.6606184598754</v>
      </c>
      <c r="P79" s="43">
        <v>15.7554661216503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0.403841814019754</v>
      </c>
      <c r="D82" s="45"/>
      <c r="E82" s="45"/>
      <c r="F82" s="45"/>
      <c r="G82" s="45"/>
      <c r="H82" s="45"/>
      <c r="I82" s="45"/>
      <c r="J82" s="45"/>
      <c r="K82" s="45"/>
      <c r="L82" s="45">
        <v>1.21800723217518</v>
      </c>
      <c r="M82" s="46"/>
      <c r="N82" s="45">
        <v>0</v>
      </c>
      <c r="O82" s="45">
        <v>0.00157293109054534</v>
      </c>
      <c r="P82" s="43">
        <v>3.68138589354107</v>
      </c>
      <c r="Q82" s="7" t="s">
        <v>135</v>
      </c>
    </row>
    <row r="83" ht="9.95" customHeight="true">
      <c r="A83" s="4"/>
      <c r="B83" s="15" t="s">
        <v>206</v>
      </c>
      <c r="C83" s="54">
        <v>1.60680352485357</v>
      </c>
      <c r="D83" s="45"/>
      <c r="E83" s="45"/>
      <c r="F83" s="45"/>
      <c r="G83" s="45"/>
      <c r="H83" s="45"/>
      <c r="I83" s="45"/>
      <c r="J83" s="45"/>
      <c r="K83" s="45"/>
      <c r="L83" s="45">
        <v>4.84620028440267</v>
      </c>
      <c r="M83" s="46"/>
      <c r="N83" s="45">
        <v>0.183029727865745</v>
      </c>
      <c r="O83" s="45">
        <v>1.28191568612871</v>
      </c>
      <c r="P83" s="43">
        <v>14.0382459095441</v>
      </c>
      <c r="Q83" s="7" t="s">
        <v>135</v>
      </c>
    </row>
    <row r="84" ht="9.95" customHeight="true">
      <c r="A84" s="4"/>
      <c r="B84" s="15" t="s">
        <v>207</v>
      </c>
      <c r="C84" s="54">
        <v>1.79043567646236</v>
      </c>
      <c r="D84" s="45"/>
      <c r="E84" s="45"/>
      <c r="F84" s="45"/>
      <c r="G84" s="45"/>
      <c r="H84" s="45"/>
      <c r="I84" s="45"/>
      <c r="J84" s="45"/>
      <c r="K84" s="45"/>
      <c r="L84" s="45">
        <v>5.40004409392076</v>
      </c>
      <c r="M84" s="46"/>
      <c r="N84" s="45">
        <v>0.277115748700752</v>
      </c>
      <c r="O84" s="45">
        <v>1.57731291890083</v>
      </c>
      <c r="P84" s="43">
        <v>15.543089831816</v>
      </c>
      <c r="Q84" s="7" t="s">
        <v>135</v>
      </c>
    </row>
    <row r="85" ht="9.95" customHeight="true">
      <c r="A85" s="4"/>
      <c r="B85" s="15" t="s">
        <v>156</v>
      </c>
      <c r="C85" s="54">
        <v>0.896364881500479</v>
      </c>
      <c r="D85" s="45"/>
      <c r="E85" s="45"/>
      <c r="F85" s="45"/>
      <c r="G85" s="45"/>
      <c r="H85" s="45"/>
      <c r="I85" s="45"/>
      <c r="J85" s="45"/>
      <c r="K85" s="45"/>
      <c r="L85" s="45">
        <v>2.70348158717915</v>
      </c>
      <c r="M85" s="46"/>
      <c r="N85" s="45">
        <v>0</v>
      </c>
      <c r="O85" s="45">
        <v>0</v>
      </c>
      <c r="P85" s="43">
        <v>8.17257872505944</v>
      </c>
      <c r="Q85" s="7" t="s">
        <v>135</v>
      </c>
    </row>
    <row r="86" ht="9.95" customHeight="true">
      <c r="A86" s="4"/>
      <c r="B86" s="15" t="s">
        <v>154</v>
      </c>
      <c r="C86" s="54">
        <v>3.47341386877169</v>
      </c>
      <c r="D86" s="45"/>
      <c r="E86" s="45"/>
      <c r="F86" s="45"/>
      <c r="G86" s="45"/>
      <c r="H86" s="45"/>
      <c r="I86" s="45"/>
      <c r="J86" s="45"/>
      <c r="K86" s="45"/>
      <c r="L86" s="45">
        <v>10.4759910084361</v>
      </c>
      <c r="M86" s="46"/>
      <c r="N86" s="45">
        <v>0</v>
      </c>
      <c r="O86" s="45">
        <v>0</v>
      </c>
      <c r="P86" s="43">
        <v>31.6687421306953</v>
      </c>
      <c r="Q86" s="7" t="s">
        <v>135</v>
      </c>
    </row>
    <row r="87" ht="9.95" customHeight="true">
      <c r="A87" s="4"/>
      <c r="B87" s="15" t="s">
        <v>208</v>
      </c>
      <c r="C87" s="54">
        <v>5.87051267548051</v>
      </c>
      <c r="D87" s="45"/>
      <c r="E87" s="45"/>
      <c r="F87" s="45"/>
      <c r="G87" s="45"/>
      <c r="H87" s="45"/>
      <c r="I87" s="45"/>
      <c r="J87" s="45"/>
      <c r="K87" s="45"/>
      <c r="L87" s="45">
        <v>17.7057616301257</v>
      </c>
      <c r="M87" s="46"/>
      <c r="N87" s="45">
        <v>0</v>
      </c>
      <c r="O87" s="45">
        <v>0</v>
      </c>
      <c r="P87" s="43">
        <v>53.5242154026738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0.0283224480380494</v>
      </c>
      <c r="D61" s="83">
        <v>0.064861707072717</v>
      </c>
      <c r="T61" s="85"/>
      <c r="U61" s="86"/>
      <c r="V61" s="87"/>
    </row>
    <row r="62" s="83" customFormat="true">
      <c r="B62" s="85">
        <v>-45</v>
      </c>
      <c r="C62" s="83">
        <v>0.0283224480380494</v>
      </c>
      <c r="D62" s="83">
        <v>0.064861707072717</v>
      </c>
      <c r="T62" s="85"/>
      <c r="U62" s="86"/>
      <c r="V62" s="87"/>
    </row>
    <row r="63" s="83" customFormat="true">
      <c r="B63" s="85">
        <v>-40</v>
      </c>
      <c r="C63" s="83">
        <v>0.368750677329764</v>
      </c>
      <c r="D63" s="83">
        <v>0.61075162520304</v>
      </c>
      <c r="T63" s="85"/>
      <c r="U63" s="86"/>
      <c r="V63" s="87"/>
    </row>
    <row r="64" s="83" customFormat="true">
      <c r="B64" s="85">
        <v>-35</v>
      </c>
      <c r="C64" s="83">
        <v>0.368750677329764</v>
      </c>
      <c r="D64" s="83">
        <v>0.61075162520304</v>
      </c>
      <c r="T64" s="85"/>
      <c r="U64" s="86"/>
      <c r="V64" s="87"/>
    </row>
    <row r="65" s="83" customFormat="true">
      <c r="B65" s="85">
        <v>-30</v>
      </c>
      <c r="C65" s="83">
        <v>0.368750677329764</v>
      </c>
      <c r="D65" s="83">
        <v>0.61075162520304</v>
      </c>
      <c r="T65" s="85"/>
      <c r="U65" s="86"/>
      <c r="V65" s="87"/>
    </row>
    <row r="66" s="83" customFormat="true">
      <c r="B66" s="85">
        <v>-25</v>
      </c>
      <c r="C66" s="83">
        <v>0.368750677329764</v>
      </c>
      <c r="D66" s="83">
        <v>0.61075162520304</v>
      </c>
      <c r="T66" s="85"/>
      <c r="U66" s="86"/>
      <c r="V66" s="87"/>
    </row>
    <row r="67" s="83" customFormat="true">
      <c r="B67" s="85">
        <v>-20</v>
      </c>
      <c r="C67" s="83">
        <v>0.368750677329764</v>
      </c>
      <c r="D67" s="83">
        <v>0.61075162520304</v>
      </c>
      <c r="T67" s="85"/>
      <c r="U67" s="86"/>
      <c r="V67" s="87"/>
    </row>
    <row r="68" s="83" customFormat="true">
      <c r="B68" s="85">
        <v>-15</v>
      </c>
      <c r="C68" s="83">
        <v>0.368750677329764</v>
      </c>
      <c r="D68" s="83">
        <v>0.61075162520304</v>
      </c>
      <c r="T68" s="85"/>
      <c r="U68" s="86"/>
      <c r="V68" s="87"/>
    </row>
    <row r="69" s="83" customFormat="true">
      <c r="B69" s="85">
        <v>-10</v>
      </c>
      <c r="C69" s="83">
        <v>0.710347559954147</v>
      </c>
      <c r="D69" s="83">
        <v>1.1043517588015</v>
      </c>
      <c r="T69" s="85"/>
      <c r="U69" s="86"/>
      <c r="V69" s="87"/>
    </row>
    <row r="70" s="83" customFormat="true">
      <c r="B70" s="85">
        <v>-5</v>
      </c>
      <c r="C70" s="83">
        <v>0.710347559954147</v>
      </c>
      <c r="D70" s="83">
        <v>1.1043517588015</v>
      </c>
      <c r="T70" s="85"/>
      <c r="U70" s="86"/>
      <c r="V70" s="87"/>
    </row>
    <row r="71" s="83" customFormat="true">
      <c r="B71" s="85">
        <v>0</v>
      </c>
      <c r="C71" s="83">
        <v>1.92332620951237</v>
      </c>
      <c r="D71" s="83">
        <v>2.79292998124656</v>
      </c>
      <c r="T71" s="85"/>
      <c r="U71" s="86"/>
      <c r="V71" s="87"/>
    </row>
    <row r="72" s="83" customFormat="true">
      <c r="B72" s="85">
        <v>5</v>
      </c>
      <c r="C72" s="83">
        <v>1.92332620951237</v>
      </c>
      <c r="D72" s="83">
        <v>2.79292998124656</v>
      </c>
      <c r="T72" s="85"/>
      <c r="U72" s="86"/>
      <c r="V72" s="87"/>
    </row>
    <row r="73" s="83" customFormat="true">
      <c r="B73" s="85">
        <v>10</v>
      </c>
      <c r="C73" s="83">
        <v>1.92332621691435</v>
      </c>
      <c r="D73" s="83">
        <v>2.79292999134357</v>
      </c>
      <c r="T73" s="85"/>
      <c r="U73" s="86"/>
      <c r="V73" s="87"/>
    </row>
    <row r="74" s="83" customFormat="true">
      <c r="B74" s="85">
        <v>15</v>
      </c>
      <c r="C74" s="83">
        <v>1.92332621691435</v>
      </c>
      <c r="D74" s="83">
        <v>2.79292999134357</v>
      </c>
      <c r="T74" s="85"/>
      <c r="U74" s="86"/>
      <c r="V74" s="87"/>
    </row>
    <row r="75" s="83" customFormat="true">
      <c r="B75" s="85">
        <v>20</v>
      </c>
      <c r="C75" s="83">
        <v>1.92332621691435</v>
      </c>
      <c r="D75" s="83">
        <v>2.79292999134357</v>
      </c>
      <c r="T75" s="85"/>
      <c r="U75" s="86"/>
      <c r="V75" s="87"/>
    </row>
    <row r="76" s="83" customFormat="true">
      <c r="B76" s="85">
        <v>25</v>
      </c>
      <c r="C76" s="83">
        <v>1.92332621691435</v>
      </c>
      <c r="D76" s="83">
        <v>2.79292999134357</v>
      </c>
      <c r="T76" s="85"/>
      <c r="U76" s="86"/>
      <c r="V76" s="87"/>
    </row>
    <row r="77" s="83" customFormat="true">
      <c r="B77" s="85">
        <v>30</v>
      </c>
      <c r="C77" s="83">
        <v>3.30444544022379</v>
      </c>
      <c r="D77" s="83">
        <v>4.59266867838335</v>
      </c>
      <c r="T77" s="85"/>
      <c r="U77" s="86"/>
      <c r="V77" s="87"/>
    </row>
    <row r="78" s="83" customFormat="true">
      <c r="B78" s="85">
        <v>35</v>
      </c>
      <c r="C78" s="83">
        <v>3.30444544022379</v>
      </c>
      <c r="D78" s="83">
        <v>4.59266867838335</v>
      </c>
      <c r="T78" s="85"/>
      <c r="U78" s="86"/>
      <c r="V78" s="87"/>
    </row>
    <row r="79" s="83" customFormat="true">
      <c r="B79" s="85">
        <v>40</v>
      </c>
      <c r="C79" s="83">
        <v>4.97292088487525</v>
      </c>
      <c r="D79" s="83">
        <v>6.74535592739522</v>
      </c>
      <c r="T79" s="85"/>
      <c r="U79" s="86"/>
      <c r="V79" s="87"/>
    </row>
    <row r="80" s="83" customFormat="true">
      <c r="B80" s="85">
        <v>45</v>
      </c>
      <c r="C80" s="83">
        <v>4.97292088487525</v>
      </c>
      <c r="D80" s="83">
        <v>6.74535592739522</v>
      </c>
      <c r="T80" s="85"/>
      <c r="U80" s="86"/>
      <c r="V80" s="87"/>
    </row>
    <row r="81" s="83" customFormat="true">
      <c r="B81" s="85">
        <v>50</v>
      </c>
      <c r="C81" s="83">
        <v>5.3964486426521</v>
      </c>
      <c r="D81" s="83">
        <v>7.24855841240313</v>
      </c>
      <c r="T81" s="85"/>
      <c r="U81" s="86"/>
      <c r="V81" s="87"/>
    </row>
    <row r="82" s="83" customFormat="true">
      <c r="B82" s="85">
        <v>55</v>
      </c>
      <c r="C82" s="83">
        <v>5.3964486426521</v>
      </c>
      <c r="D82" s="83">
        <v>7.24855841240313</v>
      </c>
      <c r="T82" s="85"/>
      <c r="U82" s="86"/>
      <c r="V82" s="87"/>
    </row>
    <row r="83" s="83" customFormat="true">
      <c r="B83" s="85">
        <v>60</v>
      </c>
      <c r="C83" s="83">
        <v>5.53720173885741</v>
      </c>
      <c r="D83" s="83">
        <v>7.42052394613396</v>
      </c>
      <c r="T83" s="85"/>
      <c r="U83" s="86"/>
      <c r="V83" s="87"/>
    </row>
    <row r="84" s="83" customFormat="true">
      <c r="B84" s="85">
        <v>65</v>
      </c>
      <c r="C84" s="83">
        <v>7.03539101037748</v>
      </c>
      <c r="D84" s="83">
        <v>9.26253706758932</v>
      </c>
      <c r="T84" s="85"/>
      <c r="U84" s="86"/>
      <c r="V84" s="87"/>
    </row>
    <row r="85" s="83" customFormat="true">
      <c r="B85" s="85">
        <v>70</v>
      </c>
      <c r="C85" s="83">
        <v>8.66939661946658</v>
      </c>
      <c r="D85" s="83">
        <v>11.2661056667821</v>
      </c>
      <c r="T85" s="85"/>
      <c r="U85" s="86"/>
      <c r="V85" s="87"/>
    </row>
    <row r="86" s="83" customFormat="true">
      <c r="B86" s="85">
        <v>75</v>
      </c>
      <c r="C86" s="83">
        <v>9.33502191690459</v>
      </c>
      <c r="D86" s="83">
        <v>11.985251309615</v>
      </c>
      <c r="T86" s="85"/>
      <c r="U86" s="86"/>
      <c r="V86" s="87"/>
    </row>
    <row r="87" s="83" customFormat="true">
      <c r="B87" s="85">
        <v>80</v>
      </c>
      <c r="C87" s="83">
        <v>9.38143828601038</v>
      </c>
      <c r="D87" s="83">
        <v>12.0409712400828</v>
      </c>
      <c r="T87" s="85"/>
      <c r="U87" s="86"/>
      <c r="V87" s="87"/>
    </row>
    <row r="88" s="83" customFormat="true">
      <c r="B88" s="85">
        <v>85</v>
      </c>
      <c r="C88" s="83">
        <v>10.1943776804416</v>
      </c>
      <c r="D88" s="83">
        <v>12.8713312104673</v>
      </c>
      <c r="T88" s="85"/>
      <c r="U88" s="86"/>
      <c r="V88" s="87"/>
    </row>
    <row r="89" s="83" customFormat="true">
      <c r="B89" s="85">
        <v>90</v>
      </c>
      <c r="C89" s="83">
        <v>10.5093802733076</v>
      </c>
      <c r="D89" s="83">
        <v>13.2281977730208</v>
      </c>
      <c r="T89" s="85"/>
      <c r="U89" s="86"/>
      <c r="V89" s="87"/>
    </row>
    <row r="90" s="83" customFormat="true">
      <c r="B90" s="85">
        <v>95</v>
      </c>
      <c r="C90" s="83">
        <v>12.4009974207677</v>
      </c>
      <c r="D90" s="83">
        <v>15.3899374378661</v>
      </c>
      <c r="T90" s="85"/>
      <c r="U90" s="86"/>
      <c r="V90" s="87"/>
    </row>
    <row r="91" s="83" customFormat="true">
      <c r="B91" s="85">
        <v>100</v>
      </c>
      <c r="C91" s="83">
        <v>14.0293437541306</v>
      </c>
      <c r="D91" s="83">
        <v>17.3156643584847</v>
      </c>
      <c r="T91" s="85"/>
      <c r="U91" s="86"/>
      <c r="V91" s="87"/>
    </row>
    <row r="92" s="83" customFormat="true">
      <c r="B92" s="85">
        <v>105</v>
      </c>
      <c r="C92" s="83">
        <v>15.5205501119787</v>
      </c>
      <c r="D92" s="83">
        <v>18.8864066758263</v>
      </c>
      <c r="T92" s="85"/>
      <c r="U92" s="86"/>
      <c r="V92" s="87"/>
    </row>
    <row r="93" s="83" customFormat="true">
      <c r="B93" s="85">
        <v>110</v>
      </c>
      <c r="C93" s="83">
        <v>15.888050078782</v>
      </c>
      <c r="D93" s="83">
        <v>19.3023910752223</v>
      </c>
      <c r="T93" s="85"/>
      <c r="U93" s="86"/>
      <c r="V93" s="87"/>
    </row>
    <row r="94" s="83" customFormat="true">
      <c r="B94" s="85">
        <v>115</v>
      </c>
      <c r="C94" s="83">
        <v>16.4683810001571</v>
      </c>
      <c r="D94" s="83">
        <v>19.8681045765406</v>
      </c>
      <c r="T94" s="85"/>
      <c r="U94" s="86"/>
      <c r="V94" s="87"/>
    </row>
    <row r="95" s="83" customFormat="true">
      <c r="B95" s="85">
        <v>120</v>
      </c>
      <c r="C95" s="83">
        <v>18.0072562192862</v>
      </c>
      <c r="D95" s="83">
        <v>21.5949741577019</v>
      </c>
      <c r="T95" s="85"/>
      <c r="U95" s="86"/>
      <c r="V95" s="87"/>
    </row>
    <row r="96" s="83" customFormat="true">
      <c r="B96" s="85">
        <v>125</v>
      </c>
      <c r="C96" s="83">
        <v>18.9344719538992</v>
      </c>
      <c r="D96" s="83">
        <v>22.5683571572104</v>
      </c>
      <c r="T96" s="85"/>
      <c r="U96" s="86"/>
      <c r="V96" s="87"/>
    </row>
    <row r="97" s="83" customFormat="true">
      <c r="B97" s="85">
        <v>130</v>
      </c>
      <c r="C97" s="83">
        <v>20.4113743850164</v>
      </c>
      <c r="D97" s="83">
        <v>24.2643180349264</v>
      </c>
      <c r="T97" s="85"/>
      <c r="U97" s="86"/>
      <c r="V97" s="87"/>
    </row>
    <row r="98" s="83" customFormat="true">
      <c r="B98" s="85">
        <v>135</v>
      </c>
      <c r="C98" s="83">
        <v>20.9462631385983</v>
      </c>
      <c r="D98" s="83">
        <v>24.8278470714542</v>
      </c>
      <c r="T98" s="85"/>
      <c r="U98" s="86"/>
      <c r="V98" s="87"/>
    </row>
    <row r="99" s="83" customFormat="true">
      <c r="B99" s="85">
        <v>140</v>
      </c>
      <c r="C99" s="83">
        <v>21.9909195814614</v>
      </c>
      <c r="D99" s="83">
        <v>25.890528782932</v>
      </c>
      <c r="T99" s="85"/>
      <c r="U99" s="86"/>
      <c r="V99" s="87"/>
    </row>
    <row r="100" s="83" customFormat="true">
      <c r="B100" s="85">
        <v>145</v>
      </c>
      <c r="C100" s="83">
        <v>23.2257567586931</v>
      </c>
      <c r="D100" s="83">
        <v>27.2307368201437</v>
      </c>
      <c r="T100" s="85"/>
      <c r="U100" s="86"/>
      <c r="V100" s="87"/>
    </row>
    <row r="101" s="83" customFormat="true">
      <c r="B101" s="85">
        <v>150</v>
      </c>
      <c r="C101" s="83">
        <v>25.1415207082542</v>
      </c>
      <c r="D101" s="83">
        <v>29.2751486825906</v>
      </c>
      <c r="T101" s="85"/>
      <c r="U101" s="86"/>
      <c r="V101" s="87"/>
    </row>
    <row r="102" s="83" customFormat="true">
      <c r="B102" s="85">
        <v>160</v>
      </c>
      <c r="C102" s="83">
        <v>27.6941906832224</v>
      </c>
      <c r="D102" s="83">
        <v>31.9791004472914</v>
      </c>
      <c r="T102" s="85"/>
      <c r="U102" s="86"/>
      <c r="V102" s="87"/>
    </row>
    <row r="103" s="83" customFormat="true">
      <c r="B103" s="85">
        <v>170</v>
      </c>
      <c r="C103" s="83">
        <v>29.4418437082148</v>
      </c>
      <c r="D103" s="83">
        <v>33.8111093021724</v>
      </c>
      <c r="T103" s="85"/>
      <c r="U103" s="86"/>
      <c r="V103" s="87"/>
    </row>
    <row r="104" s="83" customFormat="true">
      <c r="B104" s="85">
        <v>180</v>
      </c>
      <c r="C104" s="83">
        <v>31.2158901578248</v>
      </c>
      <c r="D104" s="83">
        <v>35.6535606900409</v>
      </c>
      <c r="T104" s="85"/>
      <c r="U104" s="86"/>
      <c r="V104" s="87"/>
    </row>
    <row r="105" s="83" customFormat="true">
      <c r="B105" s="85">
        <v>190</v>
      </c>
      <c r="C105" s="83">
        <v>33.0334949777579</v>
      </c>
      <c r="D105" s="83">
        <v>37.5251537582778</v>
      </c>
      <c r="T105" s="85"/>
      <c r="U105" s="86"/>
      <c r="V105" s="87"/>
    </row>
    <row r="106" s="83" customFormat="true">
      <c r="B106" s="85">
        <v>200</v>
      </c>
      <c r="C106" s="83">
        <v>34.8894550224366</v>
      </c>
      <c r="D106" s="83">
        <v>39.4213415271235</v>
      </c>
      <c r="T106" s="85"/>
      <c r="U106" s="86"/>
      <c r="V106" s="87"/>
    </row>
    <row r="107" s="83" customFormat="true">
      <c r="B107" s="85">
        <v>210</v>
      </c>
      <c r="C107" s="83">
        <v>36.7783469925825</v>
      </c>
      <c r="D107" s="83">
        <v>41.337671091757</v>
      </c>
      <c r="T107" s="85"/>
      <c r="U107" s="86"/>
      <c r="V107" s="87"/>
    </row>
    <row r="108" s="83" customFormat="true">
      <c r="B108" s="85">
        <v>220</v>
      </c>
      <c r="C108" s="83">
        <v>38.6945655116431</v>
      </c>
      <c r="D108" s="83">
        <v>43.2699573937569</v>
      </c>
      <c r="T108" s="85"/>
      <c r="U108" s="86"/>
      <c r="V108" s="87"/>
    </row>
    <row r="109" s="83" customFormat="true">
      <c r="B109" s="85">
        <v>230</v>
      </c>
      <c r="C109" s="83">
        <v>40.6330195257499</v>
      </c>
      <c r="D109" s="83">
        <v>45.2144256788869</v>
      </c>
      <c r="T109" s="85"/>
      <c r="U109" s="86"/>
      <c r="V109" s="87"/>
    </row>
    <row r="110" s="83" customFormat="true">
      <c r="B110" s="85">
        <v>240</v>
      </c>
      <c r="C110" s="83">
        <v>42.5893457531935</v>
      </c>
      <c r="D110" s="83">
        <v>47.1677748643945</v>
      </c>
      <c r="T110" s="85"/>
      <c r="U110" s="86"/>
      <c r="V110" s="87"/>
    </row>
    <row r="111" s="83" customFormat="true">
      <c r="B111" s="85">
        <v>250</v>
      </c>
      <c r="C111" s="83">
        <v>44.5598319579917</v>
      </c>
      <c r="D111" s="83">
        <v>49.1270725680097</v>
      </c>
      <c r="T111" s="85"/>
      <c r="U111" s="86"/>
      <c r="V111" s="87"/>
    </row>
    <row r="112" s="83" customFormat="true">
      <c r="B112" s="85">
        <v>260</v>
      </c>
      <c r="C112" s="83">
        <v>46.5410506219198</v>
      </c>
      <c r="D112" s="83">
        <v>51.089373098651</v>
      </c>
      <c r="T112" s="85"/>
      <c r="U112" s="86"/>
      <c r="V112" s="87"/>
    </row>
    <row r="113" s="83" customFormat="true">
      <c r="B113" s="85">
        <v>270</v>
      </c>
      <c r="C113" s="83">
        <v>48.5291233205305</v>
      </c>
      <c r="D113" s="83">
        <v>53.0509843445216</v>
      </c>
      <c r="T113" s="85"/>
      <c r="U113" s="86"/>
      <c r="V113" s="87"/>
    </row>
    <row r="114" s="83" customFormat="true">
      <c r="B114" s="85">
        <v>280</v>
      </c>
      <c r="C114" s="83">
        <v>50.5186716852602</v>
      </c>
      <c r="D114" s="83">
        <v>55.0064459109079</v>
      </c>
      <c r="T114" s="85"/>
      <c r="U114" s="86"/>
      <c r="V114" s="87"/>
    </row>
    <row r="115" s="83" customFormat="true">
      <c r="B115" s="85">
        <v>290</v>
      </c>
      <c r="C115" s="83">
        <v>52.5017570102016</v>
      </c>
      <c r="D115" s="83">
        <v>56.947524199681</v>
      </c>
      <c r="T115" s="85"/>
      <c r="U115" s="86"/>
      <c r="V115" s="87"/>
    </row>
    <row r="116" s="83" customFormat="true">
      <c r="B116" s="85">
        <v>300</v>
      </c>
      <c r="C116" s="83">
        <v>54.4673703198839</v>
      </c>
      <c r="D116" s="83">
        <v>58.8627804323679</v>
      </c>
      <c r="T116" s="85"/>
      <c r="U116" s="86"/>
      <c r="V116" s="87"/>
    </row>
    <row r="117" s="83" customFormat="true">
      <c r="B117" s="85">
        <v>310</v>
      </c>
      <c r="C117" s="83">
        <v>56.4019277530162</v>
      </c>
      <c r="D117" s="83">
        <v>60.7383156080537</v>
      </c>
      <c r="T117" s="85"/>
      <c r="U117" s="86"/>
      <c r="V117" s="87"/>
    </row>
    <row r="118" s="83" customFormat="true">
      <c r="B118" s="85">
        <v>320</v>
      </c>
      <c r="C118" s="83">
        <v>58.2907233433795</v>
      </c>
      <c r="D118" s="83">
        <v>62.5599478999576</v>
      </c>
      <c r="T118" s="85"/>
      <c r="U118" s="86"/>
      <c r="V118" s="87"/>
    </row>
    <row r="119" s="83" customFormat="true">
      <c r="B119" s="85">
        <v>330</v>
      </c>
      <c r="C119" s="83">
        <v>60.121567568206</v>
      </c>
      <c r="D119" s="83">
        <v>64.3163663954054</v>
      </c>
      <c r="T119" s="85"/>
      <c r="U119" s="86"/>
      <c r="V119" s="87"/>
    </row>
    <row r="120" s="83" customFormat="true">
      <c r="B120" s="85">
        <v>340</v>
      </c>
      <c r="C120" s="83">
        <v>61.8881080626232</v>
      </c>
      <c r="D120" s="83">
        <v>66.0020984310299</v>
      </c>
      <c r="T120" s="85"/>
      <c r="U120" s="86"/>
      <c r="V120" s="87"/>
    </row>
    <row r="121" s="83" customFormat="true">
      <c r="B121" s="85">
        <v>350</v>
      </c>
      <c r="C121" s="83">
        <v>63.5914767632683</v>
      </c>
      <c r="D121" s="83">
        <v>67.6189419000616</v>
      </c>
      <c r="T121" s="85"/>
      <c r="U121" s="86"/>
      <c r="V121" s="87"/>
    </row>
    <row r="122" s="83" customFormat="true">
      <c r="B122" s="85">
        <v>360</v>
      </c>
      <c r="C122" s="83">
        <v>65.2395477317115</v>
      </c>
      <c r="D122" s="83">
        <v>69.1751010759491</v>
      </c>
      <c r="T122" s="85"/>
      <c r="U122" s="86"/>
      <c r="V122" s="87"/>
    </row>
    <row r="123" s="83" customFormat="true">
      <c r="B123" s="85">
        <v>370</v>
      </c>
      <c r="C123" s="83">
        <v>66.8440545054439</v>
      </c>
      <c r="D123" s="83">
        <v>70.6823365065723</v>
      </c>
      <c r="T123" s="85"/>
      <c r="U123" s="86"/>
      <c r="V123" s="87"/>
    </row>
    <row r="124" s="83" customFormat="true">
      <c r="B124" s="85">
        <v>380</v>
      </c>
      <c r="C124" s="83">
        <v>68.4167895686068</v>
      </c>
      <c r="D124" s="83">
        <v>72.1523356595454</v>
      </c>
      <c r="T124" s="85"/>
      <c r="U124" s="86"/>
      <c r="V124" s="87"/>
    </row>
    <row r="125" s="83" customFormat="true">
      <c r="B125" s="85">
        <v>390</v>
      </c>
      <c r="C125" s="83">
        <v>69.9663662961969</v>
      </c>
      <c r="D125" s="83">
        <v>73.5937026897734</v>
      </c>
      <c r="T125" s="85"/>
      <c r="U125" s="86"/>
      <c r="V125" s="87"/>
    </row>
    <row r="126" s="83" customFormat="true">
      <c r="B126" s="85">
        <v>400</v>
      </c>
      <c r="C126" s="83">
        <v>71.4965136641655</v>
      </c>
      <c r="D126" s="83">
        <v>75.0104412645058</v>
      </c>
      <c r="T126" s="85"/>
      <c r="U126" s="86"/>
      <c r="V126" s="87"/>
    </row>
    <row r="127" s="83" customFormat="true">
      <c r="B127" s="85">
        <v>410</v>
      </c>
      <c r="C127" s="83">
        <v>73.0060397050015</v>
      </c>
      <c r="D127" s="83">
        <v>76.4020025917807</v>
      </c>
      <c r="T127" s="85"/>
      <c r="U127" s="86"/>
      <c r="V127" s="87"/>
    </row>
    <row r="128" s="83" customFormat="true">
      <c r="B128" s="85">
        <v>420</v>
      </c>
      <c r="C128" s="83">
        <v>74.4899961444026</v>
      </c>
      <c r="D128" s="83">
        <v>77.7643846453468</v>
      </c>
      <c r="T128" s="85"/>
      <c r="U128" s="86"/>
      <c r="V128" s="87"/>
    </row>
    <row r="129" s="83" customFormat="true">
      <c r="B129" s="85">
        <v>430</v>
      </c>
      <c r="C129" s="83">
        <v>75.9412855050673</v>
      </c>
      <c r="D129" s="83">
        <v>79.0916105564167</v>
      </c>
      <c r="T129" s="85"/>
      <c r="U129" s="86"/>
      <c r="V129" s="87"/>
    </row>
    <row r="130" s="83" customFormat="true">
      <c r="B130" s="85">
        <v>440</v>
      </c>
      <c r="C130" s="83">
        <v>77.3521210546838</v>
      </c>
      <c r="D130" s="83">
        <v>80.3770835092241</v>
      </c>
      <c r="T130" s="85"/>
      <c r="U130" s="86"/>
      <c r="V130" s="87"/>
    </row>
    <row r="131" s="83" customFormat="true">
      <c r="B131" s="85">
        <v>450</v>
      </c>
      <c r="C131" s="83">
        <v>78.7151197073202</v>
      </c>
      <c r="D131" s="83">
        <v>81.6145862789039</v>
      </c>
      <c r="T131" s="85"/>
      <c r="U131" s="86"/>
      <c r="V131" s="87"/>
    </row>
    <row r="132" s="83" customFormat="true">
      <c r="B132" s="85">
        <v>460</v>
      </c>
      <c r="C132" s="83">
        <v>80.0239923904765</v>
      </c>
      <c r="D132" s="83">
        <v>82.7989005899802</v>
      </c>
      <c r="T132" s="85"/>
      <c r="U132" s="86"/>
      <c r="V132" s="87"/>
    </row>
    <row r="133" s="83" customFormat="true">
      <c r="B133" s="85">
        <v>470</v>
      </c>
      <c r="C133" s="83">
        <v>81.2739020526142</v>
      </c>
      <c r="D133" s="83">
        <v>83.9261187534287</v>
      </c>
      <c r="T133" s="85"/>
      <c r="U133" s="86"/>
      <c r="V133" s="87"/>
    </row>
    <row r="134" s="83" customFormat="true">
      <c r="B134" s="85">
        <v>480</v>
      </c>
      <c r="C134" s="83">
        <v>82.4615829749854</v>
      </c>
      <c r="D134" s="83">
        <v>84.9937380453778</v>
      </c>
      <c r="T134" s="85"/>
      <c r="U134" s="86"/>
      <c r="V134" s="87"/>
    </row>
    <row r="135" s="83" customFormat="true">
      <c r="B135" s="85">
        <v>490</v>
      </c>
      <c r="C135" s="83">
        <v>83.585300703569</v>
      </c>
      <c r="D135" s="83">
        <v>86.0006126033456</v>
      </c>
      <c r="T135" s="85"/>
      <c r="U135" s="86"/>
      <c r="V135" s="87"/>
    </row>
    <row r="136" s="83" customFormat="true">
      <c r="B136" s="85">
        <v>500</v>
      </c>
      <c r="C136" s="83">
        <v>84.6447111209118</v>
      </c>
      <c r="D136" s="83">
        <v>86.9468170658113</v>
      </c>
      <c r="T136" s="85"/>
      <c r="U136" s="86"/>
      <c r="V136" s="87"/>
    </row>
    <row r="137" s="83" customFormat="true">
      <c r="B137" s="85">
        <v>510</v>
      </c>
      <c r="C137" s="83">
        <v>85.6406219653338</v>
      </c>
      <c r="D137" s="83">
        <v>87.8334606486203</v>
      </c>
      <c r="T137" s="85"/>
      <c r="U137" s="86"/>
      <c r="V137" s="87"/>
    </row>
    <row r="138" s="83" customFormat="true">
      <c r="B138" s="85">
        <v>520</v>
      </c>
      <c r="C138" s="83">
        <v>86.5746586717545</v>
      </c>
      <c r="D138" s="83">
        <v>88.6624798771242</v>
      </c>
      <c r="T138" s="85"/>
      <c r="U138" s="86"/>
      <c r="V138" s="87"/>
    </row>
    <row r="139" s="83" customFormat="true">
      <c r="B139" s="85">
        <v>530</v>
      </c>
      <c r="C139" s="83">
        <v>87.4492058726688</v>
      </c>
      <c r="D139" s="83">
        <v>89.4364305425899</v>
      </c>
      <c r="T139" s="85"/>
      <c r="U139" s="86"/>
      <c r="V139" s="87"/>
    </row>
    <row r="140" s="83" customFormat="true">
      <c r="B140" s="85">
        <v>540</v>
      </c>
      <c r="C140" s="83">
        <v>88.2672238436401</v>
      </c>
      <c r="D140" s="83">
        <v>90.1582931629162</v>
      </c>
      <c r="T140" s="85"/>
      <c r="U140" s="86"/>
      <c r="V140" s="87"/>
    </row>
    <row r="141" s="83" customFormat="true">
      <c r="B141" s="85">
        <v>550</v>
      </c>
      <c r="C141" s="83">
        <v>89.0320434754336</v>
      </c>
      <c r="D141" s="83">
        <v>90.8313008658026</v>
      </c>
      <c r="T141" s="85"/>
      <c r="U141" s="86"/>
      <c r="V141" s="87"/>
    </row>
    <row r="142" s="83" customFormat="true">
      <c r="B142" s="85">
        <v>560</v>
      </c>
      <c r="C142" s="83">
        <v>89.747191005229</v>
      </c>
      <c r="D142" s="83">
        <v>91.4587942234761</v>
      </c>
      <c r="T142" s="85"/>
      <c r="U142" s="86"/>
      <c r="V142" s="87"/>
    </row>
    <row r="143" s="83" customFormat="true">
      <c r="B143" s="85">
        <v>570</v>
      </c>
      <c r="C143" s="83">
        <v>90.4162446754479</v>
      </c>
      <c r="D143" s="83">
        <v>92.0441042456942</v>
      </c>
      <c r="T143" s="85"/>
      <c r="U143" s="86"/>
      <c r="V143" s="87"/>
    </row>
    <row r="144" s="83" customFormat="true">
      <c r="B144" s="85">
        <v>580</v>
      </c>
      <c r="C144" s="83">
        <v>91.042722619818</v>
      </c>
      <c r="D144" s="83">
        <v>92.5904624559242</v>
      </c>
      <c r="T144" s="85"/>
      <c r="U144" s="86"/>
      <c r="V144" s="87"/>
    </row>
    <row r="145" s="83" customFormat="true">
      <c r="B145" s="85">
        <v>590</v>
      </c>
      <c r="C145" s="83">
        <v>91.6299994706976</v>
      </c>
      <c r="D145" s="83">
        <v>93.1009355875783</v>
      </c>
      <c r="T145" s="85"/>
      <c r="U145" s="86"/>
      <c r="V145" s="87"/>
    </row>
    <row r="146" s="83" customFormat="true">
      <c r="B146" s="85">
        <v>600</v>
      </c>
      <c r="C146" s="83">
        <v>92.1812482125077</v>
      </c>
      <c r="D146" s="83">
        <v>93.5783817340328</v>
      </c>
      <c r="T146" s="85"/>
      <c r="U146" s="86"/>
      <c r="V146" s="87"/>
    </row>
    <row r="147" s="83" customFormat="true">
      <c r="B147" s="85">
        <v>610</v>
      </c>
      <c r="C147" s="83">
        <v>92.6993771699102</v>
      </c>
      <c r="D147" s="83">
        <v>94.0254245553212</v>
      </c>
      <c r="T147" s="85"/>
      <c r="U147" s="86"/>
      <c r="V147" s="87"/>
    </row>
    <row r="148" s="83" customFormat="true">
      <c r="B148" s="85">
        <v>620</v>
      </c>
      <c r="C148" s="83">
        <v>93.1869236715273</v>
      </c>
      <c r="D148" s="83">
        <v>94.4444422070125</v>
      </c>
      <c r="T148" s="85"/>
      <c r="U148" s="86"/>
      <c r="V148" s="87"/>
    </row>
    <row r="149" s="83" customFormat="true">
      <c r="B149" s="85">
        <v>630</v>
      </c>
      <c r="C149" s="83">
        <v>93.6461424572076</v>
      </c>
      <c r="D149" s="83">
        <v>94.8375678821877</v>
      </c>
      <c r="T149" s="85"/>
      <c r="U149" s="86"/>
      <c r="V149" s="87"/>
    </row>
    <row r="150" s="83" customFormat="true">
      <c r="B150" s="85">
        <v>640</v>
      </c>
      <c r="C150" s="83">
        <v>94.0790390422894</v>
      </c>
      <c r="D150" s="83">
        <v>95.2066991612823</v>
      </c>
      <c r="T150" s="85"/>
      <c r="U150" s="86"/>
      <c r="V150" s="87"/>
    </row>
    <row r="151" s="83" customFormat="true">
      <c r="B151" s="85">
        <v>650</v>
      </c>
      <c r="C151" s="83">
        <v>94.4873840650592</v>
      </c>
      <c r="D151" s="83">
        <v>95.553513698565</v>
      </c>
      <c r="T151" s="85"/>
      <c r="U151" s="86"/>
      <c r="V151" s="87"/>
    </row>
    <row r="152" s="83" customFormat="true">
      <c r="B152" s="85">
        <v>660</v>
      </c>
      <c r="C152" s="83">
        <v>94.8727329184224</v>
      </c>
      <c r="D152" s="83">
        <v>95.8794891134738</v>
      </c>
      <c r="T152" s="85"/>
      <c r="U152" s="86"/>
      <c r="V152" s="87"/>
    </row>
    <row r="153" s="83" customFormat="true">
      <c r="B153" s="85">
        <v>670</v>
      </c>
      <c r="C153" s="83">
        <v>95.2364486498121</v>
      </c>
      <c r="D153" s="83">
        <v>96.1859252882016</v>
      </c>
      <c r="T153" s="85"/>
      <c r="U153" s="86"/>
      <c r="V153" s="87"/>
    </row>
    <row r="154" s="83" customFormat="true">
      <c r="B154" s="85">
        <v>680</v>
      </c>
      <c r="C154" s="83">
        <v>95.579726441674</v>
      </c>
      <c r="D154" s="83">
        <v>96.4739675936679</v>
      </c>
      <c r="T154" s="85"/>
      <c r="U154" s="86"/>
      <c r="V154" s="87"/>
    </row>
    <row r="155" s="83" customFormat="true">
      <c r="B155" s="85">
        <v>690</v>
      </c>
      <c r="C155" s="83">
        <v>95.9036183030134</v>
      </c>
      <c r="D155" s="83">
        <v>96.7446298697727</v>
      </c>
      <c r="T155" s="85"/>
      <c r="U155" s="86"/>
      <c r="V155" s="87"/>
    </row>
    <row r="156" s="83" customFormat="true">
      <c r="B156" s="85">
        <v>700</v>
      </c>
      <c r="C156" s="83">
        <v>96.209056904497</v>
      </c>
      <c r="D156" s="83">
        <v>96.998816267993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