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<sst xmlns="http://schemas.openxmlformats.org/spreadsheetml/2006/main" count="606" uniqueCount="606">
  <si>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</si>
  <si>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</si>
  <si>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</si>
  <si>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</si>
  <si>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</si>
  <si>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</si>
  <si>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</si>
  <si>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</si>
  <si>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</si>
  <si>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</si>
  <si>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</si>
  <si>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</si>
  <si>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</si>
  <si>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</si>
  <si>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</si>
  <si>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</si>
  <si>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</si>
  <si>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</si>
  <si>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</si>
  <si>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</si>
  <si>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</si>
  <si>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</si>
  <si>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</si>
  <si>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</si>
  <si>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</si>
  <si>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</si>
  <si>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</si>
  <si>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</si>
  <si>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</si>
  <si>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</si>
  <si>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</si>
  <si>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</si>
  <si>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</si>
  <si>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</si>
  <si>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</si>
  <si>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</si>
  <si>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</si>
  <si>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</si>
  <si>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</si>
  <si>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</si>
  <si>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</si>
  <si>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</si>
  <si>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</si>
  <si>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</si>
  <si>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</si>
  <si>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</si>
  <si>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</si>
  <si>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</si>
  <si>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</si>
  <si>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</si>
  <si>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</si>
  <si>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</si>
  <si>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</si>
  <si>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</si>
  <si>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</si>
  <si>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</si>
  <si>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</si>
  <si>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</si>
  <si>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</si>
  <si>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</si>
  <si>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</si>
  <si>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</si>
  <si>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</si>
  <si>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</si>
  <si>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</si>
  <si>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</si>
  <si>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</si>
  <si>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</si>
  <si>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</si>
  <si>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</si>
  <si>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</si>
  <si>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</si>
  <si>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</si>
  <si>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</si>
  <si>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</si>
  <si>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</si>
  <si>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</si>
  <si>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</si>
  <si>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</si>
  <si>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</si>
  <si>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</si>
  <si>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</si>
  <si>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</si>
  <si>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</si>
  <si>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</si>
  <si>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</si>
  <si>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</si>
  <si>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</si>
  <si>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</si>
  <si>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</si>
  <si>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</si>
  <si>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</si>
  <si>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</si>
  <si>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</si>
  <si>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</si>
  <si>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</si>
  <si>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</si>
  <si>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</si>
  <si>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</si>
  <si>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</si>
  <si>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</si>
  <si>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</si>
  <si>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</si>
  <si>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</si>
  <si>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</si>
  <si>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</si>
  <si>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</si>
  <si>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</si>
  <si>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</si>
  <si>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</si>
  <si>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</si>
  <si>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</si>
  <si>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</si>
  <si>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</si>
  <si>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</si>
  <si>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</si>
  <si>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</si>
  <si>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</si>
  <si>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</si>
  <si>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</si>
  <si>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</si>
  <si>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</si>
  <si>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</si>
  <si>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</si>
  <si>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</si>
  <si>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</si>
  <si>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</si>
  <si>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</si>
  <si>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</si>
  <si>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</si>
  <si>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</si>
  <si>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</si>
  <si>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</si>
  <si>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</si>
  <si>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</si>
  <si>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</si>
  <si>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</si>
  <si>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</si>
  <si>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</si>
  <si>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</si>
  <si>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</si>
  <si>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</si>
  <si>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</si>
  <si>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</si>
  <si>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</si>
  <si>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</si>
  <si>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</si>
  <si>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</si>
  <si>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</si>
  <si>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</si>
  <si>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</si>
  <si>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</si>
  <si>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</si>
  <si>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</si>
  <si>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</si>
  <si>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</si>
  <si>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</si>
  <si>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</si>
  <si>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</si>
  <si>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</si>
  <si>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</si>
  <si>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</si>
  <si>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</si>
  <si>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</si>
  <si>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</si>
  <si>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</si>
  <si>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</si>
  <si>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</si>
  <si>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</si>
  <si>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</si>
  <si>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</si>
  <si>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</si>
  <si>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</si>
  <si>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</si>
  <si>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</si>
  <si>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</si>
  <si>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</si>
  <si>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</si>
  <si>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</si>
  <si>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</si>
  <si>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</si>
  <si>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</si>
  <si>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</si>
  <si>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</si>
  <si>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</si>
  <si>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</si>
  <si>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</si>
  <si>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</si>
  <si>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</si>
  <si>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</si>
  <si>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</si>
  <si>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</si>
  <si>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</si>
  <si>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</si>
  <si>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</si>
  <si>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</si>
  <si>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</si>
  <si>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</si>
  <si>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</si>
  <si>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</si>
  <si>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</si>
  <si>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</si>
  <si>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</si>
  <si>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</si>
  <si>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</si>
  <si>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</si>
  <si>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</si>
  <si>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</si>
  <si>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</si>
  <si>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</si>
  <si>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</si>
  <si>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</si>
  <si>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</si>
  <si>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</si>
  <si>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</si>
  <si>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</si>
  <si>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</si>
  <si>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</si>
  <si>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</si>
  <si>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</si>
  <si>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</si>
  <si>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</si>
  <si>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</si>
  <si>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</si>
  <si>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</si>
  <si>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</si>
  <si>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</si>
  <si>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</si>
  <si>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</si>
  <si>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</si>
  <si>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</si>
  <si>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</si>
  <si>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</si>
  <si>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</si>
  <si>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</si>
  <si>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</si>
  <si>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</si>
  <si>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</si>
  <si>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</si>
  <si>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</si>
  <si>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</si>
  <si>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</si>
  <si>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</si>
  <si>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</si>
  <si>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</si>
  <si>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</si>
  <si>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</si>
  <si>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</si>
  <si>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</si>
  <si>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</si>
  <si>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</si>
  <si>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</si>
  <si>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</si>
  <si>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</si>
  <si>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</si>
  <si>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</si>
  <si>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</si>
  <si>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</si>
  <si>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</si>
  <si>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</si>
  <si>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</si>
  <si>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</si>
  <si>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</si>
  <si>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</si>
  <si>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</si>
  <si>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</si>
  <si>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</si>
  <si>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</si>
  <si>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</si>
  <si>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</si>
  <si>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</si>
  <si>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</si>
  <si>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</si>
  <si>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</si>
  <si>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</si>
  <si>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</si>
  <si>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</si>
  <si>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</si>
  <si>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</si>
  <si>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</si>
  <si>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</si>
  <si>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</si>
  <si>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</si>
  <si>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</si>
  <si>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</si>
  <si>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</si>
  <si>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</si>
  <si>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</si>
  <si>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</si>
  <si>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</si>
  <si>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</si>
  <si>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</si>
  <si>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</si>
  <si>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</si>
  <si>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</si>
  <si>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</si>
  <si>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</si>
  <si>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</si>
  <si>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</si>
  <si>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</si>
  <si>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</si>
  <si>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</si>
  <si>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</si>
  <si>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</si>
  <si>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</si>
  <si>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</si>
  <si>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</si>
  <si>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</si>
  <si>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</si>
  <si>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</si>
  <si>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</si>
  <si>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</si>
  <si>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</si>
  <si>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</si>
  <si>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</si>
  <si>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</si>
  <si>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</si>
  <si>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</si>
  <si>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</si>
  <si>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</si>
  <si>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</si>
  <si>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</si>
  <si>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</si>
  <si>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</si>
  <si>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</si>
  <si>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</si>
  <si>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</si>
  <si>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</si>
  <si>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</si>
  <si>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</si>
  <si>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</si>
  <si>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</si>
  <si>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</si>
  <si>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</si>
  <si>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</si>
  <si>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</si>
  <si>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</si>
  <si>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</si>
  <si>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</si>
  <si>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</si>
  <si>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</si>
  <si>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</si>
  <si>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</si>
  <si>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</si>
  <si>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</si>
  <si>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</si>
  <si>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</si>
  <si>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</si>
  <si>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</si>
  <si>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</si>
  <si>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</si>
  <si>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</si>
  <si>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</si>
  <si>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</si>
  <si>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</si>
  <si>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</si>
  <si>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</si>
  <si>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</si>
  <si>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</si>
  <si>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</si>
  <si>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</si>
  <si>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</si>
  <si>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</si>
  <si>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</si>
  <si>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</si>
  <si>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</si>
  <si>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</si>
  <si>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</si>
  <si>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</si>
  <si>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</si>
  <si>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</si>
  <si>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</si>
  <si>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</si>
  <si>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</si>
  <si>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</si>
  <si>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</si>
  <si>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</si>
  <si>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</si>
  <si>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</si>
  <si>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</si>
  <si>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</si>
  <si>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</si>
  <si>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</si>
  <si>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</si>
  <si>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</si>
  <si>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</si>
  <si>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</si>
  <si>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</si>
  <si>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</si>
  <si>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</si>
  <si>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</si>
  <si>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</si>
  <si>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</si>
  <si>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</si>
  <si>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</si>
  <si>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</si>
  <si>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</si>
  <si>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</si>
  <si>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</si>
  <si>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</si>
  <si>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</si>
  <si>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</si>
  <si>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</si>
  <si>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</si>
  <si>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</si>
  <si>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</si>
  <si>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</si>
  <si>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</si>
  <si>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</si>
  <si>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</si>
  <si>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</si>
  <si>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</si>
  <si>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</si>
  <si>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</si>
  <si>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</si>
  <si>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</si>
  <si>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</si>
  <si>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</si>
  <si>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</si>
  <si>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</si>
  <si>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</si>
  <si>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</si>
  <si>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</si>
  <si>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</si>
  <si>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</si>
  <si>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</si>
  <si>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</si>
  <si>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</si>
  <si>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</si>
  <si>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</si>
  <si>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</si>
  <si>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</si>
  <si>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</si>
  <si>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</si>
  <si>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</si>
  <si>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</si>
  <si>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</si>
  <si>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</si>
  <si>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</si>
  <si>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</si>
  <si>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</si>
  <si>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</si>
  <si>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</si>
  <si>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</si>
  <si>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</si>
  <si>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</si>
  <si>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</si>
  <si>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</si>
  <si>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</si>
  <si>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</si>
  <si>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</si>
  <si>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</si>
  <si>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</si>
  <si>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</si>
  <si>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</si>
  <si>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</si>
  <si>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</si>
  <si>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</si>
  <si>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</si>
  <si>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</si>
  <si>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</si>
  <si>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</si>
  <si>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</si>
  <si>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</si>
  <si>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</si>
  <si>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</si>
  <si>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</si>
  <si>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</si>
  <si>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</si>
  <si>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</si>
  <si>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</si>
  <si>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</si>
  <si>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</si>
  <si>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</si>
  <si>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</si>
  <si>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</si>
  <si>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</si>
  <si>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</si>
  <si>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</si>
  <si>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</si>
  <si>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</si>
  <si>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</si>
  <si>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</si>
  <si>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</si>
  <si>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</si>
  <si>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</si>
  <si>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</si>
  <si>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</si>
  <si>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</si>
  <si>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</si>
  <si>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</si>
  <si>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</si>
  <si>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</si>
  <si>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</si>
  <si>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</si>
  <si>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</si>
  <si>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</si>
  <si>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</si>
  <si>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</si>
  <si>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</si>
  <si>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</si>
  <si>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</si>
  <si>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</si>
  <si>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</si>
  <si>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</si>
  <si>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</si>
  <si>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</si>
  <si>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</si>
  <si>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</si>
  <si>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</si>
  <si>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</si>
  <si>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</si>
  <si>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</si>
  <si>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</si>
  <si>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</si>
  <si>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</si>
  <si>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</si>
  <si>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</si>
  <si>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</si>
  <si>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</si>
  <si>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</si>
  <si>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</si>
  <si>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</si>
  <si>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</si>
  <si>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</si>
  <si>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</si>
  <si>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</si>
  <si>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</si>
  <si>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</si>
  <si>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</si>
  <si>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</si>
  <si>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</si>
  <si>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</si>
  <si>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</si>
  <si>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</si>
  <si>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</si>
  <si>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</si>
  <si>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</si>
  <si>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</si>
  <si>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</si>
  <si>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</si>
  <si>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</si>
  <si>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</si>
  <si>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</si>
  <si>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</si>
  <si>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</si>
  <si>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</si>
  <si>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</si>
  <si>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</si>
  <si>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</si>
  <si>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</si>
  <si>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</si>
  <si>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</si>
  <si>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</si>
  <si>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</si>
  <si>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</si>
  <si>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</si>
  <si>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</si>
  <si>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</si>
  <si>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</si>
  <si>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</si>
  <si>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</si>
  <si>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</si>
  <si>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</si>
  <si>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</si>
  <si>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</si>
  <si>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</si>
  <si>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</si>
  <si>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</si>
  <si>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</si>
  <si>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</si>
  <si>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</si>
  <si>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</si>
  <si>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</si>
  <si>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</si>
  <si>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</si>
  <si>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</si>
  <si>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</si>
  <si>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</si>
  <si>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</si>
  <si>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</si>
  <si>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</si>
  <si>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</si>
  <si>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</si>
  <si>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</si>
  <si>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</si>
  <si>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</si>
  <si>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</si>
  <si>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</si>
  <si>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</si>
  <si>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</si>
  <si>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</si>
  <si>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</si>
  <si>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</si>
  <si>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</si>
  <si>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</si>
  <si>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</si>
  <si>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</si>
  <si>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BRGC20160401</t>
  </si>
  <si>
    <t>Brega Condensate (Pernis RDCC of C1643)</t>
  </si>
  <si>
    <t>Brega Condensate</t>
  </si>
  <si>
    <t>Libya</t>
  </si>
  <si>
    <t>09 January 2013</t>
  </si>
  <si>
    <t>14 January 2013</t>
  </si>
  <si>
    <t>01 April 2016</t>
  </si>
  <si>
    <t>Water &lt;0.05%vol, Salt &lt;5mg/kg, Hg 32ppb, Org. Cl &lt;0.4mg/kg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</si>
</sst>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0.0184050415629346</v>
      </c>
      <c r="L15" s="15" t="s">
        <v>138</v>
      </c>
      <c r="M15" s="16"/>
      <c r="N15" s="16"/>
      <c r="O15" s="16"/>
      <c r="P15" s="76">
        <v>0.734399356923393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0.546828493792286</v>
      </c>
      <c r="L16" s="15" t="s">
        <v>141</v>
      </c>
      <c r="M16" s="16"/>
      <c r="N16" s="16"/>
      <c r="O16" s="16"/>
      <c r="P16" s="25">
        <v>61.1189854044903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0.000163802475960534</v>
      </c>
      <c r="L17" s="15" t="s">
        <v>144</v>
      </c>
      <c r="M17" s="16"/>
      <c r="N17" s="16"/>
      <c r="O17" s="16"/>
      <c r="P17" s="25">
        <v>0.0403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2.34403961640073</v>
      </c>
      <c r="L18" s="15" t="s">
        <v>147</v>
      </c>
      <c r="M18" s="16"/>
      <c r="N18" s="16"/>
      <c r="O18" s="16"/>
      <c r="P18" s="25">
        <v>-3.05849595915508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5.56700486040246</v>
      </c>
      <c r="L19" s="15" t="s">
        <v>149</v>
      </c>
      <c r="M19" s="16"/>
      <c r="N19" s="16"/>
      <c r="O19" s="16"/>
      <c r="P19" s="25">
        <v>0.866433159366729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4.37999690829534</v>
      </c>
      <c r="L20" s="15" t="s">
        <v>152</v>
      </c>
      <c r="M20" s="16"/>
      <c r="N20" s="16"/>
      <c r="O20" s="16"/>
      <c r="P20" s="42">
        <v>0.727003504971965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0.22495267194112</v>
      </c>
      <c r="L21" s="15" t="s">
        <v>154</v>
      </c>
      <c r="M21" s="16"/>
      <c r="N21" s="16"/>
      <c r="O21" s="16"/>
      <c r="P21" s="43">
        <v>0.00160510461627299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10.9436260551919</v>
      </c>
      <c r="L22" s="15" t="s">
        <v>156</v>
      </c>
      <c r="M22" s="16"/>
      <c r="N22" s="16"/>
      <c r="O22" s="16"/>
      <c r="P22" s="43">
        <v>2.48718030020077e-005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2.14109232601524</v>
      </c>
      <c r="L23" s="15" t="s">
        <v>158</v>
      </c>
      <c r="M23" s="16"/>
      <c r="N23" s="16"/>
      <c r="O23" s="16"/>
      <c r="P23" s="41">
        <v>23.116096863128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1.79339869533374</v>
      </c>
      <c r="L24" s="15" t="s">
        <v>160</v>
      </c>
      <c r="M24" s="16"/>
      <c r="N24" s="16"/>
      <c r="O24" s="16"/>
      <c r="P24" s="42">
        <v>0.02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9.35120854509554</v>
      </c>
      <c r="L25" s="15" t="s">
        <v>162</v>
      </c>
      <c r="M25" s="16"/>
      <c r="N25" s="16"/>
      <c r="O25" s="16"/>
      <c r="P25" s="43">
        <v>16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3.23437423517713</v>
      </c>
      <c r="L26" s="15" t="s">
        <v>164</v>
      </c>
      <c r="M26" s="16"/>
      <c r="N26" s="16"/>
      <c r="O26" s="16"/>
      <c r="P26" s="43">
        <v>1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2.00359347788045</v>
      </c>
      <c r="L27" s="15" t="s">
        <v>166</v>
      </c>
      <c r="M27" s="16"/>
      <c r="N27" s="16"/>
      <c r="O27" s="16"/>
      <c r="P27" s="43">
        <v>10.4514213737163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16.2180024338768</v>
      </c>
      <c r="E39" s="45">
        <v>19.3426149873417</v>
      </c>
      <c r="F39" s="45">
        <v>21.0913863526863</v>
      </c>
      <c r="G39" s="45">
        <v>10.1185170413262</v>
      </c>
      <c r="H39" s="45">
        <v>10.0699681953462</v>
      </c>
      <c r="I39" s="45">
        <v>7.96031695729967</v>
      </c>
      <c r="J39" s="45">
        <v>5.88987102782709</v>
      </c>
      <c r="K39" s="45">
        <v>1.62442478706921</v>
      </c>
      <c r="L39" s="45">
        <v>3.40438565015744</v>
      </c>
      <c r="M39" s="46">
        <v>3.03360074194621</v>
      </c>
      <c r="N39" s="45">
        <v>0.322594023955727</v>
      </c>
      <c r="O39" s="45">
        <v>0.0446291754923224</v>
      </c>
      <c r="P39" s="43">
        <v>0.00356170876317319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18.4340533979762</v>
      </c>
      <c r="E40" s="45">
        <v>19.9244523499435</v>
      </c>
      <c r="F40" s="45">
        <v>20.329893417397</v>
      </c>
      <c r="G40" s="45">
        <v>9.65383354637887</v>
      </c>
      <c r="H40" s="45">
        <v>9.36041779217888</v>
      </c>
      <c r="I40" s="45">
        <v>7.23812939719989</v>
      </c>
      <c r="J40" s="45">
        <v>5.25275730482713</v>
      </c>
      <c r="K40" s="45">
        <v>1.43117117893482</v>
      </c>
      <c r="L40" s="45">
        <v>2.95234134377458</v>
      </c>
      <c r="M40" s="46">
        <v>2.63813620193418</v>
      </c>
      <c r="N40" s="45">
        <v>0.274150134229925</v>
      </c>
      <c r="O40" s="45">
        <v>0.0371658702025894</v>
      </c>
      <c r="P40" s="43">
        <v>0.00288913740789499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4.28051256706934</v>
      </c>
      <c r="E41" s="45">
        <v>20.4985150009462</v>
      </c>
      <c r="F41" s="45">
        <v>39.8411299882879</v>
      </c>
      <c r="G41" s="45">
        <v>60.9325163409742</v>
      </c>
      <c r="H41" s="45">
        <v>71.0510333823004</v>
      </c>
      <c r="I41" s="45">
        <v>81.1210015776466</v>
      </c>
      <c r="J41" s="45">
        <v>89.0813185349463</v>
      </c>
      <c r="K41" s="45">
        <v>94.9711895627734</v>
      </c>
      <c r="L41" s="45">
        <v>96.5956143498426</v>
      </c>
      <c r="M41" s="46">
        <v>96.5956143498426</v>
      </c>
      <c r="N41" s="45">
        <v>99.6292150917888</v>
      </c>
      <c r="O41" s="45">
        <v>99.9518091157445</v>
      </c>
      <c r="P41" s="43">
        <v>99.9964382912368</v>
      </c>
      <c r="Q41" s="7" t="s">
        <v>135</v>
      </c>
    </row>
    <row r="42" ht="9.95" customHeight="true">
      <c r="A42" s="4"/>
      <c r="B42" s="15" t="s">
        <v>183</v>
      </c>
      <c r="C42" s="47">
        <v>141.611940470419</v>
      </c>
      <c r="D42" s="48">
        <v>42.3170342482161</v>
      </c>
      <c r="E42" s="48">
        <v>84.3381386936625</v>
      </c>
      <c r="F42" s="48">
        <v>125.492570281194</v>
      </c>
      <c r="G42" s="48">
        <v>173.494554984964</v>
      </c>
      <c r="H42" s="48">
        <v>224.152636017145</v>
      </c>
      <c r="I42" s="48">
        <v>274.049431062525</v>
      </c>
      <c r="J42" s="48">
        <v>323.136555939063</v>
      </c>
      <c r="K42" s="48">
        <v>359.593890934781</v>
      </c>
      <c r="L42" s="48">
        <v>407.600395886317</v>
      </c>
      <c r="M42" s="49">
        <v>399.610361084333</v>
      </c>
      <c r="N42" s="48">
        <v>468.10897518444</v>
      </c>
      <c r="O42" s="48">
        <v>516.083340581579</v>
      </c>
      <c r="P42" s="41">
        <v>566.298935523708</v>
      </c>
      <c r="Q42" s="7" t="s">
        <v>135</v>
      </c>
    </row>
    <row r="43" ht="9.95" customHeight="true">
      <c r="A43" s="4"/>
      <c r="B43" s="15" t="s">
        <v>138</v>
      </c>
      <c r="C43" s="50">
        <v>0.734399356923393</v>
      </c>
      <c r="D43" s="51">
        <v>0.641432144837206</v>
      </c>
      <c r="E43" s="51">
        <v>0.70778767303063</v>
      </c>
      <c r="F43" s="51">
        <v>0.756387295600102</v>
      </c>
      <c r="G43" s="51">
        <v>0.764172247739284</v>
      </c>
      <c r="H43" s="51">
        <v>0.784344879796606</v>
      </c>
      <c r="I43" s="51">
        <v>0.801822461550537</v>
      </c>
      <c r="J43" s="51">
        <v>0.817509202289893</v>
      </c>
      <c r="K43" s="51">
        <v>0.827527102496326</v>
      </c>
      <c r="L43" s="51">
        <v>0.840710329185166</v>
      </c>
      <c r="M43" s="52">
        <v>0.838369381130117</v>
      </c>
      <c r="N43" s="51">
        <v>0.857910642493546</v>
      </c>
      <c r="O43" s="51">
        <v>0.875485097664519</v>
      </c>
      <c r="P43" s="53">
        <v>0.898802781448518</v>
      </c>
      <c r="Q43" s="7" t="s">
        <v>135</v>
      </c>
    </row>
    <row r="44" ht="9.95" customHeight="true">
      <c r="A44" s="4"/>
      <c r="B44" s="15" t="s">
        <v>141</v>
      </c>
      <c r="C44" s="54">
        <v>61.1189854044903</v>
      </c>
      <c r="D44" s="45">
        <v>89.0841628819146</v>
      </c>
      <c r="E44" s="45">
        <v>68.3803992721567</v>
      </c>
      <c r="F44" s="45">
        <v>55.5245335092617</v>
      </c>
      <c r="G44" s="45">
        <v>53.6173618136687</v>
      </c>
      <c r="H44" s="45">
        <v>48.8434299437857</v>
      </c>
      <c r="I44" s="45">
        <v>44.9012152921689</v>
      </c>
      <c r="J44" s="45">
        <v>41.5129668455457</v>
      </c>
      <c r="K44" s="45">
        <v>39.4164673369626</v>
      </c>
      <c r="L44" s="45">
        <v>36.7339436894607</v>
      </c>
      <c r="M44" s="46">
        <v>37.2039838672256</v>
      </c>
      <c r="N44" s="45">
        <v>33.3589838571265</v>
      </c>
      <c r="O44" s="45">
        <v>30.0476822479743</v>
      </c>
      <c r="P44" s="43">
        <v>25.8542897696287</v>
      </c>
      <c r="Q44" s="7" t="s">
        <v>135</v>
      </c>
    </row>
    <row r="45" ht="9.95" customHeight="true">
      <c r="A45" s="4"/>
      <c r="B45" s="15" t="s">
        <v>184</v>
      </c>
      <c r="C45" s="54">
        <v>12.349037762494</v>
      </c>
      <c r="D45" s="46"/>
      <c r="E45" s="45"/>
      <c r="F45" s="45">
        <v>11.8329818974706</v>
      </c>
      <c r="G45" s="45">
        <v>12.1647231302207</v>
      </c>
      <c r="H45" s="45">
        <v>12.2831090488914</v>
      </c>
      <c r="I45" s="45">
        <v>12.4036979059605</v>
      </c>
      <c r="J45" s="45">
        <v>12.5188582296526</v>
      </c>
      <c r="K45" s="45">
        <v>12.6142361348793</v>
      </c>
      <c r="L45" s="45">
        <v>12.7226424352534</v>
      </c>
      <c r="M45" s="46">
        <v>12.7080778076625</v>
      </c>
      <c r="N45" s="45">
        <v>12.8263671943032</v>
      </c>
      <c r="O45" s="45">
        <v>12.8342432946955</v>
      </c>
      <c r="P45" s="43">
        <v>12.7607953323417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111.629570466307</v>
      </c>
      <c r="G46" s="48">
        <v>145.741270799558</v>
      </c>
      <c r="H46" s="48">
        <v>186.135196904991</v>
      </c>
      <c r="I46" s="48">
        <v>233.359569547846</v>
      </c>
      <c r="J46" s="48">
        <v>287.347525057907</v>
      </c>
      <c r="K46" s="48">
        <v>333.364540039826</v>
      </c>
      <c r="L46" s="48">
        <v>396.873809586339</v>
      </c>
      <c r="M46" s="49">
        <v>386.942311859504</v>
      </c>
      <c r="N46" s="48">
        <v>492.835150520797</v>
      </c>
      <c r="O46" s="48">
        <v>571.657395449884</v>
      </c>
      <c r="P46" s="41">
        <v>655.032661668143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0.0403</v>
      </c>
      <c r="D49" s="65">
        <v>0.00553847574903798</v>
      </c>
      <c r="E49" s="65">
        <v>0.00910938681195091</v>
      </c>
      <c r="F49" s="65">
        <v>0.0118163274163783</v>
      </c>
      <c r="G49" s="65">
        <v>0.0170961288611526</v>
      </c>
      <c r="H49" s="65">
        <v>0.0293593211319869</v>
      </c>
      <c r="I49" s="65">
        <v>0.0555311888763905</v>
      </c>
      <c r="J49" s="65">
        <v>0.129653952713405</v>
      </c>
      <c r="K49" s="65">
        <v>0.220207411099119</v>
      </c>
      <c r="L49" s="65">
        <v>0.364973345523142</v>
      </c>
      <c r="M49" s="66">
        <v>0.339495691956887</v>
      </c>
      <c r="N49" s="65">
        <v>0.55331080546346</v>
      </c>
      <c r="O49" s="65">
        <v>0.696879176843924</v>
      </c>
      <c r="P49" s="67">
        <v>0.847833180312952</v>
      </c>
      <c r="Q49" s="7" t="s">
        <v>135</v>
      </c>
    </row>
    <row r="50" ht="9.95" customHeight="true">
      <c r="A50" s="4"/>
      <c r="B50" s="15" t="s">
        <v>162</v>
      </c>
      <c r="C50" s="54">
        <v>16</v>
      </c>
      <c r="D50" s="45">
        <v>41.6726232524676</v>
      </c>
      <c r="E50" s="45">
        <v>35.5401339011678</v>
      </c>
      <c r="F50" s="45">
        <v>28.7334090388293</v>
      </c>
      <c r="G50" s="45">
        <v>20.7734610983409</v>
      </c>
      <c r="H50" s="45">
        <v>13.1962184396779</v>
      </c>
      <c r="I50" s="45">
        <v>8.33703685976168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23.116096863128</v>
      </c>
      <c r="D51" s="49"/>
      <c r="E51" s="48"/>
      <c r="F51" s="48"/>
      <c r="G51" s="48"/>
      <c r="H51" s="48">
        <v>0.14537901965703</v>
      </c>
      <c r="I51" s="48">
        <v>2.66229110266101</v>
      </c>
      <c r="J51" s="48">
        <v>104.542707481536</v>
      </c>
      <c r="K51" s="48">
        <v>355.464770980742</v>
      </c>
      <c r="L51" s="48">
        <v>321.808790758924</v>
      </c>
      <c r="M51" s="49">
        <v>330.062791764124</v>
      </c>
      <c r="N51" s="48">
        <v>240.39713891517</v>
      </c>
      <c r="O51" s="48">
        <v>333.119685568491</v>
      </c>
      <c r="P51" s="41">
        <v>523.614421180058</v>
      </c>
      <c r="Q51" s="7" t="s">
        <v>135</v>
      </c>
    </row>
    <row r="52" ht="9.95" customHeight="true">
      <c r="A52" s="4"/>
      <c r="B52" s="15" t="s">
        <v>187</v>
      </c>
      <c r="C52" s="28">
        <v>0.857781785261863</v>
      </c>
      <c r="D52" s="55"/>
      <c r="E52" s="56"/>
      <c r="F52" s="56"/>
      <c r="G52" s="56"/>
      <c r="H52" s="56">
        <v>0.182824288650332</v>
      </c>
      <c r="I52" s="56">
        <v>0.680636144252795</v>
      </c>
      <c r="J52" s="56">
        <v>1.79118489293344</v>
      </c>
      <c r="K52" s="56">
        <v>3.71800659479037</v>
      </c>
      <c r="L52" s="68">
        <v>18.0605400573219</v>
      </c>
      <c r="M52" s="56">
        <v>13.0927626368439</v>
      </c>
      <c r="N52" s="56">
        <v>52.9676031580117</v>
      </c>
      <c r="O52" s="56">
        <v>91.8497702404729</v>
      </c>
      <c r="P52" s="68">
        <v>163.016472588635</v>
      </c>
      <c r="Q52" s="7" t="s">
        <v>135</v>
      </c>
    </row>
    <row r="53" ht="9.95" customHeight="true">
      <c r="A53" s="4"/>
      <c r="B53" s="15" t="s">
        <v>160</v>
      </c>
      <c r="C53" s="69">
        <v>0.02</v>
      </c>
      <c r="D53" s="70">
        <v>0.00348072067522226</v>
      </c>
      <c r="E53" s="70">
        <v>0.0182440952568862</v>
      </c>
      <c r="F53" s="70">
        <v>0.0541462764060258</v>
      </c>
      <c r="G53" s="70">
        <v>0.110778313363207</v>
      </c>
      <c r="H53" s="70">
        <v>0.170676212427309</v>
      </c>
      <c r="I53" s="70">
        <v>0.233482307282462</v>
      </c>
      <c r="J53" s="70">
        <v>0.297222902647821</v>
      </c>
      <c r="K53" s="70">
        <v>0.339274230685054</v>
      </c>
      <c r="L53" s="70">
        <v>0.364026636741081</v>
      </c>
      <c r="M53" s="71">
        <v>0.365052058666196</v>
      </c>
      <c r="N53" s="70">
        <v>0.361289541101705</v>
      </c>
      <c r="O53" s="70">
        <v>0.322211090228563</v>
      </c>
      <c r="P53" s="42">
        <v>0.262514503940587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0.866433159366729</v>
      </c>
      <c r="D56" s="73"/>
      <c r="E56" s="74"/>
      <c r="F56" s="74"/>
      <c r="G56" s="74">
        <v>1.52311155911238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0.727003504971965</v>
      </c>
      <c r="D57" s="73"/>
      <c r="E57" s="74"/>
      <c r="F57" s="74"/>
      <c r="G57" s="74">
        <v>1.12594412548258</v>
      </c>
      <c r="H57" s="74">
        <v>1.60661970494429</v>
      </c>
      <c r="I57" s="74">
        <v>2.50947742264522</v>
      </c>
      <c r="J57" s="74">
        <v>4.43541641582249</v>
      </c>
      <c r="K57" s="74">
        <v>6.53662967860486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0.674401031313694</v>
      </c>
      <c r="D58" s="73"/>
      <c r="E58" s="74"/>
      <c r="F58" s="74"/>
      <c r="G58" s="74"/>
      <c r="H58" s="74">
        <v>1.39611095810904</v>
      </c>
      <c r="I58" s="74">
        <v>2.11981743484397</v>
      </c>
      <c r="J58" s="74">
        <v>3.60982627848652</v>
      </c>
      <c r="K58" s="74">
        <v>5.15859002094593</v>
      </c>
      <c r="L58" s="74">
        <v>8.31644421292367</v>
      </c>
      <c r="M58" s="73">
        <v>7.57030555000421</v>
      </c>
      <c r="N58" s="74">
        <v>17.8002871404269</v>
      </c>
      <c r="O58" s="74">
        <v>49.4716067521479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6.48023554963217</v>
      </c>
      <c r="M59" s="73">
        <v>5.9418461221314</v>
      </c>
      <c r="N59" s="74">
        <v>13.1314398454787</v>
      </c>
      <c r="O59" s="74">
        <v>33.0667464236379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2.96499189489203</v>
      </c>
      <c r="M60" s="73">
        <v>2.7753902113465</v>
      </c>
      <c r="N60" s="74">
        <v>4.98926282263778</v>
      </c>
      <c r="O60" s="74">
        <v>9.75358027955862</v>
      </c>
      <c r="P60" s="75">
        <v>31.0143695135477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13.2603532258231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47.186638227656</v>
      </c>
      <c r="D64" s="45">
        <v>79.6581510951239</v>
      </c>
      <c r="E64" s="45">
        <v>50.170343743326</v>
      </c>
      <c r="F64" s="45">
        <v>49.0880601199862</v>
      </c>
      <c r="G64" s="45">
        <v>23.4447064483143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45.938004168869</v>
      </c>
      <c r="D65" s="45">
        <v>79.0445524649843</v>
      </c>
      <c r="E65" s="45">
        <v>49.7623231709879</v>
      </c>
      <c r="F65" s="45">
        <v>48.4718833849847</v>
      </c>
      <c r="G65" s="45">
        <v>21.6011720781734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66.3684492634119</v>
      </c>
      <c r="D66" s="45">
        <v>98.6128216900368</v>
      </c>
      <c r="E66" s="45">
        <v>73.6653938064892</v>
      </c>
      <c r="F66" s="45">
        <v>55.8722414710823</v>
      </c>
      <c r="G66" s="45">
        <v>60.3526272616837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17.7422805905852</v>
      </c>
      <c r="D67" s="45">
        <v>1.38705535936553</v>
      </c>
      <c r="E67" s="45">
        <v>17.0625263482907</v>
      </c>
      <c r="F67" s="45">
        <v>21.5294293627405</v>
      </c>
      <c r="G67" s="45">
        <v>22.3235157115939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15.889186162354</v>
      </c>
      <c r="D68" s="45">
        <v>0</v>
      </c>
      <c r="E68" s="45">
        <v>9.27174891558038</v>
      </c>
      <c r="F68" s="45">
        <v>22.5983289711164</v>
      </c>
      <c r="G68" s="45">
        <v>17.3238568371183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-3.05849595915508</v>
      </c>
      <c r="D71" s="49"/>
      <c r="E71" s="48"/>
      <c r="F71" s="48"/>
      <c r="G71" s="48"/>
      <c r="H71" s="48">
        <v>-31.6509971683247</v>
      </c>
      <c r="I71" s="48">
        <v>-4.26043470967247</v>
      </c>
      <c r="J71" s="48">
        <v>17.8941182487253</v>
      </c>
      <c r="K71" s="48">
        <v>31.5180170612528</v>
      </c>
      <c r="L71" s="48">
        <v>45.0446177177137</v>
      </c>
      <c r="M71" s="49">
        <v>44.3435067669211</v>
      </c>
      <c r="N71" s="48">
        <v>59.7251113716129</v>
      </c>
      <c r="O71" s="48">
        <v>66.7665457171035</v>
      </c>
      <c r="P71" s="41">
        <v>59.0739151295322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-30.1498462617214</v>
      </c>
      <c r="I72" s="48">
        <v>-4.76294020828835</v>
      </c>
      <c r="J72" s="48">
        <v>17.6871594830667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-58.6877174284874</v>
      </c>
      <c r="H73" s="48">
        <v>-29.6636107220968</v>
      </c>
      <c r="I73" s="48">
        <v>-3.40766942389156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32.3266032244488</v>
      </c>
      <c r="H74" s="48">
        <v>32.9721907164903</v>
      </c>
      <c r="I74" s="48">
        <v>30.4993811094155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51.0591458760095</v>
      </c>
      <c r="H75" s="48">
        <v>63.0432493426431</v>
      </c>
      <c r="I75" s="48">
        <v>74.007862079214</v>
      </c>
      <c r="J75" s="48">
        <v>83.6204382120934</v>
      </c>
      <c r="K75" s="48">
        <v>92.3213424862879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0.151063290208906</v>
      </c>
      <c r="H76" s="56">
        <v>1.2868170744532</v>
      </c>
      <c r="I76" s="56">
        <v>1.81499856810357</v>
      </c>
      <c r="J76" s="56">
        <v>2.12892069904872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53.8611925110335</v>
      </c>
      <c r="G77" s="45">
        <v>61.4768217219365</v>
      </c>
      <c r="H77" s="45">
        <v>73.3582589522051</v>
      </c>
      <c r="I77" s="45">
        <v>85.0610005704199</v>
      </c>
      <c r="J77" s="45">
        <v>96.0234243454875</v>
      </c>
      <c r="K77" s="45">
        <v>102.730040179145</v>
      </c>
      <c r="L77" s="43"/>
      <c r="M77" s="46">
        <v>107.143314344918</v>
      </c>
      <c r="N77" s="45">
        <v>110.401973909936</v>
      </c>
      <c r="O77" s="45">
        <v>110.12409042219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16.5850970676416</v>
      </c>
      <c r="E78" s="45">
        <v>15.0963595353129</v>
      </c>
      <c r="F78" s="45">
        <v>14.0474256085152</v>
      </c>
      <c r="G78" s="45">
        <v>14.6773897116014</v>
      </c>
      <c r="H78" s="45">
        <v>14.4491797572793</v>
      </c>
      <c r="I78" s="45">
        <v>14.3125081726494</v>
      </c>
      <c r="J78" s="45">
        <v>14.2795463096754</v>
      </c>
      <c r="K78" s="45">
        <v>14.2577074156964</v>
      </c>
      <c r="L78" s="45"/>
      <c r="M78" s="46">
        <v>14.224647446036</v>
      </c>
      <c r="N78" s="45">
        <v>14.1542290405577</v>
      </c>
      <c r="O78" s="45">
        <v>14.0828217116968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2.75957109522706</v>
      </c>
      <c r="D79" s="45"/>
      <c r="E79" s="45"/>
      <c r="F79" s="45"/>
      <c r="G79" s="45"/>
      <c r="H79" s="45"/>
      <c r="I79" s="45"/>
      <c r="J79" s="45"/>
      <c r="K79" s="45"/>
      <c r="L79" s="45">
        <v>44.8924786687581</v>
      </c>
      <c r="M79" s="46">
        <v>43.9667342414042</v>
      </c>
      <c r="N79" s="45">
        <v>54.0160464736616</v>
      </c>
      <c r="O79" s="45">
        <v>43.3313379988176</v>
      </c>
      <c r="P79" s="43">
        <v>26.5874872302272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8.30649336582499e-005</v>
      </c>
      <c r="D82" s="45"/>
      <c r="E82" s="45"/>
      <c r="F82" s="45"/>
      <c r="G82" s="45"/>
      <c r="H82" s="45"/>
      <c r="I82" s="45"/>
      <c r="J82" s="45"/>
      <c r="K82" s="45"/>
      <c r="L82" s="45">
        <v>0.00243993901379559</v>
      </c>
      <c r="M82" s="46"/>
      <c r="N82" s="45">
        <v>0</v>
      </c>
      <c r="O82" s="45">
        <v>0.00685275507417295</v>
      </c>
      <c r="P82" s="43">
        <v>2.24629836098275</v>
      </c>
      <c r="Q82" s="7" t="s">
        <v>135</v>
      </c>
    </row>
    <row r="83" ht="9.95" customHeight="true">
      <c r="A83" s="4"/>
      <c r="B83" s="15" t="s">
        <v>206</v>
      </c>
      <c r="C83" s="54">
        <v>0.00219361298804525</v>
      </c>
      <c r="D83" s="45"/>
      <c r="E83" s="45"/>
      <c r="F83" s="45"/>
      <c r="G83" s="45"/>
      <c r="H83" s="45"/>
      <c r="I83" s="45"/>
      <c r="J83" s="45"/>
      <c r="K83" s="45"/>
      <c r="L83" s="45">
        <v>0.0644349146502778</v>
      </c>
      <c r="M83" s="46"/>
      <c r="N83" s="45">
        <v>0.328434768048536</v>
      </c>
      <c r="O83" s="45">
        <v>2.07837910722392</v>
      </c>
      <c r="P83" s="43">
        <v>5.58837906885977</v>
      </c>
      <c r="Q83" s="7" t="s">
        <v>135</v>
      </c>
    </row>
    <row r="84" ht="9.95" customHeight="true">
      <c r="A84" s="4"/>
      <c r="B84" s="15" t="s">
        <v>207</v>
      </c>
      <c r="C84" s="54">
        <v>0.0022745343418849</v>
      </c>
      <c r="D84" s="45"/>
      <c r="E84" s="45"/>
      <c r="F84" s="45"/>
      <c r="G84" s="45"/>
      <c r="H84" s="45"/>
      <c r="I84" s="45"/>
      <c r="J84" s="45"/>
      <c r="K84" s="45"/>
      <c r="L84" s="45">
        <v>0.0668118884175097</v>
      </c>
      <c r="M84" s="46"/>
      <c r="N84" s="45">
        <v>0.364753034096238</v>
      </c>
      <c r="O84" s="45">
        <v>1.98457886933895</v>
      </c>
      <c r="P84" s="43">
        <v>5.10504788041187</v>
      </c>
      <c r="Q84" s="7" t="s">
        <v>135</v>
      </c>
    </row>
    <row r="85" ht="9.95" customHeight="true">
      <c r="A85" s="4"/>
      <c r="B85" s="15" t="s">
        <v>156</v>
      </c>
      <c r="C85" s="54">
        <v>2.48718030020077e-005</v>
      </c>
      <c r="D85" s="45"/>
      <c r="E85" s="45"/>
      <c r="F85" s="45"/>
      <c r="G85" s="45"/>
      <c r="H85" s="45"/>
      <c r="I85" s="45"/>
      <c r="J85" s="45"/>
      <c r="K85" s="45"/>
      <c r="L85" s="45">
        <v>0.000730581243075605</v>
      </c>
      <c r="M85" s="46"/>
      <c r="N85" s="45">
        <v>0</v>
      </c>
      <c r="O85" s="45">
        <v>0</v>
      </c>
      <c r="P85" s="43">
        <v>0.698310969700088</v>
      </c>
      <c r="Q85" s="7" t="s">
        <v>135</v>
      </c>
    </row>
    <row r="86" ht="9.95" customHeight="true">
      <c r="A86" s="4"/>
      <c r="B86" s="15" t="s">
        <v>154</v>
      </c>
      <c r="C86" s="54">
        <v>0.00160510461627299</v>
      </c>
      <c r="D86" s="45"/>
      <c r="E86" s="45"/>
      <c r="F86" s="45"/>
      <c r="G86" s="45"/>
      <c r="H86" s="45"/>
      <c r="I86" s="45"/>
      <c r="J86" s="45"/>
      <c r="K86" s="45"/>
      <c r="L86" s="45">
        <v>0.0471481430489158</v>
      </c>
      <c r="M86" s="46"/>
      <c r="N86" s="45">
        <v>0</v>
      </c>
      <c r="O86" s="45">
        <v>0</v>
      </c>
      <c r="P86" s="43">
        <v>45.0655773113513</v>
      </c>
      <c r="Q86" s="7" t="s">
        <v>135</v>
      </c>
    </row>
    <row r="87" ht="9.95" customHeight="true">
      <c r="A87" s="4"/>
      <c r="B87" s="15" t="s">
        <v>208</v>
      </c>
      <c r="C87" s="54">
        <v>2.86280953886946</v>
      </c>
      <c r="D87" s="45"/>
      <c r="E87" s="45"/>
      <c r="F87" s="45"/>
      <c r="G87" s="45"/>
      <c r="H87" s="45"/>
      <c r="I87" s="45"/>
      <c r="J87" s="45"/>
      <c r="K87" s="45"/>
      <c r="L87" s="45">
        <v>84.0918107717048</v>
      </c>
      <c r="M87" s="46"/>
      <c r="N87" s="45">
        <v>0</v>
      </c>
      <c r="O87" s="45">
        <v>0</v>
      </c>
      <c r="P87" s="43">
        <v>80377.4179537053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0.0184050415629346</v>
      </c>
      <c r="D61" s="83">
        <v>0.0392184801630697</v>
      </c>
      <c r="T61" s="85"/>
      <c r="U61" s="86"/>
      <c r="V61" s="87"/>
    </row>
    <row r="62" s="83" customFormat="true">
      <c r="B62" s="85">
        <v>-45</v>
      </c>
      <c r="C62" s="83">
        <v>0.0184050415629346</v>
      </c>
      <c r="D62" s="83">
        <v>0.0392184801630697</v>
      </c>
      <c r="T62" s="85"/>
      <c r="U62" s="86"/>
      <c r="V62" s="87"/>
    </row>
    <row r="63" s="83" customFormat="true">
      <c r="B63" s="85">
        <v>-40</v>
      </c>
      <c r="C63" s="83">
        <v>0.565233535355221</v>
      </c>
      <c r="D63" s="83">
        <v>0.824641676472908</v>
      </c>
      <c r="T63" s="85"/>
      <c r="U63" s="86"/>
      <c r="V63" s="87"/>
    </row>
    <row r="64" s="83" customFormat="true">
      <c r="B64" s="85">
        <v>-35</v>
      </c>
      <c r="C64" s="83">
        <v>0.565233535355221</v>
      </c>
      <c r="D64" s="83">
        <v>0.824641676472908</v>
      </c>
      <c r="T64" s="85"/>
      <c r="U64" s="86"/>
      <c r="V64" s="87"/>
    </row>
    <row r="65" s="83" customFormat="true">
      <c r="B65" s="85">
        <v>-30</v>
      </c>
      <c r="C65" s="83">
        <v>0.565233535355221</v>
      </c>
      <c r="D65" s="83">
        <v>0.824641676472908</v>
      </c>
      <c r="T65" s="85"/>
      <c r="U65" s="86"/>
      <c r="V65" s="87"/>
    </row>
    <row r="66" s="83" customFormat="true">
      <c r="B66" s="85">
        <v>-25</v>
      </c>
      <c r="C66" s="83">
        <v>0.565233535355221</v>
      </c>
      <c r="D66" s="83">
        <v>0.824641676472908</v>
      </c>
      <c r="T66" s="85"/>
      <c r="U66" s="86"/>
      <c r="V66" s="87"/>
    </row>
    <row r="67" s="83" customFormat="true">
      <c r="B67" s="85">
        <v>-20</v>
      </c>
      <c r="C67" s="83">
        <v>0.565233535355221</v>
      </c>
      <c r="D67" s="83">
        <v>0.824641676472908</v>
      </c>
      <c r="T67" s="85"/>
      <c r="U67" s="86"/>
      <c r="V67" s="87"/>
    </row>
    <row r="68" s="83" customFormat="true">
      <c r="B68" s="85">
        <v>-15</v>
      </c>
      <c r="C68" s="83">
        <v>0.565233535355221</v>
      </c>
      <c r="D68" s="83">
        <v>0.824641676472908</v>
      </c>
      <c r="T68" s="85"/>
      <c r="U68" s="86"/>
      <c r="V68" s="87"/>
    </row>
    <row r="69" s="83" customFormat="true">
      <c r="B69" s="85">
        <v>-10</v>
      </c>
      <c r="C69" s="83">
        <v>0.565397337831181</v>
      </c>
      <c r="D69" s="83">
        <v>0.82485368577246</v>
      </c>
      <c r="T69" s="85"/>
      <c r="U69" s="86"/>
      <c r="V69" s="87"/>
    </row>
    <row r="70" s="83" customFormat="true">
      <c r="B70" s="85">
        <v>-5</v>
      </c>
      <c r="C70" s="83">
        <v>0.565397337831181</v>
      </c>
      <c r="D70" s="83">
        <v>0.82485368577246</v>
      </c>
      <c r="T70" s="85"/>
      <c r="U70" s="86"/>
      <c r="V70" s="87"/>
    </row>
    <row r="71" s="83" customFormat="true">
      <c r="B71" s="85">
        <v>0</v>
      </c>
      <c r="C71" s="83">
        <v>2.90943695423191</v>
      </c>
      <c r="D71" s="83">
        <v>3.74770049483331</v>
      </c>
      <c r="T71" s="85"/>
      <c r="U71" s="86"/>
      <c r="V71" s="87"/>
    </row>
    <row r="72" s="83" customFormat="true">
      <c r="B72" s="85">
        <v>5</v>
      </c>
      <c r="C72" s="83">
        <v>2.90943695423191</v>
      </c>
      <c r="D72" s="83">
        <v>3.74770049483331</v>
      </c>
      <c r="T72" s="85"/>
      <c r="U72" s="86"/>
      <c r="V72" s="87"/>
    </row>
    <row r="73" s="83" customFormat="true">
      <c r="B73" s="85">
        <v>10</v>
      </c>
      <c r="C73" s="83">
        <v>4.28051256706934</v>
      </c>
      <c r="D73" s="83">
        <v>5.42295027138936</v>
      </c>
      <c r="T73" s="85"/>
      <c r="U73" s="86"/>
      <c r="V73" s="87"/>
    </row>
    <row r="74" s="83" customFormat="true">
      <c r="B74" s="85">
        <v>15</v>
      </c>
      <c r="C74" s="83">
        <v>4.28051256706934</v>
      </c>
      <c r="D74" s="83">
        <v>5.42295027138936</v>
      </c>
      <c r="T74" s="85"/>
      <c r="U74" s="86"/>
      <c r="V74" s="87"/>
    </row>
    <row r="75" s="83" customFormat="true">
      <c r="B75" s="85">
        <v>20</v>
      </c>
      <c r="C75" s="83">
        <v>4.28051256706934</v>
      </c>
      <c r="D75" s="83">
        <v>5.42295027138936</v>
      </c>
      <c r="T75" s="85"/>
      <c r="U75" s="86"/>
      <c r="V75" s="87"/>
    </row>
    <row r="76" s="83" customFormat="true">
      <c r="B76" s="85">
        <v>25</v>
      </c>
      <c r="C76" s="83">
        <v>4.28051256706934</v>
      </c>
      <c r="D76" s="83">
        <v>5.42295027138936</v>
      </c>
      <c r="T76" s="85"/>
      <c r="U76" s="86"/>
      <c r="V76" s="87"/>
    </row>
    <row r="77" s="83" customFormat="true">
      <c r="B77" s="85">
        <v>30</v>
      </c>
      <c r="C77" s="83">
        <v>9.84751742747179</v>
      </c>
      <c r="D77" s="83">
        <v>11.9208493514595</v>
      </c>
      <c r="T77" s="85"/>
      <c r="U77" s="86"/>
      <c r="V77" s="87"/>
    </row>
    <row r="78" s="83" customFormat="true">
      <c r="B78" s="85">
        <v>35</v>
      </c>
      <c r="C78" s="83">
        <v>9.84751742747179</v>
      </c>
      <c r="D78" s="83">
        <v>11.9208493514595</v>
      </c>
      <c r="T78" s="85"/>
      <c r="U78" s="86"/>
      <c r="V78" s="87"/>
    </row>
    <row r="79" s="83" customFormat="true">
      <c r="B79" s="85">
        <v>40</v>
      </c>
      <c r="C79" s="83">
        <v>14.2275342758981</v>
      </c>
      <c r="D79" s="83">
        <v>16.9827033595397</v>
      </c>
      <c r="T79" s="85"/>
      <c r="U79" s="86"/>
      <c r="V79" s="87"/>
    </row>
    <row r="80" s="83" customFormat="true">
      <c r="B80" s="85">
        <v>45</v>
      </c>
      <c r="C80" s="83">
        <v>14.2275342758981</v>
      </c>
      <c r="D80" s="83">
        <v>16.9827033595397</v>
      </c>
      <c r="T80" s="85"/>
      <c r="U80" s="86"/>
      <c r="V80" s="87"/>
    </row>
    <row r="81" s="83" customFormat="true">
      <c r="B81" s="85">
        <v>50</v>
      </c>
      <c r="C81" s="83">
        <v>14.4524873548266</v>
      </c>
      <c r="D81" s="83">
        <v>17.2013346684068</v>
      </c>
      <c r="T81" s="85"/>
      <c r="U81" s="86"/>
      <c r="V81" s="87"/>
    </row>
    <row r="82" s="83" customFormat="true">
      <c r="B82" s="85">
        <v>55</v>
      </c>
      <c r="C82" s="83">
        <v>14.4524873548266</v>
      </c>
      <c r="D82" s="83">
        <v>17.2013346684068</v>
      </c>
      <c r="T82" s="85"/>
      <c r="U82" s="86"/>
      <c r="V82" s="87"/>
    </row>
    <row r="83" s="83" customFormat="true">
      <c r="B83" s="85">
        <v>60</v>
      </c>
      <c r="C83" s="83">
        <v>15.1855716941133</v>
      </c>
      <c r="D83" s="83">
        <v>18.0035860544852</v>
      </c>
      <c r="T83" s="85"/>
      <c r="U83" s="86"/>
      <c r="V83" s="87"/>
    </row>
    <row r="84" s="83" customFormat="true">
      <c r="B84" s="85">
        <v>65</v>
      </c>
      <c r="C84" s="83">
        <v>20.4985150009462</v>
      </c>
      <c r="D84" s="83">
        <v>23.8570036693656</v>
      </c>
      <c r="T84" s="85"/>
      <c r="U84" s="86"/>
      <c r="V84" s="87"/>
    </row>
    <row r="85" s="83" customFormat="true">
      <c r="B85" s="85">
        <v>70</v>
      </c>
      <c r="C85" s="83">
        <v>25.3961770134772</v>
      </c>
      <c r="D85" s="83">
        <v>29.2361264171364</v>
      </c>
      <c r="T85" s="85"/>
      <c r="U85" s="86"/>
      <c r="V85" s="87"/>
    </row>
    <row r="86" s="83" customFormat="true">
      <c r="B86" s="85">
        <v>75</v>
      </c>
      <c r="C86" s="83">
        <v>26.6471989655934</v>
      </c>
      <c r="D86" s="83">
        <v>30.4467943631119</v>
      </c>
      <c r="T86" s="85"/>
      <c r="U86" s="86"/>
      <c r="V86" s="87"/>
    </row>
    <row r="87" s="83" customFormat="true">
      <c r="B87" s="85">
        <v>80</v>
      </c>
      <c r="C87" s="83">
        <v>26.6471992682443</v>
      </c>
      <c r="D87" s="83">
        <v>30.4467946885396</v>
      </c>
      <c r="T87" s="85"/>
      <c r="U87" s="86"/>
      <c r="V87" s="87"/>
    </row>
    <row r="88" s="83" customFormat="true">
      <c r="B88" s="85">
        <v>85</v>
      </c>
      <c r="C88" s="83">
        <v>29.6385531095888</v>
      </c>
      <c r="D88" s="83">
        <v>33.0858159451958</v>
      </c>
      <c r="T88" s="85"/>
      <c r="U88" s="86"/>
      <c r="V88" s="87"/>
    </row>
    <row r="89" s="83" customFormat="true">
      <c r="B89" s="85">
        <v>90</v>
      </c>
      <c r="C89" s="83">
        <v>30.2651719688334</v>
      </c>
      <c r="D89" s="83">
        <v>33.725975746675</v>
      </c>
      <c r="T89" s="85"/>
      <c r="U89" s="86"/>
      <c r="V89" s="87"/>
    </row>
    <row r="90" s="83" customFormat="true">
      <c r="B90" s="85">
        <v>95</v>
      </c>
      <c r="C90" s="83">
        <v>34.8959567466046</v>
      </c>
      <c r="D90" s="83">
        <v>38.5547687103131</v>
      </c>
      <c r="T90" s="85"/>
      <c r="U90" s="86"/>
      <c r="V90" s="87"/>
    </row>
    <row r="91" s="83" customFormat="true">
      <c r="B91" s="85">
        <v>100</v>
      </c>
      <c r="C91" s="83">
        <v>39.8411299882879</v>
      </c>
      <c r="D91" s="83">
        <v>43.781456019309</v>
      </c>
      <c r="T91" s="85"/>
      <c r="U91" s="86"/>
      <c r="V91" s="87"/>
    </row>
    <row r="92" s="83" customFormat="true">
      <c r="B92" s="85">
        <v>105</v>
      </c>
      <c r="C92" s="83">
        <v>41.9271196605183</v>
      </c>
      <c r="D92" s="83">
        <v>45.7478906893647</v>
      </c>
      <c r="T92" s="85"/>
      <c r="U92" s="86"/>
      <c r="V92" s="87"/>
    </row>
    <row r="93" s="83" customFormat="true">
      <c r="B93" s="85">
        <v>110</v>
      </c>
      <c r="C93" s="83">
        <v>42.737177613433</v>
      </c>
      <c r="D93" s="83">
        <v>46.5833364867712</v>
      </c>
      <c r="T93" s="85"/>
      <c r="U93" s="86"/>
      <c r="V93" s="87"/>
    </row>
    <row r="94" s="83" customFormat="true">
      <c r="B94" s="85">
        <v>115</v>
      </c>
      <c r="C94" s="83">
        <v>45.0288569133518</v>
      </c>
      <c r="D94" s="83">
        <v>48.5430917211763</v>
      </c>
      <c r="T94" s="85"/>
      <c r="U94" s="86"/>
      <c r="V94" s="87"/>
    </row>
    <row r="95" s="83" customFormat="true">
      <c r="B95" s="85">
        <v>120</v>
      </c>
      <c r="C95" s="83">
        <v>48.5859775936593</v>
      </c>
      <c r="D95" s="83">
        <v>52.1494374616283</v>
      </c>
      <c r="T95" s="85"/>
      <c r="U95" s="86"/>
      <c r="V95" s="87"/>
    </row>
    <row r="96" s="83" customFormat="true">
      <c r="B96" s="85">
        <v>125</v>
      </c>
      <c r="C96" s="83">
        <v>49.3470761880779</v>
      </c>
      <c r="D96" s="83">
        <v>52.8651375786721</v>
      </c>
      <c r="T96" s="85"/>
      <c r="U96" s="86"/>
      <c r="V96" s="87"/>
    </row>
    <row r="97" s="83" customFormat="true">
      <c r="B97" s="85">
        <v>130</v>
      </c>
      <c r="C97" s="83">
        <v>53.2039696559126</v>
      </c>
      <c r="D97" s="83">
        <v>56.8411451150667</v>
      </c>
      <c r="T97" s="85"/>
      <c r="U97" s="86"/>
      <c r="V97" s="87"/>
    </row>
    <row r="98" s="83" customFormat="true">
      <c r="B98" s="85">
        <v>135</v>
      </c>
      <c r="C98" s="83">
        <v>53.7216668279836</v>
      </c>
      <c r="D98" s="83">
        <v>57.3365942971649</v>
      </c>
      <c r="T98" s="85"/>
      <c r="U98" s="86"/>
      <c r="V98" s="87"/>
    </row>
    <row r="99" s="83" customFormat="true">
      <c r="B99" s="85">
        <v>140</v>
      </c>
      <c r="C99" s="83">
        <v>56.4308605540976</v>
      </c>
      <c r="D99" s="83">
        <v>59.7355065419764</v>
      </c>
      <c r="T99" s="85"/>
      <c r="U99" s="86"/>
      <c r="V99" s="87"/>
    </row>
    <row r="100" s="83" customFormat="true">
      <c r="B100" s="85">
        <v>145</v>
      </c>
      <c r="C100" s="83">
        <v>58.7755424303827</v>
      </c>
      <c r="D100" s="83">
        <v>62.0209803232694</v>
      </c>
      <c r="T100" s="85"/>
      <c r="U100" s="86"/>
      <c r="V100" s="87"/>
    </row>
    <row r="101" s="83" customFormat="true">
      <c r="B101" s="85">
        <v>150</v>
      </c>
      <c r="C101" s="83">
        <v>60.9325163409742</v>
      </c>
      <c r="D101" s="83">
        <v>64.1113494367061</v>
      </c>
      <c r="T101" s="85"/>
      <c r="U101" s="86"/>
      <c r="V101" s="87"/>
    </row>
    <row r="102" s="83" customFormat="true">
      <c r="B102" s="85">
        <v>160</v>
      </c>
      <c r="C102" s="83">
        <v>63.725806752329</v>
      </c>
      <c r="D102" s="83">
        <v>66.8058758924145</v>
      </c>
      <c r="T102" s="85"/>
      <c r="U102" s="86"/>
      <c r="V102" s="87"/>
    </row>
    <row r="103" s="83" customFormat="true">
      <c r="B103" s="85">
        <v>170</v>
      </c>
      <c r="C103" s="83">
        <v>65.3811009217448</v>
      </c>
      <c r="D103" s="83">
        <v>68.3923751443522</v>
      </c>
      <c r="T103" s="85"/>
      <c r="U103" s="86"/>
      <c r="V103" s="87"/>
    </row>
    <row r="104" s="83" customFormat="true">
      <c r="B104" s="85">
        <v>180</v>
      </c>
      <c r="C104" s="83">
        <v>67.1115596763379</v>
      </c>
      <c r="D104" s="83">
        <v>70.0413631097095</v>
      </c>
      <c r="T104" s="85"/>
      <c r="U104" s="86"/>
      <c r="V104" s="87"/>
    </row>
    <row r="105" s="83" customFormat="true">
      <c r="B105" s="85">
        <v>190</v>
      </c>
      <c r="C105" s="83">
        <v>69.013094297272</v>
      </c>
      <c r="D105" s="83">
        <v>71.843635594072</v>
      </c>
      <c r="T105" s="85"/>
      <c r="U105" s="86"/>
      <c r="V105" s="87"/>
    </row>
    <row r="106" s="83" customFormat="true">
      <c r="B106" s="85">
        <v>200</v>
      </c>
      <c r="C106" s="83">
        <v>71.0510333823004</v>
      </c>
      <c r="D106" s="83">
        <v>73.7651829830849</v>
      </c>
      <c r="T106" s="85"/>
      <c r="U106" s="86"/>
      <c r="V106" s="87"/>
    </row>
    <row r="107" s="83" customFormat="true">
      <c r="B107" s="85">
        <v>210</v>
      </c>
      <c r="C107" s="83">
        <v>73.1661459261482</v>
      </c>
      <c r="D107" s="83">
        <v>75.7493679730779</v>
      </c>
      <c r="T107" s="85"/>
      <c r="U107" s="86"/>
      <c r="V107" s="87"/>
    </row>
    <row r="108" s="83" customFormat="true">
      <c r="B108" s="85">
        <v>220</v>
      </c>
      <c r="C108" s="83">
        <v>75.2854829770491</v>
      </c>
      <c r="D108" s="83">
        <v>77.7277491215708</v>
      </c>
      <c r="T108" s="85"/>
      <c r="U108" s="86"/>
      <c r="V108" s="87"/>
    </row>
    <row r="109" s="83" customFormat="true">
      <c r="B109" s="85">
        <v>230</v>
      </c>
      <c r="C109" s="83">
        <v>77.3409951957042</v>
      </c>
      <c r="D109" s="83">
        <v>79.6374494863287</v>
      </c>
      <c r="T109" s="85"/>
      <c r="U109" s="86"/>
      <c r="V109" s="87"/>
    </row>
    <row r="110" s="83" customFormat="true">
      <c r="B110" s="85">
        <v>240</v>
      </c>
      <c r="C110" s="83">
        <v>79.2894283078757</v>
      </c>
      <c r="D110" s="83">
        <v>81.4393465594674</v>
      </c>
      <c r="T110" s="85"/>
      <c r="U110" s="86"/>
      <c r="V110" s="87"/>
    </row>
    <row r="111" s="83" customFormat="true">
      <c r="B111" s="85">
        <v>250</v>
      </c>
      <c r="C111" s="83">
        <v>81.1210015776466</v>
      </c>
      <c r="D111" s="83">
        <v>83.1256007752638</v>
      </c>
      <c r="T111" s="85"/>
      <c r="U111" s="86"/>
      <c r="V111" s="87"/>
    </row>
    <row r="112" s="83" customFormat="true">
      <c r="B112" s="85">
        <v>260</v>
      </c>
      <c r="C112" s="83">
        <v>82.8513843779735</v>
      </c>
      <c r="D112" s="83">
        <v>84.7117428839678</v>
      </c>
      <c r="T112" s="85"/>
      <c r="U112" s="86"/>
      <c r="V112" s="87"/>
    </row>
    <row r="113" s="83" customFormat="true">
      <c r="B113" s="85">
        <v>270</v>
      </c>
      <c r="C113" s="83">
        <v>84.503744045884</v>
      </c>
      <c r="D113" s="83">
        <v>86.2198946477745</v>
      </c>
      <c r="T113" s="85"/>
      <c r="U113" s="86"/>
      <c r="V113" s="87"/>
    </row>
    <row r="114" s="83" customFormat="true">
      <c r="B114" s="85">
        <v>280</v>
      </c>
      <c r="C114" s="83">
        <v>86.0933289349597</v>
      </c>
      <c r="D114" s="83">
        <v>87.6646571622736</v>
      </c>
      <c r="T114" s="85"/>
      <c r="U114" s="86"/>
      <c r="V114" s="87"/>
    </row>
    <row r="115" s="83" customFormat="true">
      <c r="B115" s="85">
        <v>290</v>
      </c>
      <c r="C115" s="83">
        <v>87.6219868598339</v>
      </c>
      <c r="D115" s="83">
        <v>89.0482834985809</v>
      </c>
      <c r="T115" s="85"/>
      <c r="U115" s="86"/>
      <c r="V115" s="87"/>
    </row>
    <row r="116" s="83" customFormat="true">
      <c r="B116" s="85">
        <v>300</v>
      </c>
      <c r="C116" s="83">
        <v>89.0813185349463</v>
      </c>
      <c r="D116" s="83">
        <v>90.3637301724637</v>
      </c>
      <c r="T116" s="85"/>
      <c r="U116" s="86"/>
      <c r="V116" s="87"/>
    </row>
    <row r="117" s="83" customFormat="true">
      <c r="B117" s="85">
        <v>310</v>
      </c>
      <c r="C117" s="83">
        <v>90.4588589914965</v>
      </c>
      <c r="D117" s="83">
        <v>91.6004191702919</v>
      </c>
      <c r="T117" s="85"/>
      <c r="U117" s="86"/>
      <c r="V117" s="87"/>
    </row>
    <row r="118" s="83" customFormat="true">
      <c r="B118" s="85">
        <v>320</v>
      </c>
      <c r="C118" s="83">
        <v>91.7429193340547</v>
      </c>
      <c r="D118" s="83">
        <v>92.7487820594906</v>
      </c>
      <c r="T118" s="85"/>
      <c r="U118" s="86"/>
      <c r="V118" s="87"/>
    </row>
    <row r="119" s="83" customFormat="true">
      <c r="B119" s="85">
        <v>330</v>
      </c>
      <c r="C119" s="83">
        <v>92.9253004496986</v>
      </c>
      <c r="D119" s="83">
        <v>93.8024138229264</v>
      </c>
      <c r="T119" s="85"/>
      <c r="U119" s="86"/>
      <c r="V119" s="87"/>
    </row>
    <row r="120" s="83" customFormat="true">
      <c r="B120" s="85">
        <v>340</v>
      </c>
      <c r="C120" s="83">
        <v>94.0017343009617</v>
      </c>
      <c r="D120" s="83">
        <v>94.7583637786845</v>
      </c>
      <c r="T120" s="85"/>
      <c r="U120" s="86"/>
      <c r="V120" s="87"/>
    </row>
    <row r="121" s="83" customFormat="true">
      <c r="B121" s="85">
        <v>350</v>
      </c>
      <c r="C121" s="83">
        <v>94.9711895627734</v>
      </c>
      <c r="D121" s="83">
        <v>95.6164874772908</v>
      </c>
      <c r="T121" s="85"/>
      <c r="U121" s="86"/>
      <c r="V121" s="87"/>
    </row>
    <row r="122" s="83" customFormat="true">
      <c r="B122" s="85">
        <v>360</v>
      </c>
      <c r="C122" s="83">
        <v>95.8349061440685</v>
      </c>
      <c r="D122" s="83">
        <v>96.3785751866619</v>
      </c>
      <c r="T122" s="85"/>
      <c r="U122" s="86"/>
      <c r="V122" s="87"/>
    </row>
    <row r="123" s="83" customFormat="true">
      <c r="B123" s="85">
        <v>370</v>
      </c>
      <c r="C123" s="83">
        <v>96.5956143498426</v>
      </c>
      <c r="D123" s="83">
        <v>97.0476586562257</v>
      </c>
      <c r="T123" s="85"/>
      <c r="U123" s="86"/>
      <c r="V123" s="87"/>
    </row>
    <row r="124" s="83" customFormat="true">
      <c r="B124" s="85">
        <v>380</v>
      </c>
      <c r="C124" s="83">
        <v>97.2571061329839</v>
      </c>
      <c r="D124" s="83">
        <v>97.6276372723887</v>
      </c>
      <c r="T124" s="85"/>
      <c r="U124" s="86"/>
      <c r="V124" s="87"/>
    </row>
    <row r="125" s="83" customFormat="true">
      <c r="B125" s="85">
        <v>390</v>
      </c>
      <c r="C125" s="83">
        <v>97.8241213452308</v>
      </c>
      <c r="D125" s="83">
        <v>98.1231839257598</v>
      </c>
      <c r="T125" s="85"/>
      <c r="U125" s="86"/>
      <c r="V125" s="87"/>
    </row>
    <row r="126" s="83" customFormat="true">
      <c r="B126" s="85">
        <v>400</v>
      </c>
      <c r="C126" s="83">
        <v>98.3024019613663</v>
      </c>
      <c r="D126" s="83">
        <v>98.5397964395532</v>
      </c>
      <c r="T126" s="85"/>
      <c r="U126" s="86"/>
      <c r="V126" s="87"/>
    </row>
    <row r="127" s="83" customFormat="true">
      <c r="B127" s="85">
        <v>410</v>
      </c>
      <c r="C127" s="83">
        <v>98.6987298032986</v>
      </c>
      <c r="D127" s="83">
        <v>98.8838473873657</v>
      </c>
      <c r="T127" s="85"/>
      <c r="U127" s="86"/>
      <c r="V127" s="87"/>
    </row>
    <row r="128" s="83" customFormat="true">
      <c r="B128" s="85">
        <v>420</v>
      </c>
      <c r="C128" s="83">
        <v>99.0208283879892</v>
      </c>
      <c r="D128" s="83">
        <v>99.162529768302</v>
      </c>
      <c r="T128" s="85"/>
      <c r="U128" s="86"/>
      <c r="V128" s="87"/>
    </row>
    <row r="129" s="83" customFormat="true">
      <c r="B129" s="85">
        <v>430</v>
      </c>
      <c r="C129" s="83">
        <v>99.2772462837513</v>
      </c>
      <c r="D129" s="83">
        <v>99.3836635123186</v>
      </c>
      <c r="T129" s="85"/>
      <c r="U129" s="86"/>
      <c r="V129" s="87"/>
    </row>
    <row r="130" s="83" customFormat="true">
      <c r="B130" s="85">
        <v>440</v>
      </c>
      <c r="C130" s="83">
        <v>99.4770149267235</v>
      </c>
      <c r="D130" s="83">
        <v>99.5553873214816</v>
      </c>
      <c r="T130" s="85"/>
      <c r="U130" s="86"/>
      <c r="V130" s="87"/>
    </row>
    <row r="131" s="83" customFormat="true">
      <c r="B131" s="85">
        <v>450</v>
      </c>
      <c r="C131" s="83">
        <v>99.6292150917888</v>
      </c>
      <c r="D131" s="83">
        <v>99.6857948581598</v>
      </c>
      <c r="T131" s="85"/>
      <c r="U131" s="86"/>
      <c r="V131" s="87"/>
    </row>
    <row r="132" s="83" customFormat="true">
      <c r="B132" s="85">
        <v>460</v>
      </c>
      <c r="C132" s="83">
        <v>99.7425536318536</v>
      </c>
      <c r="D132" s="83">
        <v>99.7825814235222</v>
      </c>
      <c r="T132" s="85"/>
      <c r="U132" s="86"/>
      <c r="V132" s="87"/>
    </row>
    <row r="133" s="83" customFormat="true">
      <c r="B133" s="85">
        <v>470</v>
      </c>
      <c r="C133" s="83">
        <v>99.8250127213963</v>
      </c>
      <c r="D133" s="83">
        <v>99.8527543169303</v>
      </c>
      <c r="T133" s="85"/>
      <c r="U133" s="86"/>
      <c r="V133" s="87"/>
    </row>
    <row r="134" s="83" customFormat="true">
      <c r="B134" s="85">
        <v>480</v>
      </c>
      <c r="C134" s="83">
        <v>99.8836081280132</v>
      </c>
      <c r="D134" s="83">
        <v>99.9024375201343</v>
      </c>
      <c r="T134" s="85"/>
      <c r="U134" s="86"/>
      <c r="V134" s="87"/>
    </row>
    <row r="135" s="83" customFormat="true">
      <c r="B135" s="85">
        <v>490</v>
      </c>
      <c r="C135" s="83">
        <v>99.9242663183091</v>
      </c>
      <c r="D135" s="83">
        <v>99.9367782612409</v>
      </c>
      <c r="T135" s="85"/>
      <c r="U135" s="86"/>
      <c r="V135" s="87"/>
    </row>
    <row r="136" s="83" customFormat="true">
      <c r="B136" s="85">
        <v>500</v>
      </c>
      <c r="C136" s="83">
        <v>99.9518091157445</v>
      </c>
      <c r="D136" s="83">
        <v>99.9599449923897</v>
      </c>
      <c r="T136" s="85"/>
      <c r="U136" s="86"/>
      <c r="V136" s="87"/>
    </row>
    <row r="137" s="83" customFormat="true">
      <c r="B137" s="85">
        <v>510</v>
      </c>
      <c r="C137" s="83">
        <v>99.970021456037</v>
      </c>
      <c r="D137" s="83">
        <v>99.9751955314529</v>
      </c>
      <c r="T137" s="85"/>
      <c r="U137" s="86"/>
      <c r="V137" s="87"/>
    </row>
    <row r="138" s="83" customFormat="true">
      <c r="B138" s="85">
        <v>520</v>
      </c>
      <c r="C138" s="83">
        <v>99.9817734660491</v>
      </c>
      <c r="D138" s="83">
        <v>99.984990262643</v>
      </c>
      <c r="T138" s="85"/>
      <c r="U138" s="86"/>
      <c r="V138" s="87"/>
    </row>
    <row r="139" s="83" customFormat="true">
      <c r="B139" s="85">
        <v>530</v>
      </c>
      <c r="C139" s="83">
        <v>99.9891722616259</v>
      </c>
      <c r="D139" s="83">
        <v>99.991126709447</v>
      </c>
      <c r="T139" s="85"/>
      <c r="U139" s="86"/>
      <c r="V139" s="87"/>
    </row>
    <row r="140" s="83" customFormat="true">
      <c r="B140" s="85">
        <v>540</v>
      </c>
      <c r="C140" s="83">
        <v>99.9937162925582</v>
      </c>
      <c r="D140" s="83">
        <v>99.9948764035427</v>
      </c>
      <c r="T140" s="85"/>
      <c r="U140" s="86"/>
      <c r="V140" s="87"/>
    </row>
    <row r="141" s="83" customFormat="true">
      <c r="B141" s="85">
        <v>550</v>
      </c>
      <c r="C141" s="83">
        <v>99.9964382912368</v>
      </c>
      <c r="D141" s="83">
        <v>99.9971108625923</v>
      </c>
      <c r="T141" s="85"/>
      <c r="U141" s="86"/>
      <c r="V141" s="87"/>
    </row>
    <row r="142" s="83" customFormat="true">
      <c r="B142" s="85">
        <v>560</v>
      </c>
      <c r="C142" s="83">
        <v>99.9980284532658</v>
      </c>
      <c r="D142" s="83">
        <v>99.9984092230092</v>
      </c>
      <c r="T142" s="85"/>
      <c r="U142" s="86"/>
      <c r="V142" s="87"/>
    </row>
    <row r="143" s="83" customFormat="true">
      <c r="B143" s="85">
        <v>570</v>
      </c>
      <c r="C143" s="83">
        <v>99.9989342844396</v>
      </c>
      <c r="D143" s="83">
        <v>99.9991447828897</v>
      </c>
      <c r="T143" s="85"/>
      <c r="U143" s="86"/>
      <c r="V143" s="87"/>
    </row>
    <row r="144" s="83" customFormat="true">
      <c r="B144" s="85">
        <v>580</v>
      </c>
      <c r="C144" s="83">
        <v>99.9994373867537</v>
      </c>
      <c r="D144" s="83">
        <v>99.9995510384586</v>
      </c>
      <c r="T144" s="85"/>
      <c r="U144" s="86"/>
      <c r="V144" s="87"/>
    </row>
    <row r="145" s="83" customFormat="true">
      <c r="B145" s="85">
        <v>590</v>
      </c>
      <c r="C145" s="83">
        <v>99.9997097980939</v>
      </c>
      <c r="D145" s="83">
        <v>99.9997697660233</v>
      </c>
      <c r="T145" s="85"/>
      <c r="U145" s="86"/>
      <c r="V145" s="87"/>
    </row>
    <row r="146" s="83" customFormat="true">
      <c r="B146" s="85">
        <v>600</v>
      </c>
      <c r="C146" s="83">
        <v>99.9998535847083</v>
      </c>
      <c r="D146" s="83">
        <v>99.9998845556813</v>
      </c>
      <c r="T146" s="85"/>
      <c r="U146" s="86"/>
      <c r="V146" s="87"/>
    </row>
    <row r="147" s="83" customFormat="true">
      <c r="B147" s="85">
        <v>610</v>
      </c>
      <c r="C147" s="83">
        <v>99.9999275643638</v>
      </c>
      <c r="D147" s="83">
        <v>99.9999432751266</v>
      </c>
      <c r="T147" s="85"/>
      <c r="U147" s="86"/>
      <c r="V147" s="87"/>
    </row>
    <row r="148" s="83" customFormat="true">
      <c r="B148" s="85">
        <v>620</v>
      </c>
      <c r="C148" s="83">
        <v>99.9999646669158</v>
      </c>
      <c r="D148" s="83">
        <v>99.9999725537158</v>
      </c>
      <c r="T148" s="85"/>
      <c r="U148" s="86"/>
      <c r="V148" s="87"/>
    </row>
    <row r="149" s="83" customFormat="true">
      <c r="B149" s="85">
        <v>630</v>
      </c>
      <c r="C149" s="83">
        <v>99.9999828074225</v>
      </c>
      <c r="D149" s="83">
        <v>99.9999867857581</v>
      </c>
      <c r="T149" s="85"/>
      <c r="U149" s="86"/>
      <c r="V149" s="87"/>
    </row>
    <row r="150" s="83" customFormat="true">
      <c r="B150" s="85">
        <v>640</v>
      </c>
      <c r="C150" s="83">
        <v>99.9999914575206</v>
      </c>
      <c r="D150" s="83">
        <v>99.9999935326859</v>
      </c>
      <c r="T150" s="85"/>
      <c r="U150" s="86"/>
      <c r="V150" s="87"/>
    </row>
    <row r="151" s="83" customFormat="true">
      <c r="B151" s="85">
        <v>650</v>
      </c>
      <c r="C151" s="83">
        <v>99.99999548424</v>
      </c>
      <c r="D151" s="83">
        <v>99.999996655171</v>
      </c>
      <c r="T151" s="85"/>
      <c r="U151" s="86"/>
      <c r="V151" s="87"/>
    </row>
    <row r="152" s="83" customFormat="true">
      <c r="B152" s="85">
        <v>660</v>
      </c>
      <c r="C152" s="83">
        <v>99.9999973186152</v>
      </c>
      <c r="D152" s="83">
        <v>99.9999980693311</v>
      </c>
      <c r="T152" s="85"/>
      <c r="U152" s="86"/>
      <c r="V152" s="87"/>
    </row>
    <row r="153" s="83" customFormat="true">
      <c r="B153" s="85">
        <v>670</v>
      </c>
      <c r="C153" s="83">
        <v>99.9999981411182</v>
      </c>
      <c r="D153" s="83">
        <v>99.9999986997178</v>
      </c>
      <c r="T153" s="85"/>
      <c r="U153" s="86"/>
      <c r="V153" s="87"/>
    </row>
    <row r="154" s="83" customFormat="true">
      <c r="B154" s="85">
        <v>680</v>
      </c>
      <c r="C154" s="83">
        <v>99.9999985090649</v>
      </c>
      <c r="D154" s="83">
        <v>99.9999989800743</v>
      </c>
      <c r="T154" s="85"/>
      <c r="U154" s="86"/>
      <c r="V154" s="87"/>
    </row>
    <row r="155" s="83" customFormat="true">
      <c r="B155" s="85">
        <v>690</v>
      </c>
      <c r="C155" s="83">
        <v>99.9999986782953</v>
      </c>
      <c r="D155" s="83">
        <v>99.9999991082645</v>
      </c>
      <c r="T155" s="85"/>
      <c r="U155" s="86"/>
      <c r="V155" s="87"/>
    </row>
    <row r="156" s="83" customFormat="true">
      <c r="B156" s="85">
        <v>700</v>
      </c>
      <c r="C156" s="83">
        <v>99.999998763016</v>
      </c>
      <c r="D156" s="83">
        <v>99.9999991720626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