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<sst xmlns="http://schemas.openxmlformats.org/spreadsheetml/2006/main" count="606" uniqueCount="606">
  <si>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</si>
  <si>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</si>
  <si>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</si>
  <si>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</si>
  <si>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</si>
  <si>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</si>
  <si>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</si>
  <si>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</si>
  <si>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</si>
  <si>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</si>
  <si>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</si>
  <si>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</si>
  <si>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</si>
  <si>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</si>
  <si>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</si>
  <si>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</si>
  <si>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</si>
  <si>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</si>
  <si>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</si>
  <si>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</si>
  <si>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</si>
  <si>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</si>
  <si>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</si>
  <si>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</si>
  <si>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</si>
  <si>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</si>
  <si>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</si>
  <si>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</si>
  <si>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</si>
  <si>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</si>
  <si>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</si>
  <si>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</si>
  <si>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</si>
  <si>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</si>
  <si>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</si>
  <si>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</si>
  <si>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</si>
  <si>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</si>
  <si>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</si>
  <si>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</si>
  <si>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</si>
  <si>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</si>
  <si>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</si>
  <si>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</si>
  <si>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</si>
  <si>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</si>
  <si>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</si>
  <si>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</si>
  <si>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</si>
  <si>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</si>
  <si>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</si>
  <si>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</si>
  <si>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</si>
  <si>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</si>
  <si>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</si>
  <si>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</si>
  <si>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</si>
  <si>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</si>
  <si>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</si>
  <si>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</si>
  <si>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</si>
  <si>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</si>
  <si>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</si>
  <si>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</si>
  <si>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</si>
  <si>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</si>
  <si>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</si>
  <si>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</si>
  <si>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</si>
  <si>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</si>
  <si>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</si>
  <si>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</si>
  <si>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</si>
  <si>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</si>
  <si>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</si>
  <si>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</si>
  <si>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</si>
  <si>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</si>
  <si>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</si>
  <si>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</si>
  <si>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</si>
  <si>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</si>
  <si>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</si>
  <si>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</si>
  <si>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</si>
  <si>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</si>
  <si>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</si>
  <si>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</si>
  <si>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</si>
  <si>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</si>
  <si>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</si>
  <si>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</si>
  <si>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</si>
  <si>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</si>
  <si>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</si>
  <si>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</si>
  <si>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</si>
  <si>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</si>
  <si>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</si>
  <si>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</si>
  <si>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</si>
  <si>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</si>
  <si>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</si>
  <si>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</si>
  <si>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</si>
  <si>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</si>
  <si>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</si>
  <si>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</si>
  <si>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</si>
  <si>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</si>
  <si>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</si>
  <si>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</si>
  <si>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</si>
  <si>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</si>
  <si>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</si>
  <si>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</si>
  <si>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</si>
  <si>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</si>
  <si>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</si>
  <si>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</si>
  <si>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</si>
  <si>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</si>
  <si>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</si>
  <si>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</si>
  <si>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</si>
  <si>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</si>
  <si>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</si>
  <si>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</si>
  <si>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</si>
  <si>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</si>
  <si>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</si>
  <si>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</si>
  <si>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</si>
  <si>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</si>
  <si>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</si>
  <si>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</si>
  <si>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</si>
  <si>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</si>
  <si>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</si>
  <si>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</si>
  <si>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</si>
  <si>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</si>
  <si>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</si>
  <si>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</si>
  <si>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</si>
  <si>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</si>
  <si>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</si>
  <si>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</si>
  <si>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</si>
  <si>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</si>
  <si>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</si>
  <si>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</si>
  <si>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</si>
  <si>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</si>
  <si>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</si>
  <si>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</si>
  <si>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</si>
  <si>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</si>
  <si>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</si>
  <si>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</si>
  <si>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</si>
  <si>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</si>
  <si>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</si>
  <si>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</si>
  <si>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</si>
  <si>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</si>
  <si>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</si>
  <si>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</si>
  <si>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</si>
  <si>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</si>
  <si>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</si>
  <si>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</si>
  <si>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</si>
  <si>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</si>
  <si>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</si>
  <si>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</si>
  <si>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</si>
  <si>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</si>
  <si>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</si>
  <si>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</si>
  <si>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</si>
  <si>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</si>
  <si>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</si>
  <si>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</si>
  <si>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</si>
  <si>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</si>
  <si>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</si>
  <si>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</si>
  <si>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</si>
  <si>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</si>
  <si>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</si>
  <si>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</si>
  <si>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</si>
  <si>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</si>
  <si>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</si>
  <si>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</si>
  <si>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</si>
  <si>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</si>
  <si>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</si>
  <si>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</si>
  <si>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</si>
  <si>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</si>
  <si>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</si>
  <si>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</si>
  <si>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</si>
  <si>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</si>
  <si>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</si>
  <si>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</si>
  <si>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</si>
  <si>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</si>
  <si>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</si>
  <si>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</si>
  <si>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</si>
  <si>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</si>
  <si>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</si>
  <si>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</si>
  <si>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</si>
  <si>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</si>
  <si>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</si>
  <si>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</si>
  <si>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</si>
  <si>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</si>
  <si>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</si>
  <si>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</si>
  <si>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</si>
  <si>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</si>
  <si>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</si>
  <si>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</si>
  <si>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</si>
  <si>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</si>
  <si>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</si>
  <si>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</si>
  <si>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</si>
  <si>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</si>
  <si>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</si>
  <si>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</si>
  <si>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</si>
  <si>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</si>
  <si>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</si>
  <si>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</si>
  <si>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</si>
  <si>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</si>
  <si>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</si>
  <si>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</si>
  <si>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</si>
  <si>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</si>
  <si>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</si>
  <si>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</si>
  <si>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</si>
  <si>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</si>
  <si>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</si>
  <si>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</si>
  <si>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</si>
  <si>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</si>
  <si>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</si>
  <si>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</si>
  <si>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</si>
  <si>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</si>
  <si>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</si>
  <si>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</si>
  <si>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</si>
  <si>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</si>
  <si>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</si>
  <si>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</si>
  <si>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</si>
  <si>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</si>
  <si>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</si>
  <si>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</si>
  <si>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</si>
  <si>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</si>
  <si>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</si>
  <si>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</si>
  <si>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</si>
  <si>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</si>
  <si>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</si>
  <si>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</si>
  <si>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</si>
  <si>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</si>
  <si>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</si>
  <si>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</si>
  <si>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</si>
  <si>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</si>
  <si>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</si>
  <si>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</si>
  <si>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</si>
  <si>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</si>
  <si>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</si>
  <si>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</si>
  <si>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</si>
  <si>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</si>
  <si>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</si>
  <si>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</si>
  <si>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</si>
  <si>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</si>
  <si>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</si>
  <si>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</si>
  <si>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</si>
  <si>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</si>
  <si>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</si>
  <si>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</si>
  <si>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</si>
  <si>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</si>
  <si>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</si>
  <si>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</si>
  <si>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</si>
  <si>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</si>
  <si>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</si>
  <si>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</si>
  <si>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</si>
  <si>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</si>
  <si>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</si>
  <si>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</si>
  <si>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</si>
  <si>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</si>
  <si>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</si>
  <si>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</si>
  <si>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</si>
  <si>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</si>
  <si>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</si>
  <si>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</si>
  <si>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</si>
  <si>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</si>
  <si>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</si>
  <si>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</si>
  <si>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</si>
  <si>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</si>
  <si>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</si>
  <si>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</si>
  <si>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</si>
  <si>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</si>
  <si>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</si>
  <si>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</si>
  <si>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</si>
  <si>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</si>
  <si>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</si>
  <si>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</si>
  <si>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</si>
  <si>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</si>
  <si>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</si>
  <si>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</si>
  <si>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</si>
  <si>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</si>
  <si>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</si>
  <si>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</si>
  <si>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</si>
  <si>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</si>
  <si>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</si>
  <si>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</si>
  <si>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</si>
  <si>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</si>
  <si>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</si>
  <si>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</si>
  <si>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</si>
  <si>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</si>
  <si>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</si>
  <si>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</si>
  <si>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</si>
  <si>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</si>
  <si>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</si>
  <si>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</si>
  <si>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</si>
  <si>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</si>
  <si>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</si>
  <si>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</si>
  <si>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</si>
  <si>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</si>
  <si>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</si>
  <si>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</si>
  <si>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</si>
  <si>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</si>
  <si>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</si>
  <si>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</si>
  <si>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</si>
  <si>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</si>
  <si>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</si>
  <si>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</si>
  <si>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</si>
  <si>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</si>
  <si>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</si>
  <si>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</si>
  <si>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</si>
  <si>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</si>
  <si>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</si>
  <si>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</si>
  <si>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</si>
  <si>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</si>
  <si>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</si>
  <si>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</si>
  <si>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</si>
  <si>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</si>
  <si>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</si>
  <si>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</si>
  <si>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</si>
  <si>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</si>
  <si>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</si>
  <si>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</si>
  <si>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</si>
  <si>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</si>
  <si>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</si>
  <si>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</si>
  <si>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</si>
  <si>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</si>
  <si>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</si>
  <si>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</si>
  <si>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</si>
  <si>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</si>
  <si>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</si>
  <si>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</si>
  <si>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</si>
  <si>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</si>
  <si>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</si>
  <si>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</si>
  <si>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</si>
  <si>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</si>
  <si>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</si>
  <si>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</si>
  <si>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</si>
  <si>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</si>
  <si>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</si>
  <si>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</si>
  <si>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</si>
  <si>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</si>
  <si>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</si>
  <si>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</si>
  <si>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</si>
  <si>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</si>
  <si>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</si>
  <si>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</si>
  <si>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</si>
  <si>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</si>
  <si>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</si>
  <si>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</si>
  <si>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</si>
  <si>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</si>
  <si>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</si>
  <si>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</si>
  <si>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</si>
  <si>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</si>
  <si>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</si>
  <si>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</si>
  <si>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</si>
  <si>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</si>
  <si>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</si>
  <si>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</si>
  <si>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</si>
  <si>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</si>
  <si>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</si>
  <si>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</si>
  <si>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</si>
  <si>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</si>
  <si>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</si>
  <si>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</si>
  <si>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</si>
  <si>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</si>
  <si>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</si>
  <si>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</si>
  <si>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</si>
  <si>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</si>
  <si>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</si>
  <si>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</si>
  <si>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</si>
  <si>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</si>
  <si>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</si>
  <si>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</si>
  <si>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</si>
  <si>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</si>
  <si>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</si>
  <si>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</si>
  <si>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</si>
  <si>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</si>
  <si>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</si>
  <si>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</si>
  <si>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</si>
  <si>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</si>
  <si>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</si>
  <si>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</si>
  <si>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</si>
  <si>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</si>
  <si>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</si>
  <si>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</si>
  <si>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</si>
  <si>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</si>
  <si>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</si>
  <si>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</si>
  <si>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</si>
  <si>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</si>
  <si>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</si>
  <si>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</si>
  <si>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</si>
  <si>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</si>
  <si>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</si>
  <si>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</si>
  <si>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</si>
  <si>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</si>
  <si>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</si>
  <si>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</si>
  <si>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</si>
  <si>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</si>
  <si>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</si>
  <si>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</si>
  <si>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</si>
  <si>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</si>
  <si>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</si>
  <si>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</si>
  <si>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</si>
  <si>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</si>
  <si>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</si>
  <si>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</si>
  <si>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</si>
  <si>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</si>
  <si>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</si>
  <si>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</si>
  <si>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</si>
  <si>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</si>
  <si>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</si>
  <si>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</si>
  <si>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</si>
  <si>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</si>
  <si>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</si>
  <si>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</si>
  <si>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</si>
  <si>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</si>
  <si>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</si>
  <si>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</si>
  <si>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</si>
  <si>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</si>
  <si>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</si>
  <si>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</si>
  <si>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</si>
  <si>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</si>
  <si>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</si>
  <si>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</si>
  <si>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</si>
  <si>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</si>
  <si>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</si>
  <si>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</si>
  <si>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</si>
  <si>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</si>
  <si>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</si>
  <si>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</si>
  <si>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</si>
  <si>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</si>
  <si>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</si>
  <si>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</si>
  <si>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</si>
  <si>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</si>
  <si>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</si>
  <si>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</si>
  <si>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</si>
  <si>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</si>
  <si>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</si>
  <si>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</si>
  <si>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</si>
  <si>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</si>
  <si>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</si>
  <si>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</si>
  <si>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</si>
  <si>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</si>
  <si>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</si>
  <si>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</si>
  <si>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</si>
  <si>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</si>
  <si>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</si>
  <si>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</si>
  <si>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</si>
  <si>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</si>
  <si>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</si>
  <si>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</si>
  <si>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</si>
  <si>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</si>
  <si>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</si>
  <si>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</si>
  <si>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</si>
  <si>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</si>
  <si>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</si>
  <si>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</si>
  <si>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</si>
  <si>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</si>
  <si>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</si>
  <si>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</si>
  <si>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</si>
  <si>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</si>
  <si>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</si>
  <si>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</si>
  <si>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</si>
  <si>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</si>
  <si>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</si>
  <si>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</si>
  <si>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</si>
  <si>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</si>
  <si>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</si>
  <si>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</si>
  <si>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</si>
  <si>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</si>
  <si>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</si>
  <si>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</si>
  <si>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</si>
  <si>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</si>
  <si>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BREB20160215</t>
  </si>
  <si>
    <t>Brent (Pernis RDCC of C2706)</t>
  </si>
  <si>
    <t>Brent</t>
  </si>
  <si>
    <t>United Kingdom</t>
  </si>
  <si>
    <t>21 January 2016</t>
  </si>
  <si>
    <t>25 January 2016</t>
  </si>
  <si>
    <t>15 February 2016</t>
  </si>
  <si>
    <t>Water 0.05 %vol, Salt 15ppm, Org. Cl 0.264ppm, Hg 1.8ppb, Ext. H2S &lt;2ppm, Fe &lt;2ppm, Mg 0.4ppm, Ca 3.0ppm, Mo &lt;0.2ppm, Filterable solids 0.019%m.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</si>
</sst>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0.0296328964692056</v>
      </c>
      <c r="L15" s="15" t="s">
        <v>138</v>
      </c>
      <c r="M15" s="16"/>
      <c r="N15" s="16"/>
      <c r="O15" s="16"/>
      <c r="P15" s="76">
        <v>0.834800450694805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0.46595011865044</v>
      </c>
      <c r="L16" s="15" t="s">
        <v>141</v>
      </c>
      <c r="M16" s="16"/>
      <c r="N16" s="16"/>
      <c r="O16" s="16"/>
      <c r="P16" s="25">
        <v>37.9285345891641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0.235216298476727</v>
      </c>
      <c r="L17" s="15" t="s">
        <v>144</v>
      </c>
      <c r="M17" s="16"/>
      <c r="N17" s="16"/>
      <c r="O17" s="16"/>
      <c r="P17" s="25">
        <v>0.405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1.23999606351505</v>
      </c>
      <c r="L18" s="15" t="s">
        <v>147</v>
      </c>
      <c r="M18" s="16"/>
      <c r="N18" s="16"/>
      <c r="O18" s="16"/>
      <c r="P18" s="25">
        <v>-9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0.862451767715517</v>
      </c>
      <c r="L19" s="15" t="s">
        <v>149</v>
      </c>
      <c r="M19" s="16"/>
      <c r="N19" s="16"/>
      <c r="O19" s="16"/>
      <c r="P19" s="25">
        <v>6.30387670670349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1.60742697267916</v>
      </c>
      <c r="L20" s="15" t="s">
        <v>152</v>
      </c>
      <c r="M20" s="16"/>
      <c r="N20" s="16"/>
      <c r="O20" s="16"/>
      <c r="P20" s="42">
        <v>3.71008072004704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0.174949664625484</v>
      </c>
      <c r="L21" s="15" t="s">
        <v>154</v>
      </c>
      <c r="M21" s="16"/>
      <c r="N21" s="16"/>
      <c r="O21" s="16"/>
      <c r="P21" s="43">
        <v>1.67511608429328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3.06790346751268</v>
      </c>
      <c r="L22" s="15" t="s">
        <v>156</v>
      </c>
      <c r="M22" s="16"/>
      <c r="N22" s="16"/>
      <c r="O22" s="16"/>
      <c r="P22" s="43">
        <v>6.8400572767726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1.72885062682381</v>
      </c>
      <c r="L23" s="15" t="s">
        <v>158</v>
      </c>
      <c r="M23" s="16"/>
      <c r="N23" s="16"/>
      <c r="O23" s="16"/>
      <c r="P23" s="41">
        <v>1025.41748580056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0.467374963714812</v>
      </c>
      <c r="L24" s="15" t="s">
        <v>160</v>
      </c>
      <c r="M24" s="16"/>
      <c r="N24" s="16"/>
      <c r="O24" s="16"/>
      <c r="P24" s="42">
        <v>0.07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2.53342498968206</v>
      </c>
      <c r="L25" s="15" t="s">
        <v>162</v>
      </c>
      <c r="M25" s="16"/>
      <c r="N25" s="16"/>
      <c r="O25" s="16"/>
      <c r="P25" s="43">
        <v>4.33627250229121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2.04448995663928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0.941407569345528</v>
      </c>
      <c r="L27" s="15" t="s">
        <v>166</v>
      </c>
      <c r="M27" s="16"/>
      <c r="N27" s="16"/>
      <c r="O27" s="16"/>
      <c r="P27" s="43">
        <v>7.01455978651259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4.13579433101565</v>
      </c>
      <c r="E39" s="45">
        <v>6.71035309137523</v>
      </c>
      <c r="F39" s="45">
        <v>11.1825005191308</v>
      </c>
      <c r="G39" s="45">
        <v>7.90950908908977</v>
      </c>
      <c r="H39" s="45">
        <v>8.65290738828006</v>
      </c>
      <c r="I39" s="45">
        <v>9.55454395764738</v>
      </c>
      <c r="J39" s="45">
        <v>9.09114966345462</v>
      </c>
      <c r="K39" s="45">
        <v>3.30392564889938</v>
      </c>
      <c r="L39" s="45">
        <v>37.4885209267071</v>
      </c>
      <c r="M39" s="46">
        <v>12.7035794925506</v>
      </c>
      <c r="N39" s="45">
        <v>6.96386562824154</v>
      </c>
      <c r="O39" s="45">
        <v>5.10942720206015</v>
      </c>
      <c r="P39" s="43">
        <v>12.7116486038549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5.34286957081752</v>
      </c>
      <c r="E40" s="45">
        <v>7.79780595461682</v>
      </c>
      <c r="F40" s="45">
        <v>12.0824291905544</v>
      </c>
      <c r="G40" s="45">
        <v>8.34331812362777</v>
      </c>
      <c r="H40" s="45">
        <v>8.76002382687684</v>
      </c>
      <c r="I40" s="45">
        <v>9.46009939627622</v>
      </c>
      <c r="J40" s="45">
        <v>8.78684786013753</v>
      </c>
      <c r="K40" s="45">
        <v>3.1324926443717</v>
      </c>
      <c r="L40" s="45">
        <v>33.347871257896</v>
      </c>
      <c r="M40" s="46">
        <v>11.7750260141693</v>
      </c>
      <c r="N40" s="45">
        <v>6.3184019861845</v>
      </c>
      <c r="O40" s="45">
        <v>4.5578318026869</v>
      </c>
      <c r="P40" s="43">
        <v>10.6966114548554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1.97079538439994</v>
      </c>
      <c r="E41" s="45">
        <v>6.1065897154156</v>
      </c>
      <c r="F41" s="45">
        <v>12.8169428067908</v>
      </c>
      <c r="G41" s="45">
        <v>23.9994433259216</v>
      </c>
      <c r="H41" s="45">
        <v>31.9089524150114</v>
      </c>
      <c r="I41" s="45">
        <v>40.5618598032915</v>
      </c>
      <c r="J41" s="45">
        <v>50.1164037609389</v>
      </c>
      <c r="K41" s="45">
        <v>59.2075534243935</v>
      </c>
      <c r="L41" s="45">
        <v>62.5114790732929</v>
      </c>
      <c r="M41" s="46">
        <v>62.5114790732929</v>
      </c>
      <c r="N41" s="45">
        <v>75.2150585658434</v>
      </c>
      <c r="O41" s="45">
        <v>82.178924194085</v>
      </c>
      <c r="P41" s="43">
        <v>87.2883513961452</v>
      </c>
      <c r="Q41" s="7" t="s">
        <v>135</v>
      </c>
    </row>
    <row r="42" ht="9.95" customHeight="true">
      <c r="A42" s="4"/>
      <c r="B42" s="15" t="s">
        <v>183</v>
      </c>
      <c r="C42" s="47">
        <v>296.161227892106</v>
      </c>
      <c r="D42" s="48">
        <v>42.8767622017403</v>
      </c>
      <c r="E42" s="48">
        <v>82.786802767775</v>
      </c>
      <c r="F42" s="48">
        <v>127.889749280293</v>
      </c>
      <c r="G42" s="48">
        <v>172.614838625089</v>
      </c>
      <c r="H42" s="48">
        <v>225.625056070095</v>
      </c>
      <c r="I42" s="48">
        <v>275.001722497873</v>
      </c>
      <c r="J42" s="48">
        <v>324.410215055548</v>
      </c>
      <c r="K42" s="48">
        <v>359.894222234861</v>
      </c>
      <c r="L42" s="48">
        <v>517.083795249674</v>
      </c>
      <c r="M42" s="49">
        <v>409.89790997663</v>
      </c>
      <c r="N42" s="48">
        <v>473.810811544295</v>
      </c>
      <c r="O42" s="48">
        <v>523.620482934736</v>
      </c>
      <c r="P42" s="41">
        <v>657.851698895961</v>
      </c>
      <c r="Q42" s="7" t="s">
        <v>135</v>
      </c>
    </row>
    <row r="43" ht="9.95" customHeight="true">
      <c r="A43" s="4"/>
      <c r="B43" s="15" t="s">
        <v>138</v>
      </c>
      <c r="C43" s="50">
        <v>0.834800450694805</v>
      </c>
      <c r="D43" s="51">
        <v>0.644309363679091</v>
      </c>
      <c r="E43" s="51">
        <v>0.71628033966538</v>
      </c>
      <c r="F43" s="51">
        <v>0.770361819312915</v>
      </c>
      <c r="G43" s="51">
        <v>0.78907958596008</v>
      </c>
      <c r="H43" s="51">
        <v>0.822179889660712</v>
      </c>
      <c r="I43" s="51">
        <v>0.840667668500674</v>
      </c>
      <c r="J43" s="51">
        <v>0.86118366261617</v>
      </c>
      <c r="K43" s="51">
        <v>0.877910588997114</v>
      </c>
      <c r="L43" s="51">
        <v>0.935707847191662</v>
      </c>
      <c r="M43" s="52">
        <v>0.897995821844203</v>
      </c>
      <c r="N43" s="51">
        <v>0.917388330404731</v>
      </c>
      <c r="O43" s="51">
        <v>0.933091005658066</v>
      </c>
      <c r="P43" s="53">
        <v>0.98915816430781</v>
      </c>
      <c r="Q43" s="7" t="s">
        <v>135</v>
      </c>
    </row>
    <row r="44" ht="9.95" customHeight="true">
      <c r="A44" s="4"/>
      <c r="B44" s="15" t="s">
        <v>141</v>
      </c>
      <c r="C44" s="54">
        <v>37.9285345891641</v>
      </c>
      <c r="D44" s="45">
        <v>88.0978354991212</v>
      </c>
      <c r="E44" s="45">
        <v>66.0078942602902</v>
      </c>
      <c r="F44" s="45">
        <v>52.1285716682032</v>
      </c>
      <c r="G44" s="45">
        <v>47.752925956308</v>
      </c>
      <c r="H44" s="45">
        <v>40.5291407119072</v>
      </c>
      <c r="I44" s="45">
        <v>36.742486178158</v>
      </c>
      <c r="J44" s="45">
        <v>32.7320471213043</v>
      </c>
      <c r="K44" s="45">
        <v>29.6011003495551</v>
      </c>
      <c r="L44" s="45">
        <v>19.6448143272218</v>
      </c>
      <c r="M44" s="46">
        <v>25.9957709339193</v>
      </c>
      <c r="N44" s="45">
        <v>22.6646837612048</v>
      </c>
      <c r="O44" s="45">
        <v>20.0689218306644</v>
      </c>
      <c r="P44" s="43">
        <v>11.4735114277733</v>
      </c>
      <c r="Q44" s="7" t="s">
        <v>135</v>
      </c>
    </row>
    <row r="45" ht="9.95" customHeight="true">
      <c r="A45" s="4"/>
      <c r="B45" s="15" t="s">
        <v>184</v>
      </c>
      <c r="C45" s="54">
        <v>12.0717676021991</v>
      </c>
      <c r="D45" s="46"/>
      <c r="E45" s="45"/>
      <c r="F45" s="45">
        <v>11.6413619212458</v>
      </c>
      <c r="G45" s="45">
        <v>11.7716114357558</v>
      </c>
      <c r="H45" s="45">
        <v>11.728378971132</v>
      </c>
      <c r="I45" s="45">
        <v>11.8368733361269</v>
      </c>
      <c r="J45" s="45">
        <v>11.8919441197382</v>
      </c>
      <c r="K45" s="45">
        <v>11.891708413586</v>
      </c>
      <c r="L45" s="45">
        <v>12.0128534663859</v>
      </c>
      <c r="M45" s="46">
        <v>11.9239555226806</v>
      </c>
      <c r="N45" s="45">
        <v>12.0250040350252</v>
      </c>
      <c r="O45" s="45">
        <v>12.0796857245321</v>
      </c>
      <c r="P45" s="43">
        <v>12.0016273158145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111.98838604877</v>
      </c>
      <c r="G46" s="48">
        <v>141.078133404695</v>
      </c>
      <c r="H46" s="48">
        <v>179.213584910803</v>
      </c>
      <c r="I46" s="48">
        <v>223.090527837041</v>
      </c>
      <c r="J46" s="48">
        <v>272.602882276906</v>
      </c>
      <c r="K46" s="48">
        <v>311.303050260378</v>
      </c>
      <c r="L46" s="48">
        <v>493.259883658185</v>
      </c>
      <c r="M46" s="49">
        <v>370.216584406088</v>
      </c>
      <c r="N46" s="48">
        <v>460.628482869726</v>
      </c>
      <c r="O46" s="48">
        <v>537.608097067124</v>
      </c>
      <c r="P46" s="41">
        <v>744.875585944673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0.405</v>
      </c>
      <c r="D49" s="65">
        <v>0.000488732188370858</v>
      </c>
      <c r="E49" s="65">
        <v>0.00118685007989469</v>
      </c>
      <c r="F49" s="65">
        <v>0.00316177013012679</v>
      </c>
      <c r="G49" s="65">
        <v>0.0094440333970544</v>
      </c>
      <c r="H49" s="65">
        <v>0.041248384010296</v>
      </c>
      <c r="I49" s="65">
        <v>0.14194062976209</v>
      </c>
      <c r="J49" s="65">
        <v>0.327630770220902</v>
      </c>
      <c r="K49" s="65">
        <v>0.454494676758919</v>
      </c>
      <c r="L49" s="65">
        <v>0.915136888377818</v>
      </c>
      <c r="M49" s="66">
        <v>0.570855868076331</v>
      </c>
      <c r="N49" s="65">
        <v>0.71855248990746</v>
      </c>
      <c r="O49" s="65">
        <v>0.861862631115155</v>
      </c>
      <c r="P49" s="67">
        <v>1.38830836844343</v>
      </c>
      <c r="Q49" s="7" t="s">
        <v>135</v>
      </c>
    </row>
    <row r="50" ht="9.95" customHeight="true">
      <c r="A50" s="4"/>
      <c r="B50" s="15" t="s">
        <v>162</v>
      </c>
      <c r="C50" s="54">
        <v>4.33627250229121</v>
      </c>
      <c r="D50" s="45">
        <v>2.07331746643809</v>
      </c>
      <c r="E50" s="45">
        <v>3.24645504192966</v>
      </c>
      <c r="F50" s="45">
        <v>4.61475756635655</v>
      </c>
      <c r="G50" s="45">
        <v>5.85887135737247</v>
      </c>
      <c r="H50" s="45">
        <v>6.79639183597561</v>
      </c>
      <c r="I50" s="45">
        <v>7.08478987463898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1025.41748580056</v>
      </c>
      <c r="D51" s="49"/>
      <c r="E51" s="48"/>
      <c r="F51" s="48"/>
      <c r="G51" s="48"/>
      <c r="H51" s="48">
        <v>16.5692964488485</v>
      </c>
      <c r="I51" s="48">
        <v>35.9471440393324</v>
      </c>
      <c r="J51" s="48">
        <v>97.9258766078597</v>
      </c>
      <c r="K51" s="48">
        <v>211.525566269602</v>
      </c>
      <c r="L51" s="48">
        <v>2678.49525427487</v>
      </c>
      <c r="M51" s="49">
        <v>705.264848169016</v>
      </c>
      <c r="N51" s="48">
        <v>1540.71758830929</v>
      </c>
      <c r="O51" s="48">
        <v>2084.82168734114</v>
      </c>
      <c r="P51" s="41">
        <v>5512.41185284991</v>
      </c>
      <c r="Q51" s="7" t="s">
        <v>135</v>
      </c>
    </row>
    <row r="52" ht="9.95" customHeight="true">
      <c r="A52" s="4"/>
      <c r="B52" s="15" t="s">
        <v>187</v>
      </c>
      <c r="C52" s="28">
        <v>298.560459934146</v>
      </c>
      <c r="D52" s="55"/>
      <c r="E52" s="56"/>
      <c r="F52" s="56"/>
      <c r="G52" s="56"/>
      <c r="H52" s="56">
        <v>2.62941557230865</v>
      </c>
      <c r="I52" s="56">
        <v>15.2176142883139</v>
      </c>
      <c r="J52" s="56">
        <v>63.3333056131282</v>
      </c>
      <c r="K52" s="56">
        <v>128.61191397667</v>
      </c>
      <c r="L52" s="68">
        <v>765.146321383404</v>
      </c>
      <c r="M52" s="56">
        <v>240.867474641528</v>
      </c>
      <c r="N52" s="56">
        <v>415.583729149392</v>
      </c>
      <c r="O52" s="56">
        <v>626.482800509211</v>
      </c>
      <c r="P52" s="68">
        <v>1536.33001264284</v>
      </c>
      <c r="Q52" s="7" t="s">
        <v>135</v>
      </c>
    </row>
    <row r="53" ht="9.95" customHeight="true">
      <c r="A53" s="4"/>
      <c r="B53" s="15" t="s">
        <v>160</v>
      </c>
      <c r="C53" s="69">
        <v>0.07</v>
      </c>
      <c r="D53" s="70">
        <v>0.000289134939522013</v>
      </c>
      <c r="E53" s="70">
        <v>0.00139300226620632</v>
      </c>
      <c r="F53" s="70">
        <v>0.00472506139784224</v>
      </c>
      <c r="G53" s="70">
        <v>0.00999123177787482</v>
      </c>
      <c r="H53" s="70">
        <v>0.018704327177579</v>
      </c>
      <c r="I53" s="70">
        <v>0.0313866089069447</v>
      </c>
      <c r="J53" s="70">
        <v>0.0501813483661402</v>
      </c>
      <c r="K53" s="70">
        <v>0.0664859274581707</v>
      </c>
      <c r="L53" s="70">
        <v>0.0954869016536476</v>
      </c>
      <c r="M53" s="71">
        <v>0.0887741251701343</v>
      </c>
      <c r="N53" s="70">
        <v>0.110016459478193</v>
      </c>
      <c r="O53" s="70">
        <v>0.117063902768087</v>
      </c>
      <c r="P53" s="42">
        <v>0.0855627982569722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6.30387670670349</v>
      </c>
      <c r="D56" s="73"/>
      <c r="E56" s="74"/>
      <c r="F56" s="74"/>
      <c r="G56" s="74">
        <v>1.16839565375979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3.71008072004704</v>
      </c>
      <c r="D57" s="73"/>
      <c r="E57" s="74"/>
      <c r="F57" s="74"/>
      <c r="G57" s="74">
        <v>0.877012807418978</v>
      </c>
      <c r="H57" s="74">
        <v>1.56390450386013</v>
      </c>
      <c r="I57" s="74">
        <v>3.03397817987724</v>
      </c>
      <c r="J57" s="74">
        <v>6.2802222324001</v>
      </c>
      <c r="K57" s="74">
        <v>10.9252574193058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2.96997928683902</v>
      </c>
      <c r="D58" s="73"/>
      <c r="E58" s="74"/>
      <c r="F58" s="74"/>
      <c r="G58" s="74"/>
      <c r="H58" s="74">
        <v>1.35016130734738</v>
      </c>
      <c r="I58" s="74">
        <v>2.50799629252114</v>
      </c>
      <c r="J58" s="74">
        <v>4.90726627402166</v>
      </c>
      <c r="K58" s="74">
        <v>8.09831398325171</v>
      </c>
      <c r="L58" s="74">
        <v>197.684866535223</v>
      </c>
      <c r="M58" s="73">
        <v>18.3686567318666</v>
      </c>
      <c r="N58" s="74">
        <v>69.8133753996342</v>
      </c>
      <c r="O58" s="74">
        <v>233.203519512398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113.04374001125</v>
      </c>
      <c r="M59" s="73">
        <v>13.2054060345834</v>
      </c>
      <c r="N59" s="74">
        <v>44.0177617070198</v>
      </c>
      <c r="O59" s="74">
        <v>131.202581658179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22.0013863621006</v>
      </c>
      <c r="M60" s="73">
        <v>4.70490384555168</v>
      </c>
      <c r="N60" s="74">
        <v>11.206314340348</v>
      </c>
      <c r="O60" s="74">
        <v>24.4051576163411</v>
      </c>
      <c r="P60" s="75">
        <v>593.784584417929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131.133954714999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32.3777424661225</v>
      </c>
      <c r="D64" s="45">
        <v>77.526547746056</v>
      </c>
      <c r="E64" s="45">
        <v>55.187329526802</v>
      </c>
      <c r="F64" s="45">
        <v>52.9837651285731</v>
      </c>
      <c r="G64" s="45">
        <v>27.9418358427189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30.4211969623942</v>
      </c>
      <c r="D65" s="45">
        <v>77.0401970615916</v>
      </c>
      <c r="E65" s="45">
        <v>53.5435353353348</v>
      </c>
      <c r="F65" s="45">
        <v>50.946269025608</v>
      </c>
      <c r="G65" s="45">
        <v>26.0382176933443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40.4976520488757</v>
      </c>
      <c r="D66" s="45">
        <v>95.7698072935195</v>
      </c>
      <c r="E66" s="45">
        <v>61.2540784251973</v>
      </c>
      <c r="F66" s="45">
        <v>39.0849279799843</v>
      </c>
      <c r="G66" s="45">
        <v>47.4877174951043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27.6682373565351</v>
      </c>
      <c r="D67" s="45">
        <v>4.23013454304244</v>
      </c>
      <c r="E67" s="45">
        <v>31.7807274050854</v>
      </c>
      <c r="F67" s="45">
        <v>38.613550272466</v>
      </c>
      <c r="G67" s="45">
        <v>33.2425919978745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31.8340969410536</v>
      </c>
      <c r="D68" s="45">
        <v>0</v>
      </c>
      <c r="E68" s="45">
        <v>6.96498317376959</v>
      </c>
      <c r="F68" s="45">
        <v>22.3015217475496</v>
      </c>
      <c r="G68" s="45">
        <v>19.2696891299765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-9</v>
      </c>
      <c r="D71" s="49"/>
      <c r="E71" s="48"/>
      <c r="F71" s="48"/>
      <c r="G71" s="48"/>
      <c r="H71" s="48">
        <v>-44.4656033604253</v>
      </c>
      <c r="I71" s="48">
        <v>-20.4858004042488</v>
      </c>
      <c r="J71" s="48">
        <v>0.272991386382619</v>
      </c>
      <c r="K71" s="48">
        <v>13.400700395315</v>
      </c>
      <c r="L71" s="48">
        <v>38.5839809999039</v>
      </c>
      <c r="M71" s="49">
        <v>28.2777227410506</v>
      </c>
      <c r="N71" s="48">
        <v>42.1828685618123</v>
      </c>
      <c r="O71" s="48">
        <v>52.7683509796506</v>
      </c>
      <c r="P71" s="41">
        <v>45.754923990662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-43.7481028973264</v>
      </c>
      <c r="I72" s="48">
        <v>-20.0072540683432</v>
      </c>
      <c r="J72" s="48">
        <v>2.10786662441291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-66.8590497159966</v>
      </c>
      <c r="H73" s="48">
        <v>-39.814946530397</v>
      </c>
      <c r="I73" s="48">
        <v>-15.5718805458448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24.8842482282605</v>
      </c>
      <c r="H74" s="48">
        <v>20.5193231357653</v>
      </c>
      <c r="I74" s="48">
        <v>16.3618410489015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37.6345233530414</v>
      </c>
      <c r="H75" s="48">
        <v>44.2367723894603</v>
      </c>
      <c r="I75" s="48">
        <v>53.4590514852268</v>
      </c>
      <c r="J75" s="48">
        <v>59.7366836533422</v>
      </c>
      <c r="K75" s="48">
        <v>63.024473223749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0.391979854956167</v>
      </c>
      <c r="H76" s="56">
        <v>3.81301868843848</v>
      </c>
      <c r="I76" s="56">
        <v>7.21014700716245</v>
      </c>
      <c r="J76" s="56">
        <v>10.4317504592187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49.9303789399892</v>
      </c>
      <c r="G77" s="45">
        <v>52.9247062996744</v>
      </c>
      <c r="H77" s="45">
        <v>60.6275038339649</v>
      </c>
      <c r="I77" s="45">
        <v>68.0303406724253</v>
      </c>
      <c r="J77" s="45">
        <v>75.1416360693082</v>
      </c>
      <c r="K77" s="45">
        <v>79.5204228126807</v>
      </c>
      <c r="L77" s="43"/>
      <c r="M77" s="46">
        <v>84.6919875852228</v>
      </c>
      <c r="N77" s="45">
        <v>89.8389542212077</v>
      </c>
      <c r="O77" s="45">
        <v>92.5867451752945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16.5218701694375</v>
      </c>
      <c r="E78" s="45">
        <v>15.0303839062244</v>
      </c>
      <c r="F78" s="45">
        <v>13.8762101611342</v>
      </c>
      <c r="G78" s="45">
        <v>14.2252783291514</v>
      </c>
      <c r="H78" s="45">
        <v>13.6435996768177</v>
      </c>
      <c r="I78" s="45">
        <v>13.3062263446132</v>
      </c>
      <c r="J78" s="45">
        <v>13.1721083925883</v>
      </c>
      <c r="K78" s="45">
        <v>13.0967537638607</v>
      </c>
      <c r="L78" s="45"/>
      <c r="M78" s="46">
        <v>12.9215987894115</v>
      </c>
      <c r="N78" s="45">
        <v>12.6402524001694</v>
      </c>
      <c r="O78" s="45">
        <v>12.4345197578741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2.68900900167755</v>
      </c>
      <c r="D79" s="45"/>
      <c r="E79" s="45"/>
      <c r="F79" s="45"/>
      <c r="G79" s="45"/>
      <c r="H79" s="45"/>
      <c r="I79" s="45"/>
      <c r="J79" s="45"/>
      <c r="K79" s="45"/>
      <c r="L79" s="45">
        <v>6.11562563450586</v>
      </c>
      <c r="M79" s="46">
        <v>6.77365178466795</v>
      </c>
      <c r="N79" s="45">
        <v>8.19396325819461</v>
      </c>
      <c r="O79" s="45">
        <v>7.82639717217474</v>
      </c>
      <c r="P79" s="43">
        <v>3.63179249348044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0.322066939400873</v>
      </c>
      <c r="D82" s="45"/>
      <c r="E82" s="45"/>
      <c r="F82" s="45"/>
      <c r="G82" s="45"/>
      <c r="H82" s="45"/>
      <c r="I82" s="45"/>
      <c r="J82" s="45"/>
      <c r="K82" s="45"/>
      <c r="L82" s="45">
        <v>0.85910815214753</v>
      </c>
      <c r="M82" s="46"/>
      <c r="N82" s="45">
        <v>0</v>
      </c>
      <c r="O82" s="45">
        <v>0.00972164227613265</v>
      </c>
      <c r="P82" s="43">
        <v>2.52972867003586</v>
      </c>
      <c r="Q82" s="7" t="s">
        <v>135</v>
      </c>
    </row>
    <row r="83" ht="9.95" customHeight="true">
      <c r="A83" s="4"/>
      <c r="B83" s="15" t="s">
        <v>206</v>
      </c>
      <c r="C83" s="54">
        <v>2.0334602259713</v>
      </c>
      <c r="D83" s="45"/>
      <c r="E83" s="45"/>
      <c r="F83" s="45"/>
      <c r="G83" s="45"/>
      <c r="H83" s="45"/>
      <c r="I83" s="45"/>
      <c r="J83" s="45"/>
      <c r="K83" s="45"/>
      <c r="L83" s="45">
        <v>5.42422100340225</v>
      </c>
      <c r="M83" s="46"/>
      <c r="N83" s="45">
        <v>0.0634949442535818</v>
      </c>
      <c r="O83" s="45">
        <v>0.8298951418597</v>
      </c>
      <c r="P83" s="43">
        <v>15.6284656471981</v>
      </c>
      <c r="Q83" s="7" t="s">
        <v>135</v>
      </c>
    </row>
    <row r="84" ht="9.95" customHeight="true">
      <c r="A84" s="4"/>
      <c r="B84" s="15" t="s">
        <v>207</v>
      </c>
      <c r="C84" s="54">
        <v>2.03340044120785</v>
      </c>
      <c r="D84" s="45"/>
      <c r="E84" s="45"/>
      <c r="F84" s="45"/>
      <c r="G84" s="45"/>
      <c r="H84" s="45"/>
      <c r="I84" s="45"/>
      <c r="J84" s="45"/>
      <c r="K84" s="45"/>
      <c r="L84" s="45">
        <v>5.42406152854978</v>
      </c>
      <c r="M84" s="46"/>
      <c r="N84" s="45">
        <v>0.0768025547963445</v>
      </c>
      <c r="O84" s="45">
        <v>1.02001166282836</v>
      </c>
      <c r="P84" s="43">
        <v>15.544287941761</v>
      </c>
      <c r="Q84" s="7" t="s">
        <v>135</v>
      </c>
    </row>
    <row r="85" ht="9.95" customHeight="true">
      <c r="A85" s="4"/>
      <c r="B85" s="15" t="s">
        <v>156</v>
      </c>
      <c r="C85" s="54">
        <v>6.8400572767726</v>
      </c>
      <c r="D85" s="45"/>
      <c r="E85" s="45"/>
      <c r="F85" s="45"/>
      <c r="G85" s="45"/>
      <c r="H85" s="45"/>
      <c r="I85" s="45"/>
      <c r="J85" s="45"/>
      <c r="K85" s="45"/>
      <c r="L85" s="45">
        <v>18.2457379157354</v>
      </c>
      <c r="M85" s="46"/>
      <c r="N85" s="45">
        <v>0</v>
      </c>
      <c r="O85" s="45">
        <v>0</v>
      </c>
      <c r="P85" s="43">
        <v>53.8093640717721</v>
      </c>
      <c r="Q85" s="7" t="s">
        <v>135</v>
      </c>
    </row>
    <row r="86" ht="9.95" customHeight="true">
      <c r="A86" s="4"/>
      <c r="B86" s="15" t="s">
        <v>154</v>
      </c>
      <c r="C86" s="54">
        <v>1.67511608429328</v>
      </c>
      <c r="D86" s="45"/>
      <c r="E86" s="45"/>
      <c r="F86" s="45"/>
      <c r="G86" s="45"/>
      <c r="H86" s="45"/>
      <c r="I86" s="45"/>
      <c r="J86" s="45"/>
      <c r="K86" s="45"/>
      <c r="L86" s="45">
        <v>4.46834402340988</v>
      </c>
      <c r="M86" s="46"/>
      <c r="N86" s="45">
        <v>0</v>
      </c>
      <c r="O86" s="45">
        <v>0</v>
      </c>
      <c r="P86" s="43">
        <v>13.1778035760467</v>
      </c>
      <c r="Q86" s="7" t="s">
        <v>135</v>
      </c>
    </row>
    <row r="87" ht="9.95" customHeight="true">
      <c r="A87" s="4"/>
      <c r="B87" s="15" t="s">
        <v>208</v>
      </c>
      <c r="C87" s="54">
        <v>1.67511644854786</v>
      </c>
      <c r="D87" s="45"/>
      <c r="E87" s="45"/>
      <c r="F87" s="45"/>
      <c r="G87" s="45"/>
      <c r="H87" s="45"/>
      <c r="I87" s="45"/>
      <c r="J87" s="45"/>
      <c r="K87" s="45"/>
      <c r="L87" s="45">
        <v>4.46834499505287</v>
      </c>
      <c r="M87" s="46"/>
      <c r="N87" s="45">
        <v>0</v>
      </c>
      <c r="O87" s="45">
        <v>0</v>
      </c>
      <c r="P87" s="43">
        <v>13.1778064415648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0.0296328964692056</v>
      </c>
      <c r="D61" s="83">
        <v>0.0694013214131852</v>
      </c>
      <c r="T61" s="85"/>
      <c r="U61" s="86"/>
      <c r="V61" s="87"/>
    </row>
    <row r="62" s="83" customFormat="true">
      <c r="B62" s="85">
        <v>-45</v>
      </c>
      <c r="C62" s="83">
        <v>0.0296328964692056</v>
      </c>
      <c r="D62" s="83">
        <v>0.0694013214131852</v>
      </c>
      <c r="T62" s="85"/>
      <c r="U62" s="86"/>
      <c r="V62" s="87"/>
    </row>
    <row r="63" s="83" customFormat="true">
      <c r="B63" s="85">
        <v>-40</v>
      </c>
      <c r="C63" s="83">
        <v>0.495583015119645</v>
      </c>
      <c r="D63" s="83">
        <v>0.833462079427988</v>
      </c>
      <c r="T63" s="85"/>
      <c r="U63" s="86"/>
      <c r="V63" s="87"/>
    </row>
    <row r="64" s="83" customFormat="true">
      <c r="B64" s="85">
        <v>-35</v>
      </c>
      <c r="C64" s="83">
        <v>0.495583015119645</v>
      </c>
      <c r="D64" s="83">
        <v>0.833462079427988</v>
      </c>
      <c r="T64" s="85"/>
      <c r="U64" s="86"/>
      <c r="V64" s="87"/>
    </row>
    <row r="65" s="83" customFormat="true">
      <c r="B65" s="85">
        <v>-30</v>
      </c>
      <c r="C65" s="83">
        <v>0.495583015119645</v>
      </c>
      <c r="D65" s="83">
        <v>0.833462079427988</v>
      </c>
      <c r="T65" s="85"/>
      <c r="U65" s="86"/>
      <c r="V65" s="87"/>
    </row>
    <row r="66" s="83" customFormat="true">
      <c r="B66" s="85">
        <v>-25</v>
      </c>
      <c r="C66" s="83">
        <v>0.495583015119645</v>
      </c>
      <c r="D66" s="83">
        <v>0.833462079427988</v>
      </c>
      <c r="T66" s="85"/>
      <c r="U66" s="86"/>
      <c r="V66" s="87"/>
    </row>
    <row r="67" s="83" customFormat="true">
      <c r="B67" s="85">
        <v>-20</v>
      </c>
      <c r="C67" s="83">
        <v>0.495583015119645</v>
      </c>
      <c r="D67" s="83">
        <v>0.833462079427988</v>
      </c>
      <c r="T67" s="85"/>
      <c r="U67" s="86"/>
      <c r="V67" s="87"/>
    </row>
    <row r="68" s="83" customFormat="true">
      <c r="B68" s="85">
        <v>-15</v>
      </c>
      <c r="C68" s="83">
        <v>0.495583015119645</v>
      </c>
      <c r="D68" s="83">
        <v>0.833462079427988</v>
      </c>
      <c r="T68" s="85"/>
      <c r="U68" s="86"/>
      <c r="V68" s="87"/>
    </row>
    <row r="69" s="83" customFormat="true">
      <c r="B69" s="85">
        <v>-10</v>
      </c>
      <c r="C69" s="83">
        <v>0.730799313596372</v>
      </c>
      <c r="D69" s="83">
        <v>1.18102844440989</v>
      </c>
      <c r="T69" s="85"/>
      <c r="U69" s="86"/>
      <c r="V69" s="87"/>
    </row>
    <row r="70" s="83" customFormat="true">
      <c r="B70" s="85">
        <v>-5</v>
      </c>
      <c r="C70" s="83">
        <v>0.730799313596372</v>
      </c>
      <c r="D70" s="83">
        <v>1.18102844440989</v>
      </c>
      <c r="T70" s="85"/>
      <c r="U70" s="86"/>
      <c r="V70" s="87"/>
    </row>
    <row r="71" s="83" customFormat="true">
      <c r="B71" s="85">
        <v>0</v>
      </c>
      <c r="C71" s="83">
        <v>1.97079537711142</v>
      </c>
      <c r="D71" s="83">
        <v>2.94624216465824</v>
      </c>
      <c r="T71" s="85"/>
      <c r="U71" s="86"/>
      <c r="V71" s="87"/>
    </row>
    <row r="72" s="83" customFormat="true">
      <c r="B72" s="85">
        <v>5</v>
      </c>
      <c r="C72" s="83">
        <v>1.97079537711142</v>
      </c>
      <c r="D72" s="83">
        <v>2.94624216465824</v>
      </c>
      <c r="T72" s="85"/>
      <c r="U72" s="86"/>
      <c r="V72" s="87"/>
    </row>
    <row r="73" s="83" customFormat="true">
      <c r="B73" s="85">
        <v>10</v>
      </c>
      <c r="C73" s="83">
        <v>1.97079538439994</v>
      </c>
      <c r="D73" s="83">
        <v>2.94624217482526</v>
      </c>
      <c r="T73" s="85"/>
      <c r="U73" s="86"/>
      <c r="V73" s="87"/>
    </row>
    <row r="74" s="83" customFormat="true">
      <c r="B74" s="85">
        <v>15</v>
      </c>
      <c r="C74" s="83">
        <v>1.97079538439994</v>
      </c>
      <c r="D74" s="83">
        <v>2.94624217482526</v>
      </c>
      <c r="T74" s="85"/>
      <c r="U74" s="86"/>
      <c r="V74" s="87"/>
    </row>
    <row r="75" s="83" customFormat="true">
      <c r="B75" s="85">
        <v>20</v>
      </c>
      <c r="C75" s="83">
        <v>1.97079538439994</v>
      </c>
      <c r="D75" s="83">
        <v>2.94624217482526</v>
      </c>
      <c r="T75" s="85"/>
      <c r="U75" s="86"/>
      <c r="V75" s="87"/>
    </row>
    <row r="76" s="83" customFormat="true">
      <c r="B76" s="85">
        <v>25</v>
      </c>
      <c r="C76" s="83">
        <v>1.97079538439994</v>
      </c>
      <c r="D76" s="83">
        <v>2.94624217482526</v>
      </c>
      <c r="T76" s="85"/>
      <c r="U76" s="86"/>
      <c r="V76" s="87"/>
    </row>
    <row r="77" s="83" customFormat="true">
      <c r="B77" s="85">
        <v>30</v>
      </c>
      <c r="C77" s="83">
        <v>2.83324715211546</v>
      </c>
      <c r="D77" s="83">
        <v>4.0955121465498</v>
      </c>
      <c r="T77" s="85"/>
      <c r="U77" s="86"/>
      <c r="V77" s="87"/>
    </row>
    <row r="78" s="83" customFormat="true">
      <c r="B78" s="85">
        <v>35</v>
      </c>
      <c r="C78" s="83">
        <v>2.83324715211546</v>
      </c>
      <c r="D78" s="83">
        <v>4.0955121465498</v>
      </c>
      <c r="T78" s="85"/>
      <c r="U78" s="86"/>
      <c r="V78" s="87"/>
    </row>
    <row r="79" s="83" customFormat="true">
      <c r="B79" s="85">
        <v>40</v>
      </c>
      <c r="C79" s="83">
        <v>4.4406765303148</v>
      </c>
      <c r="D79" s="83">
        <v>6.21632304385234</v>
      </c>
      <c r="T79" s="85"/>
      <c r="U79" s="86"/>
      <c r="V79" s="87"/>
    </row>
    <row r="80" s="83" customFormat="true">
      <c r="B80" s="85">
        <v>45</v>
      </c>
      <c r="C80" s="83">
        <v>4.4406765303148</v>
      </c>
      <c r="D80" s="83">
        <v>6.21632304385234</v>
      </c>
      <c r="T80" s="85"/>
      <c r="U80" s="86"/>
      <c r="V80" s="87"/>
    </row>
    <row r="81" s="83" customFormat="true">
      <c r="B81" s="85">
        <v>50</v>
      </c>
      <c r="C81" s="83">
        <v>4.88325481099081</v>
      </c>
      <c r="D81" s="83">
        <v>6.75111056373251</v>
      </c>
      <c r="T81" s="85"/>
      <c r="U81" s="86"/>
      <c r="V81" s="87"/>
    </row>
    <row r="82" s="83" customFormat="true">
      <c r="B82" s="85">
        <v>55</v>
      </c>
      <c r="C82" s="83">
        <v>4.88325481099081</v>
      </c>
      <c r="D82" s="83">
        <v>6.75111056373251</v>
      </c>
      <c r="T82" s="85"/>
      <c r="U82" s="86"/>
      <c r="V82" s="87"/>
    </row>
    <row r="83" s="83" customFormat="true">
      <c r="B83" s="85">
        <v>60</v>
      </c>
      <c r="C83" s="83">
        <v>4.95453207486807</v>
      </c>
      <c r="D83" s="83">
        <v>6.84016251412471</v>
      </c>
      <c r="T83" s="85"/>
      <c r="U83" s="86"/>
      <c r="V83" s="87"/>
    </row>
    <row r="84" s="83" customFormat="true">
      <c r="B84" s="85">
        <v>65</v>
      </c>
      <c r="C84" s="83">
        <v>6.1065897154156</v>
      </c>
      <c r="D84" s="83">
        <v>8.28911174564277</v>
      </c>
      <c r="T84" s="85"/>
      <c r="U84" s="86"/>
      <c r="V84" s="87"/>
    </row>
    <row r="85" s="83" customFormat="true">
      <c r="B85" s="85">
        <v>70</v>
      </c>
      <c r="C85" s="83">
        <v>7.68354382102607</v>
      </c>
      <c r="D85" s="83">
        <v>10.2664363123896</v>
      </c>
      <c r="T85" s="85"/>
      <c r="U85" s="86"/>
      <c r="V85" s="87"/>
    </row>
    <row r="86" s="83" customFormat="true">
      <c r="B86" s="85">
        <v>75</v>
      </c>
      <c r="C86" s="83">
        <v>8.47958265684125</v>
      </c>
      <c r="D86" s="83">
        <v>11.145924986064</v>
      </c>
      <c r="T86" s="85"/>
      <c r="U86" s="86"/>
      <c r="V86" s="87"/>
    </row>
    <row r="87" s="83" customFormat="true">
      <c r="B87" s="85">
        <v>80</v>
      </c>
      <c r="C87" s="83">
        <v>8.49562377489853</v>
      </c>
      <c r="D87" s="83">
        <v>11.165616676352</v>
      </c>
      <c r="T87" s="85"/>
      <c r="U87" s="86"/>
      <c r="V87" s="87"/>
    </row>
    <row r="88" s="83" customFormat="true">
      <c r="B88" s="85">
        <v>85</v>
      </c>
      <c r="C88" s="83">
        <v>9.94159840269944</v>
      </c>
      <c r="D88" s="83">
        <v>12.6533618468818</v>
      </c>
      <c r="T88" s="85"/>
      <c r="U88" s="86"/>
      <c r="V88" s="87"/>
    </row>
    <row r="89" s="83" customFormat="true">
      <c r="B89" s="85">
        <v>90</v>
      </c>
      <c r="C89" s="83">
        <v>10.1597157616148</v>
      </c>
      <c r="D89" s="83">
        <v>12.9064012485498</v>
      </c>
      <c r="T89" s="85"/>
      <c r="U89" s="86"/>
      <c r="V89" s="87"/>
    </row>
    <row r="90" s="83" customFormat="true">
      <c r="B90" s="85">
        <v>95</v>
      </c>
      <c r="C90" s="83">
        <v>11.3816021354806</v>
      </c>
      <c r="D90" s="83">
        <v>14.3503995531301</v>
      </c>
      <c r="T90" s="85"/>
      <c r="U90" s="86"/>
      <c r="V90" s="87"/>
    </row>
    <row r="91" s="83" customFormat="true">
      <c r="B91" s="85">
        <v>100</v>
      </c>
      <c r="C91" s="83">
        <v>12.8169428067908</v>
      </c>
      <c r="D91" s="83">
        <v>16.0869177002596</v>
      </c>
      <c r="T91" s="85"/>
      <c r="U91" s="86"/>
      <c r="V91" s="87"/>
    </row>
    <row r="92" s="83" customFormat="true">
      <c r="B92" s="85">
        <v>105</v>
      </c>
      <c r="C92" s="83">
        <v>14.4576875127617</v>
      </c>
      <c r="D92" s="83">
        <v>17.8527096955907</v>
      </c>
      <c r="T92" s="85"/>
      <c r="U92" s="86"/>
      <c r="V92" s="87"/>
    </row>
    <row r="93" s="83" customFormat="true">
      <c r="B93" s="85">
        <v>110</v>
      </c>
      <c r="C93" s="83">
        <v>14.7393206861432</v>
      </c>
      <c r="D93" s="83">
        <v>18.1794433785685</v>
      </c>
      <c r="T93" s="85"/>
      <c r="U93" s="86"/>
      <c r="V93" s="87"/>
    </row>
    <row r="94" s="83" customFormat="true">
      <c r="B94" s="85">
        <v>115</v>
      </c>
      <c r="C94" s="83">
        <v>15.8142449343508</v>
      </c>
      <c r="D94" s="83">
        <v>19.2257973792756</v>
      </c>
      <c r="T94" s="85"/>
      <c r="U94" s="86"/>
      <c r="V94" s="87"/>
    </row>
    <row r="95" s="83" customFormat="true">
      <c r="B95" s="85">
        <v>120</v>
      </c>
      <c r="C95" s="83">
        <v>16.7374401573276</v>
      </c>
      <c r="D95" s="83">
        <v>20.2828599231074</v>
      </c>
      <c r="T95" s="85"/>
      <c r="U95" s="86"/>
      <c r="V95" s="87"/>
    </row>
    <row r="96" s="83" customFormat="true">
      <c r="B96" s="85">
        <v>125</v>
      </c>
      <c r="C96" s="83">
        <v>17.4211433592738</v>
      </c>
      <c r="D96" s="83">
        <v>21.0172581804125</v>
      </c>
      <c r="T96" s="85"/>
      <c r="U96" s="86"/>
      <c r="V96" s="87"/>
    </row>
    <row r="97" s="83" customFormat="true">
      <c r="B97" s="85">
        <v>130</v>
      </c>
      <c r="C97" s="83">
        <v>18.605754946148</v>
      </c>
      <c r="D97" s="83">
        <v>22.4084282176287</v>
      </c>
      <c r="T97" s="85"/>
      <c r="U97" s="86"/>
      <c r="V97" s="87"/>
    </row>
    <row r="98" s="83" customFormat="true">
      <c r="B98" s="85">
        <v>135</v>
      </c>
      <c r="C98" s="83">
        <v>19.1099725382317</v>
      </c>
      <c r="D98" s="83">
        <v>22.9446399989098</v>
      </c>
      <c r="T98" s="85"/>
      <c r="U98" s="86"/>
      <c r="V98" s="87"/>
    </row>
    <row r="99" s="83" customFormat="true">
      <c r="B99" s="85">
        <v>140</v>
      </c>
      <c r="C99" s="83">
        <v>20.147689048358</v>
      </c>
      <c r="D99" s="83">
        <v>23.9915443885847</v>
      </c>
      <c r="T99" s="85"/>
      <c r="U99" s="86"/>
      <c r="V99" s="87"/>
    </row>
    <row r="100" s="83" customFormat="true">
      <c r="B100" s="85">
        <v>145</v>
      </c>
      <c r="C100" s="83">
        <v>21.0628108709556</v>
      </c>
      <c r="D100" s="83">
        <v>24.9884733746142</v>
      </c>
      <c r="T100" s="85"/>
      <c r="U100" s="86"/>
      <c r="V100" s="87"/>
    </row>
    <row r="101" s="83" customFormat="true">
      <c r="B101" s="85">
        <v>150</v>
      </c>
      <c r="C101" s="83">
        <v>23.9994433259216</v>
      </c>
      <c r="D101" s="83">
        <v>28.169346890814</v>
      </c>
      <c r="T101" s="85"/>
      <c r="U101" s="86"/>
      <c r="V101" s="87"/>
    </row>
    <row r="102" s="83" customFormat="true">
      <c r="B102" s="85">
        <v>160</v>
      </c>
      <c r="C102" s="83">
        <v>26.3414152630515</v>
      </c>
      <c r="D102" s="83">
        <v>30.6873776947508</v>
      </c>
      <c r="T102" s="85"/>
      <c r="U102" s="86"/>
      <c r="V102" s="87"/>
    </row>
    <row r="103" s="83" customFormat="true">
      <c r="B103" s="85">
        <v>170</v>
      </c>
      <c r="C103" s="83">
        <v>27.6052353902241</v>
      </c>
      <c r="D103" s="83">
        <v>32.0298996981511</v>
      </c>
      <c r="T103" s="85"/>
      <c r="U103" s="86"/>
      <c r="V103" s="87"/>
    </row>
    <row r="104" s="83" customFormat="true">
      <c r="B104" s="85">
        <v>180</v>
      </c>
      <c r="C104" s="83">
        <v>28.9548397486854</v>
      </c>
      <c r="D104" s="83">
        <v>33.4490548402184</v>
      </c>
      <c r="T104" s="85"/>
      <c r="U104" s="86"/>
      <c r="V104" s="87"/>
    </row>
    <row r="105" s="83" customFormat="true">
      <c r="B105" s="85">
        <v>190</v>
      </c>
      <c r="C105" s="83">
        <v>30.390138805475</v>
      </c>
      <c r="D105" s="83">
        <v>34.9441711989511</v>
      </c>
      <c r="T105" s="85"/>
      <c r="U105" s="86"/>
      <c r="V105" s="87"/>
    </row>
    <row r="106" s="83" customFormat="true">
      <c r="B106" s="85">
        <v>200</v>
      </c>
      <c r="C106" s="83">
        <v>31.9089524150114</v>
      </c>
      <c r="D106" s="83">
        <v>36.5126650144418</v>
      </c>
      <c r="T106" s="85"/>
      <c r="U106" s="86"/>
      <c r="V106" s="87"/>
    </row>
    <row r="107" s="83" customFormat="true">
      <c r="B107" s="85">
        <v>210</v>
      </c>
      <c r="C107" s="83">
        <v>33.5074801590638</v>
      </c>
      <c r="D107" s="83">
        <v>38.1506922540952</v>
      </c>
      <c r="T107" s="85"/>
      <c r="U107" s="86"/>
      <c r="V107" s="87"/>
    </row>
    <row r="108" s="83" customFormat="true">
      <c r="B108" s="85">
        <v>220</v>
      </c>
      <c r="C108" s="83">
        <v>35.179960668424</v>
      </c>
      <c r="D108" s="83">
        <v>39.8530430450092</v>
      </c>
      <c r="T108" s="85"/>
      <c r="U108" s="86"/>
      <c r="V108" s="87"/>
    </row>
    <row r="109" s="83" customFormat="true">
      <c r="B109" s="85">
        <v>230</v>
      </c>
      <c r="C109" s="83">
        <v>36.919126511292</v>
      </c>
      <c r="D109" s="83">
        <v>41.6130832160629</v>
      </c>
      <c r="T109" s="85"/>
      <c r="U109" s="86"/>
      <c r="V109" s="87"/>
    </row>
    <row r="110" s="83" customFormat="true">
      <c r="B110" s="85">
        <v>240</v>
      </c>
      <c r="C110" s="83">
        <v>38.7163679278623</v>
      </c>
      <c r="D110" s="83">
        <v>43.4227603753241</v>
      </c>
      <c r="T110" s="85"/>
      <c r="U110" s="86"/>
      <c r="V110" s="87"/>
    </row>
    <row r="111" s="83" customFormat="true">
      <c r="B111" s="85">
        <v>250</v>
      </c>
      <c r="C111" s="83">
        <v>40.5618598032915</v>
      </c>
      <c r="D111" s="83">
        <v>45.2726888413186</v>
      </c>
      <c r="T111" s="85"/>
      <c r="U111" s="86"/>
      <c r="V111" s="87"/>
    </row>
    <row r="112" s="83" customFormat="true">
      <c r="B112" s="85">
        <v>260</v>
      </c>
      <c r="C112" s="83">
        <v>42.4447702174403</v>
      </c>
      <c r="D112" s="83">
        <v>47.1523217003473</v>
      </c>
      <c r="T112" s="85"/>
      <c r="U112" s="86"/>
      <c r="V112" s="87"/>
    </row>
    <row r="113" s="83" customFormat="true">
      <c r="B113" s="85">
        <v>270</v>
      </c>
      <c r="C113" s="83">
        <v>44.3535469727098</v>
      </c>
      <c r="D113" s="83">
        <v>49.050209682858</v>
      </c>
      <c r="T113" s="85"/>
      <c r="U113" s="86"/>
      <c r="V113" s="87"/>
    </row>
    <row r="114" s="83" customFormat="true">
      <c r="B114" s="85">
        <v>280</v>
      </c>
      <c r="C114" s="83">
        <v>46.2762689797242</v>
      </c>
      <c r="D114" s="83">
        <v>50.9543365278737</v>
      </c>
      <c r="T114" s="85"/>
      <c r="U114" s="86"/>
      <c r="V114" s="87"/>
    </row>
    <row r="115" s="83" customFormat="true">
      <c r="B115" s="85">
        <v>290</v>
      </c>
      <c r="C115" s="83">
        <v>48.2010408040684</v>
      </c>
      <c r="D115" s="83">
        <v>52.8525108703348</v>
      </c>
      <c r="T115" s="85"/>
      <c r="U115" s="86"/>
      <c r="V115" s="87"/>
    </row>
    <row r="116" s="83" customFormat="true">
      <c r="B116" s="85">
        <v>300</v>
      </c>
      <c r="C116" s="83">
        <v>50.1164037609389</v>
      </c>
      <c r="D116" s="83">
        <v>54.7327882375948</v>
      </c>
      <c r="T116" s="85"/>
      <c r="U116" s="86"/>
      <c r="V116" s="87"/>
    </row>
    <row r="117" s="83" customFormat="true">
      <c r="B117" s="85">
        <v>310</v>
      </c>
      <c r="C117" s="83">
        <v>52.0116024625416</v>
      </c>
      <c r="D117" s="83">
        <v>56.5838978236272</v>
      </c>
      <c r="T117" s="85"/>
      <c r="U117" s="86"/>
      <c r="V117" s="87"/>
    </row>
    <row r="118" s="83" customFormat="true">
      <c r="B118" s="85">
        <v>320</v>
      </c>
      <c r="C118" s="83">
        <v>53.8763758257453</v>
      </c>
      <c r="D118" s="83">
        <v>58.3956637878513</v>
      </c>
      <c r="T118" s="85"/>
      <c r="U118" s="86"/>
      <c r="V118" s="87"/>
    </row>
    <row r="119" s="83" customFormat="true">
      <c r="B119" s="85">
        <v>330</v>
      </c>
      <c r="C119" s="83">
        <v>55.7016396069016</v>
      </c>
      <c r="D119" s="83">
        <v>60.1594464966996</v>
      </c>
      <c r="T119" s="85"/>
      <c r="U119" s="86"/>
      <c r="V119" s="87"/>
    </row>
    <row r="120" s="83" customFormat="true">
      <c r="B120" s="85">
        <v>340</v>
      </c>
      <c r="C120" s="83">
        <v>57.4801910895113</v>
      </c>
      <c r="D120" s="83">
        <v>61.8686821625023</v>
      </c>
      <c r="T120" s="85"/>
      <c r="U120" s="86"/>
      <c r="V120" s="87"/>
    </row>
    <row r="121" s="83" customFormat="true">
      <c r="B121" s="85">
        <v>350</v>
      </c>
      <c r="C121" s="83">
        <v>59.2075534243935</v>
      </c>
      <c r="D121" s="83">
        <v>63.5196360977324</v>
      </c>
      <c r="T121" s="85"/>
      <c r="U121" s="86"/>
      <c r="V121" s="87"/>
    </row>
    <row r="122" s="83" customFormat="true">
      <c r="B122" s="85">
        <v>360</v>
      </c>
      <c r="C122" s="83">
        <v>60.8831304412909</v>
      </c>
      <c r="D122" s="83">
        <v>65.112426097209</v>
      </c>
      <c r="T122" s="85"/>
      <c r="U122" s="86"/>
      <c r="V122" s="87"/>
    </row>
    <row r="123" s="83" customFormat="true">
      <c r="B123" s="85">
        <v>370</v>
      </c>
      <c r="C123" s="83">
        <v>62.5114790732929</v>
      </c>
      <c r="D123" s="83">
        <v>66.6521287421041</v>
      </c>
      <c r="T123" s="85"/>
      <c r="U123" s="86"/>
      <c r="V123" s="87"/>
    </row>
    <row r="124" s="83" customFormat="true">
      <c r="B124" s="85">
        <v>380</v>
      </c>
      <c r="C124" s="83">
        <v>64.1030627142974</v>
      </c>
      <c r="D124" s="83">
        <v>68.1493730816966</v>
      </c>
      <c r="T124" s="85"/>
      <c r="U124" s="86"/>
      <c r="V124" s="87"/>
    </row>
    <row r="125" s="83" customFormat="true">
      <c r="B125" s="85">
        <v>390</v>
      </c>
      <c r="C125" s="83">
        <v>65.6734935600868</v>
      </c>
      <c r="D125" s="83">
        <v>69.6195162527409</v>
      </c>
      <c r="T125" s="85"/>
      <c r="U125" s="86"/>
      <c r="V125" s="87"/>
    </row>
    <row r="126" s="83" customFormat="true">
      <c r="B126" s="85">
        <v>400</v>
      </c>
      <c r="C126" s="83">
        <v>67.2404877888584</v>
      </c>
      <c r="D126" s="83">
        <v>71.0797248089444</v>
      </c>
      <c r="T126" s="85"/>
      <c r="U126" s="86"/>
      <c r="V126" s="87"/>
    </row>
    <row r="127" s="83" customFormat="true">
      <c r="B127" s="85">
        <v>410</v>
      </c>
      <c r="C127" s="83">
        <v>68.8188052561717</v>
      </c>
      <c r="D127" s="83">
        <v>72.5442766039522</v>
      </c>
      <c r="T127" s="85"/>
      <c r="U127" s="86"/>
      <c r="V127" s="87"/>
    </row>
    <row r="128" s="83" customFormat="true">
      <c r="B128" s="85">
        <v>420</v>
      </c>
      <c r="C128" s="83">
        <v>70.4149619189271</v>
      </c>
      <c r="D128" s="83">
        <v>74.0197085877321</v>
      </c>
      <c r="T128" s="85"/>
      <c r="U128" s="86"/>
      <c r="V128" s="87"/>
    </row>
    <row r="129" s="83" customFormat="true">
      <c r="B129" s="85">
        <v>430</v>
      </c>
      <c r="C129" s="83">
        <v>72.024242702309</v>
      </c>
      <c r="D129" s="83">
        <v>75.5020600886069</v>
      </c>
      <c r="T129" s="85"/>
      <c r="U129" s="86"/>
      <c r="V129" s="87"/>
    </row>
    <row r="130" s="83" customFormat="true">
      <c r="B130" s="85">
        <v>440</v>
      </c>
      <c r="C130" s="83">
        <v>73.6314363941517</v>
      </c>
      <c r="D130" s="83">
        <v>76.9776700300789</v>
      </c>
      <c r="T130" s="85"/>
      <c r="U130" s="86"/>
      <c r="V130" s="87"/>
    </row>
    <row r="131" s="83" customFormat="true">
      <c r="B131" s="85">
        <v>450</v>
      </c>
      <c r="C131" s="83">
        <v>75.2150585658434</v>
      </c>
      <c r="D131" s="83">
        <v>78.4271547562733</v>
      </c>
      <c r="T131" s="85"/>
      <c r="U131" s="86"/>
      <c r="V131" s="87"/>
    </row>
    <row r="132" s="83" customFormat="true">
      <c r="B132" s="85">
        <v>460</v>
      </c>
      <c r="C132" s="83">
        <v>76.7529914896467</v>
      </c>
      <c r="D132" s="83">
        <v>79.8306143492726</v>
      </c>
      <c r="T132" s="85"/>
      <c r="U132" s="86"/>
      <c r="V132" s="87"/>
    </row>
    <row r="133" s="83" customFormat="true">
      <c r="B133" s="85">
        <v>470</v>
      </c>
      <c r="C133" s="83">
        <v>78.2271221080005</v>
      </c>
      <c r="D133" s="83">
        <v>81.1718595224282</v>
      </c>
      <c r="T133" s="85"/>
      <c r="U133" s="86"/>
      <c r="V133" s="87"/>
    </row>
    <row r="134" s="83" customFormat="true">
      <c r="B134" s="85">
        <v>480</v>
      </c>
      <c r="C134" s="83">
        <v>79.6256319682393</v>
      </c>
      <c r="D134" s="83">
        <v>82.4404592698273</v>
      </c>
      <c r="T134" s="85"/>
      <c r="U134" s="86"/>
      <c r="V134" s="87"/>
    </row>
    <row r="135" s="83" customFormat="true">
      <c r="B135" s="85">
        <v>490</v>
      </c>
      <c r="C135" s="83">
        <v>80.9430374720767</v>
      </c>
      <c r="D135" s="83">
        <v>83.6317315092588</v>
      </c>
      <c r="T135" s="85"/>
      <c r="U135" s="86"/>
      <c r="V135" s="87"/>
    </row>
    <row r="136" s="83" customFormat="true">
      <c r="B136" s="85">
        <v>500</v>
      </c>
      <c r="C136" s="83">
        <v>82.178924194085</v>
      </c>
      <c r="D136" s="83">
        <v>84.7455567424578</v>
      </c>
      <c r="T136" s="85"/>
      <c r="U136" s="86"/>
      <c r="V136" s="87"/>
    </row>
    <row r="137" s="83" customFormat="true">
      <c r="B137" s="85">
        <v>510</v>
      </c>
      <c r="C137" s="83">
        <v>83.3362794354762</v>
      </c>
      <c r="D137" s="83">
        <v>85.78490274802</v>
      </c>
      <c r="T137" s="85"/>
      <c r="U137" s="86"/>
      <c r="V137" s="87"/>
    </row>
    <row r="138" s="83" customFormat="true">
      <c r="B138" s="85">
        <v>520</v>
      </c>
      <c r="C138" s="83">
        <v>84.4199013618924</v>
      </c>
      <c r="D138" s="83">
        <v>86.7545627625206</v>
      </c>
      <c r="T138" s="85"/>
      <c r="U138" s="86"/>
      <c r="V138" s="87"/>
    </row>
    <row r="139" s="83" customFormat="true">
      <c r="B139" s="85">
        <v>530</v>
      </c>
      <c r="C139" s="83">
        <v>85.4356328640848</v>
      </c>
      <c r="D139" s="83">
        <v>87.6602375242825</v>
      </c>
      <c r="T139" s="85"/>
      <c r="U139" s="86"/>
      <c r="V139" s="87"/>
    </row>
    <row r="140" s="83" customFormat="true">
      <c r="B140" s="85">
        <v>540</v>
      </c>
      <c r="C140" s="83">
        <v>86.3897260434081</v>
      </c>
      <c r="D140" s="83">
        <v>88.5079050557011</v>
      </c>
      <c r="T140" s="85"/>
      <c r="U140" s="86"/>
      <c r="V140" s="87"/>
    </row>
    <row r="141" s="83" customFormat="true">
      <c r="B141" s="85">
        <v>550</v>
      </c>
      <c r="C141" s="83">
        <v>87.2883513961452</v>
      </c>
      <c r="D141" s="83">
        <v>89.3033885451447</v>
      </c>
      <c r="T141" s="85"/>
      <c r="U141" s="86"/>
      <c r="V141" s="87"/>
    </row>
    <row r="142" s="83" customFormat="true">
      <c r="B142" s="85">
        <v>560</v>
      </c>
      <c r="C142" s="83">
        <v>88.1372551615104</v>
      </c>
      <c r="D142" s="83">
        <v>90.0520609006645</v>
      </c>
      <c r="T142" s="85"/>
      <c r="U142" s="86"/>
      <c r="V142" s="87"/>
    </row>
    <row r="143" s="83" customFormat="true">
      <c r="B143" s="85">
        <v>570</v>
      </c>
      <c r="C143" s="83">
        <v>88.9415321694176</v>
      </c>
      <c r="D143" s="83">
        <v>90.7586547894878</v>
      </c>
      <c r="T143" s="85"/>
      <c r="U143" s="86"/>
      <c r="V143" s="87"/>
    </row>
    <row r="144" s="83" customFormat="true">
      <c r="B144" s="85">
        <v>580</v>
      </c>
      <c r="C144" s="83">
        <v>89.7054974899543</v>
      </c>
      <c r="D144" s="83">
        <v>91.4271618312743</v>
      </c>
      <c r="T144" s="85"/>
      <c r="U144" s="86"/>
      <c r="V144" s="87"/>
    </row>
    <row r="145" s="83" customFormat="true">
      <c r="B145" s="85">
        <v>590</v>
      </c>
      <c r="C145" s="83">
        <v>90.4326432626266</v>
      </c>
      <c r="D145" s="83">
        <v>92.0608076694783</v>
      </c>
      <c r="T145" s="85"/>
      <c r="U145" s="86"/>
      <c r="V145" s="87"/>
    </row>
    <row r="146" s="83" customFormat="true">
      <c r="B146" s="85">
        <v>600</v>
      </c>
      <c r="C146" s="83">
        <v>91.1256650427801</v>
      </c>
      <c r="D146" s="83">
        <v>92.6620880735869</v>
      </c>
      <c r="T146" s="85"/>
      <c r="U146" s="86"/>
      <c r="V146" s="87"/>
    </row>
    <row r="147" s="83" customFormat="true">
      <c r="B147" s="85">
        <v>610</v>
      </c>
      <c r="C147" s="83">
        <v>91.7865156696327</v>
      </c>
      <c r="D147" s="83">
        <v>93.2328495168309</v>
      </c>
      <c r="T147" s="85"/>
      <c r="U147" s="86"/>
      <c r="V147" s="87"/>
    </row>
    <row r="148" s="83" customFormat="true">
      <c r="B148" s="85">
        <v>620</v>
      </c>
      <c r="C148" s="83">
        <v>92.4164360205812</v>
      </c>
      <c r="D148" s="83">
        <v>93.7743975035536</v>
      </c>
      <c r="T148" s="85"/>
      <c r="U148" s="86"/>
      <c r="V148" s="87"/>
    </row>
    <row r="149" s="83" customFormat="true">
      <c r="B149" s="85">
        <v>630</v>
      </c>
      <c r="C149" s="83">
        <v>93.0161686729123</v>
      </c>
      <c r="D149" s="83">
        <v>94.2876174138304</v>
      </c>
      <c r="T149" s="85"/>
      <c r="U149" s="86"/>
      <c r="V149" s="87"/>
    </row>
    <row r="150" s="83" customFormat="true">
      <c r="B150" s="85">
        <v>640</v>
      </c>
      <c r="C150" s="83">
        <v>93.5861153834403</v>
      </c>
      <c r="D150" s="83">
        <v>94.7730953117556</v>
      </c>
      <c r="T150" s="85"/>
      <c r="U150" s="86"/>
      <c r="V150" s="87"/>
    </row>
    <row r="151" s="83" customFormat="true">
      <c r="B151" s="85">
        <v>650</v>
      </c>
      <c r="C151" s="83">
        <v>94.1264623210446</v>
      </c>
      <c r="D151" s="83">
        <v>95.2312294182185</v>
      </c>
      <c r="T151" s="85"/>
      <c r="U151" s="86"/>
      <c r="V151" s="87"/>
    </row>
    <row r="152" s="83" customFormat="true">
      <c r="B152" s="85">
        <v>660</v>
      </c>
      <c r="C152" s="83">
        <v>94.6372900631863</v>
      </c>
      <c r="D152" s="83">
        <v>95.6623262411816</v>
      </c>
      <c r="T152" s="85"/>
      <c r="U152" s="86"/>
      <c r="V152" s="87"/>
    </row>
    <row r="153" s="83" customFormat="true">
      <c r="B153" s="85">
        <v>670</v>
      </c>
      <c r="C153" s="83">
        <v>95.118664263858</v>
      </c>
      <c r="D153" s="83">
        <v>96.0666782978136</v>
      </c>
      <c r="T153" s="85"/>
      <c r="U153" s="86"/>
      <c r="V153" s="87"/>
    </row>
    <row r="154" s="83" customFormat="true">
      <c r="B154" s="85">
        <v>680</v>
      </c>
      <c r="C154" s="83">
        <v>95.5707055958213</v>
      </c>
      <c r="D154" s="83">
        <v>96.4446227286851</v>
      </c>
      <c r="T154" s="85"/>
      <c r="U154" s="86"/>
      <c r="V154" s="87"/>
    </row>
    <row r="155" s="83" customFormat="true">
      <c r="B155" s="85">
        <v>690</v>
      </c>
      <c r="C155" s="83">
        <v>95.9936395815479</v>
      </c>
      <c r="D155" s="83">
        <v>96.796581814662</v>
      </c>
      <c r="T155" s="85"/>
      <c r="U155" s="86"/>
      <c r="V155" s="87"/>
    </row>
    <row r="156" s="83" customFormat="true">
      <c r="B156" s="85">
        <v>700</v>
      </c>
      <c r="C156" s="83">
        <v>96.3878282592698</v>
      </c>
      <c r="D156" s="83">
        <v>97.1230874906275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