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<sst xmlns="http://schemas.openxmlformats.org/spreadsheetml/2006/main" count="606" uniqueCount="606">
  <si>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</si>
  <si>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</si>
  <si>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</si>
  <si>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</si>
  <si>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</si>
  <si>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</si>
  <si>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</si>
  <si>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</si>
  <si>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</si>
  <si>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</si>
  <si>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</si>
  <si>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</si>
  <si>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</si>
  <si>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</si>
  <si>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</si>
  <si>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</si>
  <si>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</si>
  <si>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</si>
  <si>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</si>
  <si>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</si>
  <si>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</si>
  <si>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</si>
  <si>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</si>
  <si>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</si>
  <si>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</si>
  <si>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</si>
  <si>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</si>
  <si>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</si>
  <si>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</si>
  <si>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</si>
  <si>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</si>
  <si>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</si>
  <si>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</si>
  <si>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</si>
  <si>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</si>
  <si>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</si>
  <si>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</si>
  <si>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</si>
  <si>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</si>
  <si>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</si>
  <si>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</si>
  <si>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</si>
  <si>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</si>
  <si>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</si>
  <si>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</si>
  <si>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</si>
  <si>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</si>
  <si>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</si>
  <si>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</si>
  <si>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</si>
  <si>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</si>
  <si>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</si>
  <si>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</si>
  <si>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</si>
  <si>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</si>
  <si>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</si>
  <si>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</si>
  <si>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</si>
  <si>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</si>
  <si>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</si>
  <si>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</si>
  <si>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</si>
  <si>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</si>
  <si>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</si>
  <si>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</si>
  <si>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</si>
  <si>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</si>
  <si>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</si>
  <si>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</si>
  <si>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</si>
  <si>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</si>
  <si>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</si>
  <si>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</si>
  <si>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</si>
  <si>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</si>
  <si>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</si>
  <si>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</si>
  <si>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</si>
  <si>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</si>
  <si>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</si>
  <si>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</si>
  <si>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</si>
  <si>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</si>
  <si>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</si>
  <si>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</si>
  <si>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</si>
  <si>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</si>
  <si>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</si>
  <si>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</si>
  <si>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</si>
  <si>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</si>
  <si>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</si>
  <si>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</si>
  <si>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</si>
  <si>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</si>
  <si>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</si>
  <si>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</si>
  <si>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</si>
  <si>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</si>
  <si>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</si>
  <si>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</si>
  <si>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</si>
  <si>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</si>
  <si>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</si>
  <si>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</si>
  <si>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</si>
  <si>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</si>
  <si>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</si>
  <si>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</si>
  <si>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</si>
  <si>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</si>
  <si>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</si>
  <si>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</si>
  <si>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</si>
  <si>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</si>
  <si>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</si>
  <si>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</si>
  <si>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</si>
  <si>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</si>
  <si>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</si>
  <si>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</si>
  <si>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</si>
  <si>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</si>
  <si>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</si>
  <si>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</si>
  <si>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</si>
  <si>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</si>
  <si>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</si>
  <si>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</si>
  <si>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</si>
  <si>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</si>
  <si>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</si>
  <si>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</si>
  <si>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</si>
  <si>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</si>
  <si>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</si>
  <si>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</si>
  <si>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</si>
  <si>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</si>
  <si>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</si>
  <si>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</si>
  <si>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</si>
  <si>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</si>
  <si>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</si>
  <si>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</si>
  <si>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</si>
  <si>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</si>
  <si>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</si>
  <si>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</si>
  <si>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</si>
  <si>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</si>
  <si>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</si>
  <si>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</si>
  <si>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</si>
  <si>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</si>
  <si>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</si>
  <si>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</si>
  <si>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</si>
  <si>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</si>
  <si>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</si>
  <si>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</si>
  <si>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</si>
  <si>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</si>
  <si>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</si>
  <si>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</si>
  <si>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</si>
  <si>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</si>
  <si>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</si>
  <si>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</si>
  <si>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</si>
  <si>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</si>
  <si>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</si>
  <si>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</si>
  <si>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</si>
  <si>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</si>
  <si>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</si>
  <si>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</si>
  <si>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</si>
  <si>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</si>
  <si>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</si>
  <si>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</si>
  <si>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</si>
  <si>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</si>
  <si>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</si>
  <si>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</si>
  <si>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</si>
  <si>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</si>
  <si>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</si>
  <si>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</si>
  <si>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</si>
  <si>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</si>
  <si>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</si>
  <si>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</si>
  <si>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</si>
  <si>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</si>
  <si>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</si>
  <si>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</si>
  <si>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</si>
  <si>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</si>
  <si>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</si>
  <si>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</si>
  <si>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</si>
  <si>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</si>
  <si>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</si>
  <si>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</si>
  <si>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</si>
  <si>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</si>
  <si>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</si>
  <si>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</si>
  <si>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</si>
  <si>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</si>
  <si>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</si>
  <si>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</si>
  <si>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</si>
  <si>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</si>
  <si>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</si>
  <si>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</si>
  <si>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</si>
  <si>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</si>
  <si>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</si>
  <si>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</si>
  <si>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</si>
  <si>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</si>
  <si>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</si>
  <si>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</si>
  <si>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</si>
  <si>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</si>
  <si>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</si>
  <si>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</si>
  <si>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</si>
  <si>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</si>
  <si>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</si>
  <si>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</si>
  <si>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</si>
  <si>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</si>
  <si>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</si>
  <si>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</si>
  <si>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</si>
  <si>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</si>
  <si>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</si>
  <si>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</si>
  <si>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</si>
  <si>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</si>
  <si>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</si>
  <si>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</si>
  <si>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</si>
  <si>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</si>
  <si>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</si>
  <si>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</si>
  <si>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</si>
  <si>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</si>
  <si>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</si>
  <si>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</si>
  <si>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</si>
  <si>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</si>
  <si>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</si>
  <si>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</si>
  <si>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</si>
  <si>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</si>
  <si>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</si>
  <si>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</si>
  <si>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</si>
  <si>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</si>
  <si>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</si>
  <si>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</si>
  <si>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</si>
  <si>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</si>
  <si>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</si>
  <si>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</si>
  <si>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</si>
  <si>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</si>
  <si>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</si>
  <si>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</si>
  <si>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</si>
  <si>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</si>
  <si>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</si>
  <si>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</si>
  <si>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</si>
  <si>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</si>
  <si>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</si>
  <si>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</si>
  <si>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</si>
  <si>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</si>
  <si>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</si>
  <si>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</si>
  <si>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</si>
  <si>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</si>
  <si>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</si>
  <si>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</si>
  <si>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</si>
  <si>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</si>
  <si>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</si>
  <si>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</si>
  <si>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</si>
  <si>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</si>
  <si>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</si>
  <si>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</si>
  <si>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</si>
  <si>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</si>
  <si>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</si>
  <si>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</si>
  <si>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</si>
  <si>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</si>
  <si>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</si>
  <si>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</si>
  <si>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</si>
  <si>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</si>
  <si>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</si>
  <si>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</si>
  <si>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</si>
  <si>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</si>
  <si>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</si>
  <si>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</si>
  <si>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</si>
  <si>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</si>
  <si>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</si>
  <si>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</si>
  <si>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</si>
  <si>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</si>
  <si>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</si>
  <si>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</si>
  <si>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</si>
  <si>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</si>
  <si>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</si>
  <si>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</si>
  <si>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</si>
  <si>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</si>
  <si>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</si>
  <si>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</si>
  <si>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</si>
  <si>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</si>
  <si>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</si>
  <si>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</si>
  <si>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</si>
  <si>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</si>
  <si>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</si>
  <si>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</si>
  <si>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</si>
  <si>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</si>
  <si>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</si>
  <si>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</si>
  <si>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</si>
  <si>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</si>
  <si>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</si>
  <si>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</si>
  <si>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</si>
  <si>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</si>
  <si>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</si>
  <si>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</si>
  <si>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</si>
  <si>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</si>
  <si>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</si>
  <si>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</si>
  <si>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</si>
  <si>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</si>
  <si>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</si>
  <si>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</si>
  <si>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</si>
  <si>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</si>
  <si>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</si>
  <si>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</si>
  <si>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</si>
  <si>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</si>
  <si>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</si>
  <si>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</si>
  <si>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</si>
  <si>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</si>
  <si>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</si>
  <si>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</si>
  <si>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</si>
  <si>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</si>
  <si>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</si>
  <si>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</si>
  <si>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</si>
  <si>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</si>
  <si>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</si>
  <si>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</si>
  <si>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</si>
  <si>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</si>
  <si>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</si>
  <si>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</si>
  <si>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</si>
  <si>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</si>
  <si>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</si>
  <si>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</si>
  <si>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</si>
  <si>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</si>
  <si>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</si>
  <si>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</si>
  <si>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</si>
  <si>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</si>
  <si>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</si>
  <si>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</si>
  <si>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</si>
  <si>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</si>
  <si>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</si>
  <si>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</si>
  <si>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</si>
  <si>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</si>
  <si>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</si>
  <si>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</si>
  <si>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</si>
  <si>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</si>
  <si>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</si>
  <si>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</si>
  <si>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</si>
  <si>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</si>
  <si>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</si>
  <si>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</si>
  <si>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</si>
  <si>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</si>
  <si>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</si>
  <si>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</si>
  <si>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</si>
  <si>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</si>
  <si>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</si>
  <si>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</si>
  <si>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</si>
  <si>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</si>
  <si>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</si>
  <si>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</si>
  <si>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</si>
  <si>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</si>
  <si>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</si>
  <si>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</si>
  <si>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</si>
  <si>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</si>
  <si>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</si>
  <si>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</si>
  <si>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</si>
  <si>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</si>
  <si>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</si>
  <si>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</si>
  <si>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</si>
  <si>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</si>
  <si>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</si>
  <si>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</si>
  <si>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</si>
  <si>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</si>
  <si>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</si>
  <si>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</si>
  <si>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</si>
  <si>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</si>
  <si>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</si>
  <si>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</si>
  <si>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</si>
  <si>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</si>
  <si>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</si>
  <si>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</si>
  <si>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</si>
  <si>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</si>
  <si>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</si>
  <si>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</si>
  <si>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</si>
  <si>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</si>
  <si>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</si>
  <si>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</si>
  <si>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</si>
  <si>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</si>
  <si>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</si>
  <si>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</si>
  <si>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</si>
  <si>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</si>
  <si>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</si>
  <si>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</si>
  <si>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</si>
  <si>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</si>
  <si>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</si>
  <si>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</si>
  <si>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</si>
  <si>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</si>
  <si>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</si>
  <si>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</si>
  <si>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</si>
  <si>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</si>
  <si>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</si>
  <si>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</si>
  <si>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</si>
  <si>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</si>
  <si>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</si>
  <si>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</si>
  <si>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</si>
  <si>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</si>
  <si>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</si>
  <si>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</si>
  <si>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</si>
  <si>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</si>
  <si>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</si>
  <si>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</si>
  <si>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</si>
  <si>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</si>
  <si>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</si>
  <si>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</si>
  <si>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</si>
  <si>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</si>
  <si>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</si>
  <si>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</si>
  <si>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</si>
  <si>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</si>
  <si>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</si>
  <si>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</si>
  <si>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</si>
  <si>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</si>
  <si>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</si>
  <si>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</si>
  <si>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</si>
  <si>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</si>
  <si>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</si>
  <si>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</si>
  <si>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</si>
  <si>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</si>
  <si>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</si>
  <si>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</si>
  <si>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</si>
  <si>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</si>
  <si>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</si>
  <si>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</si>
  <si>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</si>
  <si>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</si>
  <si>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</si>
  <si>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</si>
  <si>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</si>
  <si>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</si>
  <si>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</si>
  <si>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</si>
  <si>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</si>
  <si>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</si>
  <si>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</si>
  <si>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</si>
  <si>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</si>
  <si>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</si>
  <si>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</si>
  <si>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</si>
  <si>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</si>
  <si>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</si>
  <si>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</si>
  <si>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</si>
  <si>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</si>
  <si>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</si>
  <si>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</si>
  <si>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</si>
  <si>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</si>
  <si>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</si>
  <si>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</si>
  <si>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</si>
  <si>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</si>
  <si>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</si>
  <si>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</si>
  <si>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</si>
  <si>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</si>
  <si>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</si>
  <si>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</si>
  <si>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</si>
  <si>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</si>
  <si>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</si>
  <si>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</si>
  <si>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</si>
  <si>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</si>
  <si>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</si>
  <si>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</si>
  <si>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</si>
  <si>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</si>
  <si>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</si>
  <si>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</si>
  <si>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</si>
  <si>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</si>
  <si>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</si>
  <si>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</si>
  <si>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</si>
  <si>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</si>
  <si>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</si>
  <si>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</si>
  <si>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</si>
  <si>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</si>
  <si>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</si>
  <si>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</si>
  <si>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</si>
  <si>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</si>
  <si>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</si>
  <si>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</si>
  <si>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</si>
  <si>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</si>
  <si>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</si>
  <si>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</si>
  <si>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</si>
  <si>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</si>
  <si>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</si>
  <si>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</si>
  <si>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</si>
  <si>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</si>
  <si>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</si>
  <si>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</si>
  <si>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</si>
  <si>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</si>
  <si>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</si>
  <si>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</si>
  <si>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</si>
  <si>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</si>
  <si>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CAPT20140627</t>
  </si>
  <si>
    <t>Captain (Pernis RDCC of C2023)</t>
  </si>
  <si>
    <t>Captain</t>
  </si>
  <si>
    <t>United Kingdom</t>
  </si>
  <si>
    <t>09 January 2014</t>
  </si>
  <si>
    <t>24 January 2014</t>
  </si>
  <si>
    <t>27 June 2014</t>
  </si>
  <si>
    <t>Water 0.25%vol, Salt 20ppm, Hg &lt;1ppb, Fe 2ppm, Mg 1ppm, Ca 44ppm, Filterable Solids 0.025%m.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</si>
</sst>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0.000118439126919077</v>
      </c>
      <c r="L15" s="15" t="s">
        <v>138</v>
      </c>
      <c r="M15" s="16"/>
      <c r="N15" s="16"/>
      <c r="O15" s="16"/>
      <c r="P15" s="76">
        <v>0.936225389650898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0.00103125595426665</v>
      </c>
      <c r="L16" s="15" t="s">
        <v>141</v>
      </c>
      <c r="M16" s="16"/>
      <c r="N16" s="16"/>
      <c r="O16" s="16"/>
      <c r="P16" s="25">
        <v>19.5585190196831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0.00429136875808991</v>
      </c>
      <c r="L17" s="15" t="s">
        <v>144</v>
      </c>
      <c r="M17" s="16"/>
      <c r="N17" s="16"/>
      <c r="O17" s="16"/>
      <c r="P17" s="25">
        <v>0.675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0.00530346916823524</v>
      </c>
      <c r="L18" s="15" t="s">
        <v>147</v>
      </c>
      <c r="M18" s="16"/>
      <c r="N18" s="16"/>
      <c r="O18" s="16"/>
      <c r="P18" s="25">
        <v>-18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0.000140812517662447</v>
      </c>
      <c r="L19" s="15" t="s">
        <v>149</v>
      </c>
      <c r="M19" s="16"/>
      <c r="N19" s="16"/>
      <c r="O19" s="16"/>
      <c r="P19" s="25">
        <v>617.1804496591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0.000152784688104956</v>
      </c>
      <c r="L20" s="15" t="s">
        <v>152</v>
      </c>
      <c r="M20" s="16"/>
      <c r="N20" s="16"/>
      <c r="O20" s="16"/>
      <c r="P20" s="42">
        <v>147.80800257948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0.000819566404932287</v>
      </c>
      <c r="L21" s="15" t="s">
        <v>154</v>
      </c>
      <c r="M21" s="16"/>
      <c r="N21" s="16"/>
      <c r="O21" s="16"/>
      <c r="P21" s="43">
        <v>4.13375832684149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0.00443051193360792</v>
      </c>
      <c r="L22" s="15" t="s">
        <v>156</v>
      </c>
      <c r="M22" s="16"/>
      <c r="N22" s="16"/>
      <c r="O22" s="16"/>
      <c r="P22" s="43">
        <v>9.54243741866546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0.00635193082647197</v>
      </c>
      <c r="L23" s="15" t="s">
        <v>158</v>
      </c>
      <c r="M23" s="16"/>
      <c r="N23" s="16"/>
      <c r="O23" s="16"/>
      <c r="P23" s="41">
        <v>1878.13536227875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0.00410224607692862</v>
      </c>
      <c r="L24" s="15" t="s">
        <v>160</v>
      </c>
      <c r="M24" s="16"/>
      <c r="N24" s="16"/>
      <c r="O24" s="16"/>
      <c r="P24" s="42">
        <v>2.06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0.0126588395812508</v>
      </c>
      <c r="L25" s="15" t="s">
        <v>162</v>
      </c>
      <c r="M25" s="16"/>
      <c r="N25" s="16"/>
      <c r="O25" s="16"/>
      <c r="P25" s="43">
        <v>4.22904059144302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0.0101180726472831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0.000773975945354909</v>
      </c>
      <c r="L27" s="15" t="s">
        <v>166</v>
      </c>
      <c r="M27" s="16"/>
      <c r="N27" s="16"/>
      <c r="O27" s="16"/>
      <c r="P27" s="43">
        <v>1.37790893447649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0.00281705203615106</v>
      </c>
      <c r="E39" s="45">
        <v>0.0316319634561951</v>
      </c>
      <c r="F39" s="45">
        <v>0.0918570900578258</v>
      </c>
      <c r="G39" s="45">
        <v>1.56767339424943</v>
      </c>
      <c r="H39" s="45">
        <v>4.18470375603253</v>
      </c>
      <c r="I39" s="45">
        <v>7.75156269169666</v>
      </c>
      <c r="J39" s="45">
        <v>11.0229316238715</v>
      </c>
      <c r="K39" s="45">
        <v>4.68042340800627</v>
      </c>
      <c r="L39" s="45">
        <v>70.6556139752902</v>
      </c>
      <c r="M39" s="46">
        <v>20.3310035591849</v>
      </c>
      <c r="N39" s="45">
        <v>12.1234431373229</v>
      </c>
      <c r="O39" s="45">
        <v>9.40207467599591</v>
      </c>
      <c r="P39" s="43">
        <v>28.7990926027864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0.00386266181656871</v>
      </c>
      <c r="E40" s="45">
        <v>0.0401998885892695</v>
      </c>
      <c r="F40" s="45">
        <v>0.109119667848053</v>
      </c>
      <c r="G40" s="45">
        <v>1.77177020421521</v>
      </c>
      <c r="H40" s="45">
        <v>4.54106897816714</v>
      </c>
      <c r="I40" s="45">
        <v>8.18742291330455</v>
      </c>
      <c r="J40" s="45">
        <v>11.357060169133</v>
      </c>
      <c r="K40" s="45">
        <v>4.74359447877454</v>
      </c>
      <c r="L40" s="45">
        <v>69.2279190470694</v>
      </c>
      <c r="M40" s="46">
        <v>20.2929196363607</v>
      </c>
      <c r="N40" s="45">
        <v>12.019536327387</v>
      </c>
      <c r="O40" s="45">
        <v>9.30286435266775</v>
      </c>
      <c r="P40" s="43">
        <v>27.6125987306539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0.0107850453032806</v>
      </c>
      <c r="E41" s="45">
        <v>0.0136020973394316</v>
      </c>
      <c r="F41" s="45">
        <v>0.0452340607956267</v>
      </c>
      <c r="G41" s="45">
        <v>0.137091150853452</v>
      </c>
      <c r="H41" s="45">
        <v>1.70476454510288</v>
      </c>
      <c r="I41" s="45">
        <v>5.88946830113541</v>
      </c>
      <c r="J41" s="45">
        <v>13.6410309928321</v>
      </c>
      <c r="K41" s="45">
        <v>24.6639626167036</v>
      </c>
      <c r="L41" s="45">
        <v>29.3443860247098</v>
      </c>
      <c r="M41" s="46">
        <v>29.3443860247098</v>
      </c>
      <c r="N41" s="45">
        <v>49.6753895838947</v>
      </c>
      <c r="O41" s="45">
        <v>61.7988327212177</v>
      </c>
      <c r="P41" s="43">
        <v>71.2009073972135</v>
      </c>
      <c r="Q41" s="7" t="s">
        <v>135</v>
      </c>
    </row>
    <row r="42" ht="9.95" customHeight="true">
      <c r="A42" s="4"/>
      <c r="B42" s="15" t="s">
        <v>183</v>
      </c>
      <c r="C42" s="47">
        <v>469.625057225569</v>
      </c>
      <c r="D42" s="48">
        <v>52.4464563581844</v>
      </c>
      <c r="E42" s="48">
        <v>85.4679762494109</v>
      </c>
      <c r="F42" s="48">
        <v>140.397863053993</v>
      </c>
      <c r="G42" s="48">
        <v>179.968785448158</v>
      </c>
      <c r="H42" s="48">
        <v>227.967505625272</v>
      </c>
      <c r="I42" s="48">
        <v>277.017011734029</v>
      </c>
      <c r="J42" s="48">
        <v>325.613485214226</v>
      </c>
      <c r="K42" s="48">
        <v>359.994603024423</v>
      </c>
      <c r="L42" s="48">
        <v>547.69766687388</v>
      </c>
      <c r="M42" s="49">
        <v>410.95434740109</v>
      </c>
      <c r="N42" s="48">
        <v>474.122512567987</v>
      </c>
      <c r="O42" s="48">
        <v>523.845358298051</v>
      </c>
      <c r="P42" s="41">
        <v>688.255071914991</v>
      </c>
      <c r="Q42" s="7" t="s">
        <v>135</v>
      </c>
    </row>
    <row r="43" ht="9.95" customHeight="true">
      <c r="A43" s="4"/>
      <c r="B43" s="15" t="s">
        <v>138</v>
      </c>
      <c r="C43" s="50">
        <v>0.936225389650898</v>
      </c>
      <c r="D43" s="51">
        <v>0.681492359618085</v>
      </c>
      <c r="E43" s="51">
        <v>0.735282295937055</v>
      </c>
      <c r="F43" s="51">
        <v>0.786615421327354</v>
      </c>
      <c r="G43" s="51">
        <v>0.826801017297338</v>
      </c>
      <c r="H43" s="51">
        <v>0.861111577741768</v>
      </c>
      <c r="I43" s="51">
        <v>0.884697598114598</v>
      </c>
      <c r="J43" s="51">
        <v>0.906951357600282</v>
      </c>
      <c r="K43" s="51">
        <v>0.921998885802212</v>
      </c>
      <c r="L43" s="51">
        <v>0.953797592232448</v>
      </c>
      <c r="M43" s="52">
        <v>0.936196664173585</v>
      </c>
      <c r="N43" s="51">
        <v>0.942521083567394</v>
      </c>
      <c r="O43" s="51">
        <v>0.944408345620599</v>
      </c>
      <c r="P43" s="53">
        <v>0.974595341142113</v>
      </c>
      <c r="Q43" s="7" t="s">
        <v>135</v>
      </c>
    </row>
    <row r="44" ht="9.95" customHeight="true">
      <c r="A44" s="4"/>
      <c r="B44" s="15" t="s">
        <v>141</v>
      </c>
      <c r="C44" s="54">
        <v>19.5585190196831</v>
      </c>
      <c r="D44" s="45">
        <v>76.1018074124507</v>
      </c>
      <c r="E44" s="45">
        <v>60.8983021581521</v>
      </c>
      <c r="F44" s="45">
        <v>48.322354433542</v>
      </c>
      <c r="G44" s="45">
        <v>39.5667089060087</v>
      </c>
      <c r="H44" s="45">
        <v>32.7458033892071</v>
      </c>
      <c r="I44" s="45">
        <v>28.3644967599637</v>
      </c>
      <c r="J44" s="45">
        <v>24.439747478034</v>
      </c>
      <c r="K44" s="45">
        <v>21.8933515571295</v>
      </c>
      <c r="L44" s="45">
        <v>16.77672496235</v>
      </c>
      <c r="M44" s="46">
        <v>19.5658554800426</v>
      </c>
      <c r="N44" s="45">
        <v>18.5516584110111</v>
      </c>
      <c r="O44" s="45">
        <v>18.2516463300286</v>
      </c>
      <c r="P44" s="43">
        <v>13.6109397322977</v>
      </c>
      <c r="Q44" s="7" t="s">
        <v>135</v>
      </c>
    </row>
    <row r="45" ht="9.95" customHeight="true">
      <c r="A45" s="4"/>
      <c r="B45" s="15" t="s">
        <v>184</v>
      </c>
      <c r="C45" s="54">
        <v>11.7606697530951</v>
      </c>
      <c r="D45" s="46"/>
      <c r="E45" s="45"/>
      <c r="F45" s="45">
        <v>11.5173704297525</v>
      </c>
      <c r="G45" s="45">
        <v>11.2954598947594</v>
      </c>
      <c r="H45" s="45">
        <v>11.2152390546995</v>
      </c>
      <c r="I45" s="45">
        <v>11.2611981985029</v>
      </c>
      <c r="J45" s="45">
        <v>11.2990775916633</v>
      </c>
      <c r="K45" s="45">
        <v>11.3233579136068</v>
      </c>
      <c r="L45" s="45">
        <v>11.9351602829401</v>
      </c>
      <c r="M45" s="46">
        <v>11.443042028522</v>
      </c>
      <c r="N45" s="45">
        <v>11.7058116193171</v>
      </c>
      <c r="O45" s="45">
        <v>11.9359758513342</v>
      </c>
      <c r="P45" s="43">
        <v>12.3122290442835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118.802038523759</v>
      </c>
      <c r="G46" s="48">
        <v>140.8848035179</v>
      </c>
      <c r="H46" s="48">
        <v>173.430499750262</v>
      </c>
      <c r="I46" s="48">
        <v>213.455230974617</v>
      </c>
      <c r="J46" s="48">
        <v>258.38545768039</v>
      </c>
      <c r="K46" s="48">
        <v>293.742148584354</v>
      </c>
      <c r="L46" s="48">
        <v>512.127601206928</v>
      </c>
      <c r="M46" s="49">
        <v>352.473133919031</v>
      </c>
      <c r="N46" s="48">
        <v>444.537843054452</v>
      </c>
      <c r="O46" s="48">
        <v>528.808527465607</v>
      </c>
      <c r="P46" s="41">
        <v>817.410365594393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0.675</v>
      </c>
      <c r="D49" s="65">
        <v>0.0124241440602288</v>
      </c>
      <c r="E49" s="65">
        <v>0.0168443706820511</v>
      </c>
      <c r="F49" s="65">
        <v>0.0275719889974698</v>
      </c>
      <c r="G49" s="65">
        <v>0.0413491882778977</v>
      </c>
      <c r="H49" s="65">
        <v>0.0739668123047893</v>
      </c>
      <c r="I49" s="65">
        <v>0.138913706918526</v>
      </c>
      <c r="J49" s="65">
        <v>0.308411319098427</v>
      </c>
      <c r="K49" s="65">
        <v>0.449966815730578</v>
      </c>
      <c r="L49" s="65">
        <v>0.857838925424787</v>
      </c>
      <c r="M49" s="66">
        <v>0.585046366205675</v>
      </c>
      <c r="N49" s="65">
        <v>0.696018568105639</v>
      </c>
      <c r="O49" s="65">
        <v>0.76451606683339</v>
      </c>
      <c r="P49" s="67">
        <v>1.14900764361785</v>
      </c>
      <c r="Q49" s="7" t="s">
        <v>135</v>
      </c>
    </row>
    <row r="50" ht="9.95" customHeight="true">
      <c r="A50" s="4"/>
      <c r="B50" s="15" t="s">
        <v>162</v>
      </c>
      <c r="C50" s="54">
        <v>4.22904059144302</v>
      </c>
      <c r="D50" s="45">
        <v>3.49879790847865</v>
      </c>
      <c r="E50" s="45">
        <v>4.8337946566031</v>
      </c>
      <c r="F50" s="45">
        <v>7.07888911386061</v>
      </c>
      <c r="G50" s="45">
        <v>8.41674865632323</v>
      </c>
      <c r="H50" s="45">
        <v>9.29125640952897</v>
      </c>
      <c r="I50" s="45">
        <v>9.32781298664442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1878.13536227875</v>
      </c>
      <c r="D51" s="49"/>
      <c r="E51" s="48"/>
      <c r="F51" s="48"/>
      <c r="G51" s="48"/>
      <c r="H51" s="48">
        <v>25.0769402223176</v>
      </c>
      <c r="I51" s="48">
        <v>36.0755852197472</v>
      </c>
      <c r="J51" s="48">
        <v>94.1242952375623</v>
      </c>
      <c r="K51" s="48">
        <v>212.754866280385</v>
      </c>
      <c r="L51" s="48">
        <v>2623.68584138068</v>
      </c>
      <c r="M51" s="49">
        <v>734.575507579082</v>
      </c>
      <c r="N51" s="48">
        <v>1540.77218885694</v>
      </c>
      <c r="O51" s="48">
        <v>2078.94658802937</v>
      </c>
      <c r="P51" s="41">
        <v>4591.03359534043</v>
      </c>
      <c r="Q51" s="7" t="s">
        <v>135</v>
      </c>
    </row>
    <row r="52" ht="9.95" customHeight="true">
      <c r="A52" s="4"/>
      <c r="B52" s="15" t="s">
        <v>187</v>
      </c>
      <c r="C52" s="28">
        <v>563.539205004803</v>
      </c>
      <c r="D52" s="55"/>
      <c r="E52" s="56"/>
      <c r="F52" s="56"/>
      <c r="G52" s="56"/>
      <c r="H52" s="56">
        <v>1.94188039665617</v>
      </c>
      <c r="I52" s="56">
        <v>11.5461617119399</v>
      </c>
      <c r="J52" s="56">
        <v>54.0952819066699</v>
      </c>
      <c r="K52" s="56">
        <v>113.906999800666</v>
      </c>
      <c r="L52" s="68">
        <v>780.212802665916</v>
      </c>
      <c r="M52" s="56">
        <v>242.434193614331</v>
      </c>
      <c r="N52" s="56">
        <v>398.968239254006</v>
      </c>
      <c r="O52" s="56">
        <v>561.815065229815</v>
      </c>
      <c r="P52" s="68">
        <v>1391.65454772139</v>
      </c>
      <c r="Q52" s="7" t="s">
        <v>135</v>
      </c>
    </row>
    <row r="53" ht="9.95" customHeight="true">
      <c r="A53" s="4"/>
      <c r="B53" s="15" t="s">
        <v>160</v>
      </c>
      <c r="C53" s="69">
        <v>2.06</v>
      </c>
      <c r="D53" s="70">
        <v>0.00529016026500148</v>
      </c>
      <c r="E53" s="70">
        <v>0.0156445257548417</v>
      </c>
      <c r="F53" s="70">
        <v>0.0522494880794025</v>
      </c>
      <c r="G53" s="70">
        <v>0.107745798288662</v>
      </c>
      <c r="H53" s="70">
        <v>0.278796158995426</v>
      </c>
      <c r="I53" s="70">
        <v>1.07152081559679</v>
      </c>
      <c r="J53" s="70">
        <v>2.42807597053274</v>
      </c>
      <c r="K53" s="70">
        <v>2.98432863955156</v>
      </c>
      <c r="L53" s="70">
        <v>2.4809780349387</v>
      </c>
      <c r="M53" s="71">
        <v>3.65138273039629</v>
      </c>
      <c r="N53" s="70">
        <v>3.97623858034403</v>
      </c>
      <c r="O53" s="70">
        <v>3.28424445197193</v>
      </c>
      <c r="P53" s="42">
        <v>0.763021856707655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617.1804496591</v>
      </c>
      <c r="D56" s="73"/>
      <c r="E56" s="74"/>
      <c r="F56" s="74"/>
      <c r="G56" s="74">
        <v>1.81252100528463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147.80800257948</v>
      </c>
      <c r="D57" s="73"/>
      <c r="E57" s="74"/>
      <c r="F57" s="74"/>
      <c r="G57" s="74">
        <v>1.22996025659001</v>
      </c>
      <c r="H57" s="74">
        <v>2.12876335839369</v>
      </c>
      <c r="I57" s="74">
        <v>4.22691124009227</v>
      </c>
      <c r="J57" s="74">
        <v>10.0321862746646</v>
      </c>
      <c r="K57" s="74">
        <v>21.454272208596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83.9097655542812</v>
      </c>
      <c r="D58" s="73"/>
      <c r="E58" s="74"/>
      <c r="F58" s="74"/>
      <c r="G58" s="74"/>
      <c r="H58" s="74">
        <v>1.75448220930525</v>
      </c>
      <c r="I58" s="74">
        <v>3.32668737697225</v>
      </c>
      <c r="J58" s="74">
        <v>7.28220994364019</v>
      </c>
      <c r="K58" s="74">
        <v>14.3261922172342</v>
      </c>
      <c r="L58" s="74">
        <v>585.003358907191</v>
      </c>
      <c r="M58" s="73">
        <v>41.8711950049645</v>
      </c>
      <c r="N58" s="74">
        <v>159.506131469889</v>
      </c>
      <c r="O58" s="74">
        <v>398.098669279011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289.619017923499</v>
      </c>
      <c r="M59" s="73">
        <v>26.7195867224525</v>
      </c>
      <c r="N59" s="74">
        <v>88.9649988041599</v>
      </c>
      <c r="O59" s="74">
        <v>204.651866373083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38.5096644839669</v>
      </c>
      <c r="M60" s="73">
        <v>7.11291803238217</v>
      </c>
      <c r="N60" s="74">
        <v>16.5951402316843</v>
      </c>
      <c r="O60" s="74">
        <v>30.2715653962031</v>
      </c>
      <c r="P60" s="75">
        <v>512.380068905046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114.012974921327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15.1058995506368</v>
      </c>
      <c r="D64" s="45">
        <v>88.3337758862647</v>
      </c>
      <c r="E64" s="45">
        <v>69.9238505500012</v>
      </c>
      <c r="F64" s="45">
        <v>56.2455807880907</v>
      </c>
      <c r="G64" s="45">
        <v>50.6583358447882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13.1104151720186</v>
      </c>
      <c r="D65" s="45">
        <v>84.5147162463998</v>
      </c>
      <c r="E65" s="45">
        <v>67.3968113615285</v>
      </c>
      <c r="F65" s="45">
        <v>54.4971532621312</v>
      </c>
      <c r="G65" s="45">
        <v>48.4788987938987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31.1738022718915</v>
      </c>
      <c r="D66" s="45">
        <v>70.906623171014</v>
      </c>
      <c r="E66" s="45">
        <v>48.6831644605569</v>
      </c>
      <c r="F66" s="45">
        <v>46.2931184248428</v>
      </c>
      <c r="G66" s="45">
        <v>47.7894352153499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33.7015175548555</v>
      </c>
      <c r="D67" s="45">
        <v>29.0930516871837</v>
      </c>
      <c r="E67" s="45">
        <v>38.3481323693806</v>
      </c>
      <c r="F67" s="45">
        <v>45.5199514431605</v>
      </c>
      <c r="G67" s="45">
        <v>46.7485263309616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35.1246798580138</v>
      </c>
      <c r="D68" s="45">
        <v>0</v>
      </c>
      <c r="E68" s="45">
        <v>12.9686735463309</v>
      </c>
      <c r="F68" s="45">
        <v>8.18692996003504</v>
      </c>
      <c r="G68" s="45">
        <v>5.46203806880676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-18</v>
      </c>
      <c r="D71" s="49"/>
      <c r="E71" s="48"/>
      <c r="F71" s="48"/>
      <c r="G71" s="48"/>
      <c r="H71" s="48">
        <v>-83.2270703062967</v>
      </c>
      <c r="I71" s="48">
        <v>-69.2914814057923</v>
      </c>
      <c r="J71" s="48">
        <v>-51.3751990273589</v>
      </c>
      <c r="K71" s="48">
        <v>-40.4129060424474</v>
      </c>
      <c r="L71" s="48">
        <v>-0.00614308170268591</v>
      </c>
      <c r="M71" s="49">
        <v>-28.3978478958649</v>
      </c>
      <c r="N71" s="48">
        <v>-16.7929165111604</v>
      </c>
      <c r="O71" s="48">
        <v>-6.36815826024976</v>
      </c>
      <c r="P71" s="41">
        <v>34.0988644268792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-79.5769417112107</v>
      </c>
      <c r="I72" s="48">
        <v>-65.4492044029237</v>
      </c>
      <c r="J72" s="48">
        <v>-49.9928224651879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-90.2699906812594</v>
      </c>
      <c r="H73" s="48">
        <v>-78.5811258491211</v>
      </c>
      <c r="I73" s="48">
        <v>-63.174675448683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16.6933372760046</v>
      </c>
      <c r="H74" s="48">
        <v>15.1400920933831</v>
      </c>
      <c r="I74" s="48">
        <v>12.1799835871644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25.4395349497438</v>
      </c>
      <c r="H75" s="48">
        <v>29.7380918035737</v>
      </c>
      <c r="I75" s="48">
        <v>35.9498931962891</v>
      </c>
      <c r="J75" s="48">
        <v>40.6061877308897</v>
      </c>
      <c r="K75" s="48">
        <v>43.5814417948984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0.00062338724426979</v>
      </c>
      <c r="H76" s="56">
        <v>0.379386999145213</v>
      </c>
      <c r="I76" s="56">
        <v>4.54370738809453</v>
      </c>
      <c r="J76" s="56">
        <v>10.0858950837536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40.992308851517</v>
      </c>
      <c r="G77" s="45">
        <v>43.9992426937831</v>
      </c>
      <c r="H77" s="45">
        <v>52.2196333640233</v>
      </c>
      <c r="I77" s="45">
        <v>62.1929685495012</v>
      </c>
      <c r="J77" s="45">
        <v>72.9682676454351</v>
      </c>
      <c r="K77" s="45">
        <v>81.024039065961</v>
      </c>
      <c r="L77" s="43"/>
      <c r="M77" s="46">
        <v>91.6040387274678</v>
      </c>
      <c r="N77" s="45">
        <v>101.167949930293</v>
      </c>
      <c r="O77" s="45">
        <v>106.018146176666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15.8318901516479</v>
      </c>
      <c r="E78" s="45">
        <v>14.3740292689868</v>
      </c>
      <c r="F78" s="45">
        <v>14.2616151814768</v>
      </c>
      <c r="G78" s="45">
        <v>13.9108370044191</v>
      </c>
      <c r="H78" s="45">
        <v>13.2669241213677</v>
      </c>
      <c r="I78" s="45">
        <v>12.7316554628795</v>
      </c>
      <c r="J78" s="45">
        <v>12.3794195946706</v>
      </c>
      <c r="K78" s="45">
        <v>12.219375785934</v>
      </c>
      <c r="L78" s="45"/>
      <c r="M78" s="46">
        <v>12.1377586935745</v>
      </c>
      <c r="N78" s="45">
        <v>12.0355873678931</v>
      </c>
      <c r="O78" s="45">
        <v>11.916157050263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1.86843485465509</v>
      </c>
      <c r="D79" s="45"/>
      <c r="E79" s="45"/>
      <c r="F79" s="45"/>
      <c r="G79" s="45"/>
      <c r="H79" s="45"/>
      <c r="I79" s="45"/>
      <c r="J79" s="45"/>
      <c r="K79" s="45"/>
      <c r="L79" s="45">
        <v>2.58752223136999</v>
      </c>
      <c r="M79" s="46">
        <v>0.276614084181157</v>
      </c>
      <c r="N79" s="45">
        <v>0.342914885274635</v>
      </c>
      <c r="O79" s="45">
        <v>2.02260377950109</v>
      </c>
      <c r="P79" s="43">
        <v>5.34826396231178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0.118807310474414</v>
      </c>
      <c r="D82" s="45"/>
      <c r="E82" s="45"/>
      <c r="F82" s="45"/>
      <c r="G82" s="45"/>
      <c r="H82" s="45"/>
      <c r="I82" s="45"/>
      <c r="J82" s="45"/>
      <c r="K82" s="45"/>
      <c r="L82" s="45">
        <v>0.168149852205605</v>
      </c>
      <c r="M82" s="46"/>
      <c r="N82" s="45">
        <v>0</v>
      </c>
      <c r="O82" s="45">
        <v>4.43360520050425e-005</v>
      </c>
      <c r="P82" s="43">
        <v>0.412523906931015</v>
      </c>
      <c r="Q82" s="7" t="s">
        <v>135</v>
      </c>
    </row>
    <row r="83" ht="9.95" customHeight="true">
      <c r="A83" s="4"/>
      <c r="B83" s="15" t="s">
        <v>206</v>
      </c>
      <c r="C83" s="54">
        <v>3.8517558089521</v>
      </c>
      <c r="D83" s="45"/>
      <c r="E83" s="45"/>
      <c r="F83" s="45"/>
      <c r="G83" s="45"/>
      <c r="H83" s="45"/>
      <c r="I83" s="45"/>
      <c r="J83" s="45"/>
      <c r="K83" s="45"/>
      <c r="L83" s="45">
        <v>5.45145048247567</v>
      </c>
      <c r="M83" s="46"/>
      <c r="N83" s="45">
        <v>0.0218816941340252</v>
      </c>
      <c r="O83" s="45">
        <v>0.488349335363276</v>
      </c>
      <c r="P83" s="43">
        <v>13.2059300529758</v>
      </c>
      <c r="Q83" s="7" t="s">
        <v>135</v>
      </c>
    </row>
    <row r="84" ht="9.95" customHeight="true">
      <c r="A84" s="4"/>
      <c r="B84" s="15" t="s">
        <v>207</v>
      </c>
      <c r="C84" s="54">
        <v>3.68757179218567</v>
      </c>
      <c r="D84" s="45"/>
      <c r="E84" s="45"/>
      <c r="F84" s="45"/>
      <c r="G84" s="45"/>
      <c r="H84" s="45"/>
      <c r="I84" s="45"/>
      <c r="J84" s="45"/>
      <c r="K84" s="45"/>
      <c r="L84" s="45">
        <v>5.21907826528164</v>
      </c>
      <c r="M84" s="46"/>
      <c r="N84" s="45">
        <v>0.061057014380498</v>
      </c>
      <c r="O84" s="45">
        <v>0.657641123713611</v>
      </c>
      <c r="P84" s="43">
        <v>12.5640683202088</v>
      </c>
      <c r="Q84" s="7" t="s">
        <v>135</v>
      </c>
    </row>
    <row r="85" ht="9.95" customHeight="true">
      <c r="A85" s="4"/>
      <c r="B85" s="15" t="s">
        <v>156</v>
      </c>
      <c r="C85" s="54">
        <v>9.54243741866546</v>
      </c>
      <c r="D85" s="45"/>
      <c r="E85" s="45"/>
      <c r="F85" s="45"/>
      <c r="G85" s="45"/>
      <c r="H85" s="45"/>
      <c r="I85" s="45"/>
      <c r="J85" s="45"/>
      <c r="K85" s="45"/>
      <c r="L85" s="45">
        <v>13.5055615283488</v>
      </c>
      <c r="M85" s="46"/>
      <c r="N85" s="45">
        <v>0</v>
      </c>
      <c r="O85" s="45">
        <v>0</v>
      </c>
      <c r="P85" s="43">
        <v>33.1345072231275</v>
      </c>
      <c r="Q85" s="7" t="s">
        <v>135</v>
      </c>
    </row>
    <row r="86" ht="9.95" customHeight="true">
      <c r="A86" s="4"/>
      <c r="B86" s="15" t="s">
        <v>154</v>
      </c>
      <c r="C86" s="54">
        <v>4.13375832684149</v>
      </c>
      <c r="D86" s="45"/>
      <c r="E86" s="45"/>
      <c r="F86" s="45"/>
      <c r="G86" s="45"/>
      <c r="H86" s="45"/>
      <c r="I86" s="45"/>
      <c r="J86" s="45"/>
      <c r="K86" s="45"/>
      <c r="L86" s="45">
        <v>5.85057307447242</v>
      </c>
      <c r="M86" s="46"/>
      <c r="N86" s="45">
        <v>0</v>
      </c>
      <c r="O86" s="45">
        <v>0</v>
      </c>
      <c r="P86" s="43">
        <v>14.3537797661081</v>
      </c>
      <c r="Q86" s="7" t="s">
        <v>135</v>
      </c>
    </row>
    <row r="87" ht="9.95" customHeight="true">
      <c r="A87" s="4"/>
      <c r="B87" s="15" t="s">
        <v>208</v>
      </c>
      <c r="C87" s="54">
        <v>2.61779782930384</v>
      </c>
      <c r="D87" s="45"/>
      <c r="E87" s="45"/>
      <c r="F87" s="45"/>
      <c r="G87" s="45"/>
      <c r="H87" s="45"/>
      <c r="I87" s="45"/>
      <c r="J87" s="45"/>
      <c r="K87" s="45"/>
      <c r="L87" s="45">
        <v>3.70501037641445</v>
      </c>
      <c r="M87" s="46"/>
      <c r="N87" s="45">
        <v>0</v>
      </c>
      <c r="O87" s="45">
        <v>0</v>
      </c>
      <c r="P87" s="43">
        <v>9.08986218909743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0.000118439126919077</v>
      </c>
      <c r="D61" s="83">
        <v>0.000425488509479652</v>
      </c>
      <c r="T61" s="85"/>
      <c r="U61" s="86"/>
      <c r="V61" s="87"/>
    </row>
    <row r="62" s="83" customFormat="true">
      <c r="B62" s="85">
        <v>-45</v>
      </c>
      <c r="C62" s="83">
        <v>0.000118439126919077</v>
      </c>
      <c r="D62" s="83">
        <v>0.000425488509479652</v>
      </c>
      <c r="T62" s="85"/>
      <c r="U62" s="86"/>
      <c r="V62" s="87"/>
    </row>
    <row r="63" s="83" customFormat="true">
      <c r="B63" s="85">
        <v>-40</v>
      </c>
      <c r="C63" s="83">
        <v>0.00114969508118573</v>
      </c>
      <c r="D63" s="83">
        <v>0.00232393195513803</v>
      </c>
      <c r="T63" s="85"/>
      <c r="U63" s="86"/>
      <c r="V63" s="87"/>
    </row>
    <row r="64" s="83" customFormat="true">
      <c r="B64" s="85">
        <v>-35</v>
      </c>
      <c r="C64" s="83">
        <v>0.00114969508118573</v>
      </c>
      <c r="D64" s="83">
        <v>0.00232393195513803</v>
      </c>
      <c r="T64" s="85"/>
      <c r="U64" s="86"/>
      <c r="V64" s="87"/>
    </row>
    <row r="65" s="83" customFormat="true">
      <c r="B65" s="85">
        <v>-30</v>
      </c>
      <c r="C65" s="83">
        <v>0.00114969508118573</v>
      </c>
      <c r="D65" s="83">
        <v>0.00232393195513803</v>
      </c>
      <c r="T65" s="85"/>
      <c r="U65" s="86"/>
      <c r="V65" s="87"/>
    </row>
    <row r="66" s="83" customFormat="true">
      <c r="B66" s="85">
        <v>-25</v>
      </c>
      <c r="C66" s="83">
        <v>0.00114969508118573</v>
      </c>
      <c r="D66" s="83">
        <v>0.00232393195513803</v>
      </c>
      <c r="T66" s="85"/>
      <c r="U66" s="86"/>
      <c r="V66" s="87"/>
    </row>
    <row r="67" s="83" customFormat="true">
      <c r="B67" s="85">
        <v>-20</v>
      </c>
      <c r="C67" s="83">
        <v>0.00114969508118573</v>
      </c>
      <c r="D67" s="83">
        <v>0.00232393195513803</v>
      </c>
      <c r="T67" s="85"/>
      <c r="U67" s="86"/>
      <c r="V67" s="87"/>
    </row>
    <row r="68" s="83" customFormat="true">
      <c r="B68" s="85">
        <v>-15</v>
      </c>
      <c r="C68" s="83">
        <v>0.00114969508118573</v>
      </c>
      <c r="D68" s="83">
        <v>0.00232393195513803</v>
      </c>
      <c r="T68" s="85"/>
      <c r="U68" s="86"/>
      <c r="V68" s="87"/>
    </row>
    <row r="69" s="83" customFormat="true">
      <c r="B69" s="85">
        <v>-10</v>
      </c>
      <c r="C69" s="83">
        <v>0.00544106383927564</v>
      </c>
      <c r="D69" s="83">
        <v>0.00944276638692438</v>
      </c>
      <c r="T69" s="85"/>
      <c r="U69" s="86"/>
      <c r="V69" s="87"/>
    </row>
    <row r="70" s="83" customFormat="true">
      <c r="B70" s="85">
        <v>-5</v>
      </c>
      <c r="C70" s="83">
        <v>0.00544106383927564</v>
      </c>
      <c r="D70" s="83">
        <v>0.00944276638692438</v>
      </c>
      <c r="T70" s="85"/>
      <c r="U70" s="86"/>
      <c r="V70" s="87"/>
    </row>
    <row r="71" s="83" customFormat="true">
      <c r="B71" s="85">
        <v>0</v>
      </c>
      <c r="C71" s="83">
        <v>0.0107445330075109</v>
      </c>
      <c r="D71" s="83">
        <v>0.0179185480948059</v>
      </c>
      <c r="T71" s="85"/>
      <c r="U71" s="86"/>
      <c r="V71" s="87"/>
    </row>
    <row r="72" s="83" customFormat="true">
      <c r="B72" s="85">
        <v>5</v>
      </c>
      <c r="C72" s="83">
        <v>0.0107445330075109</v>
      </c>
      <c r="D72" s="83">
        <v>0.0179185480948059</v>
      </c>
      <c r="T72" s="85"/>
      <c r="U72" s="86"/>
      <c r="V72" s="87"/>
    </row>
    <row r="73" s="83" customFormat="true">
      <c r="B73" s="85">
        <v>10</v>
      </c>
      <c r="C73" s="83">
        <v>0.0107850453032806</v>
      </c>
      <c r="D73" s="83">
        <v>0.0179819910822705</v>
      </c>
      <c r="T73" s="85"/>
      <c r="U73" s="86"/>
      <c r="V73" s="87"/>
    </row>
    <row r="74" s="83" customFormat="true">
      <c r="B74" s="85">
        <v>15</v>
      </c>
      <c r="C74" s="83">
        <v>0.0107850453032806</v>
      </c>
      <c r="D74" s="83">
        <v>0.0179819910822705</v>
      </c>
      <c r="T74" s="85"/>
      <c r="U74" s="86"/>
      <c r="V74" s="87"/>
    </row>
    <row r="75" s="83" customFormat="true">
      <c r="B75" s="85">
        <v>20</v>
      </c>
      <c r="C75" s="83">
        <v>0.0107850453032806</v>
      </c>
      <c r="D75" s="83">
        <v>0.0179819910822705</v>
      </c>
      <c r="T75" s="85"/>
      <c r="U75" s="86"/>
      <c r="V75" s="87"/>
    </row>
    <row r="76" s="83" customFormat="true">
      <c r="B76" s="85">
        <v>25</v>
      </c>
      <c r="C76" s="83">
        <v>0.0107850453032806</v>
      </c>
      <c r="D76" s="83">
        <v>0.0179819910822705</v>
      </c>
      <c r="T76" s="85"/>
      <c r="U76" s="86"/>
      <c r="V76" s="87"/>
    </row>
    <row r="77" s="83" customFormat="true">
      <c r="B77" s="85">
        <v>30</v>
      </c>
      <c r="C77" s="83">
        <v>0.010925857820943</v>
      </c>
      <c r="D77" s="83">
        <v>0.018192645820981</v>
      </c>
      <c r="T77" s="85"/>
      <c r="U77" s="86"/>
      <c r="V77" s="87"/>
    </row>
    <row r="78" s="83" customFormat="true">
      <c r="B78" s="85">
        <v>35</v>
      </c>
      <c r="C78" s="83">
        <v>0.010925857820943</v>
      </c>
      <c r="D78" s="83">
        <v>0.018192645820981</v>
      </c>
      <c r="T78" s="85"/>
      <c r="U78" s="86"/>
      <c r="V78" s="87"/>
    </row>
    <row r="79" s="83" customFormat="true">
      <c r="B79" s="85">
        <v>40</v>
      </c>
      <c r="C79" s="83">
        <v>0.0110786516684617</v>
      </c>
      <c r="D79" s="83">
        <v>0.0184189603007853</v>
      </c>
      <c r="T79" s="85"/>
      <c r="U79" s="86"/>
      <c r="V79" s="87"/>
    </row>
    <row r="80" s="83" customFormat="true">
      <c r="B80" s="85">
        <v>45</v>
      </c>
      <c r="C80" s="83">
        <v>0.0110786516684617</v>
      </c>
      <c r="D80" s="83">
        <v>0.0184189603007853</v>
      </c>
      <c r="T80" s="85"/>
      <c r="U80" s="86"/>
      <c r="V80" s="87"/>
    </row>
    <row r="81" s="83" customFormat="true">
      <c r="B81" s="85">
        <v>50</v>
      </c>
      <c r="C81" s="83">
        <v>0.0123541856342677</v>
      </c>
      <c r="D81" s="83">
        <v>0.0200914514577712</v>
      </c>
      <c r="T81" s="85"/>
      <c r="U81" s="86"/>
      <c r="V81" s="87"/>
    </row>
    <row r="82" s="83" customFormat="true">
      <c r="B82" s="85">
        <v>55</v>
      </c>
      <c r="C82" s="83">
        <v>0.0123541856342677</v>
      </c>
      <c r="D82" s="83">
        <v>0.0200914514577712</v>
      </c>
      <c r="T82" s="85"/>
      <c r="U82" s="86"/>
      <c r="V82" s="87"/>
    </row>
    <row r="83" s="83" customFormat="true">
      <c r="B83" s="85">
        <v>60</v>
      </c>
      <c r="C83" s="83">
        <v>0.0128736892997234</v>
      </c>
      <c r="D83" s="83">
        <v>0.0208201094930689</v>
      </c>
      <c r="T83" s="85"/>
      <c r="U83" s="86"/>
      <c r="V83" s="87"/>
    </row>
    <row r="84" s="83" customFormat="true">
      <c r="B84" s="85">
        <v>65</v>
      </c>
      <c r="C84" s="83">
        <v>0.0136020973394316</v>
      </c>
      <c r="D84" s="83">
        <v>0.0218446528988392</v>
      </c>
      <c r="T84" s="85"/>
      <c r="U84" s="86"/>
      <c r="V84" s="87"/>
    </row>
    <row r="85" s="83" customFormat="true">
      <c r="B85" s="85">
        <v>70</v>
      </c>
      <c r="C85" s="83">
        <v>0.0163287393775699</v>
      </c>
      <c r="D85" s="83">
        <v>0.0256828765728151</v>
      </c>
      <c r="T85" s="85"/>
      <c r="U85" s="86"/>
      <c r="V85" s="87"/>
    </row>
    <row r="86" s="83" customFormat="true">
      <c r="B86" s="85">
        <v>75</v>
      </c>
      <c r="C86" s="83">
        <v>0.0194581490553934</v>
      </c>
      <c r="D86" s="83">
        <v>0.0295643904477494</v>
      </c>
      <c r="T86" s="85"/>
      <c r="U86" s="86"/>
      <c r="V86" s="87"/>
    </row>
    <row r="87" s="83" customFormat="true">
      <c r="B87" s="85">
        <v>80</v>
      </c>
      <c r="C87" s="83">
        <v>0.0194582259121371</v>
      </c>
      <c r="D87" s="83">
        <v>0.0295644963665535</v>
      </c>
      <c r="T87" s="85"/>
      <c r="U87" s="86"/>
      <c r="V87" s="87"/>
    </row>
    <row r="88" s="83" customFormat="true">
      <c r="B88" s="85">
        <v>85</v>
      </c>
      <c r="C88" s="83">
        <v>0.0271538412543508</v>
      </c>
      <c r="D88" s="83">
        <v>0.0382554739206459</v>
      </c>
      <c r="T88" s="85"/>
      <c r="U88" s="86"/>
      <c r="V88" s="87"/>
    </row>
    <row r="89" s="83" customFormat="true">
      <c r="B89" s="85">
        <v>90</v>
      </c>
      <c r="C89" s="83">
        <v>0.0304511552296214</v>
      </c>
      <c r="D89" s="83">
        <v>0.042578574186183</v>
      </c>
      <c r="T89" s="85"/>
      <c r="U89" s="86"/>
      <c r="V89" s="87"/>
    </row>
    <row r="90" s="83" customFormat="true">
      <c r="B90" s="85">
        <v>95</v>
      </c>
      <c r="C90" s="83">
        <v>0.0422667668107265</v>
      </c>
      <c r="D90" s="83">
        <v>0.0580173803248499</v>
      </c>
      <c r="T90" s="85"/>
      <c r="U90" s="86"/>
      <c r="V90" s="87"/>
    </row>
    <row r="91" s="83" customFormat="true">
      <c r="B91" s="85">
        <v>100</v>
      </c>
      <c r="C91" s="83">
        <v>0.0452340607956267</v>
      </c>
      <c r="D91" s="83">
        <v>0.0620445414881087</v>
      </c>
      <c r="T91" s="85"/>
      <c r="U91" s="86"/>
      <c r="V91" s="87"/>
    </row>
    <row r="92" s="83" customFormat="true">
      <c r="B92" s="85">
        <v>105</v>
      </c>
      <c r="C92" s="83">
        <v>0.0495738058269771</v>
      </c>
      <c r="D92" s="83">
        <v>0.0672879549978474</v>
      </c>
      <c r="T92" s="85"/>
      <c r="U92" s="86"/>
      <c r="V92" s="87"/>
    </row>
    <row r="93" s="83" customFormat="true">
      <c r="B93" s="85">
        <v>110</v>
      </c>
      <c r="C93" s="83">
        <v>0.0513740597333105</v>
      </c>
      <c r="D93" s="83">
        <v>0.0696072377844702</v>
      </c>
      <c r="T93" s="85"/>
      <c r="U93" s="86"/>
      <c r="V93" s="87"/>
    </row>
    <row r="94" s="83" customFormat="true">
      <c r="B94" s="85">
        <v>115</v>
      </c>
      <c r="C94" s="83">
        <v>0.0530208103666168</v>
      </c>
      <c r="D94" s="83">
        <v>0.071516700123061</v>
      </c>
      <c r="T94" s="85"/>
      <c r="U94" s="86"/>
      <c r="V94" s="87"/>
    </row>
    <row r="95" s="83" customFormat="true">
      <c r="B95" s="85">
        <v>120</v>
      </c>
      <c r="C95" s="83">
        <v>0.0565671243631463</v>
      </c>
      <c r="D95" s="83">
        <v>0.0761135914892372</v>
      </c>
      <c r="T95" s="85"/>
      <c r="U95" s="86"/>
      <c r="V95" s="87"/>
    </row>
    <row r="96" s="83" customFormat="true">
      <c r="B96" s="85">
        <v>125</v>
      </c>
      <c r="C96" s="83">
        <v>0.059739769039884</v>
      </c>
      <c r="D96" s="83">
        <v>0.0799355541268647</v>
      </c>
      <c r="T96" s="85"/>
      <c r="U96" s="86"/>
      <c r="V96" s="87"/>
    </row>
    <row r="97" s="83" customFormat="true">
      <c r="B97" s="85">
        <v>130</v>
      </c>
      <c r="C97" s="83">
        <v>0.0618836329965121</v>
      </c>
      <c r="D97" s="83">
        <v>0.082763062218034</v>
      </c>
      <c r="T97" s="85"/>
      <c r="U97" s="86"/>
      <c r="V97" s="87"/>
    </row>
    <row r="98" s="83" customFormat="true">
      <c r="B98" s="85">
        <v>135</v>
      </c>
      <c r="C98" s="83">
        <v>0.0622937484059406</v>
      </c>
      <c r="D98" s="83">
        <v>0.0832548845501007</v>
      </c>
      <c r="T98" s="85"/>
      <c r="U98" s="86"/>
      <c r="V98" s="87"/>
    </row>
    <row r="99" s="83" customFormat="true">
      <c r="B99" s="85">
        <v>140</v>
      </c>
      <c r="C99" s="83">
        <v>0.0668729486816485</v>
      </c>
      <c r="D99" s="83">
        <v>0.0884339801230322</v>
      </c>
      <c r="T99" s="85"/>
      <c r="U99" s="86"/>
      <c r="V99" s="87"/>
    </row>
    <row r="100" s="83" customFormat="true">
      <c r="B100" s="85">
        <v>145</v>
      </c>
      <c r="C100" s="83">
        <v>0.0708383829771433</v>
      </c>
      <c r="D100" s="83">
        <v>0.0933334712327497</v>
      </c>
      <c r="T100" s="85"/>
      <c r="U100" s="86"/>
      <c r="V100" s="87"/>
    </row>
    <row r="101" s="83" customFormat="true">
      <c r="B101" s="85">
        <v>150</v>
      </c>
      <c r="C101" s="83">
        <v>0.137091150853452</v>
      </c>
      <c r="D101" s="83">
        <v>0.171164209336162</v>
      </c>
      <c r="T101" s="85"/>
      <c r="U101" s="86"/>
      <c r="V101" s="87"/>
    </row>
    <row r="102" s="83" customFormat="true">
      <c r="B102" s="85">
        <v>160</v>
      </c>
      <c r="C102" s="83">
        <v>0.306214536955596</v>
      </c>
      <c r="D102" s="83">
        <v>0.367848960713698</v>
      </c>
      <c r="T102" s="85"/>
      <c r="U102" s="86"/>
      <c r="V102" s="87"/>
    </row>
    <row r="103" s="83" customFormat="true">
      <c r="B103" s="85">
        <v>170</v>
      </c>
      <c r="C103" s="83">
        <v>0.534547147434934</v>
      </c>
      <c r="D103" s="83">
        <v>0.630111163093672</v>
      </c>
      <c r="T103" s="85"/>
      <c r="U103" s="86"/>
      <c r="V103" s="87"/>
    </row>
    <row r="104" s="83" customFormat="true">
      <c r="B104" s="85">
        <v>180</v>
      </c>
      <c r="C104" s="83">
        <v>0.835181009906329</v>
      </c>
      <c r="D104" s="83">
        <v>0.971436740024785</v>
      </c>
      <c r="T104" s="85"/>
      <c r="U104" s="86"/>
      <c r="V104" s="87"/>
    </row>
    <row r="105" s="83" customFormat="true">
      <c r="B105" s="85">
        <v>190</v>
      </c>
      <c r="C105" s="83">
        <v>1.2211959023279</v>
      </c>
      <c r="D105" s="83">
        <v>1.40503312619786</v>
      </c>
      <c r="T105" s="85"/>
      <c r="U105" s="86"/>
      <c r="V105" s="87"/>
    </row>
    <row r="106" s="83" customFormat="true">
      <c r="B106" s="85">
        <v>200</v>
      </c>
      <c r="C106" s="83">
        <v>1.70476454510288</v>
      </c>
      <c r="D106" s="83">
        <v>1.94293441355138</v>
      </c>
      <c r="T106" s="85"/>
      <c r="U106" s="86"/>
      <c r="V106" s="87"/>
    </row>
    <row r="107" s="83" customFormat="true">
      <c r="B107" s="85">
        <v>210</v>
      </c>
      <c r="C107" s="83">
        <v>2.29635951488102</v>
      </c>
      <c r="D107" s="83">
        <v>2.59526447966486</v>
      </c>
      <c r="T107" s="85"/>
      <c r="U107" s="86"/>
      <c r="V107" s="87"/>
    </row>
    <row r="108" s="83" customFormat="true">
      <c r="B108" s="85">
        <v>220</v>
      </c>
      <c r="C108" s="83">
        <v>3.00437282304875</v>
      </c>
      <c r="D108" s="83">
        <v>3.36991444099804</v>
      </c>
      <c r="T108" s="85"/>
      <c r="U108" s="86"/>
      <c r="V108" s="87"/>
    </row>
    <row r="109" s="83" customFormat="true">
      <c r="B109" s="85">
        <v>230</v>
      </c>
      <c r="C109" s="83">
        <v>3.83539093956702</v>
      </c>
      <c r="D109" s="83">
        <v>4.27285006320809</v>
      </c>
      <c r="T109" s="85"/>
      <c r="U109" s="86"/>
      <c r="V109" s="87"/>
    </row>
    <row r="110" s="83" customFormat="true">
      <c r="B110" s="85">
        <v>240</v>
      </c>
      <c r="C110" s="83">
        <v>4.79508320661285</v>
      </c>
      <c r="D110" s="83">
        <v>5.30908241419886</v>
      </c>
      <c r="T110" s="85"/>
      <c r="U110" s="86"/>
      <c r="V110" s="87"/>
    </row>
    <row r="111" s="83" customFormat="true">
      <c r="B111" s="85">
        <v>250</v>
      </c>
      <c r="C111" s="83">
        <v>5.88946830113541</v>
      </c>
      <c r="D111" s="83">
        <v>6.48400339171851</v>
      </c>
      <c r="T111" s="85"/>
      <c r="U111" s="86"/>
      <c r="V111" s="87"/>
    </row>
    <row r="112" s="83" customFormat="true">
      <c r="B112" s="85">
        <v>260</v>
      </c>
      <c r="C112" s="83">
        <v>7.12593541601593</v>
      </c>
      <c r="D112" s="83">
        <v>7.80441265175439</v>
      </c>
      <c r="T112" s="85"/>
      <c r="U112" s="86"/>
      <c r="V112" s="87"/>
    </row>
    <row r="113" s="83" customFormat="true">
      <c r="B113" s="85">
        <v>270</v>
      </c>
      <c r="C113" s="83">
        <v>8.51319761703719</v>
      </c>
      <c r="D113" s="83">
        <v>9.27837851250834</v>
      </c>
      <c r="T113" s="85"/>
      <c r="U113" s="86"/>
      <c r="V113" s="87"/>
    </row>
    <row r="114" s="83" customFormat="true">
      <c r="B114" s="85">
        <v>280</v>
      </c>
      <c r="C114" s="83">
        <v>10.0595813698643</v>
      </c>
      <c r="D114" s="83">
        <v>10.9133376640027</v>
      </c>
      <c r="T114" s="85"/>
      <c r="U114" s="86"/>
      <c r="V114" s="87"/>
    </row>
    <row r="115" s="83" customFormat="true">
      <c r="B115" s="85">
        <v>290</v>
      </c>
      <c r="C115" s="83">
        <v>11.7697688624177</v>
      </c>
      <c r="D115" s="83">
        <v>12.7126046208019</v>
      </c>
      <c r="T115" s="85"/>
      <c r="U115" s="86"/>
      <c r="V115" s="87"/>
    </row>
    <row r="116" s="83" customFormat="true">
      <c r="B116" s="85">
        <v>300</v>
      </c>
      <c r="C116" s="83">
        <v>13.6410309928321</v>
      </c>
      <c r="D116" s="83">
        <v>14.6714263050231</v>
      </c>
      <c r="T116" s="85"/>
      <c r="U116" s="86"/>
      <c r="V116" s="87"/>
    </row>
    <row r="117" s="83" customFormat="true">
      <c r="B117" s="85">
        <v>310</v>
      </c>
      <c r="C117" s="83">
        <v>15.6604680561353</v>
      </c>
      <c r="D117" s="83">
        <v>16.7743074747153</v>
      </c>
      <c r="T117" s="85"/>
      <c r="U117" s="86"/>
      <c r="V117" s="87"/>
    </row>
    <row r="118" s="83" customFormat="true">
      <c r="B118" s="85">
        <v>320</v>
      </c>
      <c r="C118" s="83">
        <v>17.8043725889068</v>
      </c>
      <c r="D118" s="83">
        <v>18.995092953491</v>
      </c>
      <c r="T118" s="85"/>
      <c r="U118" s="86"/>
      <c r="V118" s="87"/>
    </row>
    <row r="119" s="83" customFormat="true">
      <c r="B119" s="85">
        <v>330</v>
      </c>
      <c r="C119" s="83">
        <v>20.041300343366</v>
      </c>
      <c r="D119" s="83">
        <v>21.3002726658298</v>
      </c>
      <c r="T119" s="85"/>
      <c r="U119" s="86"/>
      <c r="V119" s="87"/>
    </row>
    <row r="120" s="83" customFormat="true">
      <c r="B120" s="85">
        <v>340</v>
      </c>
      <c r="C120" s="83">
        <v>22.3376077857093</v>
      </c>
      <c r="D120" s="83">
        <v>23.6547454065976</v>
      </c>
      <c r="T120" s="85"/>
      <c r="U120" s="86"/>
      <c r="V120" s="87"/>
    </row>
    <row r="121" s="83" customFormat="true">
      <c r="B121" s="85">
        <v>350</v>
      </c>
      <c r="C121" s="83">
        <v>24.6639626167036</v>
      </c>
      <c r="D121" s="83">
        <v>26.0284864741561</v>
      </c>
      <c r="T121" s="85"/>
      <c r="U121" s="86"/>
      <c r="V121" s="87"/>
    </row>
    <row r="122" s="83" customFormat="true">
      <c r="B122" s="85">
        <v>360</v>
      </c>
      <c r="C122" s="83">
        <v>27.0012510805632</v>
      </c>
      <c r="D122" s="83">
        <v>28.4024273913543</v>
      </c>
      <c r="T122" s="85"/>
      <c r="U122" s="86"/>
      <c r="V122" s="87"/>
    </row>
    <row r="123" s="83" customFormat="true">
      <c r="B123" s="85">
        <v>370</v>
      </c>
      <c r="C123" s="83">
        <v>29.3443860247098</v>
      </c>
      <c r="D123" s="83">
        <v>30.7720809529306</v>
      </c>
      <c r="T123" s="85"/>
      <c r="U123" s="86"/>
      <c r="V123" s="87"/>
    </row>
    <row r="124" s="83" customFormat="true">
      <c r="B124" s="85">
        <v>380</v>
      </c>
      <c r="C124" s="83">
        <v>31.7027306633645</v>
      </c>
      <c r="D124" s="83">
        <v>33.1477054815889</v>
      </c>
      <c r="T124" s="85"/>
      <c r="U124" s="86"/>
      <c r="V124" s="87"/>
    </row>
    <row r="125" s="83" customFormat="true">
      <c r="B125" s="85">
        <v>390</v>
      </c>
      <c r="C125" s="83">
        <v>34.0962672399305</v>
      </c>
      <c r="D125" s="83">
        <v>35.5502408634594</v>
      </c>
      <c r="T125" s="85"/>
      <c r="U125" s="86"/>
      <c r="V125" s="87"/>
    </row>
    <row r="126" s="83" customFormat="true">
      <c r="B126" s="85">
        <v>400</v>
      </c>
      <c r="C126" s="83">
        <v>36.547742609174</v>
      </c>
      <c r="D126" s="83">
        <v>38.003343733066</v>
      </c>
      <c r="T126" s="85"/>
      <c r="U126" s="86"/>
      <c r="V126" s="87"/>
    </row>
    <row r="127" s="83" customFormat="true">
      <c r="B127" s="85">
        <v>410</v>
      </c>
      <c r="C127" s="83">
        <v>39.0728268569314</v>
      </c>
      <c r="D127" s="83">
        <v>40.5236252524576</v>
      </c>
      <c r="T127" s="85"/>
      <c r="U127" s="86"/>
      <c r="V127" s="87"/>
    </row>
    <row r="128" s="83" customFormat="true">
      <c r="B128" s="85">
        <v>420</v>
      </c>
      <c r="C128" s="83">
        <v>41.6719984101272</v>
      </c>
      <c r="D128" s="83">
        <v>43.1126707063789</v>
      </c>
      <c r="T128" s="85"/>
      <c r="U128" s="86"/>
      <c r="V128" s="87"/>
    </row>
    <row r="129" s="83" customFormat="true">
      <c r="B129" s="85">
        <v>430</v>
      </c>
      <c r="C129" s="83">
        <v>44.327855108267</v>
      </c>
      <c r="D129" s="83">
        <v>45.7542059678454</v>
      </c>
      <c r="T129" s="85"/>
      <c r="U129" s="86"/>
      <c r="V129" s="87"/>
    </row>
    <row r="130" s="83" customFormat="true">
      <c r="B130" s="85">
        <v>440</v>
      </c>
      <c r="C130" s="83">
        <v>47.0085211673762</v>
      </c>
      <c r="D130" s="83">
        <v>48.4174916815082</v>
      </c>
      <c r="T130" s="85"/>
      <c r="U130" s="86"/>
      <c r="V130" s="87"/>
    </row>
    <row r="131" s="83" customFormat="true">
      <c r="B131" s="85">
        <v>450</v>
      </c>
      <c r="C131" s="83">
        <v>49.6753895838947</v>
      </c>
      <c r="D131" s="83">
        <v>51.0650005892913</v>
      </c>
      <c r="T131" s="85"/>
      <c r="U131" s="86"/>
      <c r="V131" s="87"/>
    </row>
    <row r="132" s="83" customFormat="true">
      <c r="B132" s="85">
        <v>460</v>
      </c>
      <c r="C132" s="83">
        <v>52.2915177773502</v>
      </c>
      <c r="D132" s="83">
        <v>53.6607029337882</v>
      </c>
      <c r="T132" s="85"/>
      <c r="U132" s="86"/>
      <c r="V132" s="87"/>
    </row>
    <row r="133" s="83" customFormat="true">
      <c r="B133" s="85">
        <v>470</v>
      </c>
      <c r="C133" s="83">
        <v>54.827473515078</v>
      </c>
      <c r="D133" s="83">
        <v>56.1758229357821</v>
      </c>
      <c r="T133" s="85"/>
      <c r="U133" s="86"/>
      <c r="V133" s="87"/>
    </row>
    <row r="134" s="83" customFormat="true">
      <c r="B134" s="85">
        <v>480</v>
      </c>
      <c r="C134" s="83">
        <v>57.2634795228824</v>
      </c>
      <c r="D134" s="83">
        <v>58.5909485846537</v>
      </c>
      <c r="T134" s="85"/>
      <c r="U134" s="86"/>
      <c r="V134" s="87"/>
    </row>
    <row r="135" s="83" customFormat="true">
      <c r="B135" s="85">
        <v>490</v>
      </c>
      <c r="C135" s="83">
        <v>59.5886419816182</v>
      </c>
      <c r="D135" s="83">
        <v>60.895276158419</v>
      </c>
      <c r="T135" s="85"/>
      <c r="U135" s="86"/>
      <c r="V135" s="87"/>
    </row>
    <row r="136" s="83" customFormat="true">
      <c r="B136" s="85">
        <v>500</v>
      </c>
      <c r="C136" s="83">
        <v>61.7988327212177</v>
      </c>
      <c r="D136" s="83">
        <v>63.0845369166783</v>
      </c>
      <c r="T136" s="85"/>
      <c r="U136" s="86"/>
      <c r="V136" s="87"/>
    </row>
    <row r="137" s="83" customFormat="true">
      <c r="B137" s="85">
        <v>510</v>
      </c>
      <c r="C137" s="83">
        <v>63.8943064463892</v>
      </c>
      <c r="D137" s="83">
        <v>65.1588641468889</v>
      </c>
      <c r="T137" s="85"/>
      <c r="U137" s="86"/>
      <c r="V137" s="87"/>
    </row>
    <row r="138" s="83" customFormat="true">
      <c r="B138" s="85">
        <v>520</v>
      </c>
      <c r="C138" s="83">
        <v>65.8774393357936</v>
      </c>
      <c r="D138" s="83">
        <v>67.1211762871974</v>
      </c>
      <c r="T138" s="85"/>
      <c r="U138" s="86"/>
      <c r="V138" s="87"/>
    </row>
    <row r="139" s="83" customFormat="true">
      <c r="B139" s="85">
        <v>530</v>
      </c>
      <c r="C139" s="83">
        <v>67.7524314420144</v>
      </c>
      <c r="D139" s="83">
        <v>68.9761224349021</v>
      </c>
      <c r="T139" s="85"/>
      <c r="U139" s="86"/>
      <c r="V139" s="87"/>
    </row>
    <row r="140" s="83" customFormat="true">
      <c r="B140" s="85">
        <v>540</v>
      </c>
      <c r="C140" s="83">
        <v>69.5248049213743</v>
      </c>
      <c r="D140" s="83">
        <v>70.7294188812356</v>
      </c>
      <c r="T140" s="85"/>
      <c r="U140" s="86"/>
      <c r="V140" s="87"/>
    </row>
    <row r="141" s="83" customFormat="true">
      <c r="B141" s="85">
        <v>550</v>
      </c>
      <c r="C141" s="83">
        <v>71.2009073972135</v>
      </c>
      <c r="D141" s="83">
        <v>72.3874012693461</v>
      </c>
      <c r="T141" s="85"/>
      <c r="U141" s="86"/>
      <c r="V141" s="87"/>
    </row>
    <row r="142" s="83" customFormat="true">
      <c r="B142" s="85">
        <v>560</v>
      </c>
      <c r="C142" s="83">
        <v>72.7875301480856</v>
      </c>
      <c r="D142" s="83">
        <v>73.9566853992368</v>
      </c>
      <c r="T142" s="85"/>
      <c r="U142" s="86"/>
      <c r="V142" s="87"/>
    </row>
    <row r="143" s="83" customFormat="true">
      <c r="B143" s="85">
        <v>570</v>
      </c>
      <c r="C143" s="83">
        <v>74.291595485321</v>
      </c>
      <c r="D143" s="83">
        <v>75.4438904347493</v>
      </c>
      <c r="T143" s="85"/>
      <c r="U143" s="86"/>
      <c r="V143" s="87"/>
    </row>
    <row r="144" s="83" customFormat="true">
      <c r="B144" s="85">
        <v>580</v>
      </c>
      <c r="C144" s="83">
        <v>75.7199000611152</v>
      </c>
      <c r="D144" s="83">
        <v>76.8554113481774</v>
      </c>
      <c r="T144" s="85"/>
      <c r="U144" s="86"/>
      <c r="V144" s="87"/>
    </row>
    <row r="145" s="83" customFormat="true">
      <c r="B145" s="85">
        <v>590</v>
      </c>
      <c r="C145" s="83">
        <v>77.0789124860222</v>
      </c>
      <c r="D145" s="83">
        <v>78.1972396800917</v>
      </c>
      <c r="T145" s="85"/>
      <c r="U145" s="86"/>
      <c r="V145" s="87"/>
    </row>
    <row r="146" s="83" customFormat="true">
      <c r="B146" s="85">
        <v>600</v>
      </c>
      <c r="C146" s="83">
        <v>78.3746250409118</v>
      </c>
      <c r="D146" s="83">
        <v>79.4748335449342</v>
      </c>
      <c r="T146" s="85"/>
      <c r="U146" s="86"/>
      <c r="V146" s="87"/>
    </row>
    <row r="147" s="83" customFormat="true">
      <c r="B147" s="85">
        <v>610</v>
      </c>
      <c r="C147" s="83">
        <v>79.612349403041</v>
      </c>
      <c r="D147" s="83">
        <v>80.6930359155702</v>
      </c>
      <c r="T147" s="85"/>
      <c r="U147" s="86"/>
      <c r="V147" s="87"/>
    </row>
    <row r="148" s="83" customFormat="true">
      <c r="B148" s="85">
        <v>620</v>
      </c>
      <c r="C148" s="83">
        <v>80.7962962723789</v>
      </c>
      <c r="D148" s="83">
        <v>81.8560376090578</v>
      </c>
      <c r="T148" s="85"/>
      <c r="U148" s="86"/>
      <c r="V148" s="87"/>
    </row>
    <row r="149" s="83" customFormat="true">
      <c r="B149" s="85">
        <v>630</v>
      </c>
      <c r="C149" s="83">
        <v>81.9299275822001</v>
      </c>
      <c r="D149" s="83">
        <v>82.9673791971128</v>
      </c>
      <c r="T149" s="85"/>
      <c r="U149" s="86"/>
      <c r="V149" s="87"/>
    </row>
    <row r="150" s="83" customFormat="true">
      <c r="B150" s="85">
        <v>640</v>
      </c>
      <c r="C150" s="83">
        <v>83.016092376494</v>
      </c>
      <c r="D150" s="83">
        <v>84.0299846141899</v>
      </c>
      <c r="T150" s="85"/>
      <c r="U150" s="86"/>
      <c r="V150" s="87"/>
    </row>
    <row r="151" s="83" customFormat="true">
      <c r="B151" s="85">
        <v>650</v>
      </c>
      <c r="C151" s="83">
        <v>84.0570806551265</v>
      </c>
      <c r="D151" s="83">
        <v>85.0462185705101</v>
      </c>
      <c r="T151" s="85"/>
      <c r="U151" s="86"/>
      <c r="V151" s="87"/>
    </row>
    <row r="152" s="83" customFormat="true">
      <c r="B152" s="85">
        <v>660</v>
      </c>
      <c r="C152" s="83">
        <v>85.0546939385211</v>
      </c>
      <c r="D152" s="83">
        <v>86.0179599109123</v>
      </c>
      <c r="T152" s="85"/>
      <c r="U152" s="86"/>
      <c r="V152" s="87"/>
    </row>
    <row r="153" s="83" customFormat="true">
      <c r="B153" s="85">
        <v>670</v>
      </c>
      <c r="C153" s="83">
        <v>86.0103253058918</v>
      </c>
      <c r="D153" s="83">
        <v>86.9466836506371</v>
      </c>
      <c r="T153" s="85"/>
      <c r="U153" s="86"/>
      <c r="V153" s="87"/>
    </row>
    <row r="154" s="83" customFormat="true">
      <c r="B154" s="85">
        <v>680</v>
      </c>
      <c r="C154" s="83">
        <v>86.9250425892177</v>
      </c>
      <c r="D154" s="83">
        <v>87.8335454007283</v>
      </c>
      <c r="T154" s="85"/>
      <c r="U154" s="86"/>
      <c r="V154" s="87"/>
    </row>
    <row r="155" s="83" customFormat="true">
      <c r="B155" s="85">
        <v>690</v>
      </c>
      <c r="C155" s="83">
        <v>87.7996695728906</v>
      </c>
      <c r="D155" s="83">
        <v>88.6794631037848</v>
      </c>
      <c r="T155" s="85"/>
      <c r="U155" s="86"/>
      <c r="V155" s="87"/>
    </row>
    <row r="156" s="83" customFormat="true">
      <c r="B156" s="85">
        <v>700</v>
      </c>
      <c r="C156" s="83">
        <v>88.6348613089858</v>
      </c>
      <c r="D156" s="83">
        <v>89.4851922876613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