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<sst xmlns="http://schemas.openxmlformats.org/spreadsheetml/2006/main" count="606" uniqueCount="606">
  <si>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</si>
  <si>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</si>
  <si>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</si>
  <si>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</si>
  <si>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</si>
  <si>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</si>
  <si>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</si>
  <si>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</si>
  <si>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</si>
  <si>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</si>
  <si>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</si>
  <si>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</si>
  <si>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</si>
  <si>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</si>
  <si>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</si>
  <si>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</si>
  <si>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</si>
  <si>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</si>
  <si>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</si>
  <si>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</si>
  <si>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</si>
  <si>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</si>
  <si>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</si>
  <si>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</si>
  <si>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</si>
  <si>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</si>
  <si>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</si>
  <si>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</si>
  <si>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</si>
  <si>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</si>
  <si>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</si>
  <si>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</si>
  <si>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</si>
  <si>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</si>
  <si>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</si>
  <si>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</si>
  <si>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</si>
  <si>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</si>
  <si>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</si>
  <si>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</si>
  <si>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</si>
  <si>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</si>
  <si>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</si>
  <si>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</si>
  <si>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</si>
  <si>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</si>
  <si>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</si>
  <si>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</si>
  <si>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</si>
  <si>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</si>
  <si>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</si>
  <si>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</si>
  <si>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</si>
  <si>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</si>
  <si>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</si>
  <si>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</si>
  <si>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</si>
  <si>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</si>
  <si>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</si>
  <si>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</si>
  <si>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</si>
  <si>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</si>
  <si>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</si>
  <si>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</si>
  <si>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</si>
  <si>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</si>
  <si>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</si>
  <si>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</si>
  <si>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</si>
  <si>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</si>
  <si>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</si>
  <si>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</si>
  <si>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</si>
  <si>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</si>
  <si>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</si>
  <si>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</si>
  <si>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</si>
  <si>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</si>
  <si>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</si>
  <si>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</si>
  <si>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</si>
  <si>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</si>
  <si>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</si>
  <si>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</si>
  <si>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</si>
  <si>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</si>
  <si>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</si>
  <si>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</si>
  <si>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</si>
  <si>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</si>
  <si>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</si>
  <si>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</si>
  <si>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</si>
  <si>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</si>
  <si>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</si>
  <si>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</si>
  <si>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</si>
  <si>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</si>
  <si>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</si>
  <si>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</si>
  <si>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</si>
  <si>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</si>
  <si>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</si>
  <si>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</si>
  <si>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</si>
  <si>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</si>
  <si>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</si>
  <si>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</si>
  <si>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</si>
  <si>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</si>
  <si>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</si>
  <si>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</si>
  <si>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</si>
  <si>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</si>
  <si>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</si>
  <si>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</si>
  <si>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</si>
  <si>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</si>
  <si>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</si>
  <si>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</si>
  <si>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</si>
  <si>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</si>
  <si>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</si>
  <si>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</si>
  <si>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</si>
  <si>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</si>
  <si>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</si>
  <si>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</si>
  <si>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</si>
  <si>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</si>
  <si>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</si>
  <si>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</si>
  <si>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</si>
  <si>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</si>
  <si>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</si>
  <si>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</si>
  <si>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</si>
  <si>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</si>
  <si>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</si>
  <si>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</si>
  <si>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</si>
  <si>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</si>
  <si>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</si>
  <si>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</si>
  <si>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</si>
  <si>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</si>
  <si>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</si>
  <si>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</si>
  <si>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</si>
  <si>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</si>
  <si>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</si>
  <si>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</si>
  <si>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</si>
  <si>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</si>
  <si>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</si>
  <si>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</si>
  <si>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</si>
  <si>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</si>
  <si>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</si>
  <si>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</si>
  <si>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</si>
  <si>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</si>
  <si>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</si>
  <si>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</si>
  <si>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</si>
  <si>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</si>
  <si>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</si>
  <si>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</si>
  <si>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</si>
  <si>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</si>
  <si>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</si>
  <si>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</si>
  <si>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</si>
  <si>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</si>
  <si>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</si>
  <si>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</si>
  <si>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</si>
  <si>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</si>
  <si>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</si>
  <si>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</si>
  <si>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</si>
  <si>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</si>
  <si>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</si>
  <si>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</si>
  <si>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</si>
  <si>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</si>
  <si>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</si>
  <si>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</si>
  <si>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</si>
  <si>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</si>
  <si>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</si>
  <si>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</si>
  <si>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</si>
  <si>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</si>
  <si>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</si>
  <si>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</si>
  <si>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</si>
  <si>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</si>
  <si>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</si>
  <si>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</si>
  <si>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</si>
  <si>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</si>
  <si>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</si>
  <si>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</si>
  <si>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</si>
  <si>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</si>
  <si>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</si>
  <si>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</si>
  <si>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</si>
  <si>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</si>
  <si>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</si>
  <si>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</si>
  <si>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</si>
  <si>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</si>
  <si>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</si>
  <si>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</si>
  <si>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</si>
  <si>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</si>
  <si>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</si>
  <si>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</si>
  <si>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</si>
  <si>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</si>
  <si>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</si>
  <si>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</si>
  <si>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</si>
  <si>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</si>
  <si>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</si>
  <si>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</si>
  <si>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</si>
  <si>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</si>
  <si>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</si>
  <si>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</si>
  <si>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</si>
  <si>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</si>
  <si>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</si>
  <si>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</si>
  <si>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</si>
  <si>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</si>
  <si>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</si>
  <si>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</si>
  <si>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</si>
  <si>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</si>
  <si>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</si>
  <si>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</si>
  <si>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</si>
  <si>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</si>
  <si>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</si>
  <si>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</si>
  <si>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</si>
  <si>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</si>
  <si>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</si>
  <si>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</si>
  <si>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</si>
  <si>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</si>
  <si>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</si>
  <si>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</si>
  <si>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</si>
  <si>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</si>
  <si>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</si>
  <si>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</si>
  <si>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</si>
  <si>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</si>
  <si>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</si>
  <si>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</si>
  <si>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</si>
  <si>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</si>
  <si>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</si>
  <si>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</si>
  <si>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</si>
  <si>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</si>
  <si>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</si>
  <si>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</si>
  <si>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</si>
  <si>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</si>
  <si>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</si>
  <si>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</si>
  <si>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</si>
  <si>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</si>
  <si>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</si>
  <si>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</si>
  <si>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</si>
  <si>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</si>
  <si>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</si>
  <si>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</si>
  <si>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</si>
  <si>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</si>
  <si>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</si>
  <si>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</si>
  <si>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</si>
  <si>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</si>
  <si>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</si>
  <si>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</si>
  <si>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</si>
  <si>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</si>
  <si>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</si>
  <si>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</si>
  <si>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</si>
  <si>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</si>
  <si>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</si>
  <si>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</si>
  <si>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</si>
  <si>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</si>
  <si>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</si>
  <si>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</si>
  <si>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</si>
  <si>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</si>
  <si>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</si>
  <si>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</si>
  <si>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</si>
  <si>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</si>
  <si>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</si>
  <si>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</si>
  <si>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</si>
  <si>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</si>
  <si>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</si>
  <si>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</si>
  <si>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</si>
  <si>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</si>
  <si>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</si>
  <si>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</si>
  <si>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</si>
  <si>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</si>
  <si>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</si>
  <si>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</si>
  <si>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</si>
  <si>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</si>
  <si>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</si>
  <si>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</si>
  <si>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</si>
  <si>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</si>
  <si>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</si>
  <si>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</si>
  <si>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</si>
  <si>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</si>
  <si>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</si>
  <si>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</si>
  <si>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</si>
  <si>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</si>
  <si>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</si>
  <si>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</si>
  <si>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</si>
  <si>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</si>
  <si>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</si>
  <si>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</si>
  <si>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</si>
  <si>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</si>
  <si>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</si>
  <si>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</si>
  <si>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</si>
  <si>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</si>
  <si>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</si>
  <si>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</si>
  <si>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</si>
  <si>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</si>
  <si>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</si>
  <si>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</si>
  <si>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</si>
  <si>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</si>
  <si>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</si>
  <si>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</si>
  <si>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</si>
  <si>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</si>
  <si>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</si>
  <si>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</si>
  <si>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</si>
  <si>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</si>
  <si>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</si>
  <si>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</si>
  <si>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</si>
  <si>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</si>
  <si>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</si>
  <si>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</si>
  <si>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</si>
  <si>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</si>
  <si>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</si>
  <si>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</si>
  <si>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</si>
  <si>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</si>
  <si>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</si>
  <si>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</si>
  <si>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</si>
  <si>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</si>
  <si>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</si>
  <si>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</si>
  <si>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</si>
  <si>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</si>
  <si>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</si>
  <si>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</si>
  <si>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</si>
  <si>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</si>
  <si>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</si>
  <si>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</si>
  <si>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</si>
  <si>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</si>
  <si>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</si>
  <si>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</si>
  <si>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</si>
  <si>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</si>
  <si>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</si>
  <si>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</si>
  <si>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</si>
  <si>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</si>
  <si>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</si>
  <si>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</si>
  <si>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</si>
  <si>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</si>
  <si>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</si>
  <si>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</si>
  <si>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</si>
  <si>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</si>
  <si>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</si>
  <si>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</si>
  <si>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</si>
  <si>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</si>
  <si>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</si>
  <si>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</si>
  <si>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</si>
  <si>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</si>
  <si>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</si>
  <si>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</si>
  <si>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</si>
  <si>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</si>
  <si>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</si>
  <si>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</si>
  <si>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</si>
  <si>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</si>
  <si>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</si>
  <si>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</si>
  <si>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</si>
  <si>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</si>
  <si>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</si>
  <si>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</si>
  <si>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</si>
  <si>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</si>
  <si>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</si>
  <si>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</si>
  <si>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</si>
  <si>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</si>
  <si>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</si>
  <si>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</si>
  <si>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</si>
  <si>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</si>
  <si>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</si>
  <si>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</si>
  <si>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</si>
  <si>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</si>
  <si>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</si>
  <si>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</si>
  <si>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</si>
  <si>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</si>
  <si>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</si>
  <si>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</si>
  <si>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</si>
  <si>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</si>
  <si>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</si>
  <si>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</si>
  <si>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</si>
  <si>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</si>
  <si>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</si>
  <si>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</si>
  <si>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</si>
  <si>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</si>
  <si>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</si>
  <si>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</si>
  <si>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</si>
  <si>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</si>
  <si>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</si>
  <si>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</si>
  <si>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</si>
  <si>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</si>
  <si>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</si>
  <si>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</si>
  <si>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</si>
  <si>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</si>
  <si>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</si>
  <si>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</si>
  <si>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</si>
  <si>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</si>
  <si>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</si>
  <si>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</si>
  <si>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</si>
  <si>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</si>
  <si>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</si>
  <si>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</si>
  <si>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</si>
  <si>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</si>
  <si>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</si>
  <si>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</si>
  <si>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</si>
  <si>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</si>
  <si>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</si>
  <si>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</si>
  <si>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</si>
  <si>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</si>
  <si>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</si>
  <si>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</si>
  <si>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</si>
  <si>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</si>
  <si>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</si>
  <si>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</si>
  <si>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</si>
  <si>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</si>
  <si>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</si>
  <si>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</si>
  <si>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</si>
  <si>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</si>
  <si>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</si>
  <si>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</si>
  <si>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</si>
  <si>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</si>
  <si>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</si>
  <si>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</si>
  <si>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</si>
  <si>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</si>
  <si>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</si>
  <si>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</si>
  <si>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</si>
  <si>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</si>
  <si>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</si>
  <si>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</si>
  <si>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</si>
  <si>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</si>
  <si>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</si>
  <si>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</si>
  <si>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</si>
  <si>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</si>
  <si>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</si>
  <si>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</si>
  <si>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</si>
  <si>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</si>
  <si>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</si>
  <si>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</si>
  <si>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</si>
  <si>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</si>
  <si>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</si>
  <si>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</si>
  <si>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</si>
  <si>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</si>
  <si>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</si>
  <si>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</si>
  <si>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</si>
  <si>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</si>
  <si>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</si>
  <si>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</si>
  <si>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</si>
  <si>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</si>
  <si>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</si>
  <si>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</si>
  <si>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</si>
  <si>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</si>
  <si>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</si>
  <si>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</si>
  <si>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</si>
  <si>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</si>
  <si>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</si>
  <si>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</si>
  <si>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</si>
  <si>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</si>
  <si>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</si>
  <si>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</si>
  <si>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</si>
  <si>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</si>
  <si>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</si>
  <si>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</si>
  <si>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</si>
  <si>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</si>
  <si>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</si>
  <si>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</si>
  <si>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</si>
  <si>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</si>
  <si>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</si>
  <si>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</si>
  <si>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</si>
  <si>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</si>
  <si>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</si>
  <si>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</si>
  <si>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</si>
  <si>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</si>
  <si>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</si>
  <si>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</si>
  <si>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</si>
  <si>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</si>
  <si>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</si>
  <si>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</si>
  <si>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</si>
  <si>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</si>
  <si>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</si>
  <si>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</si>
  <si>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</si>
  <si>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</si>
  <si>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</si>
  <si>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</si>
  <si>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</si>
  <si>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</si>
  <si>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</si>
  <si>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</si>
  <si>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</si>
  <si>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</si>
  <si>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CATB20181120</t>
  </si>
  <si>
    <t>Catcher Blend (CATCHERJAN19  (27.54 API, 0.469 Sul WT%))</t>
  </si>
  <si>
    <t>Catcher Blend</t>
  </si>
  <si>
    <t>United Kingdom</t>
  </si>
  <si>
    <t>19 November 2018</t>
  </si>
  <si>
    <t>20 November 2018</t>
  </si>
  <si>
    <t xml:space="preserve">From calculated data H/COMET. CatcherJan19. Catcher CCP3 / Varadero VP2 / Varadero VP3 /  Burgman BP3 = 55 / 3 / 17 / 25%. Mercaptans 3ppm. 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</si>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</sst>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0.0026745670141346</v>
      </c>
      <c r="L15" s="15" t="s">
        <v>138</v>
      </c>
      <c r="M15" s="16"/>
      <c r="N15" s="16"/>
      <c r="O15" s="16"/>
      <c r="P15" s="76">
        <v>0.889215855855626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0.0330024716222465</v>
      </c>
      <c r="L16" s="15" t="s">
        <v>141</v>
      </c>
      <c r="M16" s="16"/>
      <c r="N16" s="16"/>
      <c r="O16" s="16"/>
      <c r="P16" s="25">
        <v>27.551142396029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0.0338097231835561</v>
      </c>
      <c r="L17" s="15" t="s">
        <v>144</v>
      </c>
      <c r="M17" s="16"/>
      <c r="N17" s="16"/>
      <c r="O17" s="16"/>
      <c r="P17" s="25">
        <v>0.469382643699646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0.039770080221058</v>
      </c>
      <c r="L18" s="15" t="s">
        <v>147</v>
      </c>
      <c r="M18" s="16"/>
      <c r="N18" s="16"/>
      <c r="O18" s="16"/>
      <c r="P18" s="25">
        <v>-15.6174306869507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0.048495997802568</v>
      </c>
      <c r="L19" s="15" t="s">
        <v>149</v>
      </c>
      <c r="M19" s="16"/>
      <c r="N19" s="16"/>
      <c r="O19" s="16"/>
      <c r="P19" s="25">
        <v>46.8317321670545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0.0382869923383395</v>
      </c>
      <c r="L20" s="15" t="s">
        <v>152</v>
      </c>
      <c r="M20" s="16"/>
      <c r="N20" s="16"/>
      <c r="O20" s="16"/>
      <c r="P20" s="42">
        <v>20.5273518414652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0.000547749094759153</v>
      </c>
      <c r="L21" s="15" t="s">
        <v>154</v>
      </c>
      <c r="M21" s="16"/>
      <c r="N21" s="16"/>
      <c r="O21" s="16"/>
      <c r="P21" s="43">
        <v>3.2816707155364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0.318901026523848</v>
      </c>
      <c r="L22" s="15" t="s">
        <v>156</v>
      </c>
      <c r="M22" s="16"/>
      <c r="N22" s="16"/>
      <c r="O22" s="16"/>
      <c r="P22" s="43">
        <v>9.20465809239822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0.347227090887218</v>
      </c>
      <c r="L23" s="15" t="s">
        <v>158</v>
      </c>
      <c r="M23" s="16"/>
      <c r="N23" s="16"/>
      <c r="O23" s="16"/>
      <c r="P23" s="41">
        <v>1078.23186567807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0.00535417115019088</v>
      </c>
      <c r="L24" s="15" t="s">
        <v>160</v>
      </c>
      <c r="M24" s="16"/>
      <c r="N24" s="16"/>
      <c r="O24" s="16"/>
      <c r="P24" s="42">
        <v>0.192848563194275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0.401796649056968</v>
      </c>
      <c r="L25" s="15" t="s">
        <v>162</v>
      </c>
      <c r="M25" s="16"/>
      <c r="N25" s="16"/>
      <c r="O25" s="16"/>
      <c r="P25" s="43">
        <v>3.42855978012085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0.905806864496596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0.146234519806164</v>
      </c>
      <c r="L27" s="15" t="s">
        <v>166</v>
      </c>
      <c r="M27" s="16"/>
      <c r="N27" s="16"/>
      <c r="O27" s="16"/>
      <c r="P27" s="43">
        <v>1.05079497484075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0.221499328351148</v>
      </c>
      <c r="E39" s="45">
        <v>1.25972968064932</v>
      </c>
      <c r="F39" s="45">
        <v>2.92013300240118</v>
      </c>
      <c r="G39" s="45">
        <v>5.25875159451813</v>
      </c>
      <c r="H39" s="45">
        <v>6.76271861510298</v>
      </c>
      <c r="I39" s="45">
        <v>9.58243785975833</v>
      </c>
      <c r="J39" s="45">
        <v>11.3975374173989</v>
      </c>
      <c r="K39" s="45">
        <v>4.5608785418164</v>
      </c>
      <c r="L39" s="45">
        <v>57.9243027372831</v>
      </c>
      <c r="M39" s="46">
        <v>17.2866094754475</v>
      </c>
      <c r="N39" s="45">
        <v>9.80888756522514</v>
      </c>
      <c r="O39" s="45">
        <v>8.61982569924986</v>
      </c>
      <c r="P39" s="43">
        <v>22.2089799973606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0.302536404227197</v>
      </c>
      <c r="E40" s="45">
        <v>1.54875322293589</v>
      </c>
      <c r="F40" s="45">
        <v>3.36220174007996</v>
      </c>
      <c r="G40" s="45">
        <v>5.79927236789028</v>
      </c>
      <c r="H40" s="45">
        <v>7.09122205574403</v>
      </c>
      <c r="I40" s="45">
        <v>9.9087318225338</v>
      </c>
      <c r="J40" s="45">
        <v>11.6007416072597</v>
      </c>
      <c r="K40" s="45">
        <v>4.59447824691879</v>
      </c>
      <c r="L40" s="45">
        <v>55.6098866616828</v>
      </c>
      <c r="M40" s="46">
        <v>17.1850697880563</v>
      </c>
      <c r="N40" s="45">
        <v>9.55906328727972</v>
      </c>
      <c r="O40" s="45">
        <v>8.3027543116312</v>
      </c>
      <c r="P40" s="43">
        <v>20.5629992747156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0.112011222720568</v>
      </c>
      <c r="E41" s="45">
        <v>0.333510551071717</v>
      </c>
      <c r="F41" s="45">
        <v>1.59324023172103</v>
      </c>
      <c r="G41" s="45">
        <v>4.51337323412222</v>
      </c>
      <c r="H41" s="45">
        <v>9.77212482864035</v>
      </c>
      <c r="I41" s="45">
        <v>16.5348434437433</v>
      </c>
      <c r="J41" s="45">
        <v>26.1172813035017</v>
      </c>
      <c r="K41" s="45">
        <v>37.5148187209006</v>
      </c>
      <c r="L41" s="45">
        <v>42.075697262717</v>
      </c>
      <c r="M41" s="46">
        <v>42.075697262717</v>
      </c>
      <c r="N41" s="45">
        <v>59.3623067381644</v>
      </c>
      <c r="O41" s="45">
        <v>69.1711943033896</v>
      </c>
      <c r="P41" s="43">
        <v>77.7910200026395</v>
      </c>
      <c r="Q41" s="7" t="s">
        <v>135</v>
      </c>
    </row>
    <row r="42" ht="9.95" customHeight="true">
      <c r="A42" s="4"/>
      <c r="B42" s="15" t="s">
        <v>183</v>
      </c>
      <c r="C42" s="47">
        <v>407.437952089665</v>
      </c>
      <c r="D42" s="48">
        <v>48.9238222096692</v>
      </c>
      <c r="E42" s="48">
        <v>84.6636429787513</v>
      </c>
      <c r="F42" s="48">
        <v>123.629305631455</v>
      </c>
      <c r="G42" s="48">
        <v>175.570360404355</v>
      </c>
      <c r="H42" s="48">
        <v>226.20768070386</v>
      </c>
      <c r="I42" s="48">
        <v>276.249801001724</v>
      </c>
      <c r="J42" s="48">
        <v>325.114073904708</v>
      </c>
      <c r="K42" s="48">
        <v>359.966637469507</v>
      </c>
      <c r="L42" s="48">
        <v>528.699875125421</v>
      </c>
      <c r="M42" s="49">
        <v>409.206277062215</v>
      </c>
      <c r="N42" s="48">
        <v>474.535200812446</v>
      </c>
      <c r="O42" s="48">
        <v>524.286703609062</v>
      </c>
      <c r="P42" s="41">
        <v>655.525286906517</v>
      </c>
      <c r="Q42" s="7" t="s">
        <v>135</v>
      </c>
    </row>
    <row r="43" ht="9.95" customHeight="true">
      <c r="A43" s="4"/>
      <c r="B43" s="15" t="s">
        <v>138</v>
      </c>
      <c r="C43" s="50">
        <v>0.889215855855626</v>
      </c>
      <c r="D43" s="51">
        <v>0.64950934720787</v>
      </c>
      <c r="E43" s="51">
        <v>0.721582133444383</v>
      </c>
      <c r="F43" s="51">
        <v>0.77049441779826</v>
      </c>
      <c r="G43" s="51">
        <v>0.804451346764372</v>
      </c>
      <c r="H43" s="51">
        <v>0.846039938564739</v>
      </c>
      <c r="I43" s="51">
        <v>0.857923511245375</v>
      </c>
      <c r="J43" s="51">
        <v>0.871597359249971</v>
      </c>
      <c r="K43" s="51">
        <v>0.880649189879959</v>
      </c>
      <c r="L43" s="51">
        <v>0.924058438506399</v>
      </c>
      <c r="M43" s="52">
        <v>0.892378613151182</v>
      </c>
      <c r="N43" s="51">
        <v>0.910322028442602</v>
      </c>
      <c r="O43" s="51">
        <v>0.921015480441981</v>
      </c>
      <c r="P43" s="53">
        <v>0.958148414709145</v>
      </c>
      <c r="Q43" s="7" t="s">
        <v>135</v>
      </c>
    </row>
    <row r="44" ht="9.95" customHeight="true">
      <c r="A44" s="4"/>
      <c r="B44" s="15" t="s">
        <v>141</v>
      </c>
      <c r="C44" s="54">
        <v>27.551142396029</v>
      </c>
      <c r="D44" s="45">
        <v>86.3374577271494</v>
      </c>
      <c r="E44" s="45">
        <v>64.5551446332431</v>
      </c>
      <c r="F44" s="45">
        <v>52.0969395278902</v>
      </c>
      <c r="G44" s="45">
        <v>44.3241597671756</v>
      </c>
      <c r="H44" s="45">
        <v>35.6735104017463</v>
      </c>
      <c r="I44" s="45">
        <v>33.3565095141695</v>
      </c>
      <c r="J44" s="45">
        <v>30.7686818940808</v>
      </c>
      <c r="K44" s="45">
        <v>29.0998275594872</v>
      </c>
      <c r="L44" s="45">
        <v>21.5512832619561</v>
      </c>
      <c r="M44" s="46">
        <v>26.9877095420783</v>
      </c>
      <c r="N44" s="45">
        <v>23.8620291456712</v>
      </c>
      <c r="O44" s="45">
        <v>22.0572240032315</v>
      </c>
      <c r="P44" s="43">
        <v>16.1030776623216</v>
      </c>
      <c r="Q44" s="7" t="s">
        <v>135</v>
      </c>
    </row>
    <row r="45" ht="9.95" customHeight="true">
      <c r="A45" s="4"/>
      <c r="B45" s="15" t="s">
        <v>184</v>
      </c>
      <c r="C45" s="54">
        <v>12.0272389751084</v>
      </c>
      <c r="D45" s="46"/>
      <c r="E45" s="45"/>
      <c r="F45" s="45">
        <v>11.5979928580886</v>
      </c>
      <c r="G45" s="45">
        <v>11.5719053061177</v>
      </c>
      <c r="H45" s="45">
        <v>11.4017741828518</v>
      </c>
      <c r="I45" s="45">
        <v>11.6074457199229</v>
      </c>
      <c r="J45" s="45">
        <v>11.7543895164805</v>
      </c>
      <c r="K45" s="45">
        <v>11.8551588779803</v>
      </c>
      <c r="L45" s="45">
        <v>12.2236918305567</v>
      </c>
      <c r="M45" s="46">
        <v>11.9950035608291</v>
      </c>
      <c r="N45" s="45">
        <v>12.1223143440599</v>
      </c>
      <c r="O45" s="45">
        <v>12.2415587510393</v>
      </c>
      <c r="P45" s="43">
        <v>12.379918085364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110.743010002949</v>
      </c>
      <c r="G46" s="48">
        <v>141.056938557582</v>
      </c>
      <c r="H46" s="48">
        <v>174.827824550796</v>
      </c>
      <c r="I46" s="48">
        <v>219.600965690356</v>
      </c>
      <c r="J46" s="48">
        <v>269.680375666502</v>
      </c>
      <c r="K46" s="48">
        <v>310.230383264097</v>
      </c>
      <c r="L46" s="48">
        <v>517.743690045961</v>
      </c>
      <c r="M46" s="49">
        <v>371.989874645733</v>
      </c>
      <c r="N46" s="48">
        <v>466.636747679138</v>
      </c>
      <c r="O46" s="48">
        <v>548.53687873999</v>
      </c>
      <c r="P46" s="41">
        <v>774.558435867908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0.469382643699646</v>
      </c>
      <c r="D49" s="65">
        <v>0.00378517252029017</v>
      </c>
      <c r="E49" s="65">
        <v>0.00579885702408864</v>
      </c>
      <c r="F49" s="65">
        <v>0.00824133279975156</v>
      </c>
      <c r="G49" s="65">
        <v>0.0147869240436373</v>
      </c>
      <c r="H49" s="65">
        <v>0.0363417051523457</v>
      </c>
      <c r="I49" s="65">
        <v>0.0999503214224302</v>
      </c>
      <c r="J49" s="65">
        <v>0.260394581708585</v>
      </c>
      <c r="K49" s="65">
        <v>0.358490825907127</v>
      </c>
      <c r="L49" s="65">
        <v>0.718901757636369</v>
      </c>
      <c r="M49" s="66">
        <v>0.404431887964393</v>
      </c>
      <c r="N49" s="65">
        <v>0.499964146697353</v>
      </c>
      <c r="O49" s="65">
        <v>0.622722307190549</v>
      </c>
      <c r="P49" s="67">
        <v>1.09769908817593</v>
      </c>
      <c r="Q49" s="7" t="s">
        <v>135</v>
      </c>
    </row>
    <row r="50" ht="9.95" customHeight="true">
      <c r="A50" s="4"/>
      <c r="B50" s="15" t="s">
        <v>162</v>
      </c>
      <c r="C50" s="54">
        <v>3.42855978012085</v>
      </c>
      <c r="D50" s="45">
        <v>1.23680591131873</v>
      </c>
      <c r="E50" s="45">
        <v>1.80574112977844</v>
      </c>
      <c r="F50" s="45">
        <v>2.4488361490111</v>
      </c>
      <c r="G50" s="45">
        <v>3.22529480218945</v>
      </c>
      <c r="H50" s="45">
        <v>3.64537428518265</v>
      </c>
      <c r="I50" s="45">
        <v>3.70899399635459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1078.23186567807</v>
      </c>
      <c r="D51" s="49"/>
      <c r="E51" s="48"/>
      <c r="F51" s="48"/>
      <c r="G51" s="48"/>
      <c r="H51" s="48">
        <v>13.5975257597512</v>
      </c>
      <c r="I51" s="48">
        <v>34.2848405182926</v>
      </c>
      <c r="J51" s="48">
        <v>113.321423425899</v>
      </c>
      <c r="K51" s="48">
        <v>230.278674102172</v>
      </c>
      <c r="L51" s="48">
        <v>1813.48448429031</v>
      </c>
      <c r="M51" s="49">
        <v>502.906775391496</v>
      </c>
      <c r="N51" s="48">
        <v>931.22051972093</v>
      </c>
      <c r="O51" s="48">
        <v>1284.64016809138</v>
      </c>
      <c r="P51" s="41">
        <v>3428.5077273302</v>
      </c>
      <c r="Q51" s="7" t="s">
        <v>135</v>
      </c>
    </row>
    <row r="52" ht="9.95" customHeight="true">
      <c r="A52" s="4"/>
      <c r="B52" s="15" t="s">
        <v>187</v>
      </c>
      <c r="C52" s="28">
        <v>335.30336903702</v>
      </c>
      <c r="D52" s="55"/>
      <c r="E52" s="56"/>
      <c r="F52" s="56"/>
      <c r="G52" s="56"/>
      <c r="H52" s="56">
        <v>0.669883169232788</v>
      </c>
      <c r="I52" s="56">
        <v>9.4994567849876</v>
      </c>
      <c r="J52" s="56">
        <v>40.5034044598261</v>
      </c>
      <c r="K52" s="56">
        <v>81.5903740286499</v>
      </c>
      <c r="L52" s="68">
        <v>562.817003853386</v>
      </c>
      <c r="M52" s="56">
        <v>167.214133744213</v>
      </c>
      <c r="N52" s="56">
        <v>298.599191854113</v>
      </c>
      <c r="O52" s="56">
        <v>434.348903482264</v>
      </c>
      <c r="P52" s="68">
        <v>1037.29569526286</v>
      </c>
      <c r="Q52" s="7" t="s">
        <v>135</v>
      </c>
    </row>
    <row r="53" ht="9.95" customHeight="true">
      <c r="A53" s="4"/>
      <c r="B53" s="15" t="s">
        <v>160</v>
      </c>
      <c r="C53" s="69">
        <v>0.192848563194275</v>
      </c>
      <c r="D53" s="70">
        <v>0.00385125206355973</v>
      </c>
      <c r="E53" s="70">
        <v>0.0141987664753746</v>
      </c>
      <c r="F53" s="70">
        <v>0.0383854204560228</v>
      </c>
      <c r="G53" s="70">
        <v>0.0770142879953179</v>
      </c>
      <c r="H53" s="70">
        <v>0.119453992972974</v>
      </c>
      <c r="I53" s="70">
        <v>0.199985007893164</v>
      </c>
      <c r="J53" s="70">
        <v>0.22296814002671</v>
      </c>
      <c r="K53" s="70">
        <v>0.207238140300578</v>
      </c>
      <c r="L53" s="70">
        <v>0.127253985563466</v>
      </c>
      <c r="M53" s="71">
        <v>0.184205846575464</v>
      </c>
      <c r="N53" s="70">
        <v>0.157636881301402</v>
      </c>
      <c r="O53" s="70">
        <v>0.133709337181745</v>
      </c>
      <c r="P53" s="42">
        <v>0.0670003856975686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46.8317321670545</v>
      </c>
      <c r="D56" s="73"/>
      <c r="E56" s="74"/>
      <c r="F56" s="74"/>
      <c r="G56" s="74">
        <v>1.28235409623961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20.5273518414652</v>
      </c>
      <c r="D57" s="73"/>
      <c r="E57" s="74"/>
      <c r="F57" s="74"/>
      <c r="G57" s="74">
        <v>1.0066323946903</v>
      </c>
      <c r="H57" s="74">
        <v>1.74736045950099</v>
      </c>
      <c r="I57" s="74">
        <v>3.10275606737513</v>
      </c>
      <c r="J57" s="74">
        <v>6.22076348056183</v>
      </c>
      <c r="K57" s="74">
        <v>10.8598508524842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14.7697727913675</v>
      </c>
      <c r="D58" s="73"/>
      <c r="E58" s="74"/>
      <c r="F58" s="74"/>
      <c r="G58" s="74"/>
      <c r="H58" s="74">
        <v>1.49159671839506</v>
      </c>
      <c r="I58" s="74">
        <v>2.53737531699966</v>
      </c>
      <c r="J58" s="74">
        <v>4.8216549805355</v>
      </c>
      <c r="K58" s="74">
        <v>7.99421928565699</v>
      </c>
      <c r="L58" s="74">
        <v>175.788873787476</v>
      </c>
      <c r="M58" s="73">
        <v>16.7344331819355</v>
      </c>
      <c r="N58" s="74">
        <v>57.5550874882514</v>
      </c>
      <c r="O58" s="74">
        <v>188.778190409975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102.699126756781</v>
      </c>
      <c r="M59" s="73">
        <v>12.1746785073406</v>
      </c>
      <c r="N59" s="74">
        <v>37.7384008469432</v>
      </c>
      <c r="O59" s="74">
        <v>111.014972549525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21.1010633808148</v>
      </c>
      <c r="M60" s="73">
        <v>4.46528267185926</v>
      </c>
      <c r="N60" s="74">
        <v>10.5914222131532</v>
      </c>
      <c r="O60" s="74">
        <v>23.069824255797</v>
      </c>
      <c r="P60" s="75">
        <v>237.775019468344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64.2905546864567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20.5355134669828</v>
      </c>
      <c r="D64" s="45">
        <v>79.4409887101564</v>
      </c>
      <c r="E64" s="45">
        <v>61.4649372193436</v>
      </c>
      <c r="F64" s="45">
        <v>63.2796183222938</v>
      </c>
      <c r="G64" s="45">
        <v>46.4860345364696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18.5012948660903</v>
      </c>
      <c r="D65" s="45">
        <v>79.1349159503901</v>
      </c>
      <c r="E65" s="45">
        <v>58.179239480726</v>
      </c>
      <c r="F65" s="45">
        <v>61.0102612067771</v>
      </c>
      <c r="G65" s="45">
        <v>44.3162465075913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9.58443231205595</v>
      </c>
      <c r="D66" s="45">
        <v>99.7523423528381</v>
      </c>
      <c r="E66" s="45">
        <v>46.5708722435846</v>
      </c>
      <c r="F66" s="45">
        <v>25.0450558202924</v>
      </c>
      <c r="G66" s="45">
        <v>21.0791374934962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40.118635929109</v>
      </c>
      <c r="D67" s="45">
        <v>0.247291537557528</v>
      </c>
      <c r="E67" s="45">
        <v>53.0035287147027</v>
      </c>
      <c r="F67" s="45">
        <v>58.5012751926611</v>
      </c>
      <c r="G67" s="45">
        <v>47.6196885631754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50.2969239927985</v>
      </c>
      <c r="D68" s="45">
        <v>0</v>
      </c>
      <c r="E68" s="45">
        <v>0.425025402865091</v>
      </c>
      <c r="F68" s="45">
        <v>16.4536689870466</v>
      </c>
      <c r="G68" s="45">
        <v>31.301173911283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-15.6174306869507</v>
      </c>
      <c r="D71" s="49"/>
      <c r="E71" s="48"/>
      <c r="F71" s="48"/>
      <c r="G71" s="48"/>
      <c r="H71" s="48">
        <v>-103.784822336932</v>
      </c>
      <c r="I71" s="48">
        <v>-74.6545621901639</v>
      </c>
      <c r="J71" s="48">
        <v>-43.8475001556332</v>
      </c>
      <c r="K71" s="48">
        <v>-25.534867739825</v>
      </c>
      <c r="L71" s="48">
        <v>11.7279481132402</v>
      </c>
      <c r="M71" s="49">
        <v>5.50170921983529</v>
      </c>
      <c r="N71" s="48">
        <v>38.8619000601976</v>
      </c>
      <c r="O71" s="48">
        <v>58.8060444265213</v>
      </c>
      <c r="P71" s="41">
        <v>21.8251386693329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-99.4549363256071</v>
      </c>
      <c r="I72" s="48">
        <v>-69.8255542688492</v>
      </c>
      <c r="J72" s="48">
        <v>-39.8439266008624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-125.433186419947</v>
      </c>
      <c r="H73" s="48">
        <v>-97.371974742496</v>
      </c>
      <c r="I73" s="48">
        <v>-68.3564437526462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22.4307363389466</v>
      </c>
      <c r="H74" s="48">
        <v>17.8664044719113</v>
      </c>
      <c r="I74" s="48">
        <v>14.446785469843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32.1868656568755</v>
      </c>
      <c r="H75" s="48">
        <v>34.5963003595768</v>
      </c>
      <c r="I75" s="48">
        <v>46.1737984812347</v>
      </c>
      <c r="J75" s="48">
        <v>55.0452992601763</v>
      </c>
      <c r="K75" s="48">
        <v>61.6878284228356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0.0481385059368452</v>
      </c>
      <c r="H76" s="56">
        <v>1.74857240454804</v>
      </c>
      <c r="I76" s="56">
        <v>6.3832857033406</v>
      </c>
      <c r="J76" s="56">
        <v>11.1910642399815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43.1922553676043</v>
      </c>
      <c r="G77" s="45">
        <v>45.0450161534818</v>
      </c>
      <c r="H77" s="45">
        <v>53.2005007615112</v>
      </c>
      <c r="I77" s="45">
        <v>63.2891763754702</v>
      </c>
      <c r="J77" s="45">
        <v>72.4412845777568</v>
      </c>
      <c r="K77" s="45">
        <v>78.1022605526515</v>
      </c>
      <c r="L77" s="43"/>
      <c r="M77" s="46">
        <v>85.5242464129431</v>
      </c>
      <c r="N77" s="45">
        <v>95.2113234233228</v>
      </c>
      <c r="O77" s="45">
        <v>101.922314500067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16.5216497996993</v>
      </c>
      <c r="E78" s="45">
        <v>15.1861893972686</v>
      </c>
      <c r="F78" s="45">
        <v>13.9761123935977</v>
      </c>
      <c r="G78" s="45">
        <v>13.6351019226081</v>
      </c>
      <c r="H78" s="45">
        <v>13.1433223315824</v>
      </c>
      <c r="I78" s="45">
        <v>12.9216405755136</v>
      </c>
      <c r="J78" s="45">
        <v>12.8772973123844</v>
      </c>
      <c r="K78" s="45">
        <v>12.8296023260948</v>
      </c>
      <c r="L78" s="45"/>
      <c r="M78" s="46">
        <v>12.7447035466669</v>
      </c>
      <c r="N78" s="45">
        <v>12.6133840700922</v>
      </c>
      <c r="O78" s="45">
        <v>12.4757195900676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6.26305270460377</v>
      </c>
      <c r="D79" s="45"/>
      <c r="E79" s="45"/>
      <c r="F79" s="45"/>
      <c r="G79" s="45"/>
      <c r="H79" s="45"/>
      <c r="I79" s="45"/>
      <c r="J79" s="45"/>
      <c r="K79" s="45"/>
      <c r="L79" s="45">
        <v>10.441473421303</v>
      </c>
      <c r="M79" s="46">
        <v>5.71398929316017</v>
      </c>
      <c r="N79" s="45">
        <v>10.5039646755125</v>
      </c>
      <c r="O79" s="45">
        <v>13.9217836302663</v>
      </c>
      <c r="P79" s="43">
        <v>12.742773835087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0.135336788532469</v>
      </c>
      <c r="D82" s="45"/>
      <c r="E82" s="45"/>
      <c r="F82" s="45"/>
      <c r="G82" s="45"/>
      <c r="H82" s="45"/>
      <c r="I82" s="45"/>
      <c r="J82" s="45"/>
      <c r="K82" s="45"/>
      <c r="L82" s="45">
        <v>0.233644225544314</v>
      </c>
      <c r="M82" s="46"/>
      <c r="N82" s="45">
        <v>0</v>
      </c>
      <c r="O82" s="45">
        <v>0.00033572553814684</v>
      </c>
      <c r="P82" s="43">
        <v>0.60924837427173</v>
      </c>
      <c r="Q82" s="7" t="s">
        <v>135</v>
      </c>
    </row>
    <row r="83" ht="9.95" customHeight="true">
      <c r="A83" s="4"/>
      <c r="B83" s="15" t="s">
        <v>206</v>
      </c>
      <c r="C83" s="54">
        <v>3.02752136786253</v>
      </c>
      <c r="D83" s="45"/>
      <c r="E83" s="45"/>
      <c r="F83" s="45"/>
      <c r="G83" s="45"/>
      <c r="H83" s="45"/>
      <c r="I83" s="45"/>
      <c r="J83" s="45"/>
      <c r="K83" s="45"/>
      <c r="L83" s="45">
        <v>5.22668590693947</v>
      </c>
      <c r="M83" s="46"/>
      <c r="N83" s="45">
        <v>0.450791679263259</v>
      </c>
      <c r="O83" s="45">
        <v>1.97997819224101</v>
      </c>
      <c r="P83" s="43">
        <v>12.6615667523293</v>
      </c>
      <c r="Q83" s="7" t="s">
        <v>135</v>
      </c>
    </row>
    <row r="84" ht="9.95" customHeight="true">
      <c r="A84" s="4"/>
      <c r="B84" s="15" t="s">
        <v>207</v>
      </c>
      <c r="C84" s="54">
        <v>2.6830977808383</v>
      </c>
      <c r="D84" s="45"/>
      <c r="E84" s="45"/>
      <c r="F84" s="45"/>
      <c r="G84" s="45"/>
      <c r="H84" s="45"/>
      <c r="I84" s="45"/>
      <c r="J84" s="45"/>
      <c r="K84" s="45"/>
      <c r="L84" s="45">
        <v>4.6320760959481</v>
      </c>
      <c r="M84" s="46"/>
      <c r="N84" s="45">
        <v>0.49977073119674</v>
      </c>
      <c r="O84" s="45">
        <v>1.92964735028378</v>
      </c>
      <c r="P84" s="43">
        <v>11.1055010770627</v>
      </c>
      <c r="Q84" s="7" t="s">
        <v>135</v>
      </c>
    </row>
    <row r="85" ht="9.95" customHeight="true">
      <c r="A85" s="4"/>
      <c r="B85" s="15" t="s">
        <v>156</v>
      </c>
      <c r="C85" s="54">
        <v>9.20465809239822</v>
      </c>
      <c r="D85" s="45"/>
      <c r="E85" s="45"/>
      <c r="F85" s="45"/>
      <c r="G85" s="45"/>
      <c r="H85" s="45"/>
      <c r="I85" s="45"/>
      <c r="J85" s="45"/>
      <c r="K85" s="45"/>
      <c r="L85" s="45">
        <v>15.8908396949483</v>
      </c>
      <c r="M85" s="46"/>
      <c r="N85" s="45">
        <v>0</v>
      </c>
      <c r="O85" s="45">
        <v>0</v>
      </c>
      <c r="P85" s="43">
        <v>41.4456588888465</v>
      </c>
      <c r="Q85" s="7" t="s">
        <v>135</v>
      </c>
    </row>
    <row r="86" ht="9.95" customHeight="true">
      <c r="A86" s="4"/>
      <c r="B86" s="15" t="s">
        <v>154</v>
      </c>
      <c r="C86" s="54">
        <v>3.2816707155364</v>
      </c>
      <c r="D86" s="45"/>
      <c r="E86" s="45"/>
      <c r="F86" s="45"/>
      <c r="G86" s="45"/>
      <c r="H86" s="45"/>
      <c r="I86" s="45"/>
      <c r="J86" s="45"/>
      <c r="K86" s="45"/>
      <c r="L86" s="45">
        <v>5.66544707567822</v>
      </c>
      <c r="M86" s="46"/>
      <c r="N86" s="45">
        <v>0</v>
      </c>
      <c r="O86" s="45">
        <v>0</v>
      </c>
      <c r="P86" s="43">
        <v>14.7763234328025</v>
      </c>
      <c r="Q86" s="7" t="s">
        <v>135</v>
      </c>
    </row>
    <row r="87" ht="9.95" customHeight="true">
      <c r="A87" s="4"/>
      <c r="B87" s="15" t="s">
        <v>208</v>
      </c>
      <c r="C87" s="54" t="s">
        <v>605</v>
      </c>
      <c r="D87" s="45"/>
      <c r="E87" s="45"/>
      <c r="F87" s="45"/>
      <c r="G87" s="45"/>
      <c r="H87" s="45"/>
      <c r="I87" s="45"/>
      <c r="J87" s="45"/>
      <c r="K87" s="45"/>
      <c r="L87" s="45" t="s">
        <v>605</v>
      </c>
      <c r="M87" s="46"/>
      <c r="N87" s="45" t="s">
        <v>605</v>
      </c>
      <c r="O87" s="45" t="s">
        <v>605</v>
      </c>
      <c r="P87" s="43" t="s">
        <v>605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0.0026745670141346</v>
      </c>
      <c r="D61" s="83">
        <v>0.00681423978791309</v>
      </c>
      <c r="T61" s="85"/>
      <c r="U61" s="86"/>
      <c r="V61" s="87"/>
    </row>
    <row r="62" s="83" customFormat="true">
      <c r="B62" s="85">
        <v>-45</v>
      </c>
      <c r="C62" s="83">
        <v>0.0026745670141346</v>
      </c>
      <c r="D62" s="83">
        <v>0.00681423978791309</v>
      </c>
      <c r="T62" s="85"/>
      <c r="U62" s="86"/>
      <c r="V62" s="87"/>
    </row>
    <row r="63" s="83" customFormat="true">
      <c r="B63" s="85">
        <v>-40</v>
      </c>
      <c r="C63" s="83">
        <v>0.0356770386363811</v>
      </c>
      <c r="D63" s="83">
        <v>0.0644929427213524</v>
      </c>
      <c r="T63" s="85"/>
      <c r="U63" s="86"/>
      <c r="V63" s="87"/>
    </row>
    <row r="64" s="83" customFormat="true">
      <c r="B64" s="85">
        <v>-35</v>
      </c>
      <c r="C64" s="83">
        <v>0.0356770386363811</v>
      </c>
      <c r="D64" s="83">
        <v>0.0644929427213524</v>
      </c>
      <c r="T64" s="85"/>
      <c r="U64" s="86"/>
      <c r="V64" s="87"/>
    </row>
    <row r="65" s="83" customFormat="true">
      <c r="B65" s="85">
        <v>-30</v>
      </c>
      <c r="C65" s="83">
        <v>0.0356770386363811</v>
      </c>
      <c r="D65" s="83">
        <v>0.0644929427213524</v>
      </c>
      <c r="T65" s="85"/>
      <c r="U65" s="86"/>
      <c r="V65" s="87"/>
    </row>
    <row r="66" s="83" customFormat="true">
      <c r="B66" s="85">
        <v>-25</v>
      </c>
      <c r="C66" s="83">
        <v>0.0356770386363811</v>
      </c>
      <c r="D66" s="83">
        <v>0.0644929427213524</v>
      </c>
      <c r="T66" s="85"/>
      <c r="U66" s="86"/>
      <c r="V66" s="87"/>
    </row>
    <row r="67" s="83" customFormat="true">
      <c r="B67" s="85">
        <v>-20</v>
      </c>
      <c r="C67" s="83">
        <v>0.0356770386363811</v>
      </c>
      <c r="D67" s="83">
        <v>0.0644929427213524</v>
      </c>
      <c r="T67" s="85"/>
      <c r="U67" s="86"/>
      <c r="V67" s="87"/>
    </row>
    <row r="68" s="83" customFormat="true">
      <c r="B68" s="85">
        <v>-15</v>
      </c>
      <c r="C68" s="83">
        <v>0.0356770386363811</v>
      </c>
      <c r="D68" s="83">
        <v>0.0644929427213524</v>
      </c>
      <c r="T68" s="85"/>
      <c r="U68" s="86"/>
      <c r="V68" s="87"/>
    </row>
    <row r="69" s="83" customFormat="true">
      <c r="B69" s="85">
        <v>-10</v>
      </c>
      <c r="C69" s="83">
        <v>0.0694867618199372</v>
      </c>
      <c r="D69" s="83">
        <v>0.117739618095196</v>
      </c>
      <c r="T69" s="85"/>
      <c r="U69" s="86"/>
      <c r="V69" s="87"/>
    </row>
    <row r="70" s="83" customFormat="true">
      <c r="B70" s="85">
        <v>-5</v>
      </c>
      <c r="C70" s="83">
        <v>0.0694867618199372</v>
      </c>
      <c r="D70" s="83">
        <v>0.117739618095196</v>
      </c>
      <c r="T70" s="85"/>
      <c r="U70" s="86"/>
      <c r="V70" s="87"/>
    </row>
    <row r="71" s="83" customFormat="true">
      <c r="B71" s="85">
        <v>0</v>
      </c>
      <c r="C71" s="83">
        <v>0.109256842040995</v>
      </c>
      <c r="D71" s="83">
        <v>0.178080826862565</v>
      </c>
      <c r="T71" s="85"/>
      <c r="U71" s="86"/>
      <c r="V71" s="87"/>
    </row>
    <row r="72" s="83" customFormat="true">
      <c r="B72" s="85">
        <v>5</v>
      </c>
      <c r="C72" s="83">
        <v>0.109256842040995</v>
      </c>
      <c r="D72" s="83">
        <v>0.178080826862565</v>
      </c>
      <c r="T72" s="85"/>
      <c r="U72" s="86"/>
      <c r="V72" s="87"/>
    </row>
    <row r="73" s="83" customFormat="true">
      <c r="B73" s="85">
        <v>10</v>
      </c>
      <c r="C73" s="83">
        <v>0.112011222720568</v>
      </c>
      <c r="D73" s="83">
        <v>0.182175870727506</v>
      </c>
      <c r="T73" s="85"/>
      <c r="U73" s="86"/>
      <c r="V73" s="87"/>
    </row>
    <row r="74" s="83" customFormat="true">
      <c r="B74" s="85">
        <v>15</v>
      </c>
      <c r="C74" s="83">
        <v>0.112011222720568</v>
      </c>
      <c r="D74" s="83">
        <v>0.182175870727506</v>
      </c>
      <c r="T74" s="85"/>
      <c r="U74" s="86"/>
      <c r="V74" s="87"/>
    </row>
    <row r="75" s="83" customFormat="true">
      <c r="B75" s="85">
        <v>20</v>
      </c>
      <c r="C75" s="83">
        <v>0.112011222720568</v>
      </c>
      <c r="D75" s="83">
        <v>0.182175870727506</v>
      </c>
      <c r="T75" s="85"/>
      <c r="U75" s="86"/>
      <c r="V75" s="87"/>
    </row>
    <row r="76" s="83" customFormat="true">
      <c r="B76" s="85">
        <v>25</v>
      </c>
      <c r="C76" s="83">
        <v>0.112011222720568</v>
      </c>
      <c r="D76" s="83">
        <v>0.182175870727506</v>
      </c>
      <c r="T76" s="85"/>
      <c r="U76" s="86"/>
      <c r="V76" s="87"/>
    </row>
    <row r="77" s="83" customFormat="true">
      <c r="B77" s="85">
        <v>30</v>
      </c>
      <c r="C77" s="83">
        <v>0.160507220523136</v>
      </c>
      <c r="D77" s="83">
        <v>0.251052786723703</v>
      </c>
      <c r="T77" s="85"/>
      <c r="U77" s="86"/>
      <c r="V77" s="87"/>
    </row>
    <row r="78" s="83" customFormat="true">
      <c r="B78" s="85">
        <v>35</v>
      </c>
      <c r="C78" s="83">
        <v>0.160507220523136</v>
      </c>
      <c r="D78" s="83">
        <v>0.251052786723703</v>
      </c>
      <c r="T78" s="85"/>
      <c r="U78" s="86"/>
      <c r="V78" s="87"/>
    </row>
    <row r="79" s="83" customFormat="true">
      <c r="B79" s="85">
        <v>40</v>
      </c>
      <c r="C79" s="83">
        <v>0.198795023791791</v>
      </c>
      <c r="D79" s="83">
        <v>0.304893266945261</v>
      </c>
      <c r="T79" s="85"/>
      <c r="U79" s="86"/>
      <c r="V79" s="87"/>
    </row>
    <row r="80" s="83" customFormat="true">
      <c r="B80" s="85">
        <v>45</v>
      </c>
      <c r="C80" s="83">
        <v>0.198795023791791</v>
      </c>
      <c r="D80" s="83">
        <v>0.304893266945261</v>
      </c>
      <c r="T80" s="85"/>
      <c r="U80" s="86"/>
      <c r="V80" s="87"/>
    </row>
    <row r="81" s="83" customFormat="true">
      <c r="B81" s="85">
        <v>50</v>
      </c>
      <c r="C81" s="83">
        <v>0.205389355140414</v>
      </c>
      <c r="D81" s="83">
        <v>0.31374434589884</v>
      </c>
      <c r="T81" s="85"/>
      <c r="U81" s="86"/>
      <c r="V81" s="87"/>
    </row>
    <row r="82" s="83" customFormat="true">
      <c r="B82" s="85">
        <v>55</v>
      </c>
      <c r="C82" s="83">
        <v>0.205389355140414</v>
      </c>
      <c r="D82" s="83">
        <v>0.31374434589884</v>
      </c>
      <c r="T82" s="85"/>
      <c r="U82" s="86"/>
      <c r="V82" s="87"/>
    </row>
    <row r="83" s="83" customFormat="true">
      <c r="B83" s="85">
        <v>60</v>
      </c>
      <c r="C83" s="83">
        <v>0.227173691488769</v>
      </c>
      <c r="D83" s="83">
        <v>0.342752313411235</v>
      </c>
      <c r="T83" s="85"/>
      <c r="U83" s="86"/>
      <c r="V83" s="87"/>
    </row>
    <row r="84" s="83" customFormat="true">
      <c r="B84" s="85">
        <v>65</v>
      </c>
      <c r="C84" s="83">
        <v>0.333510551071717</v>
      </c>
      <c r="D84" s="83">
        <v>0.484712274954702</v>
      </c>
      <c r="T84" s="85"/>
      <c r="U84" s="86"/>
      <c r="V84" s="87"/>
    </row>
    <row r="85" s="83" customFormat="true">
      <c r="B85" s="85">
        <v>70</v>
      </c>
      <c r="C85" s="83">
        <v>0.51825102570922</v>
      </c>
      <c r="D85" s="83">
        <v>0.731599541751581</v>
      </c>
      <c r="T85" s="85"/>
      <c r="U85" s="86"/>
      <c r="V85" s="87"/>
    </row>
    <row r="86" s="83" customFormat="true">
      <c r="B86" s="85">
        <v>75</v>
      </c>
      <c r="C86" s="83">
        <v>0.704208086323087</v>
      </c>
      <c r="D86" s="83">
        <v>0.950571861183263</v>
      </c>
      <c r="T86" s="85"/>
      <c r="U86" s="86"/>
      <c r="V86" s="87"/>
    </row>
    <row r="87" s="83" customFormat="true">
      <c r="B87" s="85">
        <v>80</v>
      </c>
      <c r="C87" s="83">
        <v>0.70882015187289</v>
      </c>
      <c r="D87" s="83">
        <v>0.956606126249968</v>
      </c>
      <c r="T87" s="85"/>
      <c r="U87" s="86"/>
      <c r="V87" s="87"/>
    </row>
    <row r="88" s="83" customFormat="true">
      <c r="B88" s="85">
        <v>85</v>
      </c>
      <c r="C88" s="83">
        <v>0.887809753803806</v>
      </c>
      <c r="D88" s="83">
        <v>1.16083834639289</v>
      </c>
      <c r="T88" s="85"/>
      <c r="U88" s="86"/>
      <c r="V88" s="87"/>
    </row>
    <row r="89" s="83" customFormat="true">
      <c r="B89" s="85">
        <v>90</v>
      </c>
      <c r="C89" s="83">
        <v>0.95057501951953</v>
      </c>
      <c r="D89" s="83">
        <v>1.23751160640434</v>
      </c>
      <c r="T89" s="85"/>
      <c r="U89" s="86"/>
      <c r="V89" s="87"/>
    </row>
    <row r="90" s="83" customFormat="true">
      <c r="B90" s="85">
        <v>95</v>
      </c>
      <c r="C90" s="83">
        <v>1.38271412730738</v>
      </c>
      <c r="D90" s="83">
        <v>1.76239428719257</v>
      </c>
      <c r="T90" s="85"/>
      <c r="U90" s="86"/>
      <c r="V90" s="87"/>
    </row>
    <row r="91" s="83" customFormat="true">
      <c r="B91" s="85">
        <v>100</v>
      </c>
      <c r="C91" s="83">
        <v>1.59324023172103</v>
      </c>
      <c r="D91" s="83">
        <v>2.03346549789059</v>
      </c>
      <c r="T91" s="85"/>
      <c r="U91" s="86"/>
      <c r="V91" s="87"/>
    </row>
    <row r="92" s="83" customFormat="true">
      <c r="B92" s="85">
        <v>105</v>
      </c>
      <c r="C92" s="83">
        <v>2.21566282070826</v>
      </c>
      <c r="D92" s="83">
        <v>2.74845465012184</v>
      </c>
      <c r="T92" s="85"/>
      <c r="U92" s="86"/>
      <c r="V92" s="87"/>
    </row>
    <row r="93" s="83" customFormat="true">
      <c r="B93" s="85">
        <v>110</v>
      </c>
      <c r="C93" s="83">
        <v>2.27150283597889</v>
      </c>
      <c r="D93" s="83">
        <v>2.81771117782606</v>
      </c>
      <c r="T93" s="85"/>
      <c r="U93" s="86"/>
      <c r="V93" s="87"/>
    </row>
    <row r="94" s="83" customFormat="true">
      <c r="B94" s="85">
        <v>115</v>
      </c>
      <c r="C94" s="83">
        <v>2.45691927253746</v>
      </c>
      <c r="D94" s="83">
        <v>3.01279077618743</v>
      </c>
      <c r="T94" s="85"/>
      <c r="U94" s="86"/>
      <c r="V94" s="87"/>
    </row>
    <row r="95" s="83" customFormat="true">
      <c r="B95" s="85">
        <v>120</v>
      </c>
      <c r="C95" s="83">
        <v>2.80921629575735</v>
      </c>
      <c r="D95" s="83">
        <v>3.43224962830747</v>
      </c>
      <c r="T95" s="85"/>
      <c r="U95" s="86"/>
      <c r="V95" s="87"/>
    </row>
    <row r="96" s="83" customFormat="true">
      <c r="B96" s="85">
        <v>125</v>
      </c>
      <c r="C96" s="83">
        <v>3.24062028799138</v>
      </c>
      <c r="D96" s="83">
        <v>3.92770843379807</v>
      </c>
      <c r="T96" s="85"/>
      <c r="U96" s="86"/>
      <c r="V96" s="87"/>
    </row>
    <row r="97" s="83" customFormat="true">
      <c r="B97" s="85">
        <v>130</v>
      </c>
      <c r="C97" s="83">
        <v>3.42382058344729</v>
      </c>
      <c r="D97" s="83">
        <v>4.15430490075679</v>
      </c>
      <c r="T97" s="85"/>
      <c r="U97" s="86"/>
      <c r="V97" s="87"/>
    </row>
    <row r="98" s="83" customFormat="true">
      <c r="B98" s="85">
        <v>135</v>
      </c>
      <c r="C98" s="83">
        <v>3.60766594050781</v>
      </c>
      <c r="D98" s="83">
        <v>4.363874257796</v>
      </c>
      <c r="T98" s="85"/>
      <c r="U98" s="86"/>
      <c r="V98" s="87"/>
    </row>
    <row r="99" s="83" customFormat="true">
      <c r="B99" s="85">
        <v>140</v>
      </c>
      <c r="C99" s="83">
        <v>3.85648809280468</v>
      </c>
      <c r="D99" s="83">
        <v>4.63643838876872</v>
      </c>
      <c r="T99" s="85"/>
      <c r="U99" s="86"/>
      <c r="V99" s="87"/>
    </row>
    <row r="100" s="83" customFormat="true">
      <c r="B100" s="85">
        <v>145</v>
      </c>
      <c r="C100" s="83">
        <v>4.04728848458588</v>
      </c>
      <c r="D100" s="83">
        <v>4.85850433133969</v>
      </c>
      <c r="T100" s="85"/>
      <c r="U100" s="86"/>
      <c r="V100" s="87"/>
    </row>
    <row r="101" s="83" customFormat="true">
      <c r="B101" s="85">
        <v>150</v>
      </c>
      <c r="C101" s="83">
        <v>4.51337323412222</v>
      </c>
      <c r="D101" s="83">
        <v>5.39566723797056</v>
      </c>
      <c r="T101" s="85"/>
      <c r="U101" s="86"/>
      <c r="V101" s="87"/>
    </row>
    <row r="102" s="83" customFormat="true">
      <c r="B102" s="85">
        <v>160</v>
      </c>
      <c r="C102" s="83">
        <v>5.47773952472887</v>
      </c>
      <c r="D102" s="83">
        <v>6.49302298669367</v>
      </c>
      <c r="T102" s="85"/>
      <c r="U102" s="86"/>
      <c r="V102" s="87"/>
    </row>
    <row r="103" s="83" customFormat="true">
      <c r="B103" s="85">
        <v>170</v>
      </c>
      <c r="C103" s="83">
        <v>6.48492372271305</v>
      </c>
      <c r="D103" s="83">
        <v>7.62058577792202</v>
      </c>
      <c r="T103" s="85"/>
      <c r="U103" s="86"/>
      <c r="V103" s="87"/>
    </row>
    <row r="104" s="83" customFormat="true">
      <c r="B104" s="85">
        <v>180</v>
      </c>
      <c r="C104" s="83">
        <v>7.53517980388901</v>
      </c>
      <c r="D104" s="83">
        <v>8.77853393725455</v>
      </c>
      <c r="T104" s="85"/>
      <c r="U104" s="86"/>
      <c r="V104" s="87"/>
    </row>
    <row r="105" s="83" customFormat="true">
      <c r="B105" s="85">
        <v>190</v>
      </c>
      <c r="C105" s="83">
        <v>8.62981559441196</v>
      </c>
      <c r="D105" s="83">
        <v>9.9685820127679</v>
      </c>
      <c r="T105" s="85"/>
      <c r="U105" s="86"/>
      <c r="V105" s="87"/>
    </row>
    <row r="106" s="83" customFormat="true">
      <c r="B106" s="85">
        <v>200</v>
      </c>
      <c r="C106" s="83">
        <v>9.77212482864035</v>
      </c>
      <c r="D106" s="83">
        <v>11.1949396058608</v>
      </c>
      <c r="T106" s="85"/>
      <c r="U106" s="86"/>
      <c r="V106" s="87"/>
    </row>
    <row r="107" s="83" customFormat="true">
      <c r="B107" s="85">
        <v>210</v>
      </c>
      <c r="C107" s="83">
        <v>10.9682451155374</v>
      </c>
      <c r="D107" s="83">
        <v>12.4653820964774</v>
      </c>
      <c r="T107" s="85"/>
      <c r="U107" s="86"/>
      <c r="V107" s="87"/>
    </row>
    <row r="108" s="83" customFormat="true">
      <c r="B108" s="85">
        <v>220</v>
      </c>
      <c r="C108" s="83">
        <v>12.2275226441174</v>
      </c>
      <c r="D108" s="83">
        <v>13.7920569518552</v>
      </c>
      <c r="T108" s="85"/>
      <c r="U108" s="86"/>
      <c r="V108" s="87"/>
    </row>
    <row r="109" s="83" customFormat="true">
      <c r="B109" s="85">
        <v>230</v>
      </c>
      <c r="C109" s="83">
        <v>13.5636542961396</v>
      </c>
      <c r="D109" s="83">
        <v>15.1914585382173</v>
      </c>
      <c r="T109" s="85"/>
      <c r="U109" s="86"/>
      <c r="V109" s="87"/>
    </row>
    <row r="110" s="83" customFormat="true">
      <c r="B110" s="85">
        <v>240</v>
      </c>
      <c r="C110" s="83">
        <v>14.9936211136663</v>
      </c>
      <c r="D110" s="83">
        <v>16.6830231401794</v>
      </c>
      <c r="T110" s="85"/>
      <c r="U110" s="86"/>
      <c r="V110" s="87"/>
    </row>
    <row r="111" s="83" customFormat="true">
      <c r="B111" s="85">
        <v>250</v>
      </c>
      <c r="C111" s="83">
        <v>16.5348434437433</v>
      </c>
      <c r="D111" s="83">
        <v>18.2861616616049</v>
      </c>
      <c r="T111" s="85"/>
      <c r="U111" s="86"/>
      <c r="V111" s="87"/>
    </row>
    <row r="112" s="83" customFormat="true">
      <c r="B112" s="85">
        <v>260</v>
      </c>
      <c r="C112" s="83">
        <v>18.2013157094325</v>
      </c>
      <c r="D112" s="83">
        <v>20.0162122219223</v>
      </c>
      <c r="T112" s="85"/>
      <c r="U112" s="86"/>
      <c r="V112" s="87"/>
    </row>
    <row r="113" s="83" customFormat="true">
      <c r="B113" s="85">
        <v>270</v>
      </c>
      <c r="C113" s="83">
        <v>19.9998599082692</v>
      </c>
      <c r="D113" s="83">
        <v>21.8804605455615</v>
      </c>
      <c r="T113" s="85"/>
      <c r="U113" s="86"/>
      <c r="V113" s="87"/>
    </row>
    <row r="114" s="83" customFormat="true">
      <c r="B114" s="85">
        <v>280</v>
      </c>
      <c r="C114" s="83">
        <v>21.9278453530742</v>
      </c>
      <c r="D114" s="83">
        <v>23.8756264546098</v>
      </c>
      <c r="T114" s="85"/>
      <c r="U114" s="86"/>
      <c r="V114" s="87"/>
    </row>
    <row r="115" s="83" customFormat="true">
      <c r="B115" s="85">
        <v>290</v>
      </c>
      <c r="C115" s="83">
        <v>23.9732822765121</v>
      </c>
      <c r="D115" s="83">
        <v>25.9878017837632</v>
      </c>
      <c r="T115" s="85"/>
      <c r="U115" s="86"/>
      <c r="V115" s="87"/>
    </row>
    <row r="116" s="83" customFormat="true">
      <c r="B116" s="85">
        <v>300</v>
      </c>
      <c r="C116" s="83">
        <v>26.1172813035017</v>
      </c>
      <c r="D116" s="83">
        <v>28.1948934841387</v>
      </c>
      <c r="T116" s="85"/>
      <c r="U116" s="86"/>
      <c r="V116" s="87"/>
    </row>
    <row r="117" s="83" customFormat="true">
      <c r="B117" s="85">
        <v>310</v>
      </c>
      <c r="C117" s="83">
        <v>28.3371815113771</v>
      </c>
      <c r="D117" s="83">
        <v>30.4706622443538</v>
      </c>
      <c r="T117" s="85"/>
      <c r="U117" s="86"/>
      <c r="V117" s="87"/>
    </row>
    <row r="118" s="83" customFormat="true">
      <c r="B118" s="85">
        <v>320</v>
      </c>
      <c r="C118" s="83">
        <v>30.6075399776512</v>
      </c>
      <c r="D118" s="83">
        <v>32.7889602696557</v>
      </c>
      <c r="T118" s="85"/>
      <c r="U118" s="86"/>
      <c r="V118" s="87"/>
    </row>
    <row r="119" s="83" customFormat="true">
      <c r="B119" s="85">
        <v>330</v>
      </c>
      <c r="C119" s="83">
        <v>32.9052811335065</v>
      </c>
      <c r="D119" s="83">
        <v>35.1269548305673</v>
      </c>
      <c r="T119" s="85"/>
      <c r="U119" s="86"/>
      <c r="V119" s="87"/>
    </row>
    <row r="120" s="83" customFormat="true">
      <c r="B120" s="85">
        <v>340</v>
      </c>
      <c r="C120" s="83">
        <v>35.212116992337</v>
      </c>
      <c r="D120" s="83">
        <v>37.4667660421711</v>
      </c>
      <c r="T120" s="85"/>
      <c r="U120" s="86"/>
      <c r="V120" s="87"/>
    </row>
    <row r="121" s="83" customFormat="true">
      <c r="B121" s="85">
        <v>350</v>
      </c>
      <c r="C121" s="83">
        <v>37.5148187209006</v>
      </c>
      <c r="D121" s="83">
        <v>39.7956350913984</v>
      </c>
      <c r="T121" s="85"/>
      <c r="U121" s="86"/>
      <c r="V121" s="87"/>
    </row>
    <row r="122" s="83" customFormat="true">
      <c r="B122" s="85">
        <v>360</v>
      </c>
      <c r="C122" s="83">
        <v>39.804530298496</v>
      </c>
      <c r="D122" s="83">
        <v>42.1051500247352</v>
      </c>
      <c r="T122" s="85"/>
      <c r="U122" s="86"/>
      <c r="V122" s="87"/>
    </row>
    <row r="123" s="83" customFormat="true">
      <c r="B123" s="85">
        <v>370</v>
      </c>
      <c r="C123" s="83">
        <v>42.075697262717</v>
      </c>
      <c r="D123" s="83">
        <v>44.3901133383172</v>
      </c>
      <c r="T123" s="85"/>
      <c r="U123" s="86"/>
      <c r="V123" s="87"/>
    </row>
    <row r="124" s="83" customFormat="true">
      <c r="B124" s="85">
        <v>380</v>
      </c>
      <c r="C124" s="83">
        <v>44.3250223187899</v>
      </c>
      <c r="D124" s="83">
        <v>46.6474621024341</v>
      </c>
      <c r="T124" s="85"/>
      <c r="U124" s="86"/>
      <c r="V124" s="87"/>
    </row>
    <row r="125" s="83" customFormat="true">
      <c r="B125" s="85">
        <v>390</v>
      </c>
      <c r="C125" s="83">
        <v>46.5506375983869</v>
      </c>
      <c r="D125" s="83">
        <v>48.8754239495429</v>
      </c>
      <c r="T125" s="85"/>
      <c r="U125" s="86"/>
      <c r="V125" s="87"/>
    </row>
    <row r="126" s="83" customFormat="true">
      <c r="B126" s="85">
        <v>400</v>
      </c>
      <c r="C126" s="83">
        <v>48.7515185358415</v>
      </c>
      <c r="D126" s="83">
        <v>51.0729270631729</v>
      </c>
      <c r="T126" s="85"/>
      <c r="U126" s="86"/>
      <c r="V126" s="87"/>
    </row>
    <row r="127" s="83" customFormat="true">
      <c r="B127" s="85">
        <v>410</v>
      </c>
      <c r="C127" s="83">
        <v>50.9270887153397</v>
      </c>
      <c r="D127" s="83">
        <v>53.2392078092103</v>
      </c>
      <c r="T127" s="85"/>
      <c r="U127" s="86"/>
      <c r="V127" s="87"/>
    </row>
    <row r="128" s="83" customFormat="true">
      <c r="B128" s="85">
        <v>420</v>
      </c>
      <c r="C128" s="83">
        <v>53.0768668089447</v>
      </c>
      <c r="D128" s="83">
        <v>55.3735501069289</v>
      </c>
      <c r="T128" s="85"/>
      <c r="U128" s="86"/>
      <c r="V128" s="87"/>
    </row>
    <row r="129" s="83" customFormat="true">
      <c r="B129" s="85">
        <v>430</v>
      </c>
      <c r="C129" s="83">
        <v>55.2001332513212</v>
      </c>
      <c r="D129" s="83">
        <v>57.4751089296781</v>
      </c>
      <c r="T129" s="85"/>
      <c r="U129" s="86"/>
      <c r="V129" s="87"/>
    </row>
    <row r="130" s="83" customFormat="true">
      <c r="B130" s="85">
        <v>440</v>
      </c>
      <c r="C130" s="83">
        <v>57.2957936884174</v>
      </c>
      <c r="D130" s="83">
        <v>59.5427914106082</v>
      </c>
      <c r="T130" s="85"/>
      <c r="U130" s="86"/>
      <c r="V130" s="87"/>
    </row>
    <row r="131" s="83" customFormat="true">
      <c r="B131" s="85">
        <v>450</v>
      </c>
      <c r="C131" s="83">
        <v>59.3623067381644</v>
      </c>
      <c r="D131" s="83">
        <v>61.5751831263734</v>
      </c>
      <c r="T131" s="85"/>
      <c r="U131" s="86"/>
      <c r="V131" s="87"/>
    </row>
    <row r="132" s="83" customFormat="true">
      <c r="B132" s="85">
        <v>460</v>
      </c>
      <c r="C132" s="83">
        <v>61.3976511090989</v>
      </c>
      <c r="D132" s="83">
        <v>63.5705137571509</v>
      </c>
      <c r="T132" s="85"/>
      <c r="U132" s="86"/>
      <c r="V132" s="87"/>
    </row>
    <row r="133" s="83" customFormat="true">
      <c r="B133" s="85">
        <v>470</v>
      </c>
      <c r="C133" s="83">
        <v>63.3993290529816</v>
      </c>
      <c r="D133" s="83">
        <v>65.5266581446081</v>
      </c>
      <c r="T133" s="85"/>
      <c r="U133" s="86"/>
      <c r="V133" s="87"/>
    </row>
    <row r="134" s="83" customFormat="true">
      <c r="B134" s="85">
        <v>480</v>
      </c>
      <c r="C134" s="83">
        <v>65.3644026813989</v>
      </c>
      <c r="D134" s="83">
        <v>67.4411683700978</v>
      </c>
      <c r="T134" s="85"/>
      <c r="U134" s="86"/>
      <c r="V134" s="87"/>
    </row>
    <row r="135" s="83" customFormat="true">
      <c r="B135" s="85">
        <v>490</v>
      </c>
      <c r="C135" s="83">
        <v>67.2895584895278</v>
      </c>
      <c r="D135" s="83">
        <v>69.3113314547279</v>
      </c>
      <c r="T135" s="85"/>
      <c r="U135" s="86"/>
      <c r="V135" s="87"/>
    </row>
    <row r="136" s="83" customFormat="true">
      <c r="B136" s="85">
        <v>500</v>
      </c>
      <c r="C136" s="83">
        <v>69.1711943033896</v>
      </c>
      <c r="D136" s="83">
        <v>71.1342464136532</v>
      </c>
      <c r="T136" s="85"/>
      <c r="U136" s="86"/>
      <c r="V136" s="87"/>
    </row>
    <row r="137" s="83" customFormat="true">
      <c r="B137" s="85">
        <v>510</v>
      </c>
      <c r="C137" s="83">
        <v>71.005449029328</v>
      </c>
      <c r="D137" s="83">
        <v>72.9069139674129</v>
      </c>
      <c r="T137" s="85"/>
      <c r="U137" s="86"/>
      <c r="V137" s="87"/>
    </row>
    <row r="138" s="83" customFormat="true">
      <c r="B138" s="85">
        <v>520</v>
      </c>
      <c r="C138" s="83">
        <v>72.788186076521</v>
      </c>
      <c r="D138" s="83">
        <v>74.6263322750843</v>
      </c>
      <c r="T138" s="85"/>
      <c r="U138" s="86"/>
      <c r="V138" s="87"/>
    </row>
    <row r="139" s="83" customFormat="true">
      <c r="B139" s="85">
        <v>530</v>
      </c>
      <c r="C139" s="83">
        <v>74.5155472048072</v>
      </c>
      <c r="D139" s="83">
        <v>76.2895925527864</v>
      </c>
      <c r="T139" s="85"/>
      <c r="U139" s="86"/>
      <c r="V139" s="87"/>
    </row>
    <row r="140" s="83" customFormat="true">
      <c r="B140" s="85">
        <v>540</v>
      </c>
      <c r="C140" s="83">
        <v>76.1841247352067</v>
      </c>
      <c r="D140" s="83">
        <v>77.8939692765872</v>
      </c>
      <c r="T140" s="85"/>
      <c r="U140" s="86"/>
      <c r="V140" s="87"/>
    </row>
    <row r="141" s="83" customFormat="true">
      <c r="B141" s="85">
        <v>550</v>
      </c>
      <c r="C141" s="83">
        <v>77.7910200026395</v>
      </c>
      <c r="D141" s="83">
        <v>79.4370007252843</v>
      </c>
      <c r="T141" s="85"/>
      <c r="U141" s="86"/>
      <c r="V141" s="87"/>
    </row>
    <row r="142" s="83" customFormat="true">
      <c r="B142" s="85">
        <v>560</v>
      </c>
      <c r="C142" s="83">
        <v>79.3338852859311</v>
      </c>
      <c r="D142" s="83">
        <v>80.9165567811469</v>
      </c>
      <c r="T142" s="85"/>
      <c r="U142" s="86"/>
      <c r="V142" s="87"/>
    </row>
    <row r="143" s="83" customFormat="true">
      <c r="B143" s="85">
        <v>570</v>
      </c>
      <c r="C143" s="83">
        <v>80.8109477747124</v>
      </c>
      <c r="D143" s="83">
        <v>82.3308920728703</v>
      </c>
      <c r="T143" s="85"/>
      <c r="U143" s="86"/>
      <c r="V143" s="87"/>
    </row>
    <row r="144" s="83" customFormat="true">
      <c r="B144" s="85">
        <v>580</v>
      </c>
      <c r="C144" s="83">
        <v>82.2210155391441</v>
      </c>
      <c r="D144" s="83">
        <v>83.6786836311164</v>
      </c>
      <c r="T144" s="85"/>
      <c r="U144" s="86"/>
      <c r="V144" s="87"/>
    </row>
    <row r="145" s="83" customFormat="true">
      <c r="B145" s="85">
        <v>590</v>
      </c>
      <c r="C145" s="83">
        <v>83.5634666293535</v>
      </c>
      <c r="D145" s="83">
        <v>84.9590531720566</v>
      </c>
      <c r="T145" s="85"/>
      <c r="U145" s="86"/>
      <c r="V145" s="87"/>
    </row>
    <row r="146" s="83" customFormat="true">
      <c r="B146" s="85">
        <v>600</v>
      </c>
      <c r="C146" s="83">
        <v>84.8382233042408</v>
      </c>
      <c r="D146" s="83">
        <v>86.1715748905812</v>
      </c>
      <c r="T146" s="85"/>
      <c r="U146" s="86"/>
      <c r="V146" s="87"/>
    </row>
    <row r="147" s="83" customFormat="true">
      <c r="B147" s="85">
        <v>610</v>
      </c>
      <c r="C147" s="83">
        <v>86.0455841969523</v>
      </c>
      <c r="D147" s="83">
        <v>87.3162702161038</v>
      </c>
      <c r="T147" s="85"/>
      <c r="U147" s="86"/>
      <c r="V147" s="87"/>
    </row>
    <row r="148" s="83" customFormat="true">
      <c r="B148" s="85">
        <v>620</v>
      </c>
      <c r="C148" s="83">
        <v>87.1857424230974</v>
      </c>
      <c r="D148" s="83">
        <v>88.3935913622897</v>
      </c>
      <c r="T148" s="85"/>
      <c r="U148" s="86"/>
      <c r="V148" s="87"/>
    </row>
    <row r="149" s="83" customFormat="true">
      <c r="B149" s="85">
        <v>630</v>
      </c>
      <c r="C149" s="83">
        <v>88.2591974630508</v>
      </c>
      <c r="D149" s="83">
        <v>89.4043957036565</v>
      </c>
      <c r="T149" s="85"/>
      <c r="U149" s="86"/>
      <c r="V149" s="87"/>
    </row>
    <row r="150" s="83" customFormat="true">
      <c r="B150" s="85">
        <v>640</v>
      </c>
      <c r="C150" s="83">
        <v>89.2668530557388</v>
      </c>
      <c r="D150" s="83">
        <v>90.3499130623925</v>
      </c>
      <c r="T150" s="85"/>
      <c r="U150" s="86"/>
      <c r="V150" s="87"/>
    </row>
    <row r="151" s="83" customFormat="true">
      <c r="B151" s="85">
        <v>650</v>
      </c>
      <c r="C151" s="83">
        <v>90.2099795365807</v>
      </c>
      <c r="D151" s="83">
        <v>91.2317079185538</v>
      </c>
      <c r="T151" s="85"/>
      <c r="U151" s="86"/>
      <c r="V151" s="87"/>
    </row>
    <row r="152" s="83" customFormat="true">
      <c r="B152" s="85">
        <v>660</v>
      </c>
      <c r="C152" s="83">
        <v>91.0901724889286</v>
      </c>
      <c r="D152" s="83">
        <v>92.051638398083</v>
      </c>
      <c r="T152" s="85"/>
      <c r="U152" s="86"/>
      <c r="V152" s="87"/>
    </row>
    <row r="153" s="83" customFormat="true">
      <c r="B153" s="85">
        <v>670</v>
      </c>
      <c r="C153" s="83">
        <v>91.9093094212078</v>
      </c>
      <c r="D153" s="83">
        <v>92.811813676329</v>
      </c>
      <c r="T153" s="85"/>
      <c r="U153" s="86"/>
      <c r="V153" s="87"/>
    </row>
    <row r="154" s="83" customFormat="true">
      <c r="B154" s="85">
        <v>680</v>
      </c>
      <c r="C154" s="83">
        <v>92.669505935874</v>
      </c>
      <c r="D154" s="83">
        <v>93.5145511868575</v>
      </c>
      <c r="T154" s="85"/>
      <c r="U154" s="86"/>
      <c r="V154" s="87"/>
    </row>
    <row r="155" s="83" customFormat="true">
      <c r="B155" s="85">
        <v>690</v>
      </c>
      <c r="C155" s="83">
        <v>93.3730725962995</v>
      </c>
      <c r="D155" s="83">
        <v>94.1623347684517</v>
      </c>
      <c r="T155" s="85"/>
      <c r="U155" s="86"/>
      <c r="V155" s="87"/>
    </row>
    <row r="156" s="83" customFormat="true">
      <c r="B156" s="85">
        <v>700</v>
      </c>
      <c r="C156" s="83">
        <v>94.0224734421838</v>
      </c>
      <c r="D156" s="83">
        <v>94.7577746342473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