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<sst xmlns="http://schemas.openxmlformats.org/spreadsheetml/2006/main" count="606" uniqueCount="606">
  <si>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</si>
  <si>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</si>
  <si>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</si>
  <si>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</si>
  <si>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</si>
  <si>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</si>
  <si>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</si>
  <si>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</si>
  <si>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</si>
  <si>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</si>
  <si>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</si>
  <si>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</si>
  <si>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</si>
  <si>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</si>
  <si>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</si>
  <si>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</si>
  <si>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</si>
  <si>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</si>
  <si>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</si>
  <si>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</si>
  <si>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</si>
  <si>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</si>
  <si>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</si>
  <si>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</si>
  <si>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</si>
  <si>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</si>
  <si>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</si>
  <si>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</si>
  <si>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</si>
  <si>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</si>
  <si>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</si>
  <si>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</si>
  <si>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</si>
  <si>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</si>
  <si>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</si>
  <si>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</si>
  <si>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</si>
  <si>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</si>
  <si>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</si>
  <si>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</si>
  <si>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</si>
  <si>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</si>
  <si>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</si>
  <si>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</si>
  <si>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</si>
  <si>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</si>
  <si>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</si>
  <si>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</si>
  <si>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</si>
  <si>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</si>
  <si>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</si>
  <si>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</si>
  <si>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</si>
  <si>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</si>
  <si>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</si>
  <si>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</si>
  <si>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</si>
  <si>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</si>
  <si>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</si>
  <si>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</si>
  <si>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</si>
  <si>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</si>
  <si>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</si>
  <si>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</si>
  <si>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</si>
  <si>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</si>
  <si>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</si>
  <si>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</si>
  <si>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</si>
  <si>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</si>
  <si>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</si>
  <si>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</si>
  <si>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</si>
  <si>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</si>
  <si>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</si>
  <si>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</si>
  <si>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</si>
  <si>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</si>
  <si>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</si>
  <si>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</si>
  <si>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</si>
  <si>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</si>
  <si>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</si>
  <si>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</si>
  <si>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</si>
  <si>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</si>
  <si>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</si>
  <si>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</si>
  <si>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</si>
  <si>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</si>
  <si>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</si>
  <si>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</si>
  <si>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</si>
  <si>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</si>
  <si>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</si>
  <si>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</si>
  <si>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</si>
  <si>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</si>
  <si>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</si>
  <si>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</si>
  <si>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</si>
  <si>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</si>
  <si>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</si>
  <si>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</si>
  <si>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</si>
  <si>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</si>
  <si>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</si>
  <si>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</si>
  <si>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</si>
  <si>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</si>
  <si>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</si>
  <si>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</si>
  <si>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</si>
  <si>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</si>
  <si>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</si>
  <si>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</si>
  <si>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</si>
  <si>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</si>
  <si>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</si>
  <si>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</si>
  <si>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</si>
  <si>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</si>
  <si>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</si>
  <si>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</si>
  <si>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</si>
  <si>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</si>
  <si>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</si>
  <si>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</si>
  <si>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</si>
  <si>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</si>
  <si>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</si>
  <si>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</si>
  <si>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</si>
  <si>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</si>
  <si>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</si>
  <si>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</si>
  <si>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</si>
  <si>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</si>
  <si>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</si>
  <si>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</si>
  <si>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</si>
  <si>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</si>
  <si>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</si>
  <si>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</si>
  <si>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</si>
  <si>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</si>
  <si>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</si>
  <si>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</si>
  <si>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</si>
  <si>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</si>
  <si>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</si>
  <si>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</si>
  <si>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</si>
  <si>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</si>
  <si>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</si>
  <si>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</si>
  <si>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</si>
  <si>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</si>
  <si>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</si>
  <si>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</si>
  <si>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</si>
  <si>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</si>
  <si>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</si>
  <si>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</si>
  <si>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</si>
  <si>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</si>
  <si>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</si>
  <si>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</si>
  <si>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</si>
  <si>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</si>
  <si>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</si>
  <si>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</si>
  <si>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</si>
  <si>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</si>
  <si>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</si>
  <si>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</si>
  <si>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</si>
  <si>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</si>
  <si>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</si>
  <si>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</si>
  <si>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</si>
  <si>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</si>
  <si>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</si>
  <si>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</si>
  <si>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</si>
  <si>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</si>
  <si>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</si>
  <si>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</si>
  <si>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</si>
  <si>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</si>
  <si>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</si>
  <si>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</si>
  <si>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</si>
  <si>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</si>
  <si>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</si>
  <si>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</si>
  <si>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</si>
  <si>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</si>
  <si>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</si>
  <si>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</si>
  <si>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</si>
  <si>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</si>
  <si>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</si>
  <si>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</si>
  <si>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</si>
  <si>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</si>
  <si>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</si>
  <si>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</si>
  <si>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</si>
  <si>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</si>
  <si>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</si>
  <si>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</si>
  <si>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</si>
  <si>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</si>
  <si>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</si>
  <si>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</si>
  <si>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</si>
  <si>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</si>
  <si>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</si>
  <si>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</si>
  <si>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</si>
  <si>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</si>
  <si>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</si>
  <si>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</si>
  <si>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</si>
  <si>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</si>
  <si>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</si>
  <si>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</si>
  <si>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</si>
  <si>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</si>
  <si>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</si>
  <si>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</si>
  <si>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</si>
  <si>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</si>
  <si>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</si>
  <si>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</si>
  <si>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</si>
  <si>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</si>
  <si>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</si>
  <si>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</si>
  <si>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</si>
  <si>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</si>
  <si>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</si>
  <si>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</si>
  <si>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</si>
  <si>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</si>
  <si>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</si>
  <si>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</si>
  <si>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</si>
  <si>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</si>
  <si>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</si>
  <si>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</si>
  <si>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</si>
  <si>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</si>
  <si>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</si>
  <si>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</si>
  <si>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</si>
  <si>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</si>
  <si>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</si>
  <si>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</si>
  <si>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</si>
  <si>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</si>
  <si>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</si>
  <si>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</si>
  <si>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</si>
  <si>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</si>
  <si>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</si>
  <si>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</si>
  <si>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</si>
  <si>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</si>
  <si>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</si>
  <si>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</si>
  <si>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</si>
  <si>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</si>
  <si>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</si>
  <si>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</si>
  <si>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</si>
  <si>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</si>
  <si>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</si>
  <si>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</si>
  <si>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</si>
  <si>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</si>
  <si>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</si>
  <si>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</si>
  <si>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</si>
  <si>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</si>
  <si>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</si>
  <si>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</si>
  <si>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</si>
  <si>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</si>
  <si>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</si>
  <si>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</si>
  <si>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</si>
  <si>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</si>
  <si>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</si>
  <si>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</si>
  <si>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</si>
  <si>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</si>
  <si>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</si>
  <si>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</si>
  <si>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</si>
  <si>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</si>
  <si>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</si>
  <si>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</si>
  <si>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</si>
  <si>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</si>
  <si>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</si>
  <si>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</si>
  <si>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</si>
  <si>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</si>
  <si>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</si>
  <si>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</si>
  <si>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</si>
  <si>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</si>
  <si>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</si>
  <si>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</si>
  <si>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</si>
  <si>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</si>
  <si>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</si>
  <si>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</si>
  <si>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</si>
  <si>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</si>
  <si>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</si>
  <si>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</si>
  <si>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</si>
  <si>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</si>
  <si>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</si>
  <si>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</si>
  <si>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</si>
  <si>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</si>
  <si>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</si>
  <si>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</si>
  <si>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</si>
  <si>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</si>
  <si>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</si>
  <si>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</si>
  <si>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</si>
  <si>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</si>
  <si>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</si>
  <si>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</si>
  <si>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</si>
  <si>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</si>
  <si>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</si>
  <si>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</si>
  <si>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</si>
  <si>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</si>
  <si>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</si>
  <si>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</si>
  <si>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</si>
  <si>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</si>
  <si>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</si>
  <si>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</si>
  <si>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</si>
  <si>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</si>
  <si>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</si>
  <si>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</si>
  <si>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</si>
  <si>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</si>
  <si>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</si>
  <si>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</si>
  <si>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</si>
  <si>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</si>
  <si>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</si>
  <si>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</si>
  <si>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</si>
  <si>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</si>
  <si>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</si>
  <si>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</si>
  <si>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</si>
  <si>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</si>
  <si>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</si>
  <si>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</si>
  <si>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</si>
  <si>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</si>
  <si>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</si>
  <si>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</si>
  <si>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</si>
  <si>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</si>
  <si>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</si>
  <si>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</si>
  <si>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</si>
  <si>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</si>
  <si>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</si>
  <si>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</si>
  <si>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</si>
  <si>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</si>
  <si>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</si>
  <si>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</si>
  <si>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</si>
  <si>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</si>
  <si>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</si>
  <si>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</si>
  <si>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</si>
  <si>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</si>
  <si>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</si>
  <si>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</si>
  <si>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</si>
  <si>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</si>
  <si>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</si>
  <si>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</si>
  <si>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</si>
  <si>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</si>
  <si>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</si>
  <si>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</si>
  <si>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</si>
  <si>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</si>
  <si>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</si>
  <si>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</si>
  <si>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</si>
  <si>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</si>
  <si>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</si>
  <si>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</si>
  <si>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</si>
  <si>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</si>
  <si>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</si>
  <si>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</si>
  <si>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</si>
  <si>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</si>
  <si>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</si>
  <si>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</si>
  <si>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</si>
  <si>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</si>
  <si>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</si>
  <si>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</si>
  <si>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</si>
  <si>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</si>
  <si>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</si>
  <si>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</si>
  <si>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</si>
  <si>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</si>
  <si>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</si>
  <si>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</si>
  <si>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</si>
  <si>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</si>
  <si>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</si>
  <si>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</si>
  <si>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</si>
  <si>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</si>
  <si>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</si>
  <si>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</si>
  <si>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</si>
  <si>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</si>
  <si>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</si>
  <si>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</si>
  <si>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</si>
  <si>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</si>
  <si>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</si>
  <si>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</si>
  <si>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</si>
  <si>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</si>
  <si>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</si>
  <si>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</si>
  <si>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</si>
  <si>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</si>
  <si>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</si>
  <si>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</si>
  <si>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</si>
  <si>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</si>
  <si>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</si>
  <si>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</si>
  <si>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</si>
  <si>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</si>
  <si>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</si>
  <si>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</si>
  <si>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</si>
  <si>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</si>
  <si>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</si>
  <si>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</si>
  <si>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</si>
  <si>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</si>
  <si>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</si>
  <si>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</si>
  <si>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</si>
  <si>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</si>
  <si>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</si>
  <si>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</si>
  <si>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</si>
  <si>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</si>
  <si>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</si>
  <si>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</si>
  <si>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</si>
  <si>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</si>
  <si>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</si>
  <si>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</si>
  <si>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</si>
  <si>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</si>
  <si>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</si>
  <si>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</si>
  <si>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</si>
  <si>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</si>
  <si>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</si>
  <si>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</si>
  <si>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</si>
  <si>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</si>
  <si>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</si>
  <si>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</si>
  <si>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</si>
  <si>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</si>
  <si>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</si>
  <si>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</si>
  <si>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</si>
  <si>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</si>
  <si>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</si>
  <si>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</si>
  <si>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</si>
  <si>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</si>
  <si>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</si>
  <si>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</si>
  <si>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</si>
  <si>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</si>
  <si>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</si>
  <si>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</si>
  <si>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</si>
  <si>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</si>
  <si>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</si>
  <si>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</si>
  <si>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</si>
  <si>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</si>
  <si>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</si>
  <si>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</si>
  <si>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</si>
  <si>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</si>
  <si>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</si>
  <si>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</si>
  <si>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</si>
  <si>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</si>
  <si>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</si>
  <si>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</si>
  <si>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</si>
  <si>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</si>
  <si>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</si>
  <si>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</si>
  <si>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</si>
  <si>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</si>
  <si>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</si>
  <si>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</si>
  <si>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</si>
  <si>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</si>
  <si>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</si>
  <si>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</si>
  <si>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</si>
  <si>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</si>
  <si>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</si>
  <si>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</si>
  <si>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</si>
  <si>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</si>
  <si>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</si>
  <si>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</si>
  <si>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</si>
  <si>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</si>
  <si>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</si>
  <si>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</si>
  <si>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</si>
  <si>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</si>
  <si>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</si>
  <si>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</si>
  <si>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</si>
  <si>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</si>
  <si>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</si>
  <si>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</si>
  <si>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</si>
  <si>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</si>
  <si>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</si>
  <si>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</si>
  <si>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</si>
  <si>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</si>
  <si>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</si>
  <si>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</si>
  <si>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</si>
  <si>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</si>
  <si>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</si>
  <si>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</si>
  <si>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</si>
  <si>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</si>
  <si>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</si>
  <si>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</si>
  <si>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</si>
  <si>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</si>
  <si>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</si>
  <si>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</si>
  <si>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</si>
  <si>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</si>
  <si>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</si>
  <si>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</si>
  <si>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</si>
  <si>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</si>
  <si>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</si>
  <si>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</si>
  <si>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</si>
  <si>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</si>
  <si>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</si>
  <si>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</si>
  <si>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</si>
  <si>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</si>
  <si>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</si>
  <si>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</si>
  <si>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</si>
  <si>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</si>
  <si>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CHES20130301</t>
  </si>
  <si>
    <t>Chestnut (Pernis RDCC of C1621)</t>
  </si>
  <si>
    <t>Chestnut</t>
  </si>
  <si>
    <t>United Kingdom</t>
  </si>
  <si>
    <t>21 December 2012</t>
  </si>
  <si>
    <t>27 December 2012</t>
  </si>
  <si>
    <t>01 March 2013</t>
  </si>
  <si>
    <t>Water 0.2%vol, Salt 100ppm, Hg &lt;1ppb, Org. Cl &lt;0.4ppm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</si>
</sst>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0.0104392859288053</v>
      </c>
      <c r="L15" s="15" t="s">
        <v>138</v>
      </c>
      <c r="M15" s="16"/>
      <c r="N15" s="16"/>
      <c r="O15" s="16"/>
      <c r="P15" s="76">
        <v>0.886399609829169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0.136606894231543</v>
      </c>
      <c r="L16" s="15" t="s">
        <v>141</v>
      </c>
      <c r="M16" s="16"/>
      <c r="N16" s="16"/>
      <c r="O16" s="16"/>
      <c r="P16" s="25">
        <v>28.056913959068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0.125019763167397</v>
      </c>
      <c r="L17" s="15" t="s">
        <v>144</v>
      </c>
      <c r="M17" s="16"/>
      <c r="N17" s="16"/>
      <c r="O17" s="16"/>
      <c r="P17" s="25">
        <v>0.71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0.475771607475412</v>
      </c>
      <c r="L18" s="15" t="s">
        <v>147</v>
      </c>
      <c r="M18" s="16"/>
      <c r="N18" s="16"/>
      <c r="O18" s="16"/>
      <c r="P18" s="25">
        <v>-18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0.558899000636423</v>
      </c>
      <c r="L19" s="15" t="s">
        <v>149</v>
      </c>
      <c r="M19" s="16"/>
      <c r="N19" s="16"/>
      <c r="O19" s="16"/>
      <c r="P19" s="25">
        <v>36.2412141800726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0.969465700737668</v>
      </c>
      <c r="L20" s="15" t="s">
        <v>152</v>
      </c>
      <c r="M20" s="16"/>
      <c r="N20" s="16"/>
      <c r="O20" s="16"/>
      <c r="P20" s="42">
        <v>15.2028634160922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0.0886132477877905</v>
      </c>
      <c r="L21" s="15" t="s">
        <v>154</v>
      </c>
      <c r="M21" s="16"/>
      <c r="N21" s="16"/>
      <c r="O21" s="16"/>
      <c r="P21" s="43">
        <v>7.16889692755775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1.65072109248278</v>
      </c>
      <c r="L22" s="15" t="s">
        <v>156</v>
      </c>
      <c r="M22" s="16"/>
      <c r="N22" s="16"/>
      <c r="O22" s="16"/>
      <c r="P22" s="43">
        <v>25.9427733325936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1.28621255823024</v>
      </c>
      <c r="L23" s="15" t="s">
        <v>158</v>
      </c>
      <c r="M23" s="16"/>
      <c r="N23" s="16"/>
      <c r="O23" s="16"/>
      <c r="P23" s="41">
        <v>1904.50402746498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0.134729163203485</v>
      </c>
      <c r="L24" s="15" t="s">
        <v>160</v>
      </c>
      <c r="M24" s="16"/>
      <c r="N24" s="16"/>
      <c r="O24" s="16"/>
      <c r="P24" s="42">
        <v>0.61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0.972701127057946</v>
      </c>
      <c r="L25" s="15" t="s">
        <v>162</v>
      </c>
      <c r="M25" s="16"/>
      <c r="N25" s="16"/>
      <c r="O25" s="16"/>
      <c r="P25" s="43">
        <v>7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1.83921473086538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0.595691839592634</v>
      </c>
      <c r="L27" s="15" t="s">
        <v>166</v>
      </c>
      <c r="M27" s="16"/>
      <c r="N27" s="16"/>
      <c r="O27" s="16"/>
      <c r="P27" s="43">
        <v>4.13595732630062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2.50963030529385</v>
      </c>
      <c r="E39" s="45">
        <v>3.588684646109</v>
      </c>
      <c r="F39" s="45">
        <v>7.64011780293732</v>
      </c>
      <c r="G39" s="45">
        <v>3.75240267729557</v>
      </c>
      <c r="H39" s="45">
        <v>6.92499922375116</v>
      </c>
      <c r="I39" s="45">
        <v>8.96888677871197</v>
      </c>
      <c r="J39" s="45">
        <v>9.36328809915749</v>
      </c>
      <c r="K39" s="45">
        <v>3.62710124586222</v>
      </c>
      <c r="L39" s="45">
        <v>52.8770513755189</v>
      </c>
      <c r="M39" s="46">
        <v>14.5030040292073</v>
      </c>
      <c r="N39" s="45">
        <v>8.15449318828908</v>
      </c>
      <c r="O39" s="45">
        <v>6.24747864276488</v>
      </c>
      <c r="P39" s="43">
        <v>23.9720755152577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3.44158125227688</v>
      </c>
      <c r="E40" s="45">
        <v>4.37457039429332</v>
      </c>
      <c r="F40" s="45">
        <v>8.56273518075388</v>
      </c>
      <c r="G40" s="45">
        <v>4.11465857571197</v>
      </c>
      <c r="H40" s="45">
        <v>7.3162502521542</v>
      </c>
      <c r="I40" s="45">
        <v>9.30228473683767</v>
      </c>
      <c r="J40" s="45">
        <v>9.47386993279154</v>
      </c>
      <c r="K40" s="45">
        <v>3.59264041215382</v>
      </c>
      <c r="L40" s="45">
        <v>48.6413900064677</v>
      </c>
      <c r="M40" s="46">
        <v>14.0217534136973</v>
      </c>
      <c r="N40" s="45">
        <v>7.73239564580762</v>
      </c>
      <c r="O40" s="45">
        <v>5.84912194926937</v>
      </c>
      <c r="P40" s="43">
        <v>21.0381189976934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0.747837845362465</v>
      </c>
      <c r="E41" s="45">
        <v>3.25746815065631</v>
      </c>
      <c r="F41" s="45">
        <v>6.84615279676531</v>
      </c>
      <c r="G41" s="45">
        <v>14.4862705997026</v>
      </c>
      <c r="H41" s="45">
        <v>18.2386732769982</v>
      </c>
      <c r="I41" s="45">
        <v>25.1636725007494</v>
      </c>
      <c r="J41" s="45">
        <v>34.1325592794613</v>
      </c>
      <c r="K41" s="45">
        <v>43.4958473786188</v>
      </c>
      <c r="L41" s="45">
        <v>47.122948624481</v>
      </c>
      <c r="M41" s="46">
        <v>47.122948624481</v>
      </c>
      <c r="N41" s="45">
        <v>61.6259526536883</v>
      </c>
      <c r="O41" s="45">
        <v>69.7804458419774</v>
      </c>
      <c r="P41" s="43">
        <v>76.0279244847423</v>
      </c>
      <c r="Q41" s="7" t="s">
        <v>135</v>
      </c>
    </row>
    <row r="42" ht="9.95" customHeight="true">
      <c r="A42" s="4"/>
      <c r="B42" s="15" t="s">
        <v>183</v>
      </c>
      <c r="C42" s="47">
        <v>382.702561697696</v>
      </c>
      <c r="D42" s="48">
        <v>43.2337627271292</v>
      </c>
      <c r="E42" s="48">
        <v>81.2055580486257</v>
      </c>
      <c r="F42" s="48">
        <v>127.624466122634</v>
      </c>
      <c r="G42" s="48">
        <v>169.531453930086</v>
      </c>
      <c r="H42" s="48">
        <v>227.270490168183</v>
      </c>
      <c r="I42" s="48">
        <v>275.303443604991</v>
      </c>
      <c r="J42" s="48">
        <v>324.835749536072</v>
      </c>
      <c r="K42" s="48">
        <v>359.926840316046</v>
      </c>
      <c r="L42" s="48">
        <v>563.245257489017</v>
      </c>
      <c r="M42" s="49">
        <v>410.354522718461</v>
      </c>
      <c r="N42" s="48">
        <v>473.916219366465</v>
      </c>
      <c r="O42" s="48">
        <v>523.853500673314</v>
      </c>
      <c r="P42" s="41">
        <v>708.929899607534</v>
      </c>
      <c r="Q42" s="7" t="s">
        <v>135</v>
      </c>
    </row>
    <row r="43" ht="9.95" customHeight="true">
      <c r="A43" s="4"/>
      <c r="B43" s="15" t="s">
        <v>138</v>
      </c>
      <c r="C43" s="50">
        <v>0.886399609829169</v>
      </c>
      <c r="D43" s="51">
        <v>0.643847862772985</v>
      </c>
      <c r="E43" s="51">
        <v>0.724321577036578</v>
      </c>
      <c r="F43" s="51">
        <v>0.787805625705402</v>
      </c>
      <c r="G43" s="51">
        <v>0.805206307799989</v>
      </c>
      <c r="H43" s="51">
        <v>0.835723688847465</v>
      </c>
      <c r="I43" s="51">
        <v>0.851295716911944</v>
      </c>
      <c r="J43" s="51">
        <v>0.872634751145683</v>
      </c>
      <c r="K43" s="51">
        <v>0.891409921077666</v>
      </c>
      <c r="L43" s="51">
        <v>0.959826613734896</v>
      </c>
      <c r="M43" s="52">
        <v>0.913244736583098</v>
      </c>
      <c r="N43" s="51">
        <v>0.931138839562282</v>
      </c>
      <c r="O43" s="51">
        <v>0.943073712998577</v>
      </c>
      <c r="P43" s="53">
        <v>1.00607478709048</v>
      </c>
      <c r="Q43" s="7" t="s">
        <v>135</v>
      </c>
    </row>
    <row r="44" ht="9.95" customHeight="true">
      <c r="A44" s="4"/>
      <c r="B44" s="15" t="s">
        <v>141</v>
      </c>
      <c r="C44" s="54">
        <v>28.056913959068</v>
      </c>
      <c r="D44" s="45">
        <v>88.2554460588081</v>
      </c>
      <c r="E44" s="45">
        <v>63.8128524783119</v>
      </c>
      <c r="F44" s="45">
        <v>48.0431043607453</v>
      </c>
      <c r="G44" s="45">
        <v>44.1591389401376</v>
      </c>
      <c r="H44" s="45">
        <v>37.7385632366471</v>
      </c>
      <c r="I44" s="45">
        <v>34.6407802793553</v>
      </c>
      <c r="J44" s="45">
        <v>30.5756637492215</v>
      </c>
      <c r="K44" s="45">
        <v>27.1600348431422</v>
      </c>
      <c r="L44" s="45">
        <v>15.8448716182585</v>
      </c>
      <c r="M44" s="46">
        <v>23.3645440790279</v>
      </c>
      <c r="N44" s="45">
        <v>20.3868598788821</v>
      </c>
      <c r="O44" s="45">
        <v>18.4636842540917</v>
      </c>
      <c r="P44" s="43">
        <v>9.06834269128473</v>
      </c>
      <c r="Q44" s="7" t="s">
        <v>135</v>
      </c>
    </row>
    <row r="45" ht="9.95" customHeight="true">
      <c r="A45" s="4"/>
      <c r="B45" s="15" t="s">
        <v>184</v>
      </c>
      <c r="C45" s="54">
        <v>11.9175073779822</v>
      </c>
      <c r="D45" s="46"/>
      <c r="E45" s="45"/>
      <c r="F45" s="45">
        <v>11.3798483149995</v>
      </c>
      <c r="G45" s="45">
        <v>11.5089469257613</v>
      </c>
      <c r="H45" s="45">
        <v>11.5508005853161</v>
      </c>
      <c r="I45" s="45">
        <v>11.6911499340241</v>
      </c>
      <c r="J45" s="45">
        <v>11.7385867966372</v>
      </c>
      <c r="K45" s="45">
        <v>11.711721843042</v>
      </c>
      <c r="L45" s="45">
        <v>11.9345653557474</v>
      </c>
      <c r="M45" s="46">
        <v>11.7273582159705</v>
      </c>
      <c r="N45" s="45">
        <v>11.8478886822222</v>
      </c>
      <c r="O45" s="45">
        <v>11.9529170683801</v>
      </c>
      <c r="P45" s="43">
        <v>12.0116921707082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110.792041095022</v>
      </c>
      <c r="G46" s="48">
        <v>136.161128182855</v>
      </c>
      <c r="H46" s="48">
        <v>177.862016851799</v>
      </c>
      <c r="I46" s="48">
        <v>220.471113014943</v>
      </c>
      <c r="J46" s="48">
        <v>269.080347261481</v>
      </c>
      <c r="K46" s="48">
        <v>305.750659360398</v>
      </c>
      <c r="L46" s="48">
        <v>535.206972479698</v>
      </c>
      <c r="M46" s="49">
        <v>363.103214072668</v>
      </c>
      <c r="N46" s="48">
        <v>451.668005430984</v>
      </c>
      <c r="O46" s="48">
        <v>530.038622326093</v>
      </c>
      <c r="P46" s="41">
        <v>826.208620944045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0.71</v>
      </c>
      <c r="D49" s="65">
        <v>0.010918460263708</v>
      </c>
      <c r="E49" s="65">
        <v>0.0125329145626706</v>
      </c>
      <c r="F49" s="65">
        <v>0.0117800169670988</v>
      </c>
      <c r="G49" s="65">
        <v>0.013888966737929</v>
      </c>
      <c r="H49" s="65">
        <v>0.0371034886521339</v>
      </c>
      <c r="I49" s="65">
        <v>0.11550950250775</v>
      </c>
      <c r="J49" s="65">
        <v>0.361044221976831</v>
      </c>
      <c r="K49" s="65">
        <v>0.552624822988004</v>
      </c>
      <c r="L49" s="65">
        <v>1.20246803697159</v>
      </c>
      <c r="M49" s="66">
        <v>0.699066523829972</v>
      </c>
      <c r="N49" s="65">
        <v>0.852203313802833</v>
      </c>
      <c r="O49" s="65">
        <v>0.983297296661919</v>
      </c>
      <c r="P49" s="67">
        <v>1.68329123413058</v>
      </c>
      <c r="Q49" s="7" t="s">
        <v>135</v>
      </c>
    </row>
    <row r="50" ht="9.95" customHeight="true">
      <c r="A50" s="4"/>
      <c r="B50" s="15" t="s">
        <v>162</v>
      </c>
      <c r="C50" s="54">
        <v>7</v>
      </c>
      <c r="D50" s="45">
        <v>1.92785344060064</v>
      </c>
      <c r="E50" s="45">
        <v>1.98172894753759</v>
      </c>
      <c r="F50" s="45">
        <v>1.93353223650176</v>
      </c>
      <c r="G50" s="45">
        <v>1.863940111638</v>
      </c>
      <c r="H50" s="45">
        <v>2.16122091813629</v>
      </c>
      <c r="I50" s="45">
        <v>3.72699419449082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1904.50402746498</v>
      </c>
      <c r="D51" s="49"/>
      <c r="E51" s="48"/>
      <c r="F51" s="48"/>
      <c r="G51" s="48"/>
      <c r="H51" s="48">
        <v>8.87497013824725</v>
      </c>
      <c r="I51" s="48">
        <v>22.6714848463337</v>
      </c>
      <c r="J51" s="48">
        <v>70.7727667222021</v>
      </c>
      <c r="K51" s="48">
        <v>163.739884910575</v>
      </c>
      <c r="L51" s="48">
        <v>3572.76521535371</v>
      </c>
      <c r="M51" s="49">
        <v>582.722722962098</v>
      </c>
      <c r="N51" s="48">
        <v>1446.918210858</v>
      </c>
      <c r="O51" s="48">
        <v>2322.69594131622</v>
      </c>
      <c r="P51" s="41">
        <v>6430.6564430066</v>
      </c>
      <c r="Q51" s="7" t="s">
        <v>135</v>
      </c>
    </row>
    <row r="52" ht="9.95" customHeight="true">
      <c r="A52" s="4"/>
      <c r="B52" s="15" t="s">
        <v>187</v>
      </c>
      <c r="C52" s="28">
        <v>541.963055384688</v>
      </c>
      <c r="D52" s="55"/>
      <c r="E52" s="56"/>
      <c r="F52" s="56"/>
      <c r="G52" s="56"/>
      <c r="H52" s="56">
        <v>3.06644847640602</v>
      </c>
      <c r="I52" s="56">
        <v>14.4065176214661</v>
      </c>
      <c r="J52" s="56">
        <v>53.1032830196279</v>
      </c>
      <c r="K52" s="56">
        <v>111.737376586649</v>
      </c>
      <c r="L52" s="68">
        <v>1005.00581043396</v>
      </c>
      <c r="M52" s="56">
        <v>234.725443594022</v>
      </c>
      <c r="N52" s="56">
        <v>457.478591447336</v>
      </c>
      <c r="O52" s="56">
        <v>720.523904578545</v>
      </c>
      <c r="P52" s="68">
        <v>1731.41270255014</v>
      </c>
      <c r="Q52" s="7" t="s">
        <v>135</v>
      </c>
    </row>
    <row r="53" ht="9.95" customHeight="true">
      <c r="A53" s="4"/>
      <c r="B53" s="15" t="s">
        <v>160</v>
      </c>
      <c r="C53" s="69">
        <v>0.61</v>
      </c>
      <c r="D53" s="70">
        <v>0.00108914513152681</v>
      </c>
      <c r="E53" s="70">
        <v>0.00452472033578031</v>
      </c>
      <c r="F53" s="70">
        <v>0.0161905234203793</v>
      </c>
      <c r="G53" s="70">
        <v>0.0356283860839677</v>
      </c>
      <c r="H53" s="70">
        <v>0.0886790020101335</v>
      </c>
      <c r="I53" s="70">
        <v>0.188828919301422</v>
      </c>
      <c r="J53" s="70">
        <v>0.378400153208707</v>
      </c>
      <c r="K53" s="70">
        <v>0.558323598002397</v>
      </c>
      <c r="L53" s="70">
        <v>0.829968472370845</v>
      </c>
      <c r="M53" s="71">
        <v>0.837180309912061</v>
      </c>
      <c r="N53" s="70">
        <v>1.12638343814395</v>
      </c>
      <c r="O53" s="70">
        <v>1.2284288384155</v>
      </c>
      <c r="P53" s="42">
        <v>0.620930262396712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36.2412141800726</v>
      </c>
      <c r="D56" s="73"/>
      <c r="E56" s="74"/>
      <c r="F56" s="74"/>
      <c r="G56" s="74">
        <v>1.32940474333424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15.2028634160922</v>
      </c>
      <c r="D57" s="73"/>
      <c r="E57" s="74"/>
      <c r="F57" s="74"/>
      <c r="G57" s="74">
        <v>0.986375654997695</v>
      </c>
      <c r="H57" s="74">
        <v>1.75551722988753</v>
      </c>
      <c r="I57" s="74">
        <v>3.1448435467075</v>
      </c>
      <c r="J57" s="74">
        <v>6.39337293739695</v>
      </c>
      <c r="K57" s="74">
        <v>11.4121690728097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10.7198067842935</v>
      </c>
      <c r="D58" s="73"/>
      <c r="E58" s="74"/>
      <c r="F58" s="74"/>
      <c r="G58" s="74"/>
      <c r="H58" s="74">
        <v>1.50891525053295</v>
      </c>
      <c r="I58" s="74">
        <v>2.61314489606235</v>
      </c>
      <c r="J58" s="74">
        <v>5.04380881276619</v>
      </c>
      <c r="K58" s="74">
        <v>8.55113711351887</v>
      </c>
      <c r="L58" s="74">
        <v>1173.02688933356</v>
      </c>
      <c r="M58" s="73">
        <v>21.0485360575445</v>
      </c>
      <c r="N58" s="74">
        <v>91.0541949547068</v>
      </c>
      <c r="O58" s="74">
        <v>339.711061827096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558.705301514991</v>
      </c>
      <c r="M59" s="73">
        <v>15.1579988880479</v>
      </c>
      <c r="N59" s="74">
        <v>56.5647989120436</v>
      </c>
      <c r="O59" s="74">
        <v>184.08275637881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65.133123800609</v>
      </c>
      <c r="M60" s="73">
        <v>5.4242690334182</v>
      </c>
      <c r="N60" s="74">
        <v>13.7754936528115</v>
      </c>
      <c r="O60" s="74">
        <v>30.8316763641446</v>
      </c>
      <c r="P60" s="75">
        <v>4640.05113938267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579.921040021496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23.9288074837818</v>
      </c>
      <c r="D64" s="45">
        <v>76.7367807576732</v>
      </c>
      <c r="E64" s="45">
        <v>64.1998875537157</v>
      </c>
      <c r="F64" s="45">
        <v>75.561247756136</v>
      </c>
      <c r="G64" s="45">
        <v>61.3632786448124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21.7719124140274</v>
      </c>
      <c r="D65" s="45">
        <v>76.2089303273525</v>
      </c>
      <c r="E65" s="45">
        <v>61.4859691638743</v>
      </c>
      <c r="F65" s="45">
        <v>71.7528829201219</v>
      </c>
      <c r="G65" s="45">
        <v>59.4820574317372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18.2000670221642</v>
      </c>
      <c r="D66" s="45">
        <v>96.4689831374764</v>
      </c>
      <c r="E66" s="45">
        <v>48.2285978184707</v>
      </c>
      <c r="F66" s="45">
        <v>17.5943395165118</v>
      </c>
      <c r="G66" s="45">
        <v>12.8142907955973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38.1189025446685</v>
      </c>
      <c r="D67" s="45">
        <v>3.53092834434094</v>
      </c>
      <c r="E67" s="45">
        <v>48.0170635576396</v>
      </c>
      <c r="F67" s="45">
        <v>55.4449177799197</v>
      </c>
      <c r="G67" s="45">
        <v>58.868362950671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43.681026010233</v>
      </c>
      <c r="D68" s="45">
        <v>0</v>
      </c>
      <c r="E68" s="45">
        <v>3.75427702597286</v>
      </c>
      <c r="F68" s="45">
        <v>26.9607429897737</v>
      </c>
      <c r="G68" s="45">
        <v>28.3173442001826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-18</v>
      </c>
      <c r="D71" s="49"/>
      <c r="E71" s="48"/>
      <c r="F71" s="48"/>
      <c r="G71" s="48"/>
      <c r="H71" s="48">
        <v>-58.5504989119488</v>
      </c>
      <c r="I71" s="48">
        <v>-37.9251466953469</v>
      </c>
      <c r="J71" s="48">
        <v>-12.5212260464778</v>
      </c>
      <c r="K71" s="48">
        <v>4.91239396441807</v>
      </c>
      <c r="L71" s="48">
        <v>17.978287604488</v>
      </c>
      <c r="M71" s="49">
        <v>26.5134571090885</v>
      </c>
      <c r="N71" s="48">
        <v>41.6722510926406</v>
      </c>
      <c r="O71" s="48">
        <v>45.8561138861236</v>
      </c>
      <c r="P71" s="41">
        <v>34.8053751937724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-54.1030170458882</v>
      </c>
      <c r="I72" s="48">
        <v>-33.2322533832711</v>
      </c>
      <c r="J72" s="48">
        <v>-8.91900223746645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-74.9330219769619</v>
      </c>
      <c r="H73" s="48">
        <v>-54.1138353983685</v>
      </c>
      <c r="I73" s="48">
        <v>-30.5926496805368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20.7747625718249</v>
      </c>
      <c r="H74" s="48">
        <v>17.0079381383485</v>
      </c>
      <c r="I74" s="48">
        <v>13.7763268776496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27.7191881494225</v>
      </c>
      <c r="H75" s="48">
        <v>39.0725648359684</v>
      </c>
      <c r="I75" s="48">
        <v>48.7121036794144</v>
      </c>
      <c r="J75" s="48">
        <v>54.4856319845715</v>
      </c>
      <c r="K75" s="48">
        <v>56.5319328447632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0.156095232070071</v>
      </c>
      <c r="H76" s="56">
        <v>3.43095208268761</v>
      </c>
      <c r="I76" s="56">
        <v>8.82742021747009</v>
      </c>
      <c r="J76" s="56">
        <v>14.4127369922361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44.7098359559884</v>
      </c>
      <c r="G77" s="45">
        <v>46.3773183109677</v>
      </c>
      <c r="H77" s="45">
        <v>55.4050068127964</v>
      </c>
      <c r="I77" s="45">
        <v>63.8370370619792</v>
      </c>
      <c r="J77" s="45">
        <v>72.2746054352108</v>
      </c>
      <c r="K77" s="45">
        <v>77.0437348511689</v>
      </c>
      <c r="L77" s="43"/>
      <c r="M77" s="46">
        <v>82.5515600625021</v>
      </c>
      <c r="N77" s="45">
        <v>88.8675757384728</v>
      </c>
      <c r="O77" s="45">
        <v>92.4862209428988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16.5404705089674</v>
      </c>
      <c r="E78" s="45">
        <v>15.0121949964274</v>
      </c>
      <c r="F78" s="45">
        <v>13.4323107477162</v>
      </c>
      <c r="G78" s="45">
        <v>13.6688272746783</v>
      </c>
      <c r="H78" s="45">
        <v>13.2504524278988</v>
      </c>
      <c r="I78" s="45">
        <v>12.951982217461</v>
      </c>
      <c r="J78" s="45">
        <v>12.6788640604732</v>
      </c>
      <c r="K78" s="45">
        <v>12.4922442221626</v>
      </c>
      <c r="L78" s="45"/>
      <c r="M78" s="46">
        <v>12.2421851909592</v>
      </c>
      <c r="N78" s="45">
        <v>11.9881114831533</v>
      </c>
      <c r="O78" s="45">
        <v>11.8403334542341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3.09014896377744</v>
      </c>
      <c r="D79" s="45"/>
      <c r="E79" s="45"/>
      <c r="F79" s="45"/>
      <c r="G79" s="45"/>
      <c r="H79" s="45"/>
      <c r="I79" s="45"/>
      <c r="J79" s="45"/>
      <c r="K79" s="45"/>
      <c r="L79" s="45">
        <v>5.59341025800307</v>
      </c>
      <c r="M79" s="46">
        <v>4.51660282390478</v>
      </c>
      <c r="N79" s="45">
        <v>6.93411797361565</v>
      </c>
      <c r="O79" s="45">
        <v>8.05707253991169</v>
      </c>
      <c r="P79" s="43">
        <v>5.14674359948048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1.052973219508</v>
      </c>
      <c r="D82" s="45"/>
      <c r="E82" s="45"/>
      <c r="F82" s="45"/>
      <c r="G82" s="45"/>
      <c r="H82" s="45"/>
      <c r="I82" s="45"/>
      <c r="J82" s="45"/>
      <c r="K82" s="45"/>
      <c r="L82" s="45">
        <v>1.9913614547643</v>
      </c>
      <c r="M82" s="46"/>
      <c r="N82" s="45">
        <v>0</v>
      </c>
      <c r="O82" s="45">
        <v>0.00132005514954948</v>
      </c>
      <c r="P82" s="43">
        <v>4.39215515016343</v>
      </c>
      <c r="Q82" s="7" t="s">
        <v>135</v>
      </c>
    </row>
    <row r="83" ht="9.95" customHeight="true">
      <c r="A83" s="4"/>
      <c r="B83" s="15" t="s">
        <v>206</v>
      </c>
      <c r="C83" s="54">
        <v>4.92877337473893</v>
      </c>
      <c r="D83" s="45"/>
      <c r="E83" s="45"/>
      <c r="F83" s="45"/>
      <c r="G83" s="45"/>
      <c r="H83" s="45"/>
      <c r="I83" s="45"/>
      <c r="J83" s="45"/>
      <c r="K83" s="45"/>
      <c r="L83" s="45">
        <v>9.32119557827852</v>
      </c>
      <c r="M83" s="46"/>
      <c r="N83" s="45">
        <v>0.263515263593583</v>
      </c>
      <c r="O83" s="45">
        <v>1.60166379870631</v>
      </c>
      <c r="P83" s="43">
        <v>20.0533360841588</v>
      </c>
      <c r="Q83" s="7" t="s">
        <v>135</v>
      </c>
    </row>
    <row r="84" ht="9.95" customHeight="true">
      <c r="A84" s="4"/>
      <c r="B84" s="15" t="s">
        <v>207</v>
      </c>
      <c r="C84" s="54">
        <v>3.19313365923844</v>
      </c>
      <c r="D84" s="45"/>
      <c r="E84" s="45"/>
      <c r="F84" s="45"/>
      <c r="G84" s="45"/>
      <c r="H84" s="45"/>
      <c r="I84" s="45"/>
      <c r="J84" s="45"/>
      <c r="K84" s="45"/>
      <c r="L84" s="45">
        <v>6.0387891839158</v>
      </c>
      <c r="M84" s="46"/>
      <c r="N84" s="45">
        <v>0.263892038606763</v>
      </c>
      <c r="O84" s="45">
        <v>1.23660470205016</v>
      </c>
      <c r="P84" s="43">
        <v>12.907180984247</v>
      </c>
      <c r="Q84" s="7" t="s">
        <v>135</v>
      </c>
    </row>
    <row r="85" ht="9.95" customHeight="true">
      <c r="A85" s="4"/>
      <c r="B85" s="15" t="s">
        <v>156</v>
      </c>
      <c r="C85" s="54">
        <v>25.9427733325936</v>
      </c>
      <c r="D85" s="45"/>
      <c r="E85" s="45"/>
      <c r="F85" s="45"/>
      <c r="G85" s="45"/>
      <c r="H85" s="45"/>
      <c r="I85" s="45"/>
      <c r="J85" s="45"/>
      <c r="K85" s="45"/>
      <c r="L85" s="45">
        <v>49.0624432674108</v>
      </c>
      <c r="M85" s="46"/>
      <c r="N85" s="45">
        <v>0</v>
      </c>
      <c r="O85" s="45">
        <v>0</v>
      </c>
      <c r="P85" s="43">
        <v>108.220805979364</v>
      </c>
      <c r="Q85" s="7" t="s">
        <v>135</v>
      </c>
    </row>
    <row r="86" ht="9.95" customHeight="true">
      <c r="A86" s="4"/>
      <c r="B86" s="15" t="s">
        <v>154</v>
      </c>
      <c r="C86" s="54">
        <v>7.16889692755775</v>
      </c>
      <c r="D86" s="45"/>
      <c r="E86" s="45"/>
      <c r="F86" s="45"/>
      <c r="G86" s="45"/>
      <c r="H86" s="45"/>
      <c r="I86" s="45"/>
      <c r="J86" s="45"/>
      <c r="K86" s="45"/>
      <c r="L86" s="45">
        <v>13.5576715060114</v>
      </c>
      <c r="M86" s="46"/>
      <c r="N86" s="45">
        <v>0</v>
      </c>
      <c r="O86" s="45">
        <v>0</v>
      </c>
      <c r="P86" s="43">
        <v>29.9051991680691</v>
      </c>
      <c r="Q86" s="7" t="s">
        <v>135</v>
      </c>
    </row>
    <row r="87" ht="9.95" customHeight="true">
      <c r="A87" s="4"/>
      <c r="B87" s="15" t="s">
        <v>208</v>
      </c>
      <c r="C87" s="54">
        <v>1.69351925385175</v>
      </c>
      <c r="D87" s="45"/>
      <c r="E87" s="45"/>
      <c r="F87" s="45"/>
      <c r="G87" s="45"/>
      <c r="H87" s="45"/>
      <c r="I87" s="45"/>
      <c r="J87" s="45"/>
      <c r="K87" s="45"/>
      <c r="L87" s="45">
        <v>3.20274903724269</v>
      </c>
      <c r="M87" s="46"/>
      <c r="N87" s="45">
        <v>0</v>
      </c>
      <c r="O87" s="45">
        <v>0</v>
      </c>
      <c r="P87" s="43">
        <v>7.06454997096044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0.0104392859288053</v>
      </c>
      <c r="D61" s="83">
        <v>0.0270040694157291</v>
      </c>
      <c r="T61" s="85"/>
      <c r="U61" s="86"/>
      <c r="V61" s="87"/>
    </row>
    <row r="62" s="83" customFormat="true">
      <c r="B62" s="85">
        <v>-45</v>
      </c>
      <c r="C62" s="83">
        <v>0.0104392859288053</v>
      </c>
      <c r="D62" s="83">
        <v>0.0270040694157291</v>
      </c>
      <c r="T62" s="85"/>
      <c r="U62" s="86"/>
      <c r="V62" s="87"/>
    </row>
    <row r="63" s="83" customFormat="true">
      <c r="B63" s="85">
        <v>-40</v>
      </c>
      <c r="C63" s="83">
        <v>0.147046180160348</v>
      </c>
      <c r="D63" s="83">
        <v>0.264764342555889</v>
      </c>
      <c r="T63" s="85"/>
      <c r="U63" s="86"/>
      <c r="V63" s="87"/>
    </row>
    <row r="64" s="83" customFormat="true">
      <c r="B64" s="85">
        <v>-35</v>
      </c>
      <c r="C64" s="83">
        <v>0.147046180160348</v>
      </c>
      <c r="D64" s="83">
        <v>0.264764342555889</v>
      </c>
      <c r="T64" s="85"/>
      <c r="U64" s="86"/>
      <c r="V64" s="87"/>
    </row>
    <row r="65" s="83" customFormat="true">
      <c r="B65" s="85">
        <v>-30</v>
      </c>
      <c r="C65" s="83">
        <v>0.147046180160348</v>
      </c>
      <c r="D65" s="83">
        <v>0.264764342555889</v>
      </c>
      <c r="T65" s="85"/>
      <c r="U65" s="86"/>
      <c r="V65" s="87"/>
    </row>
    <row r="66" s="83" customFormat="true">
      <c r="B66" s="85">
        <v>-25</v>
      </c>
      <c r="C66" s="83">
        <v>0.147046180160348</v>
      </c>
      <c r="D66" s="83">
        <v>0.264764342555889</v>
      </c>
      <c r="T66" s="85"/>
      <c r="U66" s="86"/>
      <c r="V66" s="87"/>
    </row>
    <row r="67" s="83" customFormat="true">
      <c r="B67" s="85">
        <v>-20</v>
      </c>
      <c r="C67" s="83">
        <v>0.147046180160348</v>
      </c>
      <c r="D67" s="83">
        <v>0.264764342555889</v>
      </c>
      <c r="T67" s="85"/>
      <c r="U67" s="86"/>
      <c r="V67" s="87"/>
    </row>
    <row r="68" s="83" customFormat="true">
      <c r="B68" s="85">
        <v>-15</v>
      </c>
      <c r="C68" s="83">
        <v>0.147046180160348</v>
      </c>
      <c r="D68" s="83">
        <v>0.264764342555889</v>
      </c>
      <c r="T68" s="85"/>
      <c r="U68" s="86"/>
      <c r="V68" s="87"/>
    </row>
    <row r="69" s="83" customFormat="true">
      <c r="B69" s="85">
        <v>-10</v>
      </c>
      <c r="C69" s="83">
        <v>0.272065943327745</v>
      </c>
      <c r="D69" s="83">
        <v>0.460830127587411</v>
      </c>
      <c r="T69" s="85"/>
      <c r="U69" s="86"/>
      <c r="V69" s="87"/>
    </row>
    <row r="70" s="83" customFormat="true">
      <c r="B70" s="85">
        <v>-5</v>
      </c>
      <c r="C70" s="83">
        <v>0.272065943327745</v>
      </c>
      <c r="D70" s="83">
        <v>0.460830127587411</v>
      </c>
      <c r="T70" s="85"/>
      <c r="U70" s="86"/>
      <c r="V70" s="87"/>
    </row>
    <row r="71" s="83" customFormat="true">
      <c r="B71" s="85">
        <v>0</v>
      </c>
      <c r="C71" s="83">
        <v>0.747837550803157</v>
      </c>
      <c r="D71" s="83">
        <v>1.18001882003932</v>
      </c>
      <c r="T71" s="85"/>
      <c r="U71" s="86"/>
      <c r="V71" s="87"/>
    </row>
    <row r="72" s="83" customFormat="true">
      <c r="B72" s="85">
        <v>5</v>
      </c>
      <c r="C72" s="83">
        <v>0.747837550803157</v>
      </c>
      <c r="D72" s="83">
        <v>1.18001882003932</v>
      </c>
      <c r="T72" s="85"/>
      <c r="U72" s="86"/>
      <c r="V72" s="87"/>
    </row>
    <row r="73" s="83" customFormat="true">
      <c r="B73" s="85">
        <v>10</v>
      </c>
      <c r="C73" s="83">
        <v>0.747837845362465</v>
      </c>
      <c r="D73" s="83">
        <v>1.18001925655896</v>
      </c>
      <c r="T73" s="85"/>
      <c r="U73" s="86"/>
      <c r="V73" s="87"/>
    </row>
    <row r="74" s="83" customFormat="true">
      <c r="B74" s="85">
        <v>15</v>
      </c>
      <c r="C74" s="83">
        <v>0.747837845362465</v>
      </c>
      <c r="D74" s="83">
        <v>1.18001925655896</v>
      </c>
      <c r="T74" s="85"/>
      <c r="U74" s="86"/>
      <c r="V74" s="87"/>
    </row>
    <row r="75" s="83" customFormat="true">
      <c r="B75" s="85">
        <v>20</v>
      </c>
      <c r="C75" s="83">
        <v>0.747837845362465</v>
      </c>
      <c r="D75" s="83">
        <v>1.18001925655896</v>
      </c>
      <c r="T75" s="85"/>
      <c r="U75" s="86"/>
      <c r="V75" s="87"/>
    </row>
    <row r="76" s="83" customFormat="true">
      <c r="B76" s="85">
        <v>25</v>
      </c>
      <c r="C76" s="83">
        <v>0.747837845362465</v>
      </c>
      <c r="D76" s="83">
        <v>1.18001925655896</v>
      </c>
      <c r="T76" s="85"/>
      <c r="U76" s="86"/>
      <c r="V76" s="87"/>
    </row>
    <row r="77" s="83" customFormat="true">
      <c r="B77" s="85">
        <v>30</v>
      </c>
      <c r="C77" s="83">
        <v>1.30673684599889</v>
      </c>
      <c r="D77" s="83">
        <v>1.97033744011691</v>
      </c>
      <c r="T77" s="85"/>
      <c r="U77" s="86"/>
      <c r="V77" s="87"/>
    </row>
    <row r="78" s="83" customFormat="true">
      <c r="B78" s="85">
        <v>35</v>
      </c>
      <c r="C78" s="83">
        <v>1.30673684599889</v>
      </c>
      <c r="D78" s="83">
        <v>1.97033744011691</v>
      </c>
      <c r="T78" s="85"/>
      <c r="U78" s="86"/>
      <c r="V78" s="87"/>
    </row>
    <row r="79" s="83" customFormat="true">
      <c r="B79" s="85">
        <v>40</v>
      </c>
      <c r="C79" s="83">
        <v>2.27620476821569</v>
      </c>
      <c r="D79" s="83">
        <v>3.32688608956598</v>
      </c>
      <c r="T79" s="85"/>
      <c r="U79" s="86"/>
      <c r="V79" s="87"/>
    </row>
    <row r="80" s="83" customFormat="true">
      <c r="B80" s="85">
        <v>45</v>
      </c>
      <c r="C80" s="83">
        <v>2.27620476821569</v>
      </c>
      <c r="D80" s="83">
        <v>3.32688608956598</v>
      </c>
      <c r="T80" s="85"/>
      <c r="U80" s="86"/>
      <c r="V80" s="87"/>
    </row>
    <row r="81" s="83" customFormat="true">
      <c r="B81" s="85">
        <v>50</v>
      </c>
      <c r="C81" s="83">
        <v>2.367408565274</v>
      </c>
      <c r="D81" s="83">
        <v>3.43466103545188</v>
      </c>
      <c r="T81" s="85"/>
      <c r="U81" s="86"/>
      <c r="V81" s="87"/>
    </row>
    <row r="82" s="83" customFormat="true">
      <c r="B82" s="85">
        <v>55</v>
      </c>
      <c r="C82" s="83">
        <v>2.367408565274</v>
      </c>
      <c r="D82" s="83">
        <v>3.43466103545188</v>
      </c>
      <c r="T82" s="85"/>
      <c r="U82" s="86"/>
      <c r="V82" s="87"/>
    </row>
    <row r="83" s="83" customFormat="true">
      <c r="B83" s="85">
        <v>60</v>
      </c>
      <c r="C83" s="83">
        <v>2.43712132804436</v>
      </c>
      <c r="D83" s="83">
        <v>3.52704019713576</v>
      </c>
      <c r="T83" s="85"/>
      <c r="U83" s="86"/>
      <c r="V83" s="87"/>
    </row>
    <row r="84" s="83" customFormat="true">
      <c r="B84" s="85">
        <v>65</v>
      </c>
      <c r="C84" s="83">
        <v>3.25746815065631</v>
      </c>
      <c r="D84" s="83">
        <v>4.62160050883584</v>
      </c>
      <c r="T84" s="85"/>
      <c r="U84" s="86"/>
      <c r="V84" s="87"/>
    </row>
    <row r="85" s="83" customFormat="true">
      <c r="B85" s="85">
        <v>70</v>
      </c>
      <c r="C85" s="83">
        <v>4.01554131904125</v>
      </c>
      <c r="D85" s="83">
        <v>5.63024009772017</v>
      </c>
      <c r="T85" s="85"/>
      <c r="U85" s="86"/>
      <c r="V85" s="87"/>
    </row>
    <row r="86" s="83" customFormat="true">
      <c r="B86" s="85">
        <v>75</v>
      </c>
      <c r="C86" s="83">
        <v>4.55996329720831</v>
      </c>
      <c r="D86" s="83">
        <v>6.26801682783487</v>
      </c>
      <c r="T86" s="85"/>
      <c r="U86" s="86"/>
      <c r="V86" s="87"/>
    </row>
    <row r="87" s="83" customFormat="true">
      <c r="B87" s="85">
        <v>80</v>
      </c>
      <c r="C87" s="83">
        <v>4.56079012874992</v>
      </c>
      <c r="D87" s="83">
        <v>6.26909263570194</v>
      </c>
      <c r="T87" s="85"/>
      <c r="U87" s="86"/>
      <c r="V87" s="87"/>
    </row>
    <row r="88" s="83" customFormat="true">
      <c r="B88" s="85">
        <v>85</v>
      </c>
      <c r="C88" s="83">
        <v>5.48899559679732</v>
      </c>
      <c r="D88" s="83">
        <v>7.30687277660393</v>
      </c>
      <c r="T88" s="85"/>
      <c r="U88" s="86"/>
      <c r="V88" s="87"/>
    </row>
    <row r="89" s="83" customFormat="true">
      <c r="B89" s="85">
        <v>90</v>
      </c>
      <c r="C89" s="83">
        <v>5.6673773158536</v>
      </c>
      <c r="D89" s="83">
        <v>7.52607722139389</v>
      </c>
      <c r="T89" s="85"/>
      <c r="U89" s="86"/>
      <c r="V89" s="87"/>
    </row>
    <row r="90" s="83" customFormat="true">
      <c r="B90" s="85">
        <v>95</v>
      </c>
      <c r="C90" s="83">
        <v>6.57632628848976</v>
      </c>
      <c r="D90" s="83">
        <v>8.64989101495229</v>
      </c>
      <c r="T90" s="85"/>
      <c r="U90" s="86"/>
      <c r="V90" s="87"/>
    </row>
    <row r="91" s="83" customFormat="true">
      <c r="B91" s="85">
        <v>100</v>
      </c>
      <c r="C91" s="83">
        <v>6.84615279676531</v>
      </c>
      <c r="D91" s="83">
        <v>8.99617090312916</v>
      </c>
      <c r="T91" s="85"/>
      <c r="U91" s="86"/>
      <c r="V91" s="87"/>
    </row>
    <row r="92" s="83" customFormat="true">
      <c r="B92" s="85">
        <v>105</v>
      </c>
      <c r="C92" s="83">
        <v>8.31309294651756</v>
      </c>
      <c r="D92" s="83">
        <v>10.6722119111893</v>
      </c>
      <c r="T92" s="85"/>
      <c r="U92" s="86"/>
      <c r="V92" s="87"/>
    </row>
    <row r="93" s="83" customFormat="true">
      <c r="B93" s="85">
        <v>110</v>
      </c>
      <c r="C93" s="83">
        <v>8.48583701953385</v>
      </c>
      <c r="D93" s="83">
        <v>10.8847053378701</v>
      </c>
      <c r="T93" s="85"/>
      <c r="U93" s="86"/>
      <c r="V93" s="87"/>
    </row>
    <row r="94" s="83" customFormat="true">
      <c r="B94" s="85">
        <v>115</v>
      </c>
      <c r="C94" s="83">
        <v>9.17736452131567</v>
      </c>
      <c r="D94" s="83">
        <v>11.6006995342899</v>
      </c>
      <c r="T94" s="85"/>
      <c r="U94" s="86"/>
      <c r="V94" s="87"/>
    </row>
    <row r="95" s="83" customFormat="true">
      <c r="B95" s="85">
        <v>120</v>
      </c>
      <c r="C95" s="83">
        <v>9.71934304249438</v>
      </c>
      <c r="D95" s="83">
        <v>12.243157917516</v>
      </c>
      <c r="T95" s="85"/>
      <c r="U95" s="86"/>
      <c r="V95" s="87"/>
    </row>
    <row r="96" s="83" customFormat="true">
      <c r="B96" s="85">
        <v>125</v>
      </c>
      <c r="C96" s="83">
        <v>10.3039924818858</v>
      </c>
      <c r="D96" s="83">
        <v>12.9025987283618</v>
      </c>
      <c r="T96" s="85"/>
      <c r="U96" s="86"/>
      <c r="V96" s="87"/>
    </row>
    <row r="97" s="83" customFormat="true">
      <c r="B97" s="85">
        <v>130</v>
      </c>
      <c r="C97" s="83">
        <v>10.4612137857527</v>
      </c>
      <c r="D97" s="83">
        <v>13.0953341683525</v>
      </c>
      <c r="T97" s="85"/>
      <c r="U97" s="86"/>
      <c r="V97" s="87"/>
    </row>
    <row r="98" s="83" customFormat="true">
      <c r="B98" s="85">
        <v>135</v>
      </c>
      <c r="C98" s="83">
        <v>10.85159708526</v>
      </c>
      <c r="D98" s="83">
        <v>13.5377069839713</v>
      </c>
      <c r="T98" s="85"/>
      <c r="U98" s="86"/>
      <c r="V98" s="87"/>
    </row>
    <row r="99" s="83" customFormat="true">
      <c r="B99" s="85">
        <v>140</v>
      </c>
      <c r="C99" s="83">
        <v>11.7048038820134</v>
      </c>
      <c r="D99" s="83">
        <v>14.4446871232402</v>
      </c>
      <c r="T99" s="85"/>
      <c r="U99" s="86"/>
      <c r="V99" s="87"/>
    </row>
    <row r="100" s="83" customFormat="true">
      <c r="B100" s="85">
        <v>145</v>
      </c>
      <c r="C100" s="83">
        <v>12.1934117586164</v>
      </c>
      <c r="D100" s="83">
        <v>14.9955023772252</v>
      </c>
      <c r="T100" s="85"/>
      <c r="U100" s="86"/>
      <c r="V100" s="87"/>
    </row>
    <row r="101" s="83" customFormat="true">
      <c r="B101" s="85">
        <v>150</v>
      </c>
      <c r="C101" s="83">
        <v>14.4862705997026</v>
      </c>
      <c r="D101" s="83">
        <v>17.558906083883</v>
      </c>
      <c r="T101" s="85"/>
      <c r="U101" s="86"/>
      <c r="V101" s="87"/>
    </row>
    <row r="102" s="83" customFormat="true">
      <c r="B102" s="85">
        <v>160</v>
      </c>
      <c r="C102" s="83">
        <v>16.2775313160364</v>
      </c>
      <c r="D102" s="83">
        <v>19.5500351431832</v>
      </c>
      <c r="T102" s="85"/>
      <c r="U102" s="86"/>
      <c r="V102" s="87"/>
    </row>
    <row r="103" s="83" customFormat="true">
      <c r="B103" s="85">
        <v>170</v>
      </c>
      <c r="C103" s="83">
        <v>16.5248780107475</v>
      </c>
      <c r="D103" s="83">
        <v>19.8220087737526</v>
      </c>
      <c r="T103" s="85"/>
      <c r="U103" s="86"/>
      <c r="V103" s="87"/>
    </row>
    <row r="104" s="83" customFormat="true">
      <c r="B104" s="85">
        <v>180</v>
      </c>
      <c r="C104" s="83">
        <v>16.8984330506342</v>
      </c>
      <c r="D104" s="83">
        <v>20.2293140308489</v>
      </c>
      <c r="T104" s="85"/>
      <c r="U104" s="86"/>
      <c r="V104" s="87"/>
    </row>
    <row r="105" s="83" customFormat="true">
      <c r="B105" s="85">
        <v>190</v>
      </c>
      <c r="C105" s="83">
        <v>17.4557102760291</v>
      </c>
      <c r="D105" s="83">
        <v>20.8322993493351</v>
      </c>
      <c r="T105" s="85"/>
      <c r="U105" s="86"/>
      <c r="V105" s="87"/>
    </row>
    <row r="106" s="83" customFormat="true">
      <c r="B106" s="85">
        <v>200</v>
      </c>
      <c r="C106" s="83">
        <v>18.2386732769982</v>
      </c>
      <c r="D106" s="83">
        <v>21.673564659595</v>
      </c>
      <c r="T106" s="85"/>
      <c r="U106" s="86"/>
      <c r="V106" s="87"/>
    </row>
    <row r="107" s="83" customFormat="true">
      <c r="B107" s="85">
        <v>210</v>
      </c>
      <c r="C107" s="83">
        <v>19.2626842738392</v>
      </c>
      <c r="D107" s="83">
        <v>22.7668966229397</v>
      </c>
      <c r="T107" s="85"/>
      <c r="U107" s="86"/>
      <c r="V107" s="87"/>
    </row>
    <row r="108" s="83" customFormat="true">
      <c r="B108" s="85">
        <v>220</v>
      </c>
      <c r="C108" s="83">
        <v>20.5107083073048</v>
      </c>
      <c r="D108" s="83">
        <v>24.0921863827628</v>
      </c>
      <c r="T108" s="85"/>
      <c r="U108" s="86"/>
      <c r="V108" s="87"/>
    </row>
    <row r="109" s="83" customFormat="true">
      <c r="B109" s="85">
        <v>230</v>
      </c>
      <c r="C109" s="83">
        <v>21.9416692874379</v>
      </c>
      <c r="D109" s="83">
        <v>25.6046593757955</v>
      </c>
      <c r="T109" s="85"/>
      <c r="U109" s="86"/>
      <c r="V109" s="87"/>
    </row>
    <row r="110" s="83" customFormat="true">
      <c r="B110" s="85">
        <v>240</v>
      </c>
      <c r="C110" s="83">
        <v>23.5067334062472</v>
      </c>
      <c r="D110" s="83">
        <v>27.2521110572041</v>
      </c>
      <c r="T110" s="85"/>
      <c r="U110" s="86"/>
      <c r="V110" s="87"/>
    </row>
    <row r="111" s="83" customFormat="true">
      <c r="B111" s="85">
        <v>250</v>
      </c>
      <c r="C111" s="83">
        <v>25.1636725007494</v>
      </c>
      <c r="D111" s="83">
        <v>28.9898149117492</v>
      </c>
      <c r="T111" s="85"/>
      <c r="U111" s="86"/>
      <c r="V111" s="87"/>
    </row>
    <row r="112" s="83" customFormat="true">
      <c r="B112" s="85">
        <v>260</v>
      </c>
      <c r="C112" s="83">
        <v>26.8832679304777</v>
      </c>
      <c r="D112" s="83">
        <v>30.7869161177917</v>
      </c>
      <c r="T112" s="85"/>
      <c r="U112" s="86"/>
      <c r="V112" s="87"/>
    </row>
    <row r="113" s="83" customFormat="true">
      <c r="B113" s="85">
        <v>270</v>
      </c>
      <c r="C113" s="83">
        <v>28.6482610068141</v>
      </c>
      <c r="D113" s="83">
        <v>32.6250450453243</v>
      </c>
      <c r="T113" s="85"/>
      <c r="U113" s="86"/>
      <c r="V113" s="87"/>
    </row>
    <row r="114" s="83" customFormat="true">
      <c r="B114" s="85">
        <v>280</v>
      </c>
      <c r="C114" s="83">
        <v>30.4489417386163</v>
      </c>
      <c r="D114" s="83">
        <v>34.4935240379252</v>
      </c>
      <c r="T114" s="85"/>
      <c r="U114" s="86"/>
      <c r="V114" s="87"/>
    </row>
    <row r="115" s="83" customFormat="true">
      <c r="B115" s="85">
        <v>290</v>
      </c>
      <c r="C115" s="83">
        <v>32.2789319299503</v>
      </c>
      <c r="D115" s="83">
        <v>36.3848821071674</v>
      </c>
      <c r="T115" s="85"/>
      <c r="U115" s="86"/>
      <c r="V115" s="87"/>
    </row>
    <row r="116" s="83" customFormat="true">
      <c r="B116" s="85">
        <v>300</v>
      </c>
      <c r="C116" s="83">
        <v>34.1325592794613</v>
      </c>
      <c r="D116" s="83">
        <v>38.2920996485869</v>
      </c>
      <c r="T116" s="85"/>
      <c r="U116" s="86"/>
      <c r="V116" s="87"/>
    </row>
    <row r="117" s="83" customFormat="true">
      <c r="B117" s="85">
        <v>310</v>
      </c>
      <c r="C117" s="83">
        <v>36.0035974796759</v>
      </c>
      <c r="D117" s="83">
        <v>40.2074137909245</v>
      </c>
      <c r="T117" s="85"/>
      <c r="U117" s="86"/>
      <c r="V117" s="87"/>
    </row>
    <row r="118" s="83" customFormat="true">
      <c r="B118" s="85">
        <v>320</v>
      </c>
      <c r="C118" s="83">
        <v>37.8844808727691</v>
      </c>
      <c r="D118" s="83">
        <v>42.1220698830981</v>
      </c>
      <c r="T118" s="85"/>
      <c r="U118" s="86"/>
      <c r="V118" s="87"/>
    </row>
    <row r="119" s="83" customFormat="true">
      <c r="B119" s="85">
        <v>330</v>
      </c>
      <c r="C119" s="83">
        <v>39.7664640330548</v>
      </c>
      <c r="D119" s="83">
        <v>44.0265456629291</v>
      </c>
      <c r="T119" s="85"/>
      <c r="U119" s="86"/>
      <c r="V119" s="87"/>
    </row>
    <row r="120" s="83" customFormat="true">
      <c r="B120" s="85">
        <v>340</v>
      </c>
      <c r="C120" s="83">
        <v>41.6400934466416</v>
      </c>
      <c r="D120" s="83">
        <v>45.9110086617272</v>
      </c>
      <c r="T120" s="85"/>
      <c r="U120" s="86"/>
      <c r="V120" s="87"/>
    </row>
    <row r="121" s="83" customFormat="true">
      <c r="B121" s="85">
        <v>350</v>
      </c>
      <c r="C121" s="83">
        <v>43.4958473786188</v>
      </c>
      <c r="D121" s="83">
        <v>47.7659695813784</v>
      </c>
      <c r="T121" s="85"/>
      <c r="U121" s="86"/>
      <c r="V121" s="87"/>
    </row>
    <row r="122" s="83" customFormat="true">
      <c r="B122" s="85">
        <v>360</v>
      </c>
      <c r="C122" s="83">
        <v>45.3252344933249</v>
      </c>
      <c r="D122" s="83">
        <v>49.5833600695384</v>
      </c>
      <c r="T122" s="85"/>
      <c r="U122" s="86"/>
      <c r="V122" s="87"/>
    </row>
    <row r="123" s="83" customFormat="true">
      <c r="B123" s="85">
        <v>370</v>
      </c>
      <c r="C123" s="83">
        <v>47.122948624481</v>
      </c>
      <c r="D123" s="83">
        <v>51.3586099935322</v>
      </c>
      <c r="T123" s="85"/>
      <c r="U123" s="86"/>
      <c r="V123" s="87"/>
    </row>
    <row r="124" s="83" customFormat="true">
      <c r="B124" s="85">
        <v>380</v>
      </c>
      <c r="C124" s="83">
        <v>48.8905923122508</v>
      </c>
      <c r="D124" s="83">
        <v>53.0941982825182</v>
      </c>
      <c r="T124" s="85"/>
      <c r="U124" s="86"/>
      <c r="V124" s="87"/>
    </row>
    <row r="125" s="83" customFormat="true">
      <c r="B125" s="85">
        <v>390</v>
      </c>
      <c r="C125" s="83">
        <v>50.640789643853</v>
      </c>
      <c r="D125" s="83">
        <v>54.8034935191473</v>
      </c>
      <c r="T125" s="85"/>
      <c r="U125" s="86"/>
      <c r="V125" s="87"/>
    </row>
    <row r="126" s="83" customFormat="true">
      <c r="B126" s="85">
        <v>400</v>
      </c>
      <c r="C126" s="83">
        <v>52.397351535843</v>
      </c>
      <c r="D126" s="83">
        <v>56.5106939876671</v>
      </c>
      <c r="T126" s="85"/>
      <c r="U126" s="86"/>
      <c r="V126" s="87"/>
    </row>
    <row r="127" s="83" customFormat="true">
      <c r="B127" s="85">
        <v>410</v>
      </c>
      <c r="C127" s="83">
        <v>54.1867169879156</v>
      </c>
      <c r="D127" s="83">
        <v>58.242343538615</v>
      </c>
      <c r="T127" s="85"/>
      <c r="U127" s="86"/>
      <c r="V127" s="87"/>
    </row>
    <row r="128" s="83" customFormat="true">
      <c r="B128" s="85">
        <v>420</v>
      </c>
      <c r="C128" s="83">
        <v>56.0228065156758</v>
      </c>
      <c r="D128" s="83">
        <v>60.0124978730922</v>
      </c>
      <c r="T128" s="85"/>
      <c r="U128" s="86"/>
      <c r="V128" s="87"/>
    </row>
    <row r="129" s="83" customFormat="true">
      <c r="B129" s="85">
        <v>430</v>
      </c>
      <c r="C129" s="83">
        <v>57.8959187193201</v>
      </c>
      <c r="D129" s="83">
        <v>61.812255943603</v>
      </c>
      <c r="T129" s="85"/>
      <c r="U129" s="86"/>
      <c r="V129" s="87"/>
    </row>
    <row r="130" s="83" customFormat="true">
      <c r="B130" s="85">
        <v>440</v>
      </c>
      <c r="C130" s="83">
        <v>59.7757864352067</v>
      </c>
      <c r="D130" s="83">
        <v>63.613007795211</v>
      </c>
      <c r="T130" s="85"/>
      <c r="U130" s="86"/>
      <c r="V130" s="87"/>
    </row>
    <row r="131" s="83" customFormat="true">
      <c r="B131" s="85">
        <v>450</v>
      </c>
      <c r="C131" s="83">
        <v>61.6259526536883</v>
      </c>
      <c r="D131" s="83">
        <v>65.3803634072295</v>
      </c>
      <c r="T131" s="85"/>
      <c r="U131" s="86"/>
      <c r="V131" s="87"/>
    </row>
    <row r="132" s="83" customFormat="true">
      <c r="B132" s="85">
        <v>460</v>
      </c>
      <c r="C132" s="83">
        <v>63.4172930758514</v>
      </c>
      <c r="D132" s="83">
        <v>67.0870602725466</v>
      </c>
      <c r="T132" s="85"/>
      <c r="U132" s="86"/>
      <c r="V132" s="87"/>
    </row>
    <row r="133" s="83" customFormat="true">
      <c r="B133" s="85">
        <v>470</v>
      </c>
      <c r="C133" s="83">
        <v>65.1328300232046</v>
      </c>
      <c r="D133" s="83">
        <v>68.7174469945719</v>
      </c>
      <c r="T133" s="85"/>
      <c r="U133" s="86"/>
      <c r="V133" s="87"/>
    </row>
    <row r="134" s="83" customFormat="true">
      <c r="B134" s="85">
        <v>480</v>
      </c>
      <c r="C134" s="83">
        <v>66.7654858834109</v>
      </c>
      <c r="D134" s="83">
        <v>70.2652436102229</v>
      </c>
      <c r="T134" s="85"/>
      <c r="U134" s="86"/>
      <c r="V134" s="87"/>
    </row>
    <row r="135" s="83" customFormat="true">
      <c r="B135" s="85">
        <v>490</v>
      </c>
      <c r="C135" s="83">
        <v>68.3140620425362</v>
      </c>
      <c r="D135" s="83">
        <v>71.7296658953737</v>
      </c>
      <c r="T135" s="85"/>
      <c r="U135" s="86"/>
      <c r="V135" s="87"/>
    </row>
    <row r="136" s="83" customFormat="true">
      <c r="B136" s="85">
        <v>500</v>
      </c>
      <c r="C136" s="83">
        <v>69.7804458419774</v>
      </c>
      <c r="D136" s="83">
        <v>73.1127590530372</v>
      </c>
      <c r="T136" s="85"/>
      <c r="U136" s="86"/>
      <c r="V136" s="87"/>
    </row>
    <row r="137" s="83" customFormat="true">
      <c r="B137" s="85">
        <v>510</v>
      </c>
      <c r="C137" s="83">
        <v>71.1681675497247</v>
      </c>
      <c r="D137" s="83">
        <v>74.4181189034955</v>
      </c>
      <c r="T137" s="85"/>
      <c r="U137" s="86"/>
      <c r="V137" s="87"/>
    </row>
    <row r="138" s="83" customFormat="true">
      <c r="B138" s="85">
        <v>520</v>
      </c>
      <c r="C138" s="83">
        <v>72.4815098199348</v>
      </c>
      <c r="D138" s="83">
        <v>75.6503238620511</v>
      </c>
      <c r="T138" s="85"/>
      <c r="U138" s="86"/>
      <c r="V138" s="87"/>
    </row>
    <row r="139" s="83" customFormat="true">
      <c r="B139" s="85">
        <v>530</v>
      </c>
      <c r="C139" s="83">
        <v>73.7255012617726</v>
      </c>
      <c r="D139" s="83">
        <v>76.8146006933384</v>
      </c>
      <c r="T139" s="85"/>
      <c r="U139" s="86"/>
      <c r="V139" s="87"/>
    </row>
    <row r="140" s="83" customFormat="true">
      <c r="B140" s="85">
        <v>540</v>
      </c>
      <c r="C140" s="83">
        <v>74.9057035813421</v>
      </c>
      <c r="D140" s="83">
        <v>77.9165477658426</v>
      </c>
      <c r="T140" s="85"/>
      <c r="U140" s="86"/>
      <c r="V140" s="87"/>
    </row>
    <row r="141" s="83" customFormat="true">
      <c r="B141" s="85">
        <v>550</v>
      </c>
      <c r="C141" s="83">
        <v>76.0279244847423</v>
      </c>
      <c r="D141" s="83">
        <v>78.9618810023065</v>
      </c>
      <c r="T141" s="85"/>
      <c r="U141" s="86"/>
      <c r="V141" s="87"/>
    </row>
    <row r="142" s="83" customFormat="true">
      <c r="B142" s="85">
        <v>560</v>
      </c>
      <c r="C142" s="83">
        <v>77.0979600632384</v>
      </c>
      <c r="D142" s="83">
        <v>79.9562071564986</v>
      </c>
      <c r="T142" s="85"/>
      <c r="U142" s="86"/>
      <c r="V142" s="87"/>
    </row>
    <row r="143" s="83" customFormat="true">
      <c r="B143" s="85">
        <v>570</v>
      </c>
      <c r="C143" s="83">
        <v>78.1213775248372</v>
      </c>
      <c r="D143" s="83">
        <v>80.9048340487064</v>
      </c>
      <c r="T143" s="85"/>
      <c r="U143" s="86"/>
      <c r="V143" s="87"/>
    </row>
    <row r="144" s="83" customFormat="true">
      <c r="B144" s="85">
        <v>580</v>
      </c>
      <c r="C144" s="83">
        <v>79.1033456482952</v>
      </c>
      <c r="D144" s="83">
        <v>81.8126243976324</v>
      </c>
      <c r="T144" s="85"/>
      <c r="U144" s="86"/>
      <c r="V144" s="87"/>
    </row>
    <row r="145" s="83" customFormat="true">
      <c r="B145" s="85">
        <v>590</v>
      </c>
      <c r="C145" s="83">
        <v>80.0485155948508</v>
      </c>
      <c r="D145" s="83">
        <v>82.6838956617908</v>
      </c>
      <c r="T145" s="85"/>
      <c r="U145" s="86"/>
      <c r="V145" s="87"/>
    </row>
    <row r="146" s="83" customFormat="true">
      <c r="B146" s="85">
        <v>600</v>
      </c>
      <c r="C146" s="83">
        <v>80.9609503816672</v>
      </c>
      <c r="D146" s="83">
        <v>83.5223643949582</v>
      </c>
      <c r="T146" s="85"/>
      <c r="U146" s="86"/>
      <c r="V146" s="87"/>
    </row>
    <row r="147" s="83" customFormat="true">
      <c r="B147" s="85">
        <v>610</v>
      </c>
      <c r="C147" s="83">
        <v>81.8440516790109</v>
      </c>
      <c r="D147" s="83">
        <v>84.3311305171368</v>
      </c>
      <c r="T147" s="85"/>
      <c r="U147" s="86"/>
      <c r="V147" s="87"/>
    </row>
    <row r="148" s="83" customFormat="true">
      <c r="B148" s="85">
        <v>620</v>
      </c>
      <c r="C148" s="83">
        <v>82.7004066525651</v>
      </c>
      <c r="D148" s="83">
        <v>85.1126948028955</v>
      </c>
      <c r="T148" s="85"/>
      <c r="U148" s="86"/>
      <c r="V148" s="87"/>
    </row>
    <row r="149" s="83" customFormat="true">
      <c r="B149" s="85">
        <v>630</v>
      </c>
      <c r="C149" s="83">
        <v>83.5319739957421</v>
      </c>
      <c r="D149" s="83">
        <v>85.8690018149476</v>
      </c>
      <c r="T149" s="85"/>
      <c r="U149" s="86"/>
      <c r="V149" s="87"/>
    </row>
    <row r="150" s="83" customFormat="true">
      <c r="B150" s="85">
        <v>640</v>
      </c>
      <c r="C150" s="83">
        <v>84.3401873363297</v>
      </c>
      <c r="D150" s="83">
        <v>86.6015003530068</v>
      </c>
      <c r="T150" s="85"/>
      <c r="U150" s="86"/>
      <c r="V150" s="87"/>
    </row>
    <row r="151" s="83" customFormat="true">
      <c r="B151" s="85">
        <v>650</v>
      </c>
      <c r="C151" s="83">
        <v>85.1260258212361</v>
      </c>
      <c r="D151" s="83">
        <v>87.3112140520485</v>
      </c>
      <c r="T151" s="85"/>
      <c r="U151" s="86"/>
      <c r="V151" s="87"/>
    </row>
    <row r="152" s="83" customFormat="true">
      <c r="B152" s="85">
        <v>660</v>
      </c>
      <c r="C152" s="83">
        <v>85.8900901957096</v>
      </c>
      <c r="D152" s="83">
        <v>87.9988158178043</v>
      </c>
      <c r="T152" s="85"/>
      <c r="U152" s="86"/>
      <c r="V152" s="87"/>
    </row>
    <row r="153" s="83" customFormat="true">
      <c r="B153" s="85">
        <v>670</v>
      </c>
      <c r="C153" s="83">
        <v>86.6326789137069</v>
      </c>
      <c r="D153" s="83">
        <v>88.6647011007927</v>
      </c>
      <c r="T153" s="85"/>
      <c r="U153" s="86"/>
      <c r="V153" s="87"/>
    </row>
    <row r="154" s="83" customFormat="true">
      <c r="B154" s="85">
        <v>680</v>
      </c>
      <c r="C154" s="83">
        <v>87.3538602255939</v>
      </c>
      <c r="D154" s="83">
        <v>89.3090563851477</v>
      </c>
      <c r="T154" s="85"/>
      <c r="U154" s="86"/>
      <c r="V154" s="87"/>
    </row>
    <row r="155" s="83" customFormat="true">
      <c r="B155" s="85">
        <v>690</v>
      </c>
      <c r="C155" s="83">
        <v>88.0535375374873</v>
      </c>
      <c r="D155" s="83">
        <v>89.9319205548963</v>
      </c>
      <c r="T155" s="85"/>
      <c r="U155" s="86"/>
      <c r="V155" s="87"/>
    </row>
    <row r="156" s="83" customFormat="true">
      <c r="B156" s="85">
        <v>700</v>
      </c>
      <c r="C156" s="83">
        <v>88.7315065123498</v>
      </c>
      <c r="D156" s="83">
        <v>90.5332379013534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