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<sst xmlns="http://schemas.openxmlformats.org/spreadsheetml/2006/main" count="606" uniqueCount="606">
  <si>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</si>
  <si>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</si>
  <si>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</si>
  <si>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</si>
  <si>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</si>
  <si>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</si>
  <si>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</si>
  <si>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</si>
  <si>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</si>
  <si>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</si>
  <si>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</si>
  <si>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</si>
  <si>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</si>
  <si>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</si>
  <si>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</si>
  <si>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</si>
  <si>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</si>
  <si>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</si>
  <si>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</si>
  <si>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</si>
  <si>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</si>
  <si>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</si>
  <si>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</si>
  <si>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</si>
  <si>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</si>
  <si>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</si>
  <si>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</si>
  <si>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</si>
  <si>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</si>
  <si>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</si>
  <si>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</si>
  <si>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</si>
  <si>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</si>
  <si>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</si>
  <si>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</si>
  <si>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</si>
  <si>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</si>
  <si>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</si>
  <si>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</si>
  <si>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</si>
  <si>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</si>
  <si>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</si>
  <si>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</si>
  <si>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</si>
  <si>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</si>
  <si>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</si>
  <si>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</si>
  <si>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</si>
  <si>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</si>
  <si>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</si>
  <si>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</si>
  <si>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</si>
  <si>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</si>
  <si>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</si>
  <si>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</si>
  <si>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</si>
  <si>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</si>
  <si>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</si>
  <si>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</si>
  <si>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</si>
  <si>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</si>
  <si>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</si>
  <si>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</si>
  <si>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</si>
  <si>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</si>
  <si>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</si>
  <si>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</si>
  <si>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</si>
  <si>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</si>
  <si>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</si>
  <si>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</si>
  <si>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</si>
  <si>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</si>
  <si>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</si>
  <si>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</si>
  <si>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</si>
  <si>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</si>
  <si>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</si>
  <si>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</si>
  <si>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</si>
  <si>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</si>
  <si>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</si>
  <si>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</si>
  <si>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</si>
  <si>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</si>
  <si>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</si>
  <si>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</si>
  <si>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</si>
  <si>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</si>
  <si>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</si>
  <si>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</si>
  <si>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</si>
  <si>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</si>
  <si>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</si>
  <si>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</si>
  <si>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</si>
  <si>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</si>
  <si>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</si>
  <si>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</si>
  <si>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</si>
  <si>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</si>
  <si>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</si>
  <si>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</si>
  <si>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</si>
  <si>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</si>
  <si>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</si>
  <si>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</si>
  <si>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</si>
  <si>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</si>
  <si>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</si>
  <si>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</si>
  <si>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</si>
  <si>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</si>
  <si>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</si>
  <si>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</si>
  <si>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</si>
  <si>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</si>
  <si>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</si>
  <si>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</si>
  <si>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</si>
  <si>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</si>
  <si>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</si>
  <si>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</si>
  <si>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</si>
  <si>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</si>
  <si>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</si>
  <si>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</si>
  <si>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</si>
  <si>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</si>
  <si>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</si>
  <si>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</si>
  <si>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</si>
  <si>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</si>
  <si>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</si>
  <si>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</si>
  <si>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</si>
  <si>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</si>
  <si>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</si>
  <si>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</si>
  <si>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</si>
  <si>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</si>
  <si>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</si>
  <si>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</si>
  <si>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</si>
  <si>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</si>
  <si>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</si>
  <si>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</si>
  <si>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</si>
  <si>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</si>
  <si>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</si>
  <si>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</si>
  <si>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</si>
  <si>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</si>
  <si>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</si>
  <si>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</si>
  <si>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</si>
  <si>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</si>
  <si>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</si>
  <si>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</si>
  <si>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</si>
  <si>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</si>
  <si>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</si>
  <si>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</si>
  <si>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</si>
  <si>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</si>
  <si>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</si>
  <si>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</si>
  <si>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</si>
  <si>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</si>
  <si>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</si>
  <si>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</si>
  <si>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</si>
  <si>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</si>
  <si>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</si>
  <si>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</si>
  <si>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</si>
  <si>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</si>
  <si>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</si>
  <si>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</si>
  <si>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</si>
  <si>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</si>
  <si>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</si>
  <si>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</si>
  <si>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</si>
  <si>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</si>
  <si>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</si>
  <si>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</si>
  <si>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</si>
  <si>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</si>
  <si>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</si>
  <si>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</si>
  <si>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</si>
  <si>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</si>
  <si>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</si>
  <si>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</si>
  <si>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</si>
  <si>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</si>
  <si>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</si>
  <si>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</si>
  <si>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</si>
  <si>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</si>
  <si>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</si>
  <si>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</si>
  <si>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</si>
  <si>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</si>
  <si>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</si>
  <si>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</si>
  <si>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</si>
  <si>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</si>
  <si>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</si>
  <si>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</si>
  <si>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</si>
  <si>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</si>
  <si>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</si>
  <si>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</si>
  <si>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</si>
  <si>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</si>
  <si>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</si>
  <si>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</si>
  <si>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</si>
  <si>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</si>
  <si>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</si>
  <si>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</si>
  <si>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</si>
  <si>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</si>
  <si>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</si>
  <si>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</si>
  <si>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</si>
  <si>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</si>
  <si>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</si>
  <si>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</si>
  <si>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</si>
  <si>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</si>
  <si>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</si>
  <si>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</si>
  <si>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</si>
  <si>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</si>
  <si>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</si>
  <si>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</si>
  <si>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</si>
  <si>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</si>
  <si>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</si>
  <si>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</si>
  <si>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</si>
  <si>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</si>
  <si>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</si>
  <si>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</si>
  <si>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</si>
  <si>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</si>
  <si>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</si>
  <si>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</si>
  <si>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</si>
  <si>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</si>
  <si>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</si>
  <si>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</si>
  <si>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</si>
  <si>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</si>
  <si>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</si>
  <si>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</si>
  <si>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</si>
  <si>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</si>
  <si>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</si>
  <si>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</si>
  <si>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</si>
  <si>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</si>
  <si>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</si>
  <si>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</si>
  <si>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</si>
  <si>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</si>
  <si>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</si>
  <si>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</si>
  <si>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</si>
  <si>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</si>
  <si>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</si>
  <si>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</si>
  <si>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</si>
  <si>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</si>
  <si>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</si>
  <si>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</si>
  <si>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</si>
  <si>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</si>
  <si>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</si>
  <si>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</si>
  <si>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</si>
  <si>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</si>
  <si>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</si>
  <si>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</si>
  <si>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</si>
  <si>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</si>
  <si>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</si>
  <si>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</si>
  <si>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</si>
  <si>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</si>
  <si>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</si>
  <si>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</si>
  <si>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</si>
  <si>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</si>
  <si>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</si>
  <si>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</si>
  <si>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</si>
  <si>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</si>
  <si>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</si>
  <si>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</si>
  <si>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</si>
  <si>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</si>
  <si>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</si>
  <si>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</si>
  <si>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</si>
  <si>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</si>
  <si>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</si>
  <si>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</si>
  <si>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</si>
  <si>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</si>
  <si>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</si>
  <si>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</si>
  <si>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</si>
  <si>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</si>
  <si>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</si>
  <si>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</si>
  <si>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</si>
  <si>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</si>
  <si>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</si>
  <si>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</si>
  <si>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</si>
  <si>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</si>
  <si>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</si>
  <si>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</si>
  <si>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</si>
  <si>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</si>
  <si>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</si>
  <si>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</si>
  <si>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</si>
  <si>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</si>
  <si>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</si>
  <si>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</si>
  <si>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</si>
  <si>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</si>
  <si>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</si>
  <si>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</si>
  <si>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</si>
  <si>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</si>
  <si>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</si>
  <si>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</si>
  <si>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</si>
  <si>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</si>
  <si>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</si>
  <si>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</si>
  <si>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</si>
  <si>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</si>
  <si>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</si>
  <si>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</si>
  <si>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</si>
  <si>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</si>
  <si>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</si>
  <si>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</si>
  <si>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</si>
  <si>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</si>
  <si>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</si>
  <si>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</si>
  <si>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</si>
  <si>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</si>
  <si>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</si>
  <si>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</si>
  <si>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</si>
  <si>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</si>
  <si>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</si>
  <si>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</si>
  <si>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</si>
  <si>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</si>
  <si>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</si>
  <si>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</si>
  <si>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</si>
  <si>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</si>
  <si>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</si>
  <si>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</si>
  <si>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</si>
  <si>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</si>
  <si>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</si>
  <si>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</si>
  <si>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</si>
  <si>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</si>
  <si>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</si>
  <si>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</si>
  <si>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</si>
  <si>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</si>
  <si>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</si>
  <si>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</si>
  <si>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</si>
  <si>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</si>
  <si>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</si>
  <si>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</si>
  <si>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</si>
  <si>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</si>
  <si>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</si>
  <si>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</si>
  <si>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</si>
  <si>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</si>
  <si>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</si>
  <si>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</si>
  <si>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</si>
  <si>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</si>
  <si>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</si>
  <si>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</si>
  <si>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</si>
  <si>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</si>
  <si>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</si>
  <si>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</si>
  <si>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</si>
  <si>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</si>
  <si>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</si>
  <si>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</si>
  <si>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</si>
  <si>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</si>
  <si>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</si>
  <si>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</si>
  <si>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</si>
  <si>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</si>
  <si>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</si>
  <si>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</si>
  <si>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</si>
  <si>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</si>
  <si>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</si>
  <si>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</si>
  <si>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</si>
  <si>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</si>
  <si>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</si>
  <si>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</si>
  <si>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</si>
  <si>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</si>
  <si>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</si>
  <si>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</si>
  <si>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</si>
  <si>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</si>
  <si>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</si>
  <si>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</si>
  <si>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</si>
  <si>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</si>
  <si>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</si>
  <si>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</si>
  <si>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</si>
  <si>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</si>
  <si>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</si>
  <si>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</si>
  <si>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</si>
  <si>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</si>
  <si>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</si>
  <si>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</si>
  <si>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</si>
  <si>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</si>
  <si>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</si>
  <si>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</si>
  <si>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</si>
  <si>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</si>
  <si>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</si>
  <si>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</si>
  <si>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</si>
  <si>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</si>
  <si>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</si>
  <si>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</si>
  <si>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</si>
  <si>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</si>
  <si>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</si>
  <si>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</si>
  <si>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</si>
  <si>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</si>
  <si>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</si>
  <si>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</si>
  <si>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</si>
  <si>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</si>
  <si>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</si>
  <si>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</si>
  <si>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</si>
  <si>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</si>
  <si>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</si>
  <si>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</si>
  <si>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</si>
  <si>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</si>
  <si>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</si>
  <si>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</si>
  <si>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</si>
  <si>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</si>
  <si>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</si>
  <si>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</si>
  <si>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</si>
  <si>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</si>
  <si>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</si>
  <si>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</si>
  <si>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</si>
  <si>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</si>
  <si>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</si>
  <si>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</si>
  <si>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</si>
  <si>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</si>
  <si>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</si>
  <si>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</si>
  <si>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</si>
  <si>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</si>
  <si>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</si>
  <si>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</si>
  <si>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</si>
  <si>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</si>
  <si>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</si>
  <si>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</si>
  <si>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</si>
  <si>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</si>
  <si>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</si>
  <si>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</si>
  <si>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</si>
  <si>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</si>
  <si>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</si>
  <si>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</si>
  <si>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</si>
  <si>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</si>
  <si>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</si>
  <si>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</si>
  <si>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</si>
  <si>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</si>
  <si>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</si>
  <si>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</si>
  <si>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</si>
  <si>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</si>
  <si>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</si>
  <si>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</si>
  <si>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</si>
  <si>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</si>
  <si>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</si>
  <si>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</si>
  <si>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</si>
  <si>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</si>
  <si>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</si>
  <si>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</si>
  <si>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</si>
  <si>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</si>
  <si>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</si>
  <si>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</si>
  <si>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</si>
  <si>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</si>
  <si>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</si>
  <si>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</si>
  <si>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</si>
  <si>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</si>
  <si>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</si>
  <si>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</si>
  <si>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</si>
  <si>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</si>
  <si>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</si>
  <si>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</si>
  <si>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</si>
  <si>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</si>
  <si>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</si>
  <si>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</si>
  <si>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</si>
  <si>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</si>
  <si>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</si>
  <si>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</si>
  <si>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</si>
  <si>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</si>
  <si>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</si>
  <si>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</si>
  <si>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</si>
  <si>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</si>
  <si>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</si>
  <si>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</si>
  <si>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</si>
  <si>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</si>
  <si>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</si>
  <si>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</si>
  <si>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</si>
  <si>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</si>
  <si>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</si>
  <si>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</si>
  <si>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</si>
  <si>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</si>
  <si>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</si>
  <si>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</si>
  <si>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</si>
  <si>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</si>
  <si>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</si>
  <si>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</si>
  <si>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</si>
  <si>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</si>
  <si>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</si>
  <si>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</si>
  <si>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</si>
  <si>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</si>
  <si>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</si>
  <si>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</si>
  <si>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</si>
  <si>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</si>
  <si>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</si>
  <si>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</si>
  <si>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</si>
  <si>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</si>
  <si>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</si>
  <si>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</si>
  <si>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</si>
  <si>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</si>
  <si>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</si>
  <si>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CURL20090424</t>
  </si>
  <si>
    <t>Curlew (Pernis RDCC of C0373)</t>
  </si>
  <si>
    <t>Curlew blend</t>
  </si>
  <si>
    <t>United Kingdom</t>
  </si>
  <si>
    <t>24 March 2009</t>
  </si>
  <si>
    <t>28 March 2009</t>
  </si>
  <si>
    <t>13 May 2009</t>
  </si>
  <si>
    <t>Converted by Pernis RDCC assay; m/v Nancy Knutsen: Methanol 26 ppmw, Mercury 6.3 ppbw, Organic Chlorides C5-250C 1.2 ppmw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</si>
</sst>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0.0162532019879948</v>
      </c>
      <c r="L15" s="15" t="s">
        <v>138</v>
      </c>
      <c r="M15" s="16"/>
      <c r="N15" s="16"/>
      <c r="O15" s="16"/>
      <c r="P15" s="76">
        <v>0.790300544004096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0.502884536771478</v>
      </c>
      <c r="L16" s="15" t="s">
        <v>141</v>
      </c>
      <c r="M16" s="16"/>
      <c r="N16" s="16"/>
      <c r="O16" s="16"/>
      <c r="P16" s="25">
        <v>47.4787955456499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0.633040174163843</v>
      </c>
      <c r="L17" s="15" t="s">
        <v>144</v>
      </c>
      <c r="M17" s="16"/>
      <c r="N17" s="16"/>
      <c r="O17" s="16"/>
      <c r="P17" s="25">
        <v>0.126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2.43816652183668</v>
      </c>
      <c r="L18" s="15" t="s">
        <v>147</v>
      </c>
      <c r="M18" s="16"/>
      <c r="N18" s="16"/>
      <c r="O18" s="16"/>
      <c r="P18" s="25">
        <v>-20.9024354987672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2.49193031235391</v>
      </c>
      <c r="L19" s="15" t="s">
        <v>149</v>
      </c>
      <c r="M19" s="16"/>
      <c r="N19" s="16"/>
      <c r="O19" s="16"/>
      <c r="P19" s="25">
        <v>2.35415670903576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3.04578837455444</v>
      </c>
      <c r="L20" s="15" t="s">
        <v>152</v>
      </c>
      <c r="M20" s="16"/>
      <c r="N20" s="16"/>
      <c r="O20" s="16"/>
      <c r="P20" s="42">
        <v>1.63675567593626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0.416345004909159</v>
      </c>
      <c r="L21" s="15" t="s">
        <v>154</v>
      </c>
      <c r="M21" s="16"/>
      <c r="N21" s="16"/>
      <c r="O21" s="16"/>
      <c r="P21" s="43">
        <v>0.452306349083661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5.39032108278788</v>
      </c>
      <c r="L22" s="15" t="s">
        <v>156</v>
      </c>
      <c r="M22" s="16"/>
      <c r="N22" s="16"/>
      <c r="O22" s="16"/>
      <c r="P22" s="43">
        <v>0.603084380236479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2.86844578366459</v>
      </c>
      <c r="L23" s="15" t="s">
        <v>158</v>
      </c>
      <c r="M23" s="16"/>
      <c r="N23" s="16"/>
      <c r="O23" s="16"/>
      <c r="P23" s="41">
        <v>519.864255302103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1.07742256002591</v>
      </c>
      <c r="L24" s="15" t="s">
        <v>160</v>
      </c>
      <c r="M24" s="16"/>
      <c r="N24" s="16"/>
      <c r="O24" s="16"/>
      <c r="P24" s="42">
        <v>0.027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3.81595120543007</v>
      </c>
      <c r="L25" s="15" t="s">
        <v>162</v>
      </c>
      <c r="M25" s="16"/>
      <c r="N25" s="16"/>
      <c r="O25" s="16"/>
      <c r="P25" s="43">
        <v>2.46808251220826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4.10114737172607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1.6612186088171</v>
      </c>
      <c r="L27" s="15" t="s">
        <v>166</v>
      </c>
      <c r="M27" s="16"/>
      <c r="N27" s="16"/>
      <c r="O27" s="16"/>
      <c r="P27" s="43">
        <v>10.7058919819606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8.97105250972082</v>
      </c>
      <c r="E39" s="45">
        <v>11.2616154939353</v>
      </c>
      <c r="F39" s="45">
        <v>17.1965494266623</v>
      </c>
      <c r="G39" s="45">
        <v>9.27866510087218</v>
      </c>
      <c r="H39" s="45">
        <v>7.59515791771644</v>
      </c>
      <c r="I39" s="45">
        <v>7.84711758618967</v>
      </c>
      <c r="J39" s="45">
        <v>7.03588622734681</v>
      </c>
      <c r="K39" s="45">
        <v>2.56695674928202</v>
      </c>
      <c r="L39" s="45">
        <v>24.6531270962352</v>
      </c>
      <c r="M39" s="46">
        <v>9.28422138118561</v>
      </c>
      <c r="N39" s="45">
        <v>4.61156441707184</v>
      </c>
      <c r="O39" s="45">
        <v>3.34943409222543</v>
      </c>
      <c r="P39" s="43">
        <v>7.40790720575231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11.0079725268668</v>
      </c>
      <c r="E40" s="45">
        <v>12.296531087395</v>
      </c>
      <c r="F40" s="45">
        <v>17.7367831906367</v>
      </c>
      <c r="G40" s="45">
        <v>9.32312428414392</v>
      </c>
      <c r="H40" s="45">
        <v>7.32208310758964</v>
      </c>
      <c r="I40" s="45">
        <v>7.38361802711945</v>
      </c>
      <c r="J40" s="45">
        <v>6.46631256970125</v>
      </c>
      <c r="K40" s="45">
        <v>2.31882095405475</v>
      </c>
      <c r="L40" s="45">
        <v>21.133733986689</v>
      </c>
      <c r="M40" s="46">
        <v>8.2195008407356</v>
      </c>
      <c r="N40" s="45">
        <v>3.99823044822977</v>
      </c>
      <c r="O40" s="45">
        <v>2.8622948058992</v>
      </c>
      <c r="P40" s="43">
        <v>6.05370789182446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3.59387189203922</v>
      </c>
      <c r="E41" s="45">
        <v>12.56492440176</v>
      </c>
      <c r="F41" s="45">
        <v>23.8265398956953</v>
      </c>
      <c r="G41" s="45">
        <v>41.0230893223577</v>
      </c>
      <c r="H41" s="45">
        <v>50.3017544232298</v>
      </c>
      <c r="I41" s="45">
        <v>57.8969123409463</v>
      </c>
      <c r="J41" s="45">
        <v>65.7440299271359</v>
      </c>
      <c r="K41" s="45">
        <v>72.7799161544828</v>
      </c>
      <c r="L41" s="45">
        <v>75.3468729037648</v>
      </c>
      <c r="M41" s="46">
        <v>75.3468729037648</v>
      </c>
      <c r="N41" s="45">
        <v>84.6310942849504</v>
      </c>
      <c r="O41" s="45">
        <v>89.2426587020222</v>
      </c>
      <c r="P41" s="43">
        <v>92.5920927942476</v>
      </c>
      <c r="Q41" s="7" t="s">
        <v>135</v>
      </c>
    </row>
    <row r="42" ht="9.95" customHeight="true">
      <c r="A42" s="4"/>
      <c r="B42" s="15" t="s">
        <v>183</v>
      </c>
      <c r="C42" s="47">
        <v>225.113293868943</v>
      </c>
      <c r="D42" s="48">
        <v>42.3148560334338</v>
      </c>
      <c r="E42" s="48">
        <v>82.8363583625015</v>
      </c>
      <c r="F42" s="48">
        <v>123.01707262592</v>
      </c>
      <c r="G42" s="48">
        <v>172.885839149352</v>
      </c>
      <c r="H42" s="48">
        <v>225.371318712246</v>
      </c>
      <c r="I42" s="48">
        <v>274.668686570416</v>
      </c>
      <c r="J42" s="48">
        <v>324.324327853341</v>
      </c>
      <c r="K42" s="48">
        <v>359.915647231644</v>
      </c>
      <c r="L42" s="48">
        <v>504.963291391881</v>
      </c>
      <c r="M42" s="49">
        <v>408.634165781491</v>
      </c>
      <c r="N42" s="48">
        <v>473.821059018376</v>
      </c>
      <c r="O42" s="48">
        <v>523.499279202319</v>
      </c>
      <c r="P42" s="41">
        <v>647.559482757061</v>
      </c>
      <c r="Q42" s="7" t="s">
        <v>135</v>
      </c>
    </row>
    <row r="43" ht="9.95" customHeight="true">
      <c r="A43" s="4"/>
      <c r="B43" s="15" t="s">
        <v>138</v>
      </c>
      <c r="C43" s="50">
        <v>0.790300544004096</v>
      </c>
      <c r="D43" s="51">
        <v>0.643934748592333</v>
      </c>
      <c r="E43" s="51">
        <v>0.723642195911872</v>
      </c>
      <c r="F43" s="51">
        <v>0.766076702010919</v>
      </c>
      <c r="G43" s="51">
        <v>0.786375231233376</v>
      </c>
      <c r="H43" s="51">
        <v>0.819611331282201</v>
      </c>
      <c r="I43" s="51">
        <v>0.839743669873376</v>
      </c>
      <c r="J43" s="51">
        <v>0.859741546324352</v>
      </c>
      <c r="K43" s="51">
        <v>0.874695988691145</v>
      </c>
      <c r="L43" s="51">
        <v>0.921725447470337</v>
      </c>
      <c r="M43" s="52">
        <v>0.892495105717379</v>
      </c>
      <c r="N43" s="51">
        <v>0.9113522227309</v>
      </c>
      <c r="O43" s="51">
        <v>0.924619128375815</v>
      </c>
      <c r="P43" s="53">
        <v>0.966896241746121</v>
      </c>
      <c r="Q43" s="7" t="s">
        <v>135</v>
      </c>
    </row>
    <row r="44" ht="9.95" customHeight="true">
      <c r="A44" s="4"/>
      <c r="B44" s="15" t="s">
        <v>141</v>
      </c>
      <c r="C44" s="54">
        <v>47.4787955456499</v>
      </c>
      <c r="D44" s="45">
        <v>88.2257557521472</v>
      </c>
      <c r="E44" s="45">
        <v>63.9964158752625</v>
      </c>
      <c r="F44" s="45">
        <v>53.1567139229634</v>
      </c>
      <c r="G44" s="45">
        <v>48.3773340805263</v>
      </c>
      <c r="H44" s="45">
        <v>41.0687880565415</v>
      </c>
      <c r="I44" s="45">
        <v>36.9277232662954</v>
      </c>
      <c r="J44" s="45">
        <v>33.0076912744603</v>
      </c>
      <c r="K44" s="45">
        <v>30.1935074751237</v>
      </c>
      <c r="L44" s="45">
        <v>21.9388815824821</v>
      </c>
      <c r="M44" s="46">
        <v>26.96701133321</v>
      </c>
      <c r="N44" s="45">
        <v>23.686311545756</v>
      </c>
      <c r="O44" s="45">
        <v>21.45842312212</v>
      </c>
      <c r="P44" s="43">
        <v>14.7669927016936</v>
      </c>
      <c r="Q44" s="7" t="s">
        <v>135</v>
      </c>
    </row>
    <row r="45" ht="9.95" customHeight="true">
      <c r="A45" s="4"/>
      <c r="B45" s="15" t="s">
        <v>184</v>
      </c>
      <c r="C45" s="54">
        <v>12.1980087681441</v>
      </c>
      <c r="D45" s="46"/>
      <c r="E45" s="45"/>
      <c r="F45" s="45">
        <v>11.6589370313494</v>
      </c>
      <c r="G45" s="45">
        <v>11.8150098896379</v>
      </c>
      <c r="H45" s="45">
        <v>11.7631749442148</v>
      </c>
      <c r="I45" s="45">
        <v>11.8475055468122</v>
      </c>
      <c r="J45" s="45">
        <v>11.9113326219084</v>
      </c>
      <c r="K45" s="45">
        <v>11.9355717061036</v>
      </c>
      <c r="L45" s="45">
        <v>12.1325129638112</v>
      </c>
      <c r="M45" s="46">
        <v>11.9900841926066</v>
      </c>
      <c r="N45" s="45">
        <v>12.1047474079787</v>
      </c>
      <c r="O45" s="45">
        <v>12.1898075393821</v>
      </c>
      <c r="P45" s="43">
        <v>12.2326795629684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110.053151195108</v>
      </c>
      <c r="G46" s="48">
        <v>141.777661617497</v>
      </c>
      <c r="H46" s="48">
        <v>179.535343421841</v>
      </c>
      <c r="I46" s="48">
        <v>223.005157829715</v>
      </c>
      <c r="J46" s="48">
        <v>272.996058623188</v>
      </c>
      <c r="K46" s="48">
        <v>312.686091534251</v>
      </c>
      <c r="L46" s="48">
        <v>483.587644547401</v>
      </c>
      <c r="M46" s="49">
        <v>371.197956967963</v>
      </c>
      <c r="N46" s="48">
        <v>464.711392386709</v>
      </c>
      <c r="O46" s="48">
        <v>544.17910361449</v>
      </c>
      <c r="P46" s="41">
        <v>749.059366350985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0.126</v>
      </c>
      <c r="D49" s="65">
        <v>0.00931144229826519</v>
      </c>
      <c r="E49" s="65">
        <v>0.00825548033858249</v>
      </c>
      <c r="F49" s="65">
        <v>0.00563601541071295</v>
      </c>
      <c r="G49" s="65">
        <v>0.00471094189439017</v>
      </c>
      <c r="H49" s="65">
        <v>0.0107173340010012</v>
      </c>
      <c r="I49" s="65">
        <v>0.0370768535129772</v>
      </c>
      <c r="J49" s="65">
        <v>0.142725204123914</v>
      </c>
      <c r="K49" s="65">
        <v>0.232121048307754</v>
      </c>
      <c r="L49" s="65">
        <v>0.434505002060844</v>
      </c>
      <c r="M49" s="66">
        <v>0.287724584580265</v>
      </c>
      <c r="N49" s="65">
        <v>0.356741045185068</v>
      </c>
      <c r="O49" s="65">
        <v>0.426726745943364</v>
      </c>
      <c r="P49" s="67">
        <v>0.67038918560362</v>
      </c>
      <c r="Q49" s="7" t="s">
        <v>135</v>
      </c>
    </row>
    <row r="50" ht="9.95" customHeight="true">
      <c r="A50" s="4"/>
      <c r="B50" s="15" t="s">
        <v>162</v>
      </c>
      <c r="C50" s="54">
        <v>2.46808251220826</v>
      </c>
      <c r="D50" s="45">
        <v>1.12808921359445</v>
      </c>
      <c r="E50" s="45">
        <v>1.856738583147</v>
      </c>
      <c r="F50" s="45">
        <v>2.61852377572738</v>
      </c>
      <c r="G50" s="45">
        <v>3.49172929088153</v>
      </c>
      <c r="H50" s="45">
        <v>4.0459273334965</v>
      </c>
      <c r="I50" s="45">
        <v>4.19419137091843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519.864255302103</v>
      </c>
      <c r="D51" s="49"/>
      <c r="E51" s="48"/>
      <c r="F51" s="48"/>
      <c r="G51" s="48"/>
      <c r="H51" s="48">
        <v>2.72591283320574</v>
      </c>
      <c r="I51" s="48">
        <v>14.7443424037093</v>
      </c>
      <c r="J51" s="48">
        <v>73.3121186945387</v>
      </c>
      <c r="K51" s="48">
        <v>177.219619748571</v>
      </c>
      <c r="L51" s="48">
        <v>2063.61883492026</v>
      </c>
      <c r="M51" s="49">
        <v>510.034503347078</v>
      </c>
      <c r="N51" s="48">
        <v>1189.81566582832</v>
      </c>
      <c r="O51" s="48">
        <v>1808.13881920948</v>
      </c>
      <c r="P51" s="41">
        <v>4670.17604588071</v>
      </c>
      <c r="Q51" s="7" t="s">
        <v>135</v>
      </c>
    </row>
    <row r="52" ht="9.95" customHeight="true">
      <c r="A52" s="4"/>
      <c r="B52" s="15" t="s">
        <v>187</v>
      </c>
      <c r="C52" s="28">
        <v>169.606585676881</v>
      </c>
      <c r="D52" s="55"/>
      <c r="E52" s="56"/>
      <c r="F52" s="56"/>
      <c r="G52" s="56"/>
      <c r="H52" s="56">
        <v>3.7949000986774</v>
      </c>
      <c r="I52" s="56">
        <v>5.29379588487005</v>
      </c>
      <c r="J52" s="56">
        <v>29.9603502208892</v>
      </c>
      <c r="K52" s="56">
        <v>93.5136338397543</v>
      </c>
      <c r="L52" s="68">
        <v>666.085141874942</v>
      </c>
      <c r="M52" s="56">
        <v>179.804305458813</v>
      </c>
      <c r="N52" s="56">
        <v>357.746502835098</v>
      </c>
      <c r="O52" s="56">
        <v>500.711776901548</v>
      </c>
      <c r="P52" s="68">
        <v>1542.25292330556</v>
      </c>
      <c r="Q52" s="7" t="s">
        <v>135</v>
      </c>
    </row>
    <row r="53" ht="9.95" customHeight="true">
      <c r="A53" s="4"/>
      <c r="B53" s="15" t="s">
        <v>160</v>
      </c>
      <c r="C53" s="69">
        <v>0.027</v>
      </c>
      <c r="D53" s="70">
        <v>0.000876085238820038</v>
      </c>
      <c r="E53" s="70">
        <v>0.00431981157921657</v>
      </c>
      <c r="F53" s="70">
        <v>0.0125283858262904</v>
      </c>
      <c r="G53" s="70">
        <v>0.0257472745396835</v>
      </c>
      <c r="H53" s="70">
        <v>0.0386555806738145</v>
      </c>
      <c r="I53" s="70">
        <v>0.0507637348162905</v>
      </c>
      <c r="J53" s="70">
        <v>0.0626473307732177</v>
      </c>
      <c r="K53" s="70">
        <v>0.0697628860797592</v>
      </c>
      <c r="L53" s="70">
        <v>0.0584479027156694</v>
      </c>
      <c r="M53" s="71">
        <v>0.0737296485063141</v>
      </c>
      <c r="N53" s="70">
        <v>0.0698679303958155</v>
      </c>
      <c r="O53" s="70">
        <v>0.0603746006055035</v>
      </c>
      <c r="P53" s="42">
        <v>0.0313151854288442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2.35415670903576</v>
      </c>
      <c r="D56" s="73"/>
      <c r="E56" s="74"/>
      <c r="F56" s="74"/>
      <c r="G56" s="74">
        <v>1.05213249303661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1.63675567593626</v>
      </c>
      <c r="D57" s="73"/>
      <c r="E57" s="74"/>
      <c r="F57" s="74"/>
      <c r="G57" s="74">
        <v>0.739984951067069</v>
      </c>
      <c r="H57" s="74">
        <v>1.77801636599445</v>
      </c>
      <c r="I57" s="74">
        <v>3.00930568205198</v>
      </c>
      <c r="J57" s="74">
        <v>5.74814798210546</v>
      </c>
      <c r="K57" s="74">
        <v>9.98903608194941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1.4016661176196</v>
      </c>
      <c r="D58" s="73"/>
      <c r="E58" s="74"/>
      <c r="F58" s="74"/>
      <c r="G58" s="74"/>
      <c r="H58" s="74">
        <v>1.48015133874904</v>
      </c>
      <c r="I58" s="74">
        <v>2.45897936010037</v>
      </c>
      <c r="J58" s="74">
        <v>4.57302779429091</v>
      </c>
      <c r="K58" s="74">
        <v>7.61097572848498</v>
      </c>
      <c r="L58" s="74">
        <v>95.6078913279276</v>
      </c>
      <c r="M58" s="73">
        <v>16.2724354163913</v>
      </c>
      <c r="N58" s="74">
        <v>45.0411777516045</v>
      </c>
      <c r="O58" s="74">
        <v>119.79463378369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59.7055198728516</v>
      </c>
      <c r="M59" s="73">
        <v>11.9193039546431</v>
      </c>
      <c r="N59" s="74">
        <v>29.9708082886446</v>
      </c>
      <c r="O59" s="74">
        <v>72.5834882821089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14.6877568740998</v>
      </c>
      <c r="M60" s="73">
        <v>4.59606196641568</v>
      </c>
      <c r="N60" s="74">
        <v>8.76774446245307</v>
      </c>
      <c r="O60" s="74">
        <v>16.4994586937279</v>
      </c>
      <c r="P60" s="75">
        <v>257.348999165261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70.6644931119931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45.3302602815191</v>
      </c>
      <c r="D64" s="45">
        <v>78.5373228856608</v>
      </c>
      <c r="E64" s="45">
        <v>59.2493692000363</v>
      </c>
      <c r="F64" s="45">
        <v>65.455824183033</v>
      </c>
      <c r="G64" s="45">
        <v>44.1248097141708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43.2414964134373</v>
      </c>
      <c r="D65" s="45">
        <v>77.7165527867576</v>
      </c>
      <c r="E65" s="45">
        <v>57.1186157024101</v>
      </c>
      <c r="F65" s="45">
        <v>63.1616306247588</v>
      </c>
      <c r="G65" s="45">
        <v>42.1711969856254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46.4240330617266</v>
      </c>
      <c r="D66" s="45">
        <v>95.3590130363728</v>
      </c>
      <c r="E66" s="45">
        <v>54.95913268831</v>
      </c>
      <c r="F66" s="45">
        <v>42.1566021836188</v>
      </c>
      <c r="G66" s="45">
        <v>47.1349271427217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26.411182996781</v>
      </c>
      <c r="D67" s="45">
        <v>4.64098281063473</v>
      </c>
      <c r="E67" s="45">
        <v>35.4736498577931</v>
      </c>
      <c r="F67" s="45">
        <v>36.938984391466</v>
      </c>
      <c r="G67" s="45">
        <v>29.5385277251355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27.1647825581992</v>
      </c>
      <c r="D68" s="45">
        <v>0</v>
      </c>
      <c r="E68" s="45">
        <v>9.56721138815417</v>
      </c>
      <c r="F68" s="45">
        <v>20.9044134249153</v>
      </c>
      <c r="G68" s="45">
        <v>23.3265438871522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-20.9024354987672</v>
      </c>
      <c r="D71" s="49"/>
      <c r="E71" s="48"/>
      <c r="F71" s="48"/>
      <c r="G71" s="48"/>
      <c r="H71" s="48">
        <v>-42.3196785477566</v>
      </c>
      <c r="I71" s="48">
        <v>-18.1418291496239</v>
      </c>
      <c r="J71" s="48">
        <v>4.79489469412809</v>
      </c>
      <c r="K71" s="48">
        <v>17.2799762793867</v>
      </c>
      <c r="L71" s="48">
        <v>31.1186047777257</v>
      </c>
      <c r="M71" s="49">
        <v>29.6569112938328</v>
      </c>
      <c r="N71" s="48">
        <v>40.5387755445114</v>
      </c>
      <c r="O71" s="48">
        <v>46.1487784879835</v>
      </c>
      <c r="P71" s="41">
        <v>33.2872437409132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-40.7352359716722</v>
      </c>
      <c r="I72" s="48">
        <v>-16.6359624180874</v>
      </c>
      <c r="J72" s="48">
        <v>4.67693360278895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-64.5199047427565</v>
      </c>
      <c r="H73" s="48">
        <v>-40.6172020524785</v>
      </c>
      <c r="I73" s="48">
        <v>-15.6779602239568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26.1693957987307</v>
      </c>
      <c r="H74" s="48">
        <v>21.3392495577768</v>
      </c>
      <c r="I74" s="48">
        <v>17.2535992303689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38.7403892219324</v>
      </c>
      <c r="H75" s="48">
        <v>45.291634365343</v>
      </c>
      <c r="I75" s="48">
        <v>53.7627421630267</v>
      </c>
      <c r="J75" s="48">
        <v>60.4097614678848</v>
      </c>
      <c r="K75" s="48">
        <v>64.6585706682274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0.391331448090694</v>
      </c>
      <c r="H76" s="56">
        <v>5.55154974941347</v>
      </c>
      <c r="I76" s="56">
        <v>10.8377600522236</v>
      </c>
      <c r="J76" s="56">
        <v>15.3581979078046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54.6926022575366</v>
      </c>
      <c r="G77" s="45">
        <v>55.9885265892729</v>
      </c>
      <c r="H77" s="45">
        <v>58.5641396065205</v>
      </c>
      <c r="I77" s="45">
        <v>64.6064484546383</v>
      </c>
      <c r="J77" s="45">
        <v>79.237560489412</v>
      </c>
      <c r="K77" s="45">
        <v>87.4502495851712</v>
      </c>
      <c r="L77" s="43"/>
      <c r="M77" s="46">
        <v>91.7936886068626</v>
      </c>
      <c r="N77" s="45">
        <v>93.3439879919639</v>
      </c>
      <c r="O77" s="45">
        <v>93.8186672041826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16.5214670985712</v>
      </c>
      <c r="E78" s="45">
        <v>14.742645720138</v>
      </c>
      <c r="F78" s="45">
        <v>13.9125994437189</v>
      </c>
      <c r="G78" s="45">
        <v>14.2019311629171</v>
      </c>
      <c r="H78" s="45">
        <v>13.7234247816503</v>
      </c>
      <c r="I78" s="45">
        <v>13.4440474357715</v>
      </c>
      <c r="J78" s="45">
        <v>13.3645609085994</v>
      </c>
      <c r="K78" s="45">
        <v>13.284324158328</v>
      </c>
      <c r="L78" s="45"/>
      <c r="M78" s="46">
        <v>13.0974992256389</v>
      </c>
      <c r="N78" s="45">
        <v>12.8494552331991</v>
      </c>
      <c r="O78" s="45">
        <v>12.6704022646536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4.39435459886261</v>
      </c>
      <c r="D79" s="45"/>
      <c r="E79" s="45"/>
      <c r="F79" s="45"/>
      <c r="G79" s="45"/>
      <c r="H79" s="45"/>
      <c r="I79" s="45"/>
      <c r="J79" s="45"/>
      <c r="K79" s="45"/>
      <c r="L79" s="45">
        <v>15.3601073756736</v>
      </c>
      <c r="M79" s="46">
        <v>15.0501505898673</v>
      </c>
      <c r="N79" s="45">
        <v>18.8771339190911</v>
      </c>
      <c r="O79" s="45">
        <v>18.9981376050777</v>
      </c>
      <c r="P79" s="43">
        <v>11.9142448920578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0.00250008780669156</v>
      </c>
      <c r="D82" s="45"/>
      <c r="E82" s="45"/>
      <c r="F82" s="45"/>
      <c r="G82" s="45"/>
      <c r="H82" s="45"/>
      <c r="I82" s="45"/>
      <c r="J82" s="45"/>
      <c r="K82" s="45"/>
      <c r="L82" s="45">
        <v>0.0101410575499501</v>
      </c>
      <c r="M82" s="46"/>
      <c r="N82" s="45">
        <v>0</v>
      </c>
      <c r="O82" s="45">
        <v>5.76641365836351e-005</v>
      </c>
      <c r="P82" s="43">
        <v>0.0337228358165987</v>
      </c>
      <c r="Q82" s="7" t="s">
        <v>135</v>
      </c>
    </row>
    <row r="83" ht="9.95" customHeight="true">
      <c r="A83" s="4"/>
      <c r="B83" s="15" t="s">
        <v>206</v>
      </c>
      <c r="C83" s="54">
        <v>0.747012372892468</v>
      </c>
      <c r="D83" s="45"/>
      <c r="E83" s="45"/>
      <c r="F83" s="45"/>
      <c r="G83" s="45"/>
      <c r="H83" s="45"/>
      <c r="I83" s="45"/>
      <c r="J83" s="45"/>
      <c r="K83" s="45"/>
      <c r="L83" s="45">
        <v>3.03009176067788</v>
      </c>
      <c r="M83" s="46"/>
      <c r="N83" s="45">
        <v>0.00630866707628716</v>
      </c>
      <c r="O83" s="45">
        <v>0.329749020038089</v>
      </c>
      <c r="P83" s="43">
        <v>9.93096563060605</v>
      </c>
      <c r="Q83" s="7" t="s">
        <v>135</v>
      </c>
    </row>
    <row r="84" ht="9.95" customHeight="true">
      <c r="A84" s="4"/>
      <c r="B84" s="15" t="s">
        <v>207</v>
      </c>
      <c r="C84" s="54">
        <v>0.68260602394837</v>
      </c>
      <c r="D84" s="45"/>
      <c r="E84" s="45"/>
      <c r="F84" s="45"/>
      <c r="G84" s="45"/>
      <c r="H84" s="45"/>
      <c r="I84" s="45"/>
      <c r="J84" s="45"/>
      <c r="K84" s="45"/>
      <c r="L84" s="45">
        <v>2.76884153999519</v>
      </c>
      <c r="M84" s="46"/>
      <c r="N84" s="45">
        <v>0.0269565300972035</v>
      </c>
      <c r="O84" s="45">
        <v>0.509295022143401</v>
      </c>
      <c r="P84" s="43">
        <v>8.96750440638367</v>
      </c>
      <c r="Q84" s="7" t="s">
        <v>135</v>
      </c>
    </row>
    <row r="85" ht="9.95" customHeight="true">
      <c r="A85" s="4"/>
      <c r="B85" s="15" t="s">
        <v>156</v>
      </c>
      <c r="C85" s="54">
        <v>0.603084380236479</v>
      </c>
      <c r="D85" s="45"/>
      <c r="E85" s="45"/>
      <c r="F85" s="45"/>
      <c r="G85" s="45"/>
      <c r="H85" s="45"/>
      <c r="I85" s="45"/>
      <c r="J85" s="45"/>
      <c r="K85" s="45"/>
      <c r="L85" s="45">
        <v>2.44627944309984</v>
      </c>
      <c r="M85" s="46"/>
      <c r="N85" s="45">
        <v>0</v>
      </c>
      <c r="O85" s="45">
        <v>0</v>
      </c>
      <c r="P85" s="43">
        <v>8.1410898312573</v>
      </c>
      <c r="Q85" s="7" t="s">
        <v>135</v>
      </c>
    </row>
    <row r="86" ht="9.95" customHeight="true">
      <c r="A86" s="4"/>
      <c r="B86" s="15" t="s">
        <v>154</v>
      </c>
      <c r="C86" s="54">
        <v>0.452306349083661</v>
      </c>
      <c r="D86" s="45"/>
      <c r="E86" s="45"/>
      <c r="F86" s="45"/>
      <c r="G86" s="45"/>
      <c r="H86" s="45"/>
      <c r="I86" s="45"/>
      <c r="J86" s="45"/>
      <c r="K86" s="45"/>
      <c r="L86" s="45">
        <v>1.8346814475829</v>
      </c>
      <c r="M86" s="46"/>
      <c r="N86" s="45">
        <v>0</v>
      </c>
      <c r="O86" s="45">
        <v>0</v>
      </c>
      <c r="P86" s="43">
        <v>6.10572374249559</v>
      </c>
      <c r="Q86" s="7" t="s">
        <v>135</v>
      </c>
    </row>
    <row r="87" ht="9.95" customHeight="true">
      <c r="A87" s="4"/>
      <c r="B87" s="15" t="s">
        <v>208</v>
      </c>
      <c r="C87" s="54">
        <v>0.527653103629825</v>
      </c>
      <c r="D87" s="45"/>
      <c r="E87" s="45"/>
      <c r="F87" s="45"/>
      <c r="G87" s="45"/>
      <c r="H87" s="45"/>
      <c r="I87" s="45"/>
      <c r="J87" s="45"/>
      <c r="K87" s="45"/>
      <c r="L87" s="45">
        <v>2.14030902274626</v>
      </c>
      <c r="M87" s="46"/>
      <c r="N87" s="45">
        <v>0</v>
      </c>
      <c r="O87" s="45">
        <v>0</v>
      </c>
      <c r="P87" s="43">
        <v>7.12283630146038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0.0162532019879948</v>
      </c>
      <c r="D61" s="83">
        <v>0.0363973753560184</v>
      </c>
      <c r="T61" s="85"/>
      <c r="U61" s="86"/>
      <c r="V61" s="87"/>
    </row>
    <row r="62" s="83" customFormat="true">
      <c r="B62" s="85">
        <v>-45</v>
      </c>
      <c r="C62" s="83">
        <v>0.0162532019879948</v>
      </c>
      <c r="D62" s="83">
        <v>0.0363973753560184</v>
      </c>
      <c r="T62" s="85"/>
      <c r="U62" s="86"/>
      <c r="V62" s="87"/>
    </row>
    <row r="63" s="83" customFormat="true">
      <c r="B63" s="85">
        <v>-40</v>
      </c>
      <c r="C63" s="83">
        <v>0.519137738759473</v>
      </c>
      <c r="D63" s="83">
        <v>0.81966327447652</v>
      </c>
      <c r="T63" s="85"/>
      <c r="U63" s="86"/>
      <c r="V63" s="87"/>
    </row>
    <row r="64" s="83" customFormat="true">
      <c r="B64" s="85">
        <v>-35</v>
      </c>
      <c r="C64" s="83">
        <v>0.519137738759473</v>
      </c>
      <c r="D64" s="83">
        <v>0.81966327447652</v>
      </c>
      <c r="T64" s="85"/>
      <c r="U64" s="86"/>
      <c r="V64" s="87"/>
    </row>
    <row r="65" s="83" customFormat="true">
      <c r="B65" s="85">
        <v>-30</v>
      </c>
      <c r="C65" s="83">
        <v>0.519137738759473</v>
      </c>
      <c r="D65" s="83">
        <v>0.81966327447652</v>
      </c>
      <c r="T65" s="85"/>
      <c r="U65" s="86"/>
      <c r="V65" s="87"/>
    </row>
    <row r="66" s="83" customFormat="true">
      <c r="B66" s="85">
        <v>-25</v>
      </c>
      <c r="C66" s="83">
        <v>0.519137738759473</v>
      </c>
      <c r="D66" s="83">
        <v>0.81966327447652</v>
      </c>
      <c r="T66" s="85"/>
      <c r="U66" s="86"/>
      <c r="V66" s="87"/>
    </row>
    <row r="67" s="83" customFormat="true">
      <c r="B67" s="85">
        <v>-20</v>
      </c>
      <c r="C67" s="83">
        <v>0.519137738759473</v>
      </c>
      <c r="D67" s="83">
        <v>0.81966327447652</v>
      </c>
      <c r="T67" s="85"/>
      <c r="U67" s="86"/>
      <c r="V67" s="87"/>
    </row>
    <row r="68" s="83" customFormat="true">
      <c r="B68" s="85">
        <v>-15</v>
      </c>
      <c r="C68" s="83">
        <v>0.519137738759473</v>
      </c>
      <c r="D68" s="83">
        <v>0.81966327447652</v>
      </c>
      <c r="T68" s="85"/>
      <c r="U68" s="86"/>
      <c r="V68" s="87"/>
    </row>
    <row r="69" s="83" customFormat="true">
      <c r="B69" s="85">
        <v>-10</v>
      </c>
      <c r="C69" s="83">
        <v>1.15217791292332</v>
      </c>
      <c r="D69" s="83">
        <v>1.70810444813728</v>
      </c>
      <c r="T69" s="85"/>
      <c r="U69" s="86"/>
      <c r="V69" s="87"/>
    </row>
    <row r="70" s="83" customFormat="true">
      <c r="B70" s="85">
        <v>-5</v>
      </c>
      <c r="C70" s="83">
        <v>1.15217791292332</v>
      </c>
      <c r="D70" s="83">
        <v>1.70810444813728</v>
      </c>
      <c r="T70" s="85"/>
      <c r="U70" s="86"/>
      <c r="V70" s="87"/>
    </row>
    <row r="71" s="83" customFormat="true">
      <c r="B71" s="85">
        <v>0</v>
      </c>
      <c r="C71" s="83">
        <v>3.59034443476</v>
      </c>
      <c r="D71" s="83">
        <v>5.00634219205906</v>
      </c>
      <c r="T71" s="85"/>
      <c r="U71" s="86"/>
      <c r="V71" s="87"/>
    </row>
    <row r="72" s="83" customFormat="true">
      <c r="B72" s="85">
        <v>5</v>
      </c>
      <c r="C72" s="83">
        <v>3.59034443476</v>
      </c>
      <c r="D72" s="83">
        <v>5.00634219205906</v>
      </c>
      <c r="T72" s="85"/>
      <c r="U72" s="86"/>
      <c r="V72" s="87"/>
    </row>
    <row r="73" s="83" customFormat="true">
      <c r="B73" s="85">
        <v>10</v>
      </c>
      <c r="C73" s="83">
        <v>3.59387189203922</v>
      </c>
      <c r="D73" s="83">
        <v>5.01102026580349</v>
      </c>
      <c r="T73" s="85"/>
      <c r="U73" s="86"/>
      <c r="V73" s="87"/>
    </row>
    <row r="74" s="83" customFormat="true">
      <c r="B74" s="85">
        <v>15</v>
      </c>
      <c r="C74" s="83">
        <v>3.59387189203922</v>
      </c>
      <c r="D74" s="83">
        <v>5.01102026580349</v>
      </c>
      <c r="T74" s="85"/>
      <c r="U74" s="86"/>
      <c r="V74" s="87"/>
    </row>
    <row r="75" s="83" customFormat="true">
      <c r="B75" s="85">
        <v>20</v>
      </c>
      <c r="C75" s="83">
        <v>3.59387189203922</v>
      </c>
      <c r="D75" s="83">
        <v>5.01102026580349</v>
      </c>
      <c r="T75" s="85"/>
      <c r="U75" s="86"/>
      <c r="V75" s="87"/>
    </row>
    <row r="76" s="83" customFormat="true">
      <c r="B76" s="85">
        <v>25</v>
      </c>
      <c r="C76" s="83">
        <v>3.59387189203922</v>
      </c>
      <c r="D76" s="83">
        <v>5.01102026580349</v>
      </c>
      <c r="T76" s="85"/>
      <c r="U76" s="86"/>
      <c r="V76" s="87"/>
    </row>
    <row r="77" s="83" customFormat="true">
      <c r="B77" s="85">
        <v>30</v>
      </c>
      <c r="C77" s="83">
        <v>6.08580220439313</v>
      </c>
      <c r="D77" s="83">
        <v>8.16441834237963</v>
      </c>
      <c r="T77" s="85"/>
      <c r="U77" s="86"/>
      <c r="V77" s="87"/>
    </row>
    <row r="78" s="83" customFormat="true">
      <c r="B78" s="85">
        <v>35</v>
      </c>
      <c r="C78" s="83">
        <v>6.08580220439313</v>
      </c>
      <c r="D78" s="83">
        <v>8.16441834237963</v>
      </c>
      <c r="T78" s="85"/>
      <c r="U78" s="86"/>
      <c r="V78" s="87"/>
    </row>
    <row r="79" s="83" customFormat="true">
      <c r="B79" s="85">
        <v>40</v>
      </c>
      <c r="C79" s="83">
        <v>9.13159095151471</v>
      </c>
      <c r="D79" s="83">
        <v>11.9783789681765</v>
      </c>
      <c r="T79" s="85"/>
      <c r="U79" s="86"/>
      <c r="V79" s="87"/>
    </row>
    <row r="80" s="83" customFormat="true">
      <c r="B80" s="85">
        <v>45</v>
      </c>
      <c r="C80" s="83">
        <v>9.13159095151471</v>
      </c>
      <c r="D80" s="83">
        <v>11.9783789681765</v>
      </c>
      <c r="T80" s="85"/>
      <c r="U80" s="86"/>
      <c r="V80" s="87"/>
    </row>
    <row r="81" s="83" customFormat="true">
      <c r="B81" s="85">
        <v>50</v>
      </c>
      <c r="C81" s="83">
        <v>9.62185908097293</v>
      </c>
      <c r="D81" s="83">
        <v>12.5061175434081</v>
      </c>
      <c r="T81" s="85"/>
      <c r="U81" s="86"/>
      <c r="V81" s="87"/>
    </row>
    <row r="82" s="83" customFormat="true">
      <c r="B82" s="85">
        <v>55</v>
      </c>
      <c r="C82" s="83">
        <v>9.62185908097293</v>
      </c>
      <c r="D82" s="83">
        <v>12.5061175434081</v>
      </c>
      <c r="T82" s="85"/>
      <c r="U82" s="86"/>
      <c r="V82" s="87"/>
    </row>
    <row r="83" s="83" customFormat="true">
      <c r="B83" s="85">
        <v>60</v>
      </c>
      <c r="C83" s="83">
        <v>9.89491023590465</v>
      </c>
      <c r="D83" s="83">
        <v>12.8299198993992</v>
      </c>
      <c r="T83" s="85"/>
      <c r="U83" s="86"/>
      <c r="V83" s="87"/>
    </row>
    <row r="84" s="83" customFormat="true">
      <c r="B84" s="85">
        <v>65</v>
      </c>
      <c r="C84" s="83">
        <v>12.56492440176</v>
      </c>
      <c r="D84" s="83">
        <v>16.0189927926703</v>
      </c>
      <c r="T84" s="85"/>
      <c r="U84" s="86"/>
      <c r="V84" s="87"/>
    </row>
    <row r="85" s="83" customFormat="true">
      <c r="B85" s="85">
        <v>70</v>
      </c>
      <c r="C85" s="83">
        <v>14.9382577223124</v>
      </c>
      <c r="D85" s="83">
        <v>18.8449015289744</v>
      </c>
      <c r="T85" s="85"/>
      <c r="U85" s="86"/>
      <c r="V85" s="87"/>
    </row>
    <row r="86" s="83" customFormat="true">
      <c r="B86" s="85">
        <v>75</v>
      </c>
      <c r="C86" s="83">
        <v>16.2921804662105</v>
      </c>
      <c r="D86" s="83">
        <v>20.2642896567969</v>
      </c>
      <c r="T86" s="85"/>
      <c r="U86" s="86"/>
      <c r="V86" s="87"/>
    </row>
    <row r="87" s="83" customFormat="true">
      <c r="B87" s="85">
        <v>80</v>
      </c>
      <c r="C87" s="83">
        <v>16.3469960029637</v>
      </c>
      <c r="D87" s="83">
        <v>20.328115361059</v>
      </c>
      <c r="T87" s="85"/>
      <c r="U87" s="86"/>
      <c r="V87" s="87"/>
    </row>
    <row r="88" s="83" customFormat="true">
      <c r="B88" s="85">
        <v>85</v>
      </c>
      <c r="C88" s="83">
        <v>18.9540615959201</v>
      </c>
      <c r="D88" s="83">
        <v>22.8361275305358</v>
      </c>
      <c r="T88" s="85"/>
      <c r="U88" s="86"/>
      <c r="V88" s="87"/>
    </row>
    <row r="89" s="83" customFormat="true">
      <c r="B89" s="85">
        <v>90</v>
      </c>
      <c r="C89" s="83">
        <v>19.3635024289703</v>
      </c>
      <c r="D89" s="83">
        <v>23.2874300428835</v>
      </c>
      <c r="T89" s="85"/>
      <c r="U89" s="86"/>
      <c r="V89" s="87"/>
    </row>
    <row r="90" s="83" customFormat="true">
      <c r="B90" s="85">
        <v>95</v>
      </c>
      <c r="C90" s="83">
        <v>21.8058967399516</v>
      </c>
      <c r="D90" s="83">
        <v>25.9959389213603</v>
      </c>
      <c r="T90" s="85"/>
      <c r="U90" s="86"/>
      <c r="V90" s="87"/>
    </row>
    <row r="91" s="83" customFormat="true">
      <c r="B91" s="85">
        <v>100</v>
      </c>
      <c r="C91" s="83">
        <v>23.8265398956953</v>
      </c>
      <c r="D91" s="83">
        <v>28.3155238800653</v>
      </c>
      <c r="T91" s="85"/>
      <c r="U91" s="86"/>
      <c r="V91" s="87"/>
    </row>
    <row r="92" s="83" customFormat="true">
      <c r="B92" s="85">
        <v>105</v>
      </c>
      <c r="C92" s="83">
        <v>26.8012379166093</v>
      </c>
      <c r="D92" s="83">
        <v>31.3532617908269</v>
      </c>
      <c r="T92" s="85"/>
      <c r="U92" s="86"/>
      <c r="V92" s="87"/>
    </row>
    <row r="93" s="83" customFormat="true">
      <c r="B93" s="85">
        <v>110</v>
      </c>
      <c r="C93" s="83">
        <v>27.3760702161884</v>
      </c>
      <c r="D93" s="83">
        <v>31.9894681841551</v>
      </c>
      <c r="T93" s="85"/>
      <c r="U93" s="86"/>
      <c r="V93" s="87"/>
    </row>
    <row r="94" s="83" customFormat="true">
      <c r="B94" s="85">
        <v>115</v>
      </c>
      <c r="C94" s="83">
        <v>29.1373968056888</v>
      </c>
      <c r="D94" s="83">
        <v>33.6015633986832</v>
      </c>
      <c r="T94" s="85"/>
      <c r="U94" s="86"/>
      <c r="V94" s="87"/>
    </row>
    <row r="95" s="83" customFormat="true">
      <c r="B95" s="85">
        <v>120</v>
      </c>
      <c r="C95" s="83">
        <v>31.5466874510153</v>
      </c>
      <c r="D95" s="83">
        <v>36.2240240822639</v>
      </c>
      <c r="T95" s="85"/>
      <c r="U95" s="86"/>
      <c r="V95" s="87"/>
    </row>
    <row r="96" s="83" customFormat="true">
      <c r="B96" s="85">
        <v>125</v>
      </c>
      <c r="C96" s="83">
        <v>33.4553452781948</v>
      </c>
      <c r="D96" s="83">
        <v>38.1689508060254</v>
      </c>
      <c r="T96" s="85"/>
      <c r="U96" s="86"/>
      <c r="V96" s="87"/>
    </row>
    <row r="97" s="83" customFormat="true">
      <c r="B97" s="85">
        <v>130</v>
      </c>
      <c r="C97" s="83">
        <v>35.0050468694425</v>
      </c>
      <c r="D97" s="83">
        <v>39.8977427809013</v>
      </c>
      <c r="T97" s="85"/>
      <c r="U97" s="86"/>
      <c r="V97" s="87"/>
    </row>
    <row r="98" s="83" customFormat="true">
      <c r="B98" s="85">
        <v>135</v>
      </c>
      <c r="C98" s="83">
        <v>36.1016490417778</v>
      </c>
      <c r="D98" s="83">
        <v>41.0652172051175</v>
      </c>
      <c r="T98" s="85"/>
      <c r="U98" s="86"/>
      <c r="V98" s="87"/>
    </row>
    <row r="99" s="83" customFormat="true">
      <c r="B99" s="85">
        <v>140</v>
      </c>
      <c r="C99" s="83">
        <v>38.4168521466697</v>
      </c>
      <c r="D99" s="83">
        <v>43.3912905363912</v>
      </c>
      <c r="T99" s="85"/>
      <c r="U99" s="86"/>
      <c r="V99" s="87"/>
    </row>
    <row r="100" s="83" customFormat="true">
      <c r="B100" s="85">
        <v>145</v>
      </c>
      <c r="C100" s="83">
        <v>40.0156387373425</v>
      </c>
      <c r="D100" s="83">
        <v>45.0124514944321</v>
      </c>
      <c r="T100" s="85"/>
      <c r="U100" s="86"/>
      <c r="V100" s="87"/>
    </row>
    <row r="101" s="83" customFormat="true">
      <c r="B101" s="85">
        <v>150</v>
      </c>
      <c r="C101" s="83">
        <v>41.0230893223577</v>
      </c>
      <c r="D101" s="83">
        <v>46.052307070702</v>
      </c>
      <c r="T101" s="85"/>
      <c r="U101" s="86"/>
      <c r="V101" s="87"/>
    </row>
    <row r="102" s="83" customFormat="true">
      <c r="B102" s="85">
        <v>160</v>
      </c>
      <c r="C102" s="83">
        <v>43.1390119267226</v>
      </c>
      <c r="D102" s="83">
        <v>48.2176472419234</v>
      </c>
      <c r="T102" s="85"/>
      <c r="U102" s="86"/>
      <c r="V102" s="87"/>
    </row>
    <row r="103" s="83" customFormat="true">
      <c r="B103" s="85">
        <v>170</v>
      </c>
      <c r="C103" s="83">
        <v>45.2541588574018</v>
      </c>
      <c r="D103" s="83">
        <v>50.3589728760962</v>
      </c>
      <c r="T103" s="85"/>
      <c r="U103" s="86"/>
      <c r="V103" s="87"/>
    </row>
    <row r="104" s="83" customFormat="true">
      <c r="B104" s="85">
        <v>180</v>
      </c>
      <c r="C104" s="83">
        <v>47.1750264395118</v>
      </c>
      <c r="D104" s="83">
        <v>52.2840575884497</v>
      </c>
      <c r="T104" s="85"/>
      <c r="U104" s="86"/>
      <c r="V104" s="87"/>
    </row>
    <row r="105" s="83" customFormat="true">
      <c r="B105" s="85">
        <v>190</v>
      </c>
      <c r="C105" s="83">
        <v>48.8244355493357</v>
      </c>
      <c r="D105" s="83">
        <v>53.9215501971022</v>
      </c>
      <c r="T105" s="85"/>
      <c r="U105" s="86"/>
      <c r="V105" s="87"/>
    </row>
    <row r="106" s="83" customFormat="true">
      <c r="B106" s="85">
        <v>200</v>
      </c>
      <c r="C106" s="83">
        <v>50.3017544232298</v>
      </c>
      <c r="D106" s="83">
        <v>55.3754313548459</v>
      </c>
      <c r="T106" s="85"/>
      <c r="U106" s="86"/>
      <c r="V106" s="87"/>
    </row>
    <row r="107" s="83" customFormat="true">
      <c r="B107" s="85">
        <v>210</v>
      </c>
      <c r="C107" s="83">
        <v>51.7459685172523</v>
      </c>
      <c r="D107" s="83">
        <v>56.7855333108645</v>
      </c>
      <c r="T107" s="85"/>
      <c r="U107" s="86"/>
      <c r="V107" s="87"/>
    </row>
    <row r="108" s="83" customFormat="true">
      <c r="B108" s="85">
        <v>220</v>
      </c>
      <c r="C108" s="83">
        <v>53.2252790594322</v>
      </c>
      <c r="D108" s="83">
        <v>58.2198783386235</v>
      </c>
      <c r="T108" s="85"/>
      <c r="U108" s="86"/>
      <c r="V108" s="87"/>
    </row>
    <row r="109" s="83" customFormat="true">
      <c r="B109" s="85">
        <v>230</v>
      </c>
      <c r="C109" s="83">
        <v>54.7501370319551</v>
      </c>
      <c r="D109" s="83">
        <v>59.6893185120448</v>
      </c>
      <c r="T109" s="85"/>
      <c r="U109" s="86"/>
      <c r="V109" s="87"/>
    </row>
    <row r="110" s="83" customFormat="true">
      <c r="B110" s="85">
        <v>240</v>
      </c>
      <c r="C110" s="83">
        <v>56.3116115796588</v>
      </c>
      <c r="D110" s="83">
        <v>61.1857887842694</v>
      </c>
      <c r="T110" s="85"/>
      <c r="U110" s="86"/>
      <c r="V110" s="87"/>
    </row>
    <row r="111" s="83" customFormat="true">
      <c r="B111" s="85">
        <v>250</v>
      </c>
      <c r="C111" s="83">
        <v>57.8969123409463</v>
      </c>
      <c r="D111" s="83">
        <v>62.6975144624355</v>
      </c>
      <c r="T111" s="85"/>
      <c r="U111" s="86"/>
      <c r="V111" s="87"/>
    </row>
    <row r="112" s="83" customFormat="true">
      <c r="B112" s="85">
        <v>260</v>
      </c>
      <c r="C112" s="83">
        <v>59.4927234864357</v>
      </c>
      <c r="D112" s="83">
        <v>64.2122114914413</v>
      </c>
      <c r="T112" s="85"/>
      <c r="U112" s="86"/>
      <c r="V112" s="87"/>
    </row>
    <row r="113" s="83" customFormat="true">
      <c r="B113" s="85">
        <v>270</v>
      </c>
      <c r="C113" s="83">
        <v>61.0861538301894</v>
      </c>
      <c r="D113" s="83">
        <v>65.717965067844</v>
      </c>
      <c r="T113" s="85"/>
      <c r="U113" s="86"/>
      <c r="V113" s="87"/>
    </row>
    <row r="114" s="83" customFormat="true">
      <c r="B114" s="85">
        <v>280</v>
      </c>
      <c r="C114" s="83">
        <v>62.6654509584419</v>
      </c>
      <c r="D114" s="83">
        <v>67.2038825895712</v>
      </c>
      <c r="T114" s="85"/>
      <c r="U114" s="86"/>
      <c r="V114" s="87"/>
    </row>
    <row r="115" s="83" customFormat="true">
      <c r="B115" s="85">
        <v>290</v>
      </c>
      <c r="C115" s="83">
        <v>64.2206402114112</v>
      </c>
      <c r="D115" s="83">
        <v>68.6606781078229</v>
      </c>
      <c r="T115" s="85"/>
      <c r="U115" s="86"/>
      <c r="V115" s="87"/>
    </row>
    <row r="116" s="83" customFormat="true">
      <c r="B116" s="85">
        <v>300</v>
      </c>
      <c r="C116" s="83">
        <v>65.7440299271359</v>
      </c>
      <c r="D116" s="83">
        <v>70.081132489555</v>
      </c>
      <c r="T116" s="85"/>
      <c r="U116" s="86"/>
      <c r="V116" s="87"/>
    </row>
    <row r="117" s="83" customFormat="true">
      <c r="B117" s="85">
        <v>310</v>
      </c>
      <c r="C117" s="83">
        <v>67.2304384563773</v>
      </c>
      <c r="D117" s="83">
        <v>71.4603731117802</v>
      </c>
      <c r="T117" s="85"/>
      <c r="U117" s="86"/>
      <c r="V117" s="87"/>
    </row>
    <row r="118" s="83" customFormat="true">
      <c r="B118" s="85">
        <v>320</v>
      </c>
      <c r="C118" s="83">
        <v>68.6769241542896</v>
      </c>
      <c r="D118" s="83">
        <v>72.7959381858059</v>
      </c>
      <c r="T118" s="85"/>
      <c r="U118" s="86"/>
      <c r="V118" s="87"/>
    </row>
    <row r="119" s="83" customFormat="true">
      <c r="B119" s="85">
        <v>330</v>
      </c>
      <c r="C119" s="83">
        <v>70.082834855579</v>
      </c>
      <c r="D119" s="83">
        <v>74.0876185835124</v>
      </c>
      <c r="T119" s="85"/>
      <c r="U119" s="86"/>
      <c r="V119" s="87"/>
    </row>
    <row r="120" s="83" customFormat="true">
      <c r="B120" s="85">
        <v>340</v>
      </c>
      <c r="C120" s="83">
        <v>71.4495405637155</v>
      </c>
      <c r="D120" s="83">
        <v>75.3370989724367</v>
      </c>
      <c r="T120" s="85"/>
      <c r="U120" s="86"/>
      <c r="V120" s="87"/>
    </row>
    <row r="121" s="83" customFormat="true">
      <c r="B121" s="85">
        <v>350</v>
      </c>
      <c r="C121" s="83">
        <v>72.7799161544828</v>
      </c>
      <c r="D121" s="83">
        <v>76.5474450592562</v>
      </c>
      <c r="T121" s="85"/>
      <c r="U121" s="86"/>
      <c r="V121" s="87"/>
    </row>
    <row r="122" s="83" customFormat="true">
      <c r="B122" s="85">
        <v>360</v>
      </c>
      <c r="C122" s="83">
        <v>74.0777098845184</v>
      </c>
      <c r="D122" s="83">
        <v>77.7225007579919</v>
      </c>
      <c r="T122" s="85"/>
      <c r="U122" s="86"/>
      <c r="V122" s="87"/>
    </row>
    <row r="123" s="83" customFormat="true">
      <c r="B123" s="85">
        <v>370</v>
      </c>
      <c r="C123" s="83">
        <v>75.3468729037648</v>
      </c>
      <c r="D123" s="83">
        <v>78.866266013311</v>
      </c>
      <c r="T123" s="85"/>
      <c r="U123" s="86"/>
      <c r="V123" s="87"/>
    </row>
    <row r="124" s="83" customFormat="true">
      <c r="B124" s="85">
        <v>380</v>
      </c>
      <c r="C124" s="83">
        <v>76.5909248100342</v>
      </c>
      <c r="D124" s="83">
        <v>79.9823228657839</v>
      </c>
      <c r="T124" s="85"/>
      <c r="U124" s="86"/>
      <c r="V124" s="87"/>
    </row>
    <row r="125" s="83" customFormat="true">
      <c r="B125" s="85">
        <v>390</v>
      </c>
      <c r="C125" s="83">
        <v>77.812420677144</v>
      </c>
      <c r="D125" s="83">
        <v>81.0733660189996</v>
      </c>
      <c r="T125" s="85"/>
      <c r="U125" s="86"/>
      <c r="V125" s="87"/>
    </row>
    <row r="126" s="83" customFormat="true">
      <c r="B126" s="85">
        <v>400</v>
      </c>
      <c r="C126" s="83">
        <v>79.0125687143806</v>
      </c>
      <c r="D126" s="83">
        <v>82.140877591848</v>
      </c>
      <c r="T126" s="85"/>
      <c r="U126" s="86"/>
      <c r="V126" s="87"/>
    </row>
    <row r="127" s="83" customFormat="true">
      <c r="B127" s="85">
        <v>410</v>
      </c>
      <c r="C127" s="83">
        <v>80.1910148253392</v>
      </c>
      <c r="D127" s="83">
        <v>83.1849670124437</v>
      </c>
      <c r="T127" s="85"/>
      <c r="U127" s="86"/>
      <c r="V127" s="87"/>
    </row>
    <row r="128" s="83" customFormat="true">
      <c r="B128" s="85">
        <v>420</v>
      </c>
      <c r="C128" s="83">
        <v>81.3458165420857</v>
      </c>
      <c r="D128" s="83">
        <v>84.2043786843965</v>
      </c>
      <c r="T128" s="85"/>
      <c r="U128" s="86"/>
      <c r="V128" s="87"/>
    </row>
    <row r="129" s="83" customFormat="true">
      <c r="B129" s="85">
        <v>430</v>
      </c>
      <c r="C129" s="83">
        <v>82.4737047838586</v>
      </c>
      <c r="D129" s="83">
        <v>85.1966537955873</v>
      </c>
      <c r="T129" s="85"/>
      <c r="U129" s="86"/>
      <c r="V129" s="87"/>
    </row>
    <row r="130" s="83" customFormat="true">
      <c r="B130" s="85">
        <v>440</v>
      </c>
      <c r="C130" s="83">
        <v>83.5704128235418</v>
      </c>
      <c r="D130" s="83">
        <v>86.1584192826361</v>
      </c>
      <c r="T130" s="85"/>
      <c r="U130" s="86"/>
      <c r="V130" s="87"/>
    </row>
    <row r="131" s="83" customFormat="true">
      <c r="B131" s="85">
        <v>450</v>
      </c>
      <c r="C131" s="83">
        <v>84.6310942849504</v>
      </c>
      <c r="D131" s="83">
        <v>87.0857668540466</v>
      </c>
      <c r="T131" s="85"/>
      <c r="U131" s="86"/>
      <c r="V131" s="87"/>
    </row>
    <row r="132" s="83" customFormat="true">
      <c r="B132" s="85">
        <v>460</v>
      </c>
      <c r="C132" s="83">
        <v>85.6508003781089</v>
      </c>
      <c r="D132" s="83">
        <v>87.9746783440927</v>
      </c>
      <c r="T132" s="85"/>
      <c r="U132" s="86"/>
      <c r="V132" s="87"/>
    </row>
    <row r="133" s="83" customFormat="true">
      <c r="B133" s="85">
        <v>470</v>
      </c>
      <c r="C133" s="83">
        <v>86.6249624658752</v>
      </c>
      <c r="D133" s="83">
        <v>88.8214508755396</v>
      </c>
      <c r="T133" s="85"/>
      <c r="U133" s="86"/>
      <c r="V133" s="87"/>
    </row>
    <row r="134" s="83" customFormat="true">
      <c r="B134" s="85">
        <v>480</v>
      </c>
      <c r="C134" s="83">
        <v>87.5498274159095</v>
      </c>
      <c r="D134" s="83">
        <v>89.6230768152587</v>
      </c>
      <c r="T134" s="85"/>
      <c r="U134" s="86"/>
      <c r="V134" s="87"/>
    </row>
    <row r="135" s="83" customFormat="true">
      <c r="B135" s="85">
        <v>490</v>
      </c>
      <c r="C135" s="83">
        <v>88.4228000111177</v>
      </c>
      <c r="D135" s="83">
        <v>90.3775396291991</v>
      </c>
      <c r="T135" s="85"/>
      <c r="U135" s="86"/>
      <c r="V135" s="87"/>
    </row>
    <row r="136" s="83" customFormat="true">
      <c r="B136" s="85">
        <v>500</v>
      </c>
      <c r="C136" s="83">
        <v>89.2426587020222</v>
      </c>
      <c r="D136" s="83">
        <v>91.0839973022764</v>
      </c>
      <c r="T136" s="85"/>
      <c r="U136" s="86"/>
      <c r="V136" s="87"/>
    </row>
    <row r="137" s="83" customFormat="true">
      <c r="B137" s="85">
        <v>510</v>
      </c>
      <c r="C137" s="83">
        <v>90.0095856486913</v>
      </c>
      <c r="D137" s="83">
        <v>91.7428390410579</v>
      </c>
      <c r="T137" s="85"/>
      <c r="U137" s="86"/>
      <c r="V137" s="87"/>
    </row>
    <row r="138" s="83" customFormat="true">
      <c r="B138" s="85">
        <v>520</v>
      </c>
      <c r="C138" s="83">
        <v>90.7249758617971</v>
      </c>
      <c r="D138" s="83">
        <v>92.3556167782397</v>
      </c>
      <c r="T138" s="85"/>
      <c r="U138" s="86"/>
      <c r="V138" s="87"/>
    </row>
    <row r="139" s="83" customFormat="true">
      <c r="B139" s="85">
        <v>530</v>
      </c>
      <c r="C139" s="83">
        <v>91.3914142457069</v>
      </c>
      <c r="D139" s="83">
        <v>92.9248682500948</v>
      </c>
      <c r="T139" s="85"/>
      <c r="U139" s="86"/>
      <c r="V139" s="87"/>
    </row>
    <row r="140" s="83" customFormat="true">
      <c r="B140" s="85">
        <v>540</v>
      </c>
      <c r="C140" s="83">
        <v>92.0124202572745</v>
      </c>
      <c r="D140" s="83">
        <v>93.4538607440112</v>
      </c>
      <c r="T140" s="85"/>
      <c r="U140" s="86"/>
      <c r="V140" s="87"/>
    </row>
    <row r="141" s="83" customFormat="true">
      <c r="B141" s="85">
        <v>550</v>
      </c>
      <c r="C141" s="83">
        <v>92.5920927942476</v>
      </c>
      <c r="D141" s="83">
        <v>93.9462921081756</v>
      </c>
      <c r="T141" s="85"/>
      <c r="U141" s="86"/>
      <c r="V141" s="87"/>
    </row>
    <row r="142" s="83" customFormat="true">
      <c r="B142" s="85">
        <v>560</v>
      </c>
      <c r="C142" s="83">
        <v>93.1347472010753</v>
      </c>
      <c r="D142" s="83">
        <v>94.4059873002841</v>
      </c>
      <c r="T142" s="85"/>
      <c r="U142" s="86"/>
      <c r="V142" s="87"/>
    </row>
    <row r="143" s="83" customFormat="true">
      <c r="B143" s="85">
        <v>570</v>
      </c>
      <c r="C143" s="83">
        <v>93.6445852651032</v>
      </c>
      <c r="D143" s="83">
        <v>94.8366247855247</v>
      </c>
      <c r="T143" s="85"/>
      <c r="U143" s="86"/>
      <c r="V143" s="87"/>
    </row>
    <row r="144" s="83" customFormat="true">
      <c r="B144" s="85">
        <v>580</v>
      </c>
      <c r="C144" s="83">
        <v>94.1254292307918</v>
      </c>
      <c r="D144" s="83">
        <v>95.2415186861333</v>
      </c>
      <c r="T144" s="85"/>
      <c r="U144" s="86"/>
      <c r="V144" s="87"/>
    </row>
    <row r="145" s="83" customFormat="true">
      <c r="B145" s="85">
        <v>590</v>
      </c>
      <c r="C145" s="83">
        <v>94.5805379981103</v>
      </c>
      <c r="D145" s="83">
        <v>95.6234716535559</v>
      </c>
      <c r="T145" s="85"/>
      <c r="U145" s="86"/>
      <c r="V145" s="87"/>
    </row>
    <row r="146" s="83" customFormat="true">
      <c r="B146" s="85">
        <v>600</v>
      </c>
      <c r="C146" s="83">
        <v>95.0125103477886</v>
      </c>
      <c r="D146" s="83">
        <v>95.9847021207911</v>
      </c>
      <c r="T146" s="85"/>
      <c r="U146" s="86"/>
      <c r="V146" s="87"/>
    </row>
    <row r="147" s="83" customFormat="true">
      <c r="B147" s="85">
        <v>610</v>
      </c>
      <c r="C147" s="83">
        <v>95.4232460309942</v>
      </c>
      <c r="D147" s="83">
        <v>96.3268397820092</v>
      </c>
      <c r="T147" s="85"/>
      <c r="U147" s="86"/>
      <c r="V147" s="87"/>
    </row>
    <row r="148" s="83" customFormat="true">
      <c r="B148" s="85">
        <v>620</v>
      </c>
      <c r="C148" s="83">
        <v>95.8139186730505</v>
      </c>
      <c r="D148" s="83">
        <v>96.6509761197399</v>
      </c>
      <c r="T148" s="85"/>
      <c r="U148" s="86"/>
      <c r="V148" s="87"/>
    </row>
    <row r="149" s="83" customFormat="true">
      <c r="B149" s="85">
        <v>630</v>
      </c>
      <c r="C149" s="83">
        <v>96.1851489872295</v>
      </c>
      <c r="D149" s="83">
        <v>96.9577530839223</v>
      </c>
      <c r="T149" s="85"/>
      <c r="U149" s="86"/>
      <c r="V149" s="87"/>
    </row>
    <row r="150" s="83" customFormat="true">
      <c r="B150" s="85">
        <v>640</v>
      </c>
      <c r="C150" s="83">
        <v>96.5371515184267</v>
      </c>
      <c r="D150" s="83">
        <v>97.2474724463493</v>
      </c>
      <c r="T150" s="85"/>
      <c r="U150" s="86"/>
      <c r="V150" s="87"/>
    </row>
    <row r="151" s="83" customFormat="true">
      <c r="B151" s="85">
        <v>650</v>
      </c>
      <c r="C151" s="83">
        <v>96.8698676035446</v>
      </c>
      <c r="D151" s="83">
        <v>97.5202102266722</v>
      </c>
      <c r="T151" s="85"/>
      <c r="U151" s="86"/>
      <c r="V151" s="87"/>
    </row>
    <row r="152" s="83" customFormat="true">
      <c r="B152" s="85">
        <v>660</v>
      </c>
      <c r="C152" s="83">
        <v>97.1830922633478</v>
      </c>
      <c r="D152" s="83">
        <v>97.7759239843759</v>
      </c>
      <c r="T152" s="85"/>
      <c r="U152" s="86"/>
      <c r="V152" s="87"/>
    </row>
    <row r="153" s="83" customFormat="true">
      <c r="B153" s="85">
        <v>670</v>
      </c>
      <c r="C153" s="83">
        <v>97.4765848017551</v>
      </c>
      <c r="D153" s="83">
        <v>98.0145447667711</v>
      </c>
      <c r="T153" s="85"/>
      <c r="U153" s="86"/>
      <c r="V153" s="87"/>
    </row>
    <row r="154" s="83" customFormat="true">
      <c r="B154" s="85">
        <v>680</v>
      </c>
      <c r="C154" s="83">
        <v>97.7501573363117</v>
      </c>
      <c r="D154" s="83">
        <v>98.2360493437332</v>
      </c>
      <c r="T154" s="85"/>
      <c r="U154" s="86"/>
      <c r="V154" s="87"/>
    </row>
    <row r="155" s="83" customFormat="true">
      <c r="B155" s="85">
        <v>690</v>
      </c>
      <c r="C155" s="83">
        <v>98.0037392748521</v>
      </c>
      <c r="D155" s="83">
        <v>98.4405115553517</v>
      </c>
      <c r="T155" s="85"/>
      <c r="U155" s="86"/>
      <c r="V155" s="87"/>
    </row>
    <row r="156" s="83" customFormat="true">
      <c r="B156" s="85">
        <v>700</v>
      </c>
      <c r="C156" s="83">
        <v>98.2374185863035</v>
      </c>
      <c r="D156" s="83">
        <v>98.6281339247276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