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<sst xmlns="http://schemas.openxmlformats.org/spreadsheetml/2006/main" count="606" uniqueCount="606">
  <si>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</si>
  <si>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</si>
  <si>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</si>
  <si>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</si>
  <si>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</si>
  <si>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</si>
  <si>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</si>
  <si>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</si>
  <si>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</si>
  <si>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</si>
  <si>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</si>
  <si>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</si>
  <si>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</si>
  <si>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</si>
  <si>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</si>
  <si>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</si>
  <si>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</si>
  <si>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</si>
  <si>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</si>
  <si>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</si>
  <si>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</si>
  <si>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</si>
  <si>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</si>
  <si>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</si>
  <si>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</si>
  <si>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</si>
  <si>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</si>
  <si>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</si>
  <si>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</si>
  <si>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</si>
  <si>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</si>
  <si>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</si>
  <si>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</si>
  <si>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</si>
  <si>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</si>
  <si>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</si>
  <si>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</si>
  <si>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</si>
  <si>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</si>
  <si>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</si>
  <si>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</si>
  <si>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</si>
  <si>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</si>
  <si>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</si>
  <si>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</si>
  <si>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</si>
  <si>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</si>
  <si>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</si>
  <si>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</si>
  <si>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</si>
  <si>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</si>
  <si>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</si>
  <si>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</si>
  <si>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</si>
  <si>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</si>
  <si>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</si>
  <si>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</si>
  <si>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</si>
  <si>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</si>
  <si>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</si>
  <si>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</si>
  <si>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</si>
  <si>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</si>
  <si>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</si>
  <si>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</si>
  <si>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</si>
  <si>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</si>
  <si>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</si>
  <si>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</si>
  <si>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</si>
  <si>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</si>
  <si>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</si>
  <si>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</si>
  <si>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</si>
  <si>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</si>
  <si>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</si>
  <si>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</si>
  <si>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</si>
  <si>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</si>
  <si>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</si>
  <si>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</si>
  <si>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</si>
  <si>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</si>
  <si>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</si>
  <si>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</si>
  <si>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</si>
  <si>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</si>
  <si>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</si>
  <si>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</si>
  <si>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</si>
  <si>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</si>
  <si>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</si>
  <si>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</si>
  <si>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</si>
  <si>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</si>
  <si>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</si>
  <si>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</si>
  <si>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</si>
  <si>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</si>
  <si>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</si>
  <si>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</si>
  <si>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</si>
  <si>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</si>
  <si>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</si>
  <si>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</si>
  <si>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</si>
  <si>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</si>
  <si>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</si>
  <si>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</si>
  <si>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</si>
  <si>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</si>
  <si>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</si>
  <si>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</si>
  <si>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</si>
  <si>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</si>
  <si>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</si>
  <si>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</si>
  <si>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</si>
  <si>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</si>
  <si>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</si>
  <si>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</si>
  <si>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</si>
  <si>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</si>
  <si>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</si>
  <si>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</si>
  <si>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</si>
  <si>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</si>
  <si>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</si>
  <si>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</si>
  <si>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</si>
  <si>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</si>
  <si>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</si>
  <si>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</si>
  <si>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</si>
  <si>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</si>
  <si>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</si>
  <si>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</si>
  <si>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</si>
  <si>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</si>
  <si>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</si>
  <si>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</si>
  <si>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</si>
  <si>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</si>
  <si>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</si>
  <si>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</si>
  <si>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</si>
  <si>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</si>
  <si>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</si>
  <si>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</si>
  <si>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</si>
  <si>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</si>
  <si>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</si>
  <si>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</si>
  <si>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</si>
  <si>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</si>
  <si>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</si>
  <si>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</si>
  <si>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</si>
  <si>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</si>
  <si>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</si>
  <si>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</si>
  <si>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</si>
  <si>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</si>
  <si>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</si>
  <si>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</si>
  <si>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</si>
  <si>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</si>
  <si>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</si>
  <si>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</si>
  <si>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</si>
  <si>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</si>
  <si>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</si>
  <si>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</si>
  <si>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</si>
  <si>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</si>
  <si>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</si>
  <si>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</si>
  <si>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</si>
  <si>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</si>
  <si>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</si>
  <si>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</si>
  <si>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</si>
  <si>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</si>
  <si>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</si>
  <si>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</si>
  <si>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</si>
  <si>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</si>
  <si>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</si>
  <si>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</si>
  <si>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</si>
  <si>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</si>
  <si>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</si>
  <si>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</si>
  <si>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</si>
  <si>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</si>
  <si>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</si>
  <si>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</si>
  <si>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</si>
  <si>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</si>
  <si>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</si>
  <si>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</si>
  <si>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</si>
  <si>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</si>
  <si>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</si>
  <si>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</si>
  <si>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</si>
  <si>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</si>
  <si>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</si>
  <si>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</si>
  <si>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</si>
  <si>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</si>
  <si>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</si>
  <si>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</si>
  <si>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</si>
  <si>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</si>
  <si>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</si>
  <si>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</si>
  <si>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</si>
  <si>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</si>
  <si>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</si>
  <si>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</si>
  <si>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</si>
  <si>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</si>
  <si>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</si>
  <si>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</si>
  <si>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</si>
  <si>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</si>
  <si>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</si>
  <si>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</si>
  <si>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</si>
  <si>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</si>
  <si>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</si>
  <si>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</si>
  <si>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</si>
  <si>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</si>
  <si>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</si>
  <si>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</si>
  <si>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</si>
  <si>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</si>
  <si>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</si>
  <si>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</si>
  <si>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</si>
  <si>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</si>
  <si>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</si>
  <si>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</si>
  <si>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</si>
  <si>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</si>
  <si>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</si>
  <si>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</si>
  <si>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</si>
  <si>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</si>
  <si>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</si>
  <si>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</si>
  <si>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</si>
  <si>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</si>
  <si>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</si>
  <si>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</si>
  <si>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</si>
  <si>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</si>
  <si>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</si>
  <si>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</si>
  <si>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</si>
  <si>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</si>
  <si>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</si>
  <si>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</si>
  <si>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</si>
  <si>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</si>
  <si>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</si>
  <si>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</si>
  <si>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</si>
  <si>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</si>
  <si>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</si>
  <si>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</si>
  <si>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</si>
  <si>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</si>
  <si>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</si>
  <si>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</si>
  <si>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</si>
  <si>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</si>
  <si>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</si>
  <si>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</si>
  <si>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</si>
  <si>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</si>
  <si>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</si>
  <si>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</si>
  <si>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</si>
  <si>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</si>
  <si>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</si>
  <si>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</si>
  <si>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</si>
  <si>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</si>
  <si>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</si>
  <si>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</si>
  <si>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</si>
  <si>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</si>
  <si>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</si>
  <si>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</si>
  <si>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</si>
  <si>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</si>
  <si>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</si>
  <si>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</si>
  <si>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</si>
  <si>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</si>
  <si>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</si>
  <si>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</si>
  <si>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</si>
  <si>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</si>
  <si>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</si>
  <si>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</si>
  <si>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</si>
  <si>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</si>
  <si>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</si>
  <si>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</si>
  <si>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</si>
  <si>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</si>
  <si>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</si>
  <si>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</si>
  <si>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</si>
  <si>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</si>
  <si>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</si>
  <si>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</si>
  <si>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</si>
  <si>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</si>
  <si>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</si>
  <si>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</si>
  <si>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</si>
  <si>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</si>
  <si>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</si>
  <si>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</si>
  <si>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</si>
  <si>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</si>
  <si>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</si>
  <si>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</si>
  <si>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</si>
  <si>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</si>
  <si>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</si>
  <si>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</si>
  <si>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</si>
  <si>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</si>
  <si>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</si>
  <si>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</si>
  <si>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</si>
  <si>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</si>
  <si>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</si>
  <si>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</si>
  <si>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</si>
  <si>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</si>
  <si>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</si>
  <si>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</si>
  <si>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</si>
  <si>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</si>
  <si>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</si>
  <si>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</si>
  <si>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</si>
  <si>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</si>
  <si>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</si>
  <si>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</si>
  <si>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</si>
  <si>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</si>
  <si>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</si>
  <si>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</si>
  <si>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</si>
  <si>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</si>
  <si>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</si>
  <si>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</si>
  <si>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</si>
  <si>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</si>
  <si>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</si>
  <si>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</si>
  <si>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</si>
  <si>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</si>
  <si>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</si>
  <si>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</si>
  <si>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</si>
  <si>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</si>
  <si>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</si>
  <si>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</si>
  <si>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</si>
  <si>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</si>
  <si>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</si>
  <si>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</si>
  <si>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</si>
  <si>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</si>
  <si>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</si>
  <si>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</si>
  <si>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</si>
  <si>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</si>
  <si>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</si>
  <si>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</si>
  <si>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</si>
  <si>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</si>
  <si>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</si>
  <si>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</si>
  <si>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</si>
  <si>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</si>
  <si>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</si>
  <si>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</si>
  <si>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</si>
  <si>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</si>
  <si>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</si>
  <si>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</si>
  <si>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</si>
  <si>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</si>
  <si>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</si>
  <si>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</si>
  <si>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</si>
  <si>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</si>
  <si>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</si>
  <si>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</si>
  <si>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</si>
  <si>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</si>
  <si>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</si>
  <si>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</si>
  <si>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</si>
  <si>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</si>
  <si>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</si>
  <si>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</si>
  <si>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</si>
  <si>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</si>
  <si>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</si>
  <si>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</si>
  <si>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</si>
  <si>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</si>
  <si>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</si>
  <si>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</si>
  <si>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</si>
  <si>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</si>
  <si>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</si>
  <si>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</si>
  <si>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</si>
  <si>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</si>
  <si>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</si>
  <si>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</si>
  <si>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</si>
  <si>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</si>
  <si>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</si>
  <si>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</si>
  <si>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</si>
  <si>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</si>
  <si>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</si>
  <si>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</si>
  <si>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</si>
  <si>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</si>
  <si>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</si>
  <si>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</si>
  <si>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</si>
  <si>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</si>
  <si>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</si>
  <si>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</si>
  <si>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</si>
  <si>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</si>
  <si>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</si>
  <si>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</si>
  <si>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</si>
  <si>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</si>
  <si>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</si>
  <si>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</si>
  <si>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</si>
  <si>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</si>
  <si>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</si>
  <si>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</si>
  <si>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</si>
  <si>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</si>
  <si>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</si>
  <si>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</si>
  <si>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</si>
  <si>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</si>
  <si>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</si>
  <si>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</si>
  <si>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</si>
  <si>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</si>
  <si>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</si>
  <si>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</si>
  <si>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</si>
  <si>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</si>
  <si>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</si>
  <si>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</si>
  <si>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</si>
  <si>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</si>
  <si>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</si>
  <si>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</si>
  <si>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</si>
  <si>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</si>
  <si>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</si>
  <si>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</si>
  <si>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</si>
  <si>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</si>
  <si>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</si>
  <si>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</si>
  <si>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</si>
  <si>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</si>
  <si>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</si>
  <si>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</si>
  <si>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</si>
  <si>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</si>
  <si>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</si>
  <si>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</si>
  <si>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</si>
  <si>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</si>
  <si>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</si>
  <si>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</si>
  <si>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</si>
  <si>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</si>
  <si>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</si>
  <si>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</si>
  <si>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</si>
  <si>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</si>
  <si>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</si>
  <si>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</si>
  <si>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</si>
  <si>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</si>
  <si>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</si>
  <si>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</si>
  <si>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</si>
  <si>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</si>
  <si>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</si>
  <si>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</si>
  <si>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</si>
  <si>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</si>
  <si>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</si>
  <si>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</si>
  <si>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</si>
  <si>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</si>
  <si>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</si>
  <si>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</si>
  <si>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</si>
  <si>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</si>
  <si>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</si>
  <si>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</si>
  <si>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</si>
  <si>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</si>
  <si>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</si>
  <si>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</si>
  <si>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</si>
  <si>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</si>
  <si>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</si>
  <si>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</si>
  <si>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</si>
  <si>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</si>
  <si>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</si>
  <si>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</si>
  <si>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</si>
  <si>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</si>
  <si>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</si>
  <si>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</si>
  <si>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</si>
  <si>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</si>
  <si>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</si>
  <si>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</si>
  <si>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</si>
  <si>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</si>
  <si>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</si>
  <si>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</si>
  <si>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</si>
  <si>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</si>
  <si>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</si>
  <si>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</si>
  <si>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</si>
  <si>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</si>
  <si>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</si>
  <si>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</si>
  <si>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</si>
  <si>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</si>
  <si>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</si>
  <si>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</si>
  <si>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</si>
  <si>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</si>
  <si>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</si>
  <si>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</si>
  <si>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</si>
  <si>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</si>
  <si>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</si>
  <si>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</si>
  <si>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</si>
  <si>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</si>
  <si>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</si>
  <si>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</si>
  <si>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</si>
  <si>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</si>
  <si>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</si>
  <si>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</si>
  <si>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</si>
  <si>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</si>
  <si>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</si>
  <si>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</si>
  <si>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</si>
  <si>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</si>
  <si>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</si>
  <si>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</si>
  <si>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</si>
  <si>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</si>
  <si>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</si>
  <si>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</si>
  <si>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</si>
  <si>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</si>
  <si>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</si>
  <si>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</si>
  <si>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</si>
  <si>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DANS20140128</t>
  </si>
  <si>
    <t>DUC (Pernis Full RDCC of C1996)</t>
  </si>
  <si>
    <t>Dansk Blend (DUC)</t>
  </si>
  <si>
    <t>Denmark</t>
  </si>
  <si>
    <t>09 December 2013</t>
  </si>
  <si>
    <t>24 December 2013</t>
  </si>
  <si>
    <t>28 January 2014</t>
  </si>
  <si>
    <t>Water 0.35%vol, Salt 70ppm, Org. Cl &lt;0.4ppm, Hg 1.3ppb, Fe &lt;2ppm, Methanol &lt;10ppm, Filterable Solids &lt;0.01%m, Mg 0.4ppm, Ca 3.1ppm.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</si>
</sst>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0.0487514475427601</v>
      </c>
      <c r="L15" s="15" t="s">
        <v>138</v>
      </c>
      <c r="M15" s="16"/>
      <c r="N15" s="16"/>
      <c r="O15" s="16"/>
      <c r="P15" s="76">
        <v>0.852098325340605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0.410036834513468</v>
      </c>
      <c r="L16" s="15" t="s">
        <v>141</v>
      </c>
      <c r="M16" s="16"/>
      <c r="N16" s="16"/>
      <c r="O16" s="16"/>
      <c r="P16" s="25">
        <v>34.4858123874538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0.372685652786073</v>
      </c>
      <c r="L17" s="15" t="s">
        <v>144</v>
      </c>
      <c r="M17" s="16"/>
      <c r="N17" s="16"/>
      <c r="O17" s="16"/>
      <c r="P17" s="25">
        <v>0.262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1.01690835327917</v>
      </c>
      <c r="L18" s="15" t="s">
        <v>147</v>
      </c>
      <c r="M18" s="16"/>
      <c r="N18" s="16"/>
      <c r="O18" s="16"/>
      <c r="P18" s="25">
        <v>-33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1.19101468516922</v>
      </c>
      <c r="L19" s="15" t="s">
        <v>149</v>
      </c>
      <c r="M19" s="16"/>
      <c r="N19" s="16"/>
      <c r="O19" s="16"/>
      <c r="P19" s="25">
        <v>8.64897062754652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1.12491946349634</v>
      </c>
      <c r="L20" s="15" t="s">
        <v>152</v>
      </c>
      <c r="M20" s="16"/>
      <c r="N20" s="16"/>
      <c r="O20" s="16"/>
      <c r="P20" s="42">
        <v>4.97663458020784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0.28984491249301</v>
      </c>
      <c r="L21" s="15" t="s">
        <v>154</v>
      </c>
      <c r="M21" s="16"/>
      <c r="N21" s="16"/>
      <c r="O21" s="16"/>
      <c r="P21" s="43">
        <v>6.04950205698222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2.41399703644526</v>
      </c>
      <c r="L22" s="15" t="s">
        <v>156</v>
      </c>
      <c r="M22" s="16"/>
      <c r="N22" s="16"/>
      <c r="O22" s="16"/>
      <c r="P22" s="43">
        <v>0.775578025035522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2.28913957044964</v>
      </c>
      <c r="L23" s="15" t="s">
        <v>158</v>
      </c>
      <c r="M23" s="16"/>
      <c r="N23" s="16"/>
      <c r="O23" s="16"/>
      <c r="P23" s="41">
        <v>1508.52880602068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0.174816594035646</v>
      </c>
      <c r="L24" s="15" t="s">
        <v>160</v>
      </c>
      <c r="M24" s="16"/>
      <c r="N24" s="16"/>
      <c r="O24" s="16"/>
      <c r="P24" s="42">
        <v>0.38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1.53880744228102</v>
      </c>
      <c r="L25" s="15" t="s">
        <v>162</v>
      </c>
      <c r="M25" s="16"/>
      <c r="N25" s="16"/>
      <c r="O25" s="16"/>
      <c r="P25" s="43">
        <v>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2.9718652543418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0.378004671162315</v>
      </c>
      <c r="L27" s="15" t="s">
        <v>166</v>
      </c>
      <c r="M27" s="16"/>
      <c r="N27" s="16"/>
      <c r="O27" s="16"/>
      <c r="P27" s="43">
        <v>4.37370837006253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4.15441086998766</v>
      </c>
      <c r="E39" s="45">
        <v>5.70748624654289</v>
      </c>
      <c r="F39" s="45">
        <v>8.70996175062377</v>
      </c>
      <c r="G39" s="45">
        <v>8.64522474156901</v>
      </c>
      <c r="H39" s="45">
        <v>8.74158400960101</v>
      </c>
      <c r="I39" s="45">
        <v>9.69724952824277</v>
      </c>
      <c r="J39" s="45">
        <v>8.61624162928881</v>
      </c>
      <c r="K39" s="45">
        <v>3.30272384038851</v>
      </c>
      <c r="L39" s="45">
        <v>40.5623446511525</v>
      </c>
      <c r="M39" s="46">
        <v>12.6371545764339</v>
      </c>
      <c r="N39" s="45">
        <v>6.90969333742988</v>
      </c>
      <c r="O39" s="45">
        <v>5.73208114027941</v>
      </c>
      <c r="P39" s="43">
        <v>15.2834155970093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5.44803153844665</v>
      </c>
      <c r="E40" s="45">
        <v>6.63832550542139</v>
      </c>
      <c r="F40" s="45">
        <v>9.56962337325395</v>
      </c>
      <c r="G40" s="45">
        <v>9.13045224565606</v>
      </c>
      <c r="H40" s="45">
        <v>8.80276231608908</v>
      </c>
      <c r="I40" s="45">
        <v>9.55047550379453</v>
      </c>
      <c r="J40" s="45">
        <v>8.29234066118454</v>
      </c>
      <c r="K40" s="45">
        <v>3.12414975758206</v>
      </c>
      <c r="L40" s="45">
        <v>36.5846254807959</v>
      </c>
      <c r="M40" s="46">
        <v>11.7131925128762</v>
      </c>
      <c r="N40" s="45">
        <v>6.29525098915471</v>
      </c>
      <c r="O40" s="45">
        <v>5.21167088497495</v>
      </c>
      <c r="P40" s="43">
        <v>13.3645110937901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1.86277273260299</v>
      </c>
      <c r="E41" s="45">
        <v>6.01718360259065</v>
      </c>
      <c r="F41" s="45">
        <v>11.7246698491335</v>
      </c>
      <c r="G41" s="45">
        <v>20.4346315997573</v>
      </c>
      <c r="H41" s="45">
        <v>29.0798563413263</v>
      </c>
      <c r="I41" s="45">
        <v>37.8214403509273</v>
      </c>
      <c r="J41" s="45">
        <v>47.5186898791701</v>
      </c>
      <c r="K41" s="45">
        <v>56.1349315084589</v>
      </c>
      <c r="L41" s="45">
        <v>59.4376553488474</v>
      </c>
      <c r="M41" s="46">
        <v>59.4376553488474</v>
      </c>
      <c r="N41" s="45">
        <v>72.0748099252814</v>
      </c>
      <c r="O41" s="45">
        <v>78.9845032627112</v>
      </c>
      <c r="P41" s="43">
        <v>84.7165844029906</v>
      </c>
      <c r="Q41" s="7" t="s">
        <v>135</v>
      </c>
    </row>
    <row r="42" ht="9.95" customHeight="true">
      <c r="A42" s="4"/>
      <c r="B42" s="15" t="s">
        <v>183</v>
      </c>
      <c r="C42" s="47">
        <v>313.343566359857</v>
      </c>
      <c r="D42" s="48">
        <v>42.8673490421809</v>
      </c>
      <c r="E42" s="48">
        <v>82.0804977332979</v>
      </c>
      <c r="F42" s="48">
        <v>122.424320979008</v>
      </c>
      <c r="G42" s="48">
        <v>171.891149291832</v>
      </c>
      <c r="H42" s="48">
        <v>226.502250644895</v>
      </c>
      <c r="I42" s="48">
        <v>274.433093643569</v>
      </c>
      <c r="J42" s="48">
        <v>324.540591437074</v>
      </c>
      <c r="K42" s="48">
        <v>359.964252953145</v>
      </c>
      <c r="L42" s="48">
        <v>531.119255505186</v>
      </c>
      <c r="M42" s="49">
        <v>409.155856380262</v>
      </c>
      <c r="N42" s="48">
        <v>474.338869647126</v>
      </c>
      <c r="O42" s="48">
        <v>524.104631058953</v>
      </c>
      <c r="P42" s="41">
        <v>667.494275505347</v>
      </c>
      <c r="Q42" s="7" t="s">
        <v>135</v>
      </c>
    </row>
    <row r="43" ht="9.95" customHeight="true">
      <c r="A43" s="4"/>
      <c r="B43" s="15" t="s">
        <v>138</v>
      </c>
      <c r="C43" s="50">
        <v>0.852098325340605</v>
      </c>
      <c r="D43" s="51">
        <v>0.647140976249335</v>
      </c>
      <c r="E43" s="51">
        <v>0.729651360479663</v>
      </c>
      <c r="F43" s="51">
        <v>0.772414590675774</v>
      </c>
      <c r="G43" s="51">
        <v>0.80355029558462</v>
      </c>
      <c r="H43" s="51">
        <v>0.84275284418959</v>
      </c>
      <c r="I43" s="51">
        <v>0.861693154492536</v>
      </c>
      <c r="J43" s="51">
        <v>0.88179940450951</v>
      </c>
      <c r="K43" s="51">
        <v>0.897159136781587</v>
      </c>
      <c r="L43" s="51">
        <v>0.940921742566854</v>
      </c>
      <c r="M43" s="52">
        <v>0.915594306480817</v>
      </c>
      <c r="N43" s="51">
        <v>0.931482692953852</v>
      </c>
      <c r="O43" s="51">
        <v>0.93339272988642</v>
      </c>
      <c r="P43" s="53">
        <v>0.970501953511435</v>
      </c>
      <c r="Q43" s="7" t="s">
        <v>135</v>
      </c>
    </row>
    <row r="44" ht="9.95" customHeight="true">
      <c r="A44" s="4"/>
      <c r="B44" s="15" t="s">
        <v>141</v>
      </c>
      <c r="C44" s="54">
        <v>34.4858123874538</v>
      </c>
      <c r="D44" s="45">
        <v>87.1357204020183</v>
      </c>
      <c r="E44" s="45">
        <v>62.3846640273672</v>
      </c>
      <c r="F44" s="45">
        <v>51.6317689336682</v>
      </c>
      <c r="G44" s="45">
        <v>44.5215197754045</v>
      </c>
      <c r="H44" s="45">
        <v>36.3259577953285</v>
      </c>
      <c r="I44" s="45">
        <v>32.6348842560976</v>
      </c>
      <c r="J44" s="45">
        <v>28.890221710321</v>
      </c>
      <c r="K44" s="45">
        <v>26.1427326842448</v>
      </c>
      <c r="L44" s="45">
        <v>18.806843293661</v>
      </c>
      <c r="M44" s="46">
        <v>22.9669194682724</v>
      </c>
      <c r="N44" s="45">
        <v>20.3307617017446</v>
      </c>
      <c r="O44" s="45">
        <v>20.019900480275</v>
      </c>
      <c r="P44" s="43">
        <v>14.2232945670991</v>
      </c>
      <c r="Q44" s="7" t="s">
        <v>135</v>
      </c>
    </row>
    <row r="45" ht="9.95" customHeight="true">
      <c r="A45" s="4"/>
      <c r="B45" s="15" t="s">
        <v>184</v>
      </c>
      <c r="C45" s="54">
        <v>11.9442746471209</v>
      </c>
      <c r="D45" s="46"/>
      <c r="E45" s="45"/>
      <c r="F45" s="45">
        <v>11.5568847595315</v>
      </c>
      <c r="G45" s="45">
        <v>11.553144830909</v>
      </c>
      <c r="H45" s="45">
        <v>11.4485234732467</v>
      </c>
      <c r="I45" s="45">
        <v>11.5438843024453</v>
      </c>
      <c r="J45" s="45">
        <v>11.6146044169694</v>
      </c>
      <c r="K45" s="45">
        <v>11.6368574242243</v>
      </c>
      <c r="L45" s="45">
        <v>12.0165640301407</v>
      </c>
      <c r="M45" s="46">
        <v>11.6904056270453</v>
      </c>
      <c r="N45" s="45">
        <v>11.8457458160352</v>
      </c>
      <c r="O45" s="45">
        <v>12.0782242444539</v>
      </c>
      <c r="P45" s="43">
        <v>12.2745387751045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109.654181613377</v>
      </c>
      <c r="G46" s="48">
        <v>138.369454291162</v>
      </c>
      <c r="H46" s="48">
        <v>175.775719667191</v>
      </c>
      <c r="I46" s="48">
        <v>216.796571675176</v>
      </c>
      <c r="J46" s="48">
        <v>265.526968992965</v>
      </c>
      <c r="K46" s="48">
        <v>303.457098890152</v>
      </c>
      <c r="L46" s="48">
        <v>503.724064250258</v>
      </c>
      <c r="M46" s="49">
        <v>360.197489728405</v>
      </c>
      <c r="N46" s="48">
        <v>452.061474047069</v>
      </c>
      <c r="O46" s="48">
        <v>537.990236474663</v>
      </c>
      <c r="P46" s="41">
        <v>783.704780122716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0.262</v>
      </c>
      <c r="D49" s="65">
        <v>0.000974722800423143</v>
      </c>
      <c r="E49" s="65">
        <v>0.00282050977823122</v>
      </c>
      <c r="F49" s="65">
        <v>0.00835741036518079</v>
      </c>
      <c r="G49" s="65">
        <v>0.0281968303208239</v>
      </c>
      <c r="H49" s="65">
        <v>0.0801447853673394</v>
      </c>
      <c r="I49" s="65">
        <v>0.149400820591201</v>
      </c>
      <c r="J49" s="65">
        <v>0.231755320377576</v>
      </c>
      <c r="K49" s="65">
        <v>0.281659990044225</v>
      </c>
      <c r="L49" s="65">
        <v>0.503391708025492</v>
      </c>
      <c r="M49" s="66">
        <v>0.329064242053781</v>
      </c>
      <c r="N49" s="65">
        <v>0.396118536227419</v>
      </c>
      <c r="O49" s="65">
        <v>0.464583025225555</v>
      </c>
      <c r="P49" s="67">
        <v>0.710589003258172</v>
      </c>
      <c r="Q49" s="7" t="s">
        <v>135</v>
      </c>
    </row>
    <row r="50" ht="9.95" customHeight="true">
      <c r="A50" s="4"/>
      <c r="B50" s="15" t="s">
        <v>162</v>
      </c>
      <c r="C50" s="54">
        <v>1</v>
      </c>
      <c r="D50" s="45">
        <v>0.403469789575738</v>
      </c>
      <c r="E50" s="45">
        <v>0.78665217775355</v>
      </c>
      <c r="F50" s="45">
        <v>1.58977050361449</v>
      </c>
      <c r="G50" s="45">
        <v>3.39214809570295</v>
      </c>
      <c r="H50" s="45">
        <v>5.06317437824665</v>
      </c>
      <c r="I50" s="45">
        <v>4.37733816978506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1508.52880602068</v>
      </c>
      <c r="D51" s="49"/>
      <c r="E51" s="48"/>
      <c r="F51" s="48"/>
      <c r="G51" s="48"/>
      <c r="H51" s="48">
        <v>16.5452667005199</v>
      </c>
      <c r="I51" s="48">
        <v>43.523219284425</v>
      </c>
      <c r="J51" s="48">
        <v>156.880436253437</v>
      </c>
      <c r="K51" s="48">
        <v>344.368728716761</v>
      </c>
      <c r="L51" s="48">
        <v>3642.77249460345</v>
      </c>
      <c r="M51" s="49">
        <v>874.174419830894</v>
      </c>
      <c r="N51" s="48">
        <v>1876.89879847196</v>
      </c>
      <c r="O51" s="48">
        <v>2811.12215889471</v>
      </c>
      <c r="P51" s="41">
        <v>7042.27010157886</v>
      </c>
      <c r="Q51" s="7" t="s">
        <v>135</v>
      </c>
    </row>
    <row r="52" ht="9.95" customHeight="true">
      <c r="A52" s="4"/>
      <c r="B52" s="15" t="s">
        <v>187</v>
      </c>
      <c r="C52" s="28">
        <v>491.532737579993</v>
      </c>
      <c r="D52" s="55"/>
      <c r="E52" s="56"/>
      <c r="F52" s="56"/>
      <c r="G52" s="56"/>
      <c r="H52" s="56">
        <v>7.29853551718087</v>
      </c>
      <c r="I52" s="56">
        <v>33.7067491459133</v>
      </c>
      <c r="J52" s="56">
        <v>119.087474392286</v>
      </c>
      <c r="K52" s="56">
        <v>236.9439147228</v>
      </c>
      <c r="L52" s="68">
        <v>1157.36721367496</v>
      </c>
      <c r="M52" s="56">
        <v>418.79370988431</v>
      </c>
      <c r="N52" s="56">
        <v>675.018046316134</v>
      </c>
      <c r="O52" s="56">
        <v>985.098435746179</v>
      </c>
      <c r="P52" s="68">
        <v>2050.74153094284</v>
      </c>
      <c r="Q52" s="7" t="s">
        <v>135</v>
      </c>
    </row>
    <row r="53" ht="9.95" customHeight="true">
      <c r="A53" s="4"/>
      <c r="B53" s="15" t="s">
        <v>160</v>
      </c>
      <c r="C53" s="69">
        <v>0.38</v>
      </c>
      <c r="D53" s="70">
        <v>0.0010964008210539</v>
      </c>
      <c r="E53" s="70">
        <v>0.00573166472671635</v>
      </c>
      <c r="F53" s="70">
        <v>0.0211864242338299</v>
      </c>
      <c r="G53" s="70">
        <v>0.0567783580522362</v>
      </c>
      <c r="H53" s="70">
        <v>0.121467576800625</v>
      </c>
      <c r="I53" s="70">
        <v>0.244401395962875</v>
      </c>
      <c r="J53" s="70">
        <v>0.529998252106313</v>
      </c>
      <c r="K53" s="70">
        <v>0.698401838723221</v>
      </c>
      <c r="L53" s="70">
        <v>0.639478234840852</v>
      </c>
      <c r="M53" s="71">
        <v>0.755660193988501</v>
      </c>
      <c r="N53" s="70">
        <v>0.774309051930057</v>
      </c>
      <c r="O53" s="70">
        <v>0.752504892614761</v>
      </c>
      <c r="P53" s="42">
        <v>0.440064240678818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8.64897062754652</v>
      </c>
      <c r="D56" s="73"/>
      <c r="E56" s="74"/>
      <c r="F56" s="74"/>
      <c r="G56" s="74">
        <v>1.14251299017398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4.97663458020784</v>
      </c>
      <c r="D57" s="73"/>
      <c r="E57" s="74"/>
      <c r="F57" s="74"/>
      <c r="G57" s="74">
        <v>0.904280361980249</v>
      </c>
      <c r="H57" s="74">
        <v>1.63944335117905</v>
      </c>
      <c r="I57" s="74">
        <v>3.17769752506997</v>
      </c>
      <c r="J57" s="74">
        <v>7.15715757609945</v>
      </c>
      <c r="K57" s="74">
        <v>14.0942275600016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3.94700016925883</v>
      </c>
      <c r="D58" s="73"/>
      <c r="E58" s="74"/>
      <c r="F58" s="74"/>
      <c r="G58" s="74"/>
      <c r="H58" s="74">
        <v>1.40420069157063</v>
      </c>
      <c r="I58" s="74">
        <v>2.55526838364327</v>
      </c>
      <c r="J58" s="74">
        <v>5.38513625631844</v>
      </c>
      <c r="K58" s="74">
        <v>9.94270406167066</v>
      </c>
      <c r="L58" s="74">
        <v>352.082397737856</v>
      </c>
      <c r="M58" s="73">
        <v>25.7971443614907</v>
      </c>
      <c r="N58" s="74">
        <v>106.071081821369</v>
      </c>
      <c r="O58" s="74">
        <v>331.697880012984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188.605582974242</v>
      </c>
      <c r="M59" s="73">
        <v>17.7115881284734</v>
      </c>
      <c r="N59" s="74">
        <v>62.8163120375872</v>
      </c>
      <c r="O59" s="74">
        <v>175.78643892153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30.734301094474</v>
      </c>
      <c r="M60" s="73">
        <v>5.63817521514633</v>
      </c>
      <c r="N60" s="74">
        <v>13.6437181990933</v>
      </c>
      <c r="O60" s="74">
        <v>28.0885490101919</v>
      </c>
      <c r="P60" s="75">
        <v>662.5707384527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148.740684667243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34.749470620382</v>
      </c>
      <c r="D64" s="45">
        <v>80.6237576838283</v>
      </c>
      <c r="E64" s="45">
        <v>66.9797589220553</v>
      </c>
      <c r="F64" s="45">
        <v>64.3996299582446</v>
      </c>
      <c r="G64" s="45">
        <v>49.8159525251492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32.621421418419</v>
      </c>
      <c r="D65" s="45">
        <v>79.4871002582642</v>
      </c>
      <c r="E65" s="45">
        <v>63.309902199562</v>
      </c>
      <c r="F65" s="45">
        <v>62.6442914683593</v>
      </c>
      <c r="G65" s="45">
        <v>47.5904241040651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41.8342737689499</v>
      </c>
      <c r="D66" s="45">
        <v>93.0231977701454</v>
      </c>
      <c r="E66" s="45">
        <v>42.1647378971771</v>
      </c>
      <c r="F66" s="45">
        <v>30.9123574620464</v>
      </c>
      <c r="G66" s="45">
        <v>57.2189814862971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27.4539239971503</v>
      </c>
      <c r="D67" s="45">
        <v>6.97679939620104</v>
      </c>
      <c r="E67" s="45">
        <v>54.7723252674316</v>
      </c>
      <c r="F67" s="45">
        <v>53.6871913174076</v>
      </c>
      <c r="G67" s="45">
        <v>25.6358529620085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30.7118045854673</v>
      </c>
      <c r="D68" s="45">
        <v>0</v>
      </c>
      <c r="E68" s="45">
        <v>3.06293500298025</v>
      </c>
      <c r="F68" s="45">
        <v>15.4004513515544</v>
      </c>
      <c r="G68" s="45">
        <v>17.1451660320593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-33</v>
      </c>
      <c r="D71" s="49"/>
      <c r="E71" s="48"/>
      <c r="F71" s="48"/>
      <c r="G71" s="48"/>
      <c r="H71" s="48">
        <v>-59.5102008082386</v>
      </c>
      <c r="I71" s="48">
        <v>-37.0750360466985</v>
      </c>
      <c r="J71" s="48">
        <v>-11.6344540029001</v>
      </c>
      <c r="K71" s="48">
        <v>2.44255144943453</v>
      </c>
      <c r="L71" s="48">
        <v>21.0915778245964</v>
      </c>
      <c r="M71" s="49">
        <v>19.2160646836687</v>
      </c>
      <c r="N71" s="48">
        <v>35.6482873504278</v>
      </c>
      <c r="O71" s="48">
        <v>44.3648069637129</v>
      </c>
      <c r="P71" s="41">
        <v>43.7912625043749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-58.3609017044527</v>
      </c>
      <c r="I72" s="48">
        <v>-35.4125462529802</v>
      </c>
      <c r="J72" s="48">
        <v>-8.92006808701184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-78.1671381141512</v>
      </c>
      <c r="H73" s="48">
        <v>-57.1334555396</v>
      </c>
      <c r="I73" s="48">
        <v>-33.4692629826875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23.8327525983632</v>
      </c>
      <c r="H74" s="48">
        <v>19.5049722343862</v>
      </c>
      <c r="I74" s="48">
        <v>15.4472798398955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30.544153691404</v>
      </c>
      <c r="H75" s="48">
        <v>35.9664373089512</v>
      </c>
      <c r="I75" s="48">
        <v>43.9914802767281</v>
      </c>
      <c r="J75" s="48">
        <v>50.3531035119445</v>
      </c>
      <c r="K75" s="48">
        <v>53.9257808153181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0.169533595195718</v>
      </c>
      <c r="H76" s="56">
        <v>3.30602100531254</v>
      </c>
      <c r="I76" s="56">
        <v>7.64058640384215</v>
      </c>
      <c r="J76" s="56">
        <v>11.799090805628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47.9387903436425</v>
      </c>
      <c r="G77" s="45">
        <v>48.8725575600261</v>
      </c>
      <c r="H77" s="45">
        <v>54.7633548985722</v>
      </c>
      <c r="I77" s="45">
        <v>60.6770619084222</v>
      </c>
      <c r="J77" s="45">
        <v>67.4671035398265</v>
      </c>
      <c r="K77" s="45">
        <v>71.7269758922393</v>
      </c>
      <c r="L77" s="43"/>
      <c r="M77" s="46">
        <v>76.5346344088038</v>
      </c>
      <c r="N77" s="45">
        <v>82.355077262653</v>
      </c>
      <c r="O77" s="45">
        <v>86.3308975731318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16.4513853572636</v>
      </c>
      <c r="E78" s="45">
        <v>14.9367671768029</v>
      </c>
      <c r="F78" s="45">
        <v>14.0102543538758</v>
      </c>
      <c r="G78" s="45">
        <v>14.0066035711756</v>
      </c>
      <c r="H78" s="45">
        <v>13.4616422983916</v>
      </c>
      <c r="I78" s="45">
        <v>13.0842941442627</v>
      </c>
      <c r="J78" s="45">
        <v>12.8300527660195</v>
      </c>
      <c r="K78" s="45">
        <v>12.7122620356328</v>
      </c>
      <c r="L78" s="45"/>
      <c r="M78" s="46">
        <v>12.6500295457614</v>
      </c>
      <c r="N78" s="45">
        <v>12.5966497464568</v>
      </c>
      <c r="O78" s="45">
        <v>12.5516365665806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3.11609217710102</v>
      </c>
      <c r="D79" s="45"/>
      <c r="E79" s="45"/>
      <c r="F79" s="45"/>
      <c r="G79" s="45"/>
      <c r="H79" s="45"/>
      <c r="I79" s="45"/>
      <c r="J79" s="45"/>
      <c r="K79" s="45"/>
      <c r="L79" s="45">
        <v>6.19422696191089</v>
      </c>
      <c r="M79" s="46">
        <v>6.38036685525237</v>
      </c>
      <c r="N79" s="45">
        <v>7.45720973959525</v>
      </c>
      <c r="O79" s="45">
        <v>7.59186295150623</v>
      </c>
      <c r="P79" s="43">
        <v>4.94513018344453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0.0155804589589285</v>
      </c>
      <c r="D82" s="45"/>
      <c r="E82" s="45"/>
      <c r="F82" s="45"/>
      <c r="G82" s="45"/>
      <c r="H82" s="45"/>
      <c r="I82" s="45"/>
      <c r="J82" s="45"/>
      <c r="K82" s="45"/>
      <c r="L82" s="45">
        <v>0.0384111399203492</v>
      </c>
      <c r="M82" s="46"/>
      <c r="N82" s="45">
        <v>0</v>
      </c>
      <c r="O82" s="45">
        <v>4.87099137388716e-005</v>
      </c>
      <c r="P82" s="43">
        <v>0.101925297838514</v>
      </c>
      <c r="Q82" s="7" t="s">
        <v>135</v>
      </c>
    </row>
    <row r="83" ht="9.95" customHeight="true">
      <c r="A83" s="4"/>
      <c r="B83" s="15" t="s">
        <v>206</v>
      </c>
      <c r="C83" s="54">
        <v>1.69312123960034</v>
      </c>
      <c r="D83" s="45"/>
      <c r="E83" s="45"/>
      <c r="F83" s="45"/>
      <c r="G83" s="45"/>
      <c r="H83" s="45"/>
      <c r="I83" s="45"/>
      <c r="J83" s="45"/>
      <c r="K83" s="45"/>
      <c r="L83" s="45">
        <v>4.17412073725436</v>
      </c>
      <c r="M83" s="46"/>
      <c r="N83" s="45">
        <v>0.0916487509034761</v>
      </c>
      <c r="O83" s="45">
        <v>0.832957070275727</v>
      </c>
      <c r="P83" s="43">
        <v>10.7243227564535</v>
      </c>
      <c r="Q83" s="7" t="s">
        <v>135</v>
      </c>
    </row>
    <row r="84" ht="9.95" customHeight="true">
      <c r="A84" s="4"/>
      <c r="B84" s="15" t="s">
        <v>207</v>
      </c>
      <c r="C84" s="54">
        <v>1.50549101816649</v>
      </c>
      <c r="D84" s="45"/>
      <c r="E84" s="45"/>
      <c r="F84" s="45"/>
      <c r="G84" s="45"/>
      <c r="H84" s="45"/>
      <c r="I84" s="45"/>
      <c r="J84" s="45"/>
      <c r="K84" s="45"/>
      <c r="L84" s="45">
        <v>3.71154831189897</v>
      </c>
      <c r="M84" s="46"/>
      <c r="N84" s="45">
        <v>0.123702389985294</v>
      </c>
      <c r="O84" s="45">
        <v>0.852275307123684</v>
      </c>
      <c r="P84" s="43">
        <v>9.47491214478433</v>
      </c>
      <c r="Q84" s="7" t="s">
        <v>135</v>
      </c>
    </row>
    <row r="85" ht="9.95" customHeight="true">
      <c r="A85" s="4"/>
      <c r="B85" s="15" t="s">
        <v>156</v>
      </c>
      <c r="C85" s="54">
        <v>0.775578025035522</v>
      </c>
      <c r="D85" s="45"/>
      <c r="E85" s="45"/>
      <c r="F85" s="45"/>
      <c r="G85" s="45"/>
      <c r="H85" s="45"/>
      <c r="I85" s="45"/>
      <c r="J85" s="45"/>
      <c r="K85" s="45"/>
      <c r="L85" s="45">
        <v>1.91206408728516</v>
      </c>
      <c r="M85" s="46"/>
      <c r="N85" s="45">
        <v>0</v>
      </c>
      <c r="O85" s="45">
        <v>0</v>
      </c>
      <c r="P85" s="43">
        <v>5.07463806184326</v>
      </c>
      <c r="Q85" s="7" t="s">
        <v>135</v>
      </c>
    </row>
    <row r="86" ht="9.95" customHeight="true">
      <c r="A86" s="4"/>
      <c r="B86" s="15" t="s">
        <v>154</v>
      </c>
      <c r="C86" s="54">
        <v>6.04950205698222</v>
      </c>
      <c r="D86" s="45"/>
      <c r="E86" s="45"/>
      <c r="F86" s="45"/>
      <c r="G86" s="45"/>
      <c r="H86" s="45"/>
      <c r="I86" s="45"/>
      <c r="J86" s="45"/>
      <c r="K86" s="45"/>
      <c r="L86" s="45">
        <v>14.9140837616997</v>
      </c>
      <c r="M86" s="46"/>
      <c r="N86" s="45">
        <v>0</v>
      </c>
      <c r="O86" s="45">
        <v>0</v>
      </c>
      <c r="P86" s="43">
        <v>39.5821341020525</v>
      </c>
      <c r="Q86" s="7" t="s">
        <v>135</v>
      </c>
    </row>
    <row r="87" ht="9.95" customHeight="true">
      <c r="A87" s="4"/>
      <c r="B87" s="15" t="s">
        <v>208</v>
      </c>
      <c r="C87" s="54">
        <v>1.08483508111196</v>
      </c>
      <c r="D87" s="45"/>
      <c r="E87" s="45"/>
      <c r="F87" s="45"/>
      <c r="G87" s="45"/>
      <c r="H87" s="45"/>
      <c r="I87" s="45"/>
      <c r="J87" s="45"/>
      <c r="K87" s="45"/>
      <c r="L87" s="45">
        <v>2.67448810082811</v>
      </c>
      <c r="M87" s="46"/>
      <c r="N87" s="45">
        <v>0</v>
      </c>
      <c r="O87" s="45">
        <v>0</v>
      </c>
      <c r="P87" s="43">
        <v>7.0981193583733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0.0487514475427601</v>
      </c>
      <c r="D61" s="83">
        <v>0.115762951849222</v>
      </c>
      <c r="T61" s="85"/>
      <c r="U61" s="86"/>
      <c r="V61" s="87"/>
    </row>
    <row r="62" s="83" customFormat="true">
      <c r="B62" s="85">
        <v>-45</v>
      </c>
      <c r="C62" s="83">
        <v>0.0487514475427601</v>
      </c>
      <c r="D62" s="83">
        <v>0.115762951849222</v>
      </c>
      <c r="T62" s="85"/>
      <c r="U62" s="86"/>
      <c r="V62" s="87"/>
    </row>
    <row r="63" s="83" customFormat="true">
      <c r="B63" s="85">
        <v>-40</v>
      </c>
      <c r="C63" s="83">
        <v>0.458788282056228</v>
      </c>
      <c r="D63" s="83">
        <v>0.8012990456343</v>
      </c>
      <c r="T63" s="85"/>
      <c r="U63" s="86"/>
      <c r="V63" s="87"/>
    </row>
    <row r="64" s="83" customFormat="true">
      <c r="B64" s="85">
        <v>-35</v>
      </c>
      <c r="C64" s="83">
        <v>0.458788282056228</v>
      </c>
      <c r="D64" s="83">
        <v>0.8012990456343</v>
      </c>
      <c r="T64" s="85"/>
      <c r="U64" s="86"/>
      <c r="V64" s="87"/>
    </row>
    <row r="65" s="83" customFormat="true">
      <c r="B65" s="85">
        <v>-30</v>
      </c>
      <c r="C65" s="83">
        <v>0.458788282056228</v>
      </c>
      <c r="D65" s="83">
        <v>0.8012990456343</v>
      </c>
      <c r="T65" s="85"/>
      <c r="U65" s="86"/>
      <c r="V65" s="87"/>
    </row>
    <row r="66" s="83" customFormat="true">
      <c r="B66" s="85">
        <v>-25</v>
      </c>
      <c r="C66" s="83">
        <v>0.458788282056228</v>
      </c>
      <c r="D66" s="83">
        <v>0.8012990456343</v>
      </c>
      <c r="T66" s="85"/>
      <c r="U66" s="86"/>
      <c r="V66" s="87"/>
    </row>
    <row r="67" s="83" customFormat="true">
      <c r="B67" s="85">
        <v>-20</v>
      </c>
      <c r="C67" s="83">
        <v>0.458788282056228</v>
      </c>
      <c r="D67" s="83">
        <v>0.8012990456343</v>
      </c>
      <c r="T67" s="85"/>
      <c r="U67" s="86"/>
      <c r="V67" s="87"/>
    </row>
    <row r="68" s="83" customFormat="true">
      <c r="B68" s="85">
        <v>-15</v>
      </c>
      <c r="C68" s="83">
        <v>0.458788282056228</v>
      </c>
      <c r="D68" s="83">
        <v>0.8012990456343</v>
      </c>
      <c r="T68" s="85"/>
      <c r="U68" s="86"/>
      <c r="V68" s="87"/>
    </row>
    <row r="69" s="83" customFormat="true">
      <c r="B69" s="85">
        <v>-10</v>
      </c>
      <c r="C69" s="83">
        <v>0.831473934842301</v>
      </c>
      <c r="D69" s="83">
        <v>1.36277607012179</v>
      </c>
      <c r="T69" s="85"/>
      <c r="U69" s="86"/>
      <c r="V69" s="87"/>
    </row>
    <row r="70" s="83" customFormat="true">
      <c r="B70" s="85">
        <v>-5</v>
      </c>
      <c r="C70" s="83">
        <v>0.831473934842301</v>
      </c>
      <c r="D70" s="83">
        <v>1.36277607012179</v>
      </c>
      <c r="T70" s="85"/>
      <c r="U70" s="86"/>
      <c r="V70" s="87"/>
    </row>
    <row r="71" s="83" customFormat="true">
      <c r="B71" s="85">
        <v>0</v>
      </c>
      <c r="C71" s="83">
        <v>1.84838228812147</v>
      </c>
      <c r="D71" s="83">
        <v>2.83874694541182</v>
      </c>
      <c r="T71" s="85"/>
      <c r="U71" s="86"/>
      <c r="V71" s="87"/>
    </row>
    <row r="72" s="83" customFormat="true">
      <c r="B72" s="85">
        <v>5</v>
      </c>
      <c r="C72" s="83">
        <v>1.84838228812147</v>
      </c>
      <c r="D72" s="83">
        <v>2.83874694541182</v>
      </c>
      <c r="T72" s="85"/>
      <c r="U72" s="86"/>
      <c r="V72" s="87"/>
    </row>
    <row r="73" s="83" customFormat="true">
      <c r="B73" s="85">
        <v>10</v>
      </c>
      <c r="C73" s="83">
        <v>1.86277273260299</v>
      </c>
      <c r="D73" s="83">
        <v>2.85921361777584</v>
      </c>
      <c r="T73" s="85"/>
      <c r="U73" s="86"/>
      <c r="V73" s="87"/>
    </row>
    <row r="74" s="83" customFormat="true">
      <c r="B74" s="85">
        <v>15</v>
      </c>
      <c r="C74" s="83">
        <v>1.86277273260299</v>
      </c>
      <c r="D74" s="83">
        <v>2.85921361777584</v>
      </c>
      <c r="T74" s="85"/>
      <c r="U74" s="86"/>
      <c r="V74" s="87"/>
    </row>
    <row r="75" s="83" customFormat="true">
      <c r="B75" s="85">
        <v>20</v>
      </c>
      <c r="C75" s="83">
        <v>1.86277273260299</v>
      </c>
      <c r="D75" s="83">
        <v>2.85921361777584</v>
      </c>
      <c r="T75" s="85"/>
      <c r="U75" s="86"/>
      <c r="V75" s="87"/>
    </row>
    <row r="76" s="83" customFormat="true">
      <c r="B76" s="85">
        <v>25</v>
      </c>
      <c r="C76" s="83">
        <v>1.86277273260299</v>
      </c>
      <c r="D76" s="83">
        <v>2.85921361777584</v>
      </c>
      <c r="T76" s="85"/>
      <c r="U76" s="86"/>
      <c r="V76" s="87"/>
    </row>
    <row r="77" s="83" customFormat="true">
      <c r="B77" s="85">
        <v>30</v>
      </c>
      <c r="C77" s="83">
        <v>3.05378741777221</v>
      </c>
      <c r="D77" s="83">
        <v>4.47738063325403</v>
      </c>
      <c r="T77" s="85"/>
      <c r="U77" s="86"/>
      <c r="V77" s="87"/>
    </row>
    <row r="78" s="83" customFormat="true">
      <c r="B78" s="85">
        <v>35</v>
      </c>
      <c r="C78" s="83">
        <v>3.05378741777221</v>
      </c>
      <c r="D78" s="83">
        <v>4.47738063325403</v>
      </c>
      <c r="T78" s="85"/>
      <c r="U78" s="86"/>
      <c r="V78" s="87"/>
    </row>
    <row r="79" s="83" customFormat="true">
      <c r="B79" s="85">
        <v>40</v>
      </c>
      <c r="C79" s="83">
        <v>4.17870699899016</v>
      </c>
      <c r="D79" s="83">
        <v>5.99063054185639</v>
      </c>
      <c r="T79" s="85"/>
      <c r="U79" s="86"/>
      <c r="V79" s="87"/>
    </row>
    <row r="80" s="83" customFormat="true">
      <c r="B80" s="85">
        <v>45</v>
      </c>
      <c r="C80" s="83">
        <v>4.17870699899016</v>
      </c>
      <c r="D80" s="83">
        <v>5.99063054185639</v>
      </c>
      <c r="T80" s="85"/>
      <c r="U80" s="86"/>
      <c r="V80" s="87"/>
    </row>
    <row r="81" s="83" customFormat="true">
      <c r="B81" s="85">
        <v>50</v>
      </c>
      <c r="C81" s="83">
        <v>4.72561371328934</v>
      </c>
      <c r="D81" s="83">
        <v>6.65215256798481</v>
      </c>
      <c r="T81" s="85"/>
      <c r="U81" s="86"/>
      <c r="V81" s="87"/>
    </row>
    <row r="82" s="83" customFormat="true">
      <c r="B82" s="85">
        <v>55</v>
      </c>
      <c r="C82" s="83">
        <v>4.72561371328934</v>
      </c>
      <c r="D82" s="83">
        <v>6.65215256798481</v>
      </c>
      <c r="T82" s="85"/>
      <c r="U82" s="86"/>
      <c r="V82" s="87"/>
    </row>
    <row r="83" s="83" customFormat="true">
      <c r="B83" s="85">
        <v>60</v>
      </c>
      <c r="C83" s="83">
        <v>4.83594884021818</v>
      </c>
      <c r="D83" s="83">
        <v>6.79270073941226</v>
      </c>
      <c r="T83" s="85"/>
      <c r="U83" s="86"/>
      <c r="V83" s="87"/>
    </row>
    <row r="84" s="83" customFormat="true">
      <c r="B84" s="85">
        <v>65</v>
      </c>
      <c r="C84" s="83">
        <v>6.01718360259065</v>
      </c>
      <c r="D84" s="83">
        <v>8.30724515622249</v>
      </c>
      <c r="T84" s="85"/>
      <c r="U84" s="86"/>
      <c r="V84" s="87"/>
    </row>
    <row r="85" s="83" customFormat="true">
      <c r="B85" s="85">
        <v>70</v>
      </c>
      <c r="C85" s="83">
        <v>6.88254905251304</v>
      </c>
      <c r="D85" s="83">
        <v>9.41355881515258</v>
      </c>
      <c r="T85" s="85"/>
      <c r="U85" s="86"/>
      <c r="V85" s="87"/>
    </row>
    <row r="86" s="83" customFormat="true">
      <c r="B86" s="85">
        <v>75</v>
      </c>
      <c r="C86" s="83">
        <v>7.94515771339844</v>
      </c>
      <c r="D86" s="83">
        <v>10.6105427769427</v>
      </c>
      <c r="T86" s="85"/>
      <c r="U86" s="86"/>
      <c r="V86" s="87"/>
    </row>
    <row r="87" s="83" customFormat="true">
      <c r="B87" s="85">
        <v>80</v>
      </c>
      <c r="C87" s="83">
        <v>7.97363868210827</v>
      </c>
      <c r="D87" s="83">
        <v>10.6461897044729</v>
      </c>
      <c r="T87" s="85"/>
      <c r="U87" s="86"/>
      <c r="V87" s="87"/>
    </row>
    <row r="88" s="83" customFormat="true">
      <c r="B88" s="85">
        <v>85</v>
      </c>
      <c r="C88" s="83">
        <v>9.44831335387564</v>
      </c>
      <c r="D88" s="83">
        <v>12.2327843250648</v>
      </c>
      <c r="T88" s="85"/>
      <c r="U88" s="86"/>
      <c r="V88" s="87"/>
    </row>
    <row r="89" s="83" customFormat="true">
      <c r="B89" s="85">
        <v>90</v>
      </c>
      <c r="C89" s="83">
        <v>9.72604041560346</v>
      </c>
      <c r="D89" s="83">
        <v>12.5611822973778</v>
      </c>
      <c r="T89" s="85"/>
      <c r="U89" s="86"/>
      <c r="V89" s="87"/>
    </row>
    <row r="90" s="83" customFormat="true">
      <c r="B90" s="85">
        <v>95</v>
      </c>
      <c r="C90" s="83">
        <v>11.157197269388</v>
      </c>
      <c r="D90" s="83">
        <v>14.2456225941462</v>
      </c>
      <c r="T90" s="85"/>
      <c r="U90" s="86"/>
      <c r="V90" s="87"/>
    </row>
    <row r="91" s="83" customFormat="true">
      <c r="B91" s="85">
        <v>100</v>
      </c>
      <c r="C91" s="83">
        <v>11.7246698491335</v>
      </c>
      <c r="D91" s="83">
        <v>14.9455706616439</v>
      </c>
      <c r="T91" s="85"/>
      <c r="U91" s="86"/>
      <c r="V91" s="87"/>
    </row>
    <row r="92" s="83" customFormat="true">
      <c r="B92" s="85">
        <v>105</v>
      </c>
      <c r="C92" s="83">
        <v>13.9261864391186</v>
      </c>
      <c r="D92" s="83">
        <v>17.3630486012843</v>
      </c>
      <c r="T92" s="85"/>
      <c r="U92" s="86"/>
      <c r="V92" s="87"/>
    </row>
    <row r="93" s="83" customFormat="true">
      <c r="B93" s="85">
        <v>110</v>
      </c>
      <c r="C93" s="83">
        <v>14.1916381775277</v>
      </c>
      <c r="D93" s="83">
        <v>17.673899931109</v>
      </c>
      <c r="T93" s="85"/>
      <c r="U93" s="86"/>
      <c r="V93" s="87"/>
    </row>
    <row r="94" s="83" customFormat="true">
      <c r="B94" s="85">
        <v>115</v>
      </c>
      <c r="C94" s="83">
        <v>14.7005429293837</v>
      </c>
      <c r="D94" s="83">
        <v>18.188669859102</v>
      </c>
      <c r="T94" s="85"/>
      <c r="U94" s="86"/>
      <c r="V94" s="87"/>
    </row>
    <row r="95" s="83" customFormat="true">
      <c r="B95" s="85">
        <v>120</v>
      </c>
      <c r="C95" s="83">
        <v>15.6442841461887</v>
      </c>
      <c r="D95" s="83">
        <v>19.2965545376829</v>
      </c>
      <c r="T95" s="85"/>
      <c r="U95" s="86"/>
      <c r="V95" s="87"/>
    </row>
    <row r="96" s="83" customFormat="true">
      <c r="B96" s="85">
        <v>125</v>
      </c>
      <c r="C96" s="83">
        <v>16.7481860569729</v>
      </c>
      <c r="D96" s="83">
        <v>20.5052051577573</v>
      </c>
      <c r="T96" s="85"/>
      <c r="U96" s="86"/>
      <c r="V96" s="87"/>
    </row>
    <row r="97" s="83" customFormat="true">
      <c r="B97" s="85">
        <v>130</v>
      </c>
      <c r="C97" s="83">
        <v>17.1666124001997</v>
      </c>
      <c r="D97" s="83">
        <v>20.9999762099775</v>
      </c>
      <c r="T97" s="85"/>
      <c r="U97" s="86"/>
      <c r="V97" s="87"/>
    </row>
    <row r="98" s="83" customFormat="true">
      <c r="B98" s="85">
        <v>135</v>
      </c>
      <c r="C98" s="83">
        <v>17.8309769709364</v>
      </c>
      <c r="D98" s="83">
        <v>21.720313163554</v>
      </c>
      <c r="T98" s="85"/>
      <c r="U98" s="86"/>
      <c r="V98" s="87"/>
    </row>
    <row r="99" s="83" customFormat="true">
      <c r="B99" s="85">
        <v>140</v>
      </c>
      <c r="C99" s="83">
        <v>18.665397433611</v>
      </c>
      <c r="D99" s="83">
        <v>22.5765844697205</v>
      </c>
      <c r="T99" s="85"/>
      <c r="U99" s="86"/>
      <c r="V99" s="87"/>
    </row>
    <row r="100" s="83" customFormat="true">
      <c r="B100" s="85">
        <v>145</v>
      </c>
      <c r="C100" s="83">
        <v>19.2381237039561</v>
      </c>
      <c r="D100" s="83">
        <v>23.2129627514254</v>
      </c>
      <c r="T100" s="85"/>
      <c r="U100" s="86"/>
      <c r="V100" s="87"/>
    </row>
    <row r="101" s="83" customFormat="true">
      <c r="B101" s="85">
        <v>150</v>
      </c>
      <c r="C101" s="83">
        <v>20.4346315997573</v>
      </c>
      <c r="D101" s="83">
        <v>24.5151940348978</v>
      </c>
      <c r="T101" s="85"/>
      <c r="U101" s="86"/>
      <c r="V101" s="87"/>
    </row>
    <row r="102" s="83" customFormat="true">
      <c r="B102" s="85">
        <v>160</v>
      </c>
      <c r="C102" s="83">
        <v>22.7203932697508</v>
      </c>
      <c r="D102" s="83">
        <v>26.9783622927593</v>
      </c>
      <c r="T102" s="85"/>
      <c r="U102" s="86"/>
      <c r="V102" s="87"/>
    </row>
    <row r="103" s="83" customFormat="true">
      <c r="B103" s="85">
        <v>170</v>
      </c>
      <c r="C103" s="83">
        <v>24.6987770939845</v>
      </c>
      <c r="D103" s="83">
        <v>29.0836487339626</v>
      </c>
      <c r="T103" s="85"/>
      <c r="U103" s="86"/>
      <c r="V103" s="87"/>
    </row>
    <row r="104" s="83" customFormat="true">
      <c r="B104" s="85">
        <v>180</v>
      </c>
      <c r="C104" s="83">
        <v>26.3173590884213</v>
      </c>
      <c r="D104" s="83">
        <v>30.7859007231634</v>
      </c>
      <c r="T104" s="85"/>
      <c r="U104" s="86"/>
      <c r="V104" s="87"/>
    </row>
    <row r="105" s="83" customFormat="true">
      <c r="B105" s="85">
        <v>190</v>
      </c>
      <c r="C105" s="83">
        <v>27.7153647479827</v>
      </c>
      <c r="D105" s="83">
        <v>32.240214653933</v>
      </c>
      <c r="T105" s="85"/>
      <c r="U105" s="86"/>
      <c r="V105" s="87"/>
    </row>
    <row r="106" s="83" customFormat="true">
      <c r="B106" s="85">
        <v>200</v>
      </c>
      <c r="C106" s="83">
        <v>29.0798563413263</v>
      </c>
      <c r="D106" s="83">
        <v>33.6456462805539</v>
      </c>
      <c r="T106" s="85"/>
      <c r="U106" s="86"/>
      <c r="V106" s="87"/>
    </row>
    <row r="107" s="83" customFormat="true">
      <c r="B107" s="85">
        <v>210</v>
      </c>
      <c r="C107" s="83">
        <v>30.5356555377406</v>
      </c>
      <c r="D107" s="83">
        <v>35.13200155142</v>
      </c>
      <c r="T107" s="85"/>
      <c r="U107" s="86"/>
      <c r="V107" s="87"/>
    </row>
    <row r="108" s="83" customFormat="true">
      <c r="B108" s="85">
        <v>220</v>
      </c>
      <c r="C108" s="83">
        <v>32.1434833584192</v>
      </c>
      <c r="D108" s="83">
        <v>36.7613576929381</v>
      </c>
      <c r="T108" s="85"/>
      <c r="U108" s="86"/>
      <c r="V108" s="87"/>
    </row>
    <row r="109" s="83" customFormat="true">
      <c r="B109" s="85">
        <v>230</v>
      </c>
      <c r="C109" s="83">
        <v>33.9168704792477</v>
      </c>
      <c r="D109" s="83">
        <v>38.547157437055</v>
      </c>
      <c r="T109" s="85"/>
      <c r="U109" s="86"/>
      <c r="V109" s="87"/>
    </row>
    <row r="110" s="83" customFormat="true">
      <c r="B110" s="85">
        <v>240</v>
      </c>
      <c r="C110" s="83">
        <v>35.8279059421545</v>
      </c>
      <c r="D110" s="83">
        <v>40.4611767334424</v>
      </c>
      <c r="T110" s="85"/>
      <c r="U110" s="86"/>
      <c r="V110" s="87"/>
    </row>
    <row r="111" s="83" customFormat="true">
      <c r="B111" s="85">
        <v>250</v>
      </c>
      <c r="C111" s="83">
        <v>37.8214403509273</v>
      </c>
      <c r="D111" s="83">
        <v>42.448408596643</v>
      </c>
      <c r="T111" s="85"/>
      <c r="U111" s="86"/>
      <c r="V111" s="87"/>
    </row>
    <row r="112" s="83" customFormat="true">
      <c r="B112" s="85">
        <v>260</v>
      </c>
      <c r="C112" s="83">
        <v>39.838516608998</v>
      </c>
      <c r="D112" s="83">
        <v>44.4505761982375</v>
      </c>
      <c r="T112" s="85"/>
      <c r="U112" s="86"/>
      <c r="V112" s="87"/>
    </row>
    <row r="113" s="83" customFormat="true">
      <c r="B113" s="85">
        <v>270</v>
      </c>
      <c r="C113" s="83">
        <v>41.8345269509908</v>
      </c>
      <c r="D113" s="83">
        <v>46.4239541133286</v>
      </c>
      <c r="T113" s="85"/>
      <c r="U113" s="86"/>
      <c r="V113" s="87"/>
    </row>
    <row r="114" s="83" customFormat="true">
      <c r="B114" s="85">
        <v>280</v>
      </c>
      <c r="C114" s="83">
        <v>43.7844458700126</v>
      </c>
      <c r="D114" s="83">
        <v>48.3442195845376</v>
      </c>
      <c r="T114" s="85"/>
      <c r="U114" s="86"/>
      <c r="V114" s="87"/>
    </row>
    <row r="115" s="83" customFormat="true">
      <c r="B115" s="85">
        <v>290</v>
      </c>
      <c r="C115" s="83">
        <v>45.6789922793165</v>
      </c>
      <c r="D115" s="83">
        <v>50.2024014535872</v>
      </c>
      <c r="T115" s="85"/>
      <c r="U115" s="86"/>
      <c r="V115" s="87"/>
    </row>
    <row r="116" s="83" customFormat="true">
      <c r="B116" s="85">
        <v>300</v>
      </c>
      <c r="C116" s="83">
        <v>47.5186898791701</v>
      </c>
      <c r="D116" s="83">
        <v>51.9988841004375</v>
      </c>
      <c r="T116" s="85"/>
      <c r="U116" s="86"/>
      <c r="V116" s="87"/>
    </row>
    <row r="117" s="83" customFormat="true">
      <c r="B117" s="85">
        <v>310</v>
      </c>
      <c r="C117" s="83">
        <v>49.3092606349349</v>
      </c>
      <c r="D117" s="83">
        <v>53.7389812531383</v>
      </c>
      <c r="T117" s="85"/>
      <c r="U117" s="86"/>
      <c r="V117" s="87"/>
    </row>
    <row r="118" s="83" customFormat="true">
      <c r="B118" s="85">
        <v>320</v>
      </c>
      <c r="C118" s="83">
        <v>51.0582777857177</v>
      </c>
      <c r="D118" s="83">
        <v>55.4302920969005</v>
      </c>
      <c r="T118" s="85"/>
      <c r="U118" s="86"/>
      <c r="V118" s="87"/>
    </row>
    <row r="119" s="83" customFormat="true">
      <c r="B119" s="85">
        <v>330</v>
      </c>
      <c r="C119" s="83">
        <v>52.7739084856417</v>
      </c>
      <c r="D119" s="83">
        <v>57.0810816508036</v>
      </c>
      <c r="T119" s="85"/>
      <c r="U119" s="86"/>
      <c r="V119" s="87"/>
    </row>
    <row r="120" s="83" customFormat="true">
      <c r="B120" s="85">
        <v>340</v>
      </c>
      <c r="C120" s="83">
        <v>54.4639292180936</v>
      </c>
      <c r="D120" s="83">
        <v>58.6991792440006</v>
      </c>
      <c r="T120" s="85"/>
      <c r="U120" s="86"/>
      <c r="V120" s="87"/>
    </row>
    <row r="121" s="83" customFormat="true">
      <c r="B121" s="85">
        <v>350</v>
      </c>
      <c r="C121" s="83">
        <v>56.1349315084589</v>
      </c>
      <c r="D121" s="83">
        <v>60.2912247616221</v>
      </c>
      <c r="T121" s="85"/>
      <c r="U121" s="86"/>
      <c r="V121" s="87"/>
    </row>
    <row r="122" s="83" customFormat="true">
      <c r="B122" s="85">
        <v>360</v>
      </c>
      <c r="C122" s="83">
        <v>57.791830682896</v>
      </c>
      <c r="D122" s="83">
        <v>61.8622229222655</v>
      </c>
      <c r="T122" s="85"/>
      <c r="U122" s="86"/>
      <c r="V122" s="87"/>
    </row>
    <row r="123" s="83" customFormat="true">
      <c r="B123" s="85">
        <v>370</v>
      </c>
      <c r="C123" s="83">
        <v>59.4376553488474</v>
      </c>
      <c r="D123" s="83">
        <v>63.4153745192041</v>
      </c>
      <c r="T123" s="85"/>
      <c r="U123" s="86"/>
      <c r="V123" s="87"/>
    </row>
    <row r="124" s="83" customFormat="true">
      <c r="B124" s="85">
        <v>380</v>
      </c>
      <c r="C124" s="83">
        <v>61.0735717141755</v>
      </c>
      <c r="D124" s="83">
        <v>64.9521323353</v>
      </c>
      <c r="T124" s="85"/>
      <c r="U124" s="86"/>
      <c r="V124" s="87"/>
    </row>
    <row r="125" s="83" customFormat="true">
      <c r="B125" s="85">
        <v>390</v>
      </c>
      <c r="C125" s="83">
        <v>62.6990790805175</v>
      </c>
      <c r="D125" s="83">
        <v>66.4724147995576</v>
      </c>
      <c r="T125" s="85"/>
      <c r="U125" s="86"/>
      <c r="V125" s="87"/>
    </row>
    <row r="126" s="83" customFormat="true">
      <c r="B126" s="85">
        <v>400</v>
      </c>
      <c r="C126" s="83">
        <v>64.3123086754045</v>
      </c>
      <c r="D126" s="83">
        <v>67.9749092142224</v>
      </c>
      <c r="T126" s="85"/>
      <c r="U126" s="86"/>
      <c r="V126" s="87"/>
    </row>
    <row r="127" s="83" customFormat="true">
      <c r="B127" s="85">
        <v>410</v>
      </c>
      <c r="C127" s="83">
        <v>65.910363870885</v>
      </c>
      <c r="D127" s="83">
        <v>69.4574057464816</v>
      </c>
      <c r="T127" s="85"/>
      <c r="U127" s="86"/>
      <c r="V127" s="87"/>
    </row>
    <row r="128" s="83" customFormat="true">
      <c r="B128" s="85">
        <v>420</v>
      </c>
      <c r="C128" s="83">
        <v>67.4896557025453</v>
      </c>
      <c r="D128" s="83">
        <v>70.9171184425745</v>
      </c>
      <c r="T128" s="85"/>
      <c r="U128" s="86"/>
      <c r="V128" s="87"/>
    </row>
    <row r="129" s="83" customFormat="true">
      <c r="B129" s="85">
        <v>430</v>
      </c>
      <c r="C129" s="83">
        <v>69.0462143066362</v>
      </c>
      <c r="D129" s="83">
        <v>72.3509658009701</v>
      </c>
      <c r="T129" s="85"/>
      <c r="U129" s="86"/>
      <c r="V129" s="87"/>
    </row>
    <row r="130" s="83" customFormat="true">
      <c r="B130" s="85">
        <v>440</v>
      </c>
      <c r="C130" s="83">
        <v>70.5759421884482</v>
      </c>
      <c r="D130" s="83">
        <v>73.7557977935487</v>
      </c>
      <c r="T130" s="85"/>
      <c r="U130" s="86"/>
      <c r="V130" s="87"/>
    </row>
    <row r="131" s="83" customFormat="true">
      <c r="B131" s="85">
        <v>450</v>
      </c>
      <c r="C131" s="83">
        <v>72.0748099252814</v>
      </c>
      <c r="D131" s="83">
        <v>75.1285670320803</v>
      </c>
      <c r="T131" s="85"/>
      <c r="U131" s="86"/>
      <c r="V131" s="87"/>
    </row>
    <row r="132" s="83" customFormat="true">
      <c r="B132" s="85">
        <v>460</v>
      </c>
      <c r="C132" s="83">
        <v>73.5389992101963</v>
      </c>
      <c r="D132" s="83">
        <v>76.4664487024228</v>
      </c>
      <c r="T132" s="85"/>
      <c r="U132" s="86"/>
      <c r="V132" s="87"/>
    </row>
    <row r="133" s="83" customFormat="true">
      <c r="B133" s="85">
        <v>470</v>
      </c>
      <c r="C133" s="83">
        <v>74.9650004699466</v>
      </c>
      <c r="D133" s="83">
        <v>77.7669174293113</v>
      </c>
      <c r="T133" s="85"/>
      <c r="U133" s="86"/>
      <c r="V133" s="87"/>
    </row>
    <row r="134" s="83" customFormat="true">
      <c r="B134" s="85">
        <v>480</v>
      </c>
      <c r="C134" s="83">
        <v>76.349673844661</v>
      </c>
      <c r="D134" s="83">
        <v>79.027790278965</v>
      </c>
      <c r="T134" s="85"/>
      <c r="U134" s="86"/>
      <c r="V134" s="87"/>
    </row>
    <row r="135" s="83" customFormat="true">
      <c r="B135" s="85">
        <v>490</v>
      </c>
      <c r="C135" s="83">
        <v>77.6902821401794</v>
      </c>
      <c r="D135" s="83">
        <v>80.2472445897582</v>
      </c>
      <c r="T135" s="85"/>
      <c r="U135" s="86"/>
      <c r="V135" s="87"/>
    </row>
    <row r="136" s="83" customFormat="true">
      <c r="B136" s="85">
        <v>500</v>
      </c>
      <c r="C136" s="83">
        <v>78.9845032627112</v>
      </c>
      <c r="D136" s="83">
        <v>81.423818021235</v>
      </c>
      <c r="T136" s="85"/>
      <c r="U136" s="86"/>
      <c r="V136" s="87"/>
    </row>
    <row r="137" s="83" customFormat="true">
      <c r="B137" s="85">
        <v>510</v>
      </c>
      <c r="C137" s="83">
        <v>80.2304855018283</v>
      </c>
      <c r="D137" s="83">
        <v>82.5563966739721</v>
      </c>
      <c r="T137" s="85"/>
      <c r="U137" s="86"/>
      <c r="V137" s="87"/>
    </row>
    <row r="138" s="83" customFormat="true">
      <c r="B138" s="85">
        <v>520</v>
      </c>
      <c r="C138" s="83">
        <v>81.4270743372176</v>
      </c>
      <c r="D138" s="83">
        <v>83.6441956780219</v>
      </c>
      <c r="T138" s="85"/>
      <c r="U138" s="86"/>
      <c r="V138" s="87"/>
    </row>
    <row r="139" s="83" customFormat="true">
      <c r="B139" s="85">
        <v>530</v>
      </c>
      <c r="C139" s="83">
        <v>82.5736614506876</v>
      </c>
      <c r="D139" s="83">
        <v>84.6867354237292</v>
      </c>
      <c r="T139" s="85"/>
      <c r="U139" s="86"/>
      <c r="V139" s="87"/>
    </row>
    <row r="140" s="83" customFormat="true">
      <c r="B140" s="85">
        <v>540</v>
      </c>
      <c r="C140" s="83">
        <v>83.6700865130539</v>
      </c>
      <c r="D140" s="83">
        <v>85.6838156517729</v>
      </c>
      <c r="T140" s="85"/>
      <c r="U140" s="86"/>
      <c r="V140" s="87"/>
    </row>
    <row r="141" s="83" customFormat="true">
      <c r="B141" s="85">
        <v>550</v>
      </c>
      <c r="C141" s="83">
        <v>84.7165844029906</v>
      </c>
      <c r="D141" s="83">
        <v>86.6354889062099</v>
      </c>
      <c r="T141" s="85"/>
      <c r="U141" s="86"/>
      <c r="V141" s="87"/>
    </row>
    <row r="142" s="83" customFormat="true">
      <c r="B142" s="85">
        <v>560</v>
      </c>
      <c r="C142" s="83">
        <v>85.7137329883939</v>
      </c>
      <c r="D142" s="83">
        <v>87.5420343390716</v>
      </c>
      <c r="T142" s="85"/>
      <c r="U142" s="86"/>
      <c r="V142" s="87"/>
    </row>
    <row r="143" s="83" customFormat="true">
      <c r="B143" s="85">
        <v>570</v>
      </c>
      <c r="C143" s="83">
        <v>86.6624027081985</v>
      </c>
      <c r="D143" s="83">
        <v>88.4039324896775</v>
      </c>
      <c r="T143" s="85"/>
      <c r="U143" s="86"/>
      <c r="V143" s="87"/>
    </row>
    <row r="144" s="83" customFormat="true">
      <c r="B144" s="85">
        <v>580</v>
      </c>
      <c r="C144" s="83">
        <v>87.5637088002452</v>
      </c>
      <c r="D144" s="83">
        <v>89.2218414057416</v>
      </c>
      <c r="T144" s="85"/>
      <c r="U144" s="86"/>
      <c r="V144" s="87"/>
    </row>
    <row r="145" s="83" customFormat="true">
      <c r="B145" s="85">
        <v>590</v>
      </c>
      <c r="C145" s="83">
        <v>88.418966725593</v>
      </c>
      <c r="D145" s="83">
        <v>89.996574295804</v>
      </c>
      <c r="T145" s="85"/>
      <c r="U145" s="86"/>
      <c r="V145" s="87"/>
    </row>
    <row r="146" s="83" customFormat="true">
      <c r="B146" s="85">
        <v>600</v>
      </c>
      <c r="C146" s="83">
        <v>89.2296511184805</v>
      </c>
      <c r="D146" s="83">
        <v>90.7290787815062</v>
      </c>
      <c r="T146" s="85"/>
      <c r="U146" s="86"/>
      <c r="V146" s="87"/>
    </row>
    <row r="147" s="83" customFormat="true">
      <c r="B147" s="85">
        <v>610</v>
      </c>
      <c r="C147" s="83">
        <v>89.9972520946603</v>
      </c>
      <c r="D147" s="83">
        <v>91.4204177382998</v>
      </c>
      <c r="T147" s="85"/>
      <c r="U147" s="86"/>
      <c r="V147" s="87"/>
    </row>
    <row r="148" s="83" customFormat="true">
      <c r="B148" s="85">
        <v>620</v>
      </c>
      <c r="C148" s="83">
        <v>90.7228951325905</v>
      </c>
      <c r="D148" s="83">
        <v>92.0717516633175</v>
      </c>
      <c r="T148" s="85"/>
      <c r="U148" s="86"/>
      <c r="V148" s="87"/>
    </row>
    <row r="149" s="83" customFormat="true">
      <c r="B149" s="85">
        <v>630</v>
      </c>
      <c r="C149" s="83">
        <v>91.4077034751444</v>
      </c>
      <c r="D149" s="83">
        <v>92.6843224812616</v>
      </c>
      <c r="T149" s="85"/>
      <c r="U149" s="86"/>
      <c r="V149" s="87"/>
    </row>
    <row r="150" s="83" customFormat="true">
      <c r="B150" s="85">
        <v>640</v>
      </c>
      <c r="C150" s="83">
        <v>92.0528900837671</v>
      </c>
      <c r="D150" s="83">
        <v>93.2594386870387</v>
      </c>
      <c r="T150" s="85"/>
      <c r="U150" s="86"/>
      <c r="V150" s="87"/>
    </row>
    <row r="151" s="83" customFormat="true">
      <c r="B151" s="85">
        <v>650</v>
      </c>
      <c r="C151" s="83">
        <v>92.6597418522138</v>
      </c>
      <c r="D151" s="83">
        <v>93.7984617226195</v>
      </c>
      <c r="T151" s="85"/>
      <c r="U151" s="86"/>
      <c r="V151" s="87"/>
    </row>
    <row r="152" s="83" customFormat="true">
      <c r="B152" s="85">
        <v>660</v>
      </c>
      <c r="C152" s="83">
        <v>93.2296050617613</v>
      </c>
      <c r="D152" s="83">
        <v>94.3027934913245</v>
      </c>
      <c r="T152" s="85"/>
      <c r="U152" s="86"/>
      <c r="V152" s="87"/>
    </row>
    <row r="153" s="83" customFormat="true">
      <c r="B153" s="85">
        <v>670</v>
      </c>
      <c r="C153" s="83">
        <v>93.7638720024512</v>
      </c>
      <c r="D153" s="83">
        <v>94.7738649224282</v>
      </c>
      <c r="T153" s="85"/>
      <c r="U153" s="86"/>
      <c r="V153" s="87"/>
    </row>
    <row r="154" s="83" customFormat="true">
      <c r="B154" s="85">
        <v>680</v>
      </c>
      <c r="C154" s="83">
        <v>94.2639686918176</v>
      </c>
      <c r="D154" s="83">
        <v>95.2131255103309</v>
      </c>
      <c r="T154" s="85"/>
      <c r="U154" s="86"/>
      <c r="V154" s="87"/>
    </row>
    <row r="155" s="83" customFormat="true">
      <c r="B155" s="85">
        <v>690</v>
      </c>
      <c r="C155" s="83">
        <v>94.7313436304236</v>
      </c>
      <c r="D155" s="83">
        <v>95.6220337639609</v>
      </c>
      <c r="T155" s="85"/>
      <c r="U155" s="86"/>
      <c r="V155" s="87"/>
    </row>
    <row r="156" s="83" customFormat="true">
      <c r="B156" s="85">
        <v>700</v>
      </c>
      <c r="C156" s="83">
        <v>95.1674575411186</v>
      </c>
      <c r="D156" s="83">
        <v>96.002048512457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