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<sst xmlns="http://schemas.openxmlformats.org/spreadsheetml/2006/main" count="606" uniqueCount="606">
  <si>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</si>
  <si>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</si>
  <si>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</si>
  <si>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</si>
  <si>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</si>
  <si>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</si>
  <si>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</si>
  <si>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</si>
  <si>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</si>
  <si>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</si>
  <si>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</si>
  <si>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</si>
  <si>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</si>
  <si>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</si>
  <si>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</si>
  <si>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</si>
  <si>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</si>
  <si>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</si>
  <si>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</si>
  <si>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</si>
  <si>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</si>
  <si>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</si>
  <si>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</si>
  <si>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</si>
  <si>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</si>
  <si>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</si>
  <si>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</si>
  <si>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</si>
  <si>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</si>
  <si>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</si>
  <si>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</si>
  <si>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</si>
  <si>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</si>
  <si>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</si>
  <si>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</si>
  <si>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</si>
  <si>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</si>
  <si>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</si>
  <si>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</si>
  <si>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</si>
  <si>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</si>
  <si>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</si>
  <si>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</si>
  <si>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</si>
  <si>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</si>
  <si>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</si>
  <si>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</si>
  <si>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</si>
  <si>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</si>
  <si>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</si>
  <si>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</si>
  <si>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</si>
  <si>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</si>
  <si>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</si>
  <si>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</si>
  <si>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</si>
  <si>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</si>
  <si>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</si>
  <si>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</si>
  <si>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</si>
  <si>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</si>
  <si>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</si>
  <si>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</si>
  <si>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</si>
  <si>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</si>
  <si>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</si>
  <si>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</si>
  <si>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</si>
  <si>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</si>
  <si>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</si>
  <si>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</si>
  <si>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</si>
  <si>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</si>
  <si>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</si>
  <si>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</si>
  <si>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</si>
  <si>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</si>
  <si>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</si>
  <si>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</si>
  <si>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</si>
  <si>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</si>
  <si>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</si>
  <si>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</si>
  <si>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</si>
  <si>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</si>
  <si>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</si>
  <si>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</si>
  <si>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</si>
  <si>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</si>
  <si>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</si>
  <si>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</si>
  <si>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</si>
  <si>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</si>
  <si>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</si>
  <si>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</si>
  <si>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</si>
  <si>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</si>
  <si>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</si>
  <si>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</si>
  <si>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</si>
  <si>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</si>
  <si>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</si>
  <si>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</si>
  <si>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</si>
  <si>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</si>
  <si>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</si>
  <si>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</si>
  <si>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</si>
  <si>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</si>
  <si>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</si>
  <si>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</si>
  <si>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</si>
  <si>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</si>
  <si>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</si>
  <si>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</si>
  <si>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</si>
  <si>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</si>
  <si>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</si>
  <si>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</si>
  <si>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</si>
  <si>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</si>
  <si>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</si>
  <si>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</si>
  <si>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</si>
  <si>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</si>
  <si>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</si>
  <si>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</si>
  <si>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</si>
  <si>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</si>
  <si>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</si>
  <si>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</si>
  <si>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</si>
  <si>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</si>
  <si>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</si>
  <si>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</si>
  <si>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</si>
  <si>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</si>
  <si>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</si>
  <si>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</si>
  <si>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</si>
  <si>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</si>
  <si>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</si>
  <si>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</si>
  <si>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</si>
  <si>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</si>
  <si>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</si>
  <si>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</si>
  <si>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</si>
  <si>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</si>
  <si>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</si>
  <si>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</si>
  <si>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</si>
  <si>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</si>
  <si>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</si>
  <si>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</si>
  <si>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</si>
  <si>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</si>
  <si>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</si>
  <si>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</si>
  <si>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</si>
  <si>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</si>
  <si>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</si>
  <si>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</si>
  <si>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</si>
  <si>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</si>
  <si>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</si>
  <si>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</si>
  <si>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</si>
  <si>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</si>
  <si>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</si>
  <si>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</si>
  <si>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</si>
  <si>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</si>
  <si>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</si>
  <si>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</si>
  <si>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</si>
  <si>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</si>
  <si>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</si>
  <si>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</si>
  <si>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</si>
  <si>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</si>
  <si>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</si>
  <si>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</si>
  <si>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</si>
  <si>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</si>
  <si>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</si>
  <si>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</si>
  <si>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</si>
  <si>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</si>
  <si>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</si>
  <si>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</si>
  <si>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</si>
  <si>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</si>
  <si>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</si>
  <si>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</si>
  <si>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</si>
  <si>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</si>
  <si>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</si>
  <si>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</si>
  <si>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</si>
  <si>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</si>
  <si>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</si>
  <si>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</si>
  <si>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</si>
  <si>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</si>
  <si>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</si>
  <si>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</si>
  <si>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</si>
  <si>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</si>
  <si>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</si>
  <si>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</si>
  <si>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</si>
  <si>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</si>
  <si>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</si>
  <si>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</si>
  <si>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</si>
  <si>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</si>
  <si>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</si>
  <si>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</si>
  <si>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</si>
  <si>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</si>
  <si>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</si>
  <si>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</si>
  <si>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</si>
  <si>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</si>
  <si>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</si>
  <si>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</si>
  <si>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</si>
  <si>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</si>
  <si>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</si>
  <si>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</si>
  <si>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</si>
  <si>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</si>
  <si>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</si>
  <si>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</si>
  <si>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</si>
  <si>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</si>
  <si>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</si>
  <si>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</si>
  <si>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</si>
  <si>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</si>
  <si>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</si>
  <si>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</si>
  <si>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</si>
  <si>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</si>
  <si>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</si>
  <si>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</si>
  <si>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</si>
  <si>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</si>
  <si>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</si>
  <si>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</si>
  <si>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</si>
  <si>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</si>
  <si>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</si>
  <si>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</si>
  <si>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</si>
  <si>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</si>
  <si>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</si>
  <si>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</si>
  <si>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</si>
  <si>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</si>
  <si>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</si>
  <si>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</si>
  <si>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</si>
  <si>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</si>
  <si>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</si>
  <si>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</si>
  <si>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</si>
  <si>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</si>
  <si>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</si>
  <si>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</si>
  <si>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</si>
  <si>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</si>
  <si>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</si>
  <si>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</si>
  <si>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</si>
  <si>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</si>
  <si>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</si>
  <si>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</si>
  <si>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</si>
  <si>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</si>
  <si>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</si>
  <si>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</si>
  <si>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</si>
  <si>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</si>
  <si>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</si>
  <si>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</si>
  <si>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</si>
  <si>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</si>
  <si>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</si>
  <si>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</si>
  <si>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</si>
  <si>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</si>
  <si>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</si>
  <si>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</si>
  <si>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</si>
  <si>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</si>
  <si>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</si>
  <si>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</si>
  <si>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</si>
  <si>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</si>
  <si>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</si>
  <si>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</si>
  <si>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</si>
  <si>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</si>
  <si>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</si>
  <si>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</si>
  <si>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</si>
  <si>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</si>
  <si>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</si>
  <si>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</si>
  <si>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</si>
  <si>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</si>
  <si>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</si>
  <si>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</si>
  <si>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</si>
  <si>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</si>
  <si>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</si>
  <si>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</si>
  <si>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</si>
  <si>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</si>
  <si>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</si>
  <si>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</si>
  <si>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</si>
  <si>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</si>
  <si>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</si>
  <si>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</si>
  <si>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</si>
  <si>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</si>
  <si>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</si>
  <si>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</si>
  <si>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</si>
  <si>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</si>
  <si>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</si>
  <si>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</si>
  <si>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</si>
  <si>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</si>
  <si>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</si>
  <si>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</si>
  <si>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</si>
  <si>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</si>
  <si>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</si>
  <si>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</si>
  <si>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</si>
  <si>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</si>
  <si>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</si>
  <si>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</si>
  <si>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</si>
  <si>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</si>
  <si>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</si>
  <si>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</si>
  <si>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</si>
  <si>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</si>
  <si>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</si>
  <si>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</si>
  <si>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</si>
  <si>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</si>
  <si>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</si>
  <si>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</si>
  <si>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</si>
  <si>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</si>
  <si>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</si>
  <si>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</si>
  <si>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</si>
  <si>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</si>
  <si>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</si>
  <si>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</si>
  <si>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</si>
  <si>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</si>
  <si>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</si>
  <si>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</si>
  <si>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</si>
  <si>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</si>
  <si>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</si>
  <si>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</si>
  <si>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</si>
  <si>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</si>
  <si>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</si>
  <si>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</si>
  <si>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</si>
  <si>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</si>
  <si>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</si>
  <si>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</si>
  <si>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</si>
  <si>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</si>
  <si>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</si>
  <si>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</si>
  <si>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</si>
  <si>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</si>
  <si>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</si>
  <si>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</si>
  <si>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</si>
  <si>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</si>
  <si>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</si>
  <si>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</si>
  <si>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</si>
  <si>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</si>
  <si>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</si>
  <si>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</si>
  <si>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</si>
  <si>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</si>
  <si>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</si>
  <si>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</si>
  <si>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</si>
  <si>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</si>
  <si>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</si>
  <si>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</si>
  <si>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</si>
  <si>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</si>
  <si>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</si>
  <si>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</si>
  <si>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</si>
  <si>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</si>
  <si>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</si>
  <si>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</si>
  <si>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</si>
  <si>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</si>
  <si>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</si>
  <si>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</si>
  <si>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</si>
  <si>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</si>
  <si>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</si>
  <si>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</si>
  <si>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</si>
  <si>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</si>
  <si>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</si>
  <si>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</si>
  <si>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</si>
  <si>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</si>
  <si>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</si>
  <si>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</si>
  <si>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</si>
  <si>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</si>
  <si>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</si>
  <si>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</si>
  <si>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</si>
  <si>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</si>
  <si>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</si>
  <si>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</si>
  <si>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</si>
  <si>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</si>
  <si>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</si>
  <si>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</si>
  <si>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</si>
  <si>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</si>
  <si>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</si>
  <si>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</si>
  <si>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</si>
  <si>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</si>
  <si>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</si>
  <si>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</si>
  <si>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</si>
  <si>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</si>
  <si>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</si>
  <si>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</si>
  <si>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</si>
  <si>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</si>
  <si>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</si>
  <si>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</si>
  <si>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</si>
  <si>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</si>
  <si>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</si>
  <si>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</si>
  <si>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</si>
  <si>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</si>
  <si>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</si>
  <si>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</si>
  <si>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</si>
  <si>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</si>
  <si>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</si>
  <si>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</si>
  <si>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</si>
  <si>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</si>
  <si>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</si>
  <si>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</si>
  <si>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</si>
  <si>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</si>
  <si>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</si>
  <si>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</si>
  <si>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</si>
  <si>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</si>
  <si>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</si>
  <si>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</si>
  <si>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</si>
  <si>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</si>
  <si>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</si>
  <si>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</si>
  <si>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</si>
  <si>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</si>
  <si>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</si>
  <si>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</si>
  <si>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</si>
  <si>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</si>
  <si>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</si>
  <si>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</si>
  <si>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</si>
  <si>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</si>
  <si>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</si>
  <si>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</si>
  <si>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</si>
  <si>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</si>
  <si>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</si>
  <si>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</si>
  <si>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</si>
  <si>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</si>
  <si>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</si>
  <si>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</si>
  <si>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</si>
  <si>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</si>
  <si>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</si>
  <si>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</si>
  <si>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</si>
  <si>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</si>
  <si>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</si>
  <si>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</si>
  <si>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</si>
  <si>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</si>
  <si>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</si>
  <si>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</si>
  <si>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</si>
  <si>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</si>
  <si>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</si>
  <si>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</si>
  <si>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</si>
  <si>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</si>
  <si>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</si>
  <si>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</si>
  <si>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</si>
  <si>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</si>
  <si>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</si>
  <si>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</si>
  <si>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</si>
  <si>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</si>
  <si>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</si>
  <si>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</si>
  <si>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</si>
  <si>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</si>
  <si>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</si>
  <si>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</si>
  <si>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</si>
  <si>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</si>
  <si>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</si>
  <si>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</si>
  <si>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</si>
  <si>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</si>
  <si>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</si>
  <si>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</si>
  <si>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</si>
  <si>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</si>
  <si>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</si>
  <si>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</si>
  <si>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</si>
  <si>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</si>
  <si>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</si>
  <si>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</si>
  <si>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</si>
  <si>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</si>
  <si>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</si>
  <si>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</si>
  <si>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</si>
  <si>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</si>
  <si>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</si>
  <si>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</si>
  <si>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</si>
  <si>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</si>
  <si>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</si>
  <si>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</si>
  <si>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</si>
  <si>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</si>
  <si>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</si>
  <si>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</si>
  <si>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</si>
  <si>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</si>
  <si>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</si>
  <si>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</si>
  <si>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</si>
  <si>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</si>
  <si>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</si>
  <si>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</si>
  <si>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</si>
  <si>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</si>
  <si>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</si>
  <si>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</si>
  <si>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</si>
  <si>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</si>
  <si>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</si>
  <si>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</si>
  <si>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</si>
  <si>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</si>
  <si>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</si>
  <si>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</si>
  <si>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</si>
  <si>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</si>
  <si>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</si>
  <si>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</si>
  <si>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</si>
  <si>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</si>
  <si>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</si>
  <si>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DALI20121010</t>
  </si>
  <si>
    <t>Dalia (Pernis RDCC of C1526)</t>
  </si>
  <si>
    <t>Dalia</t>
  </si>
  <si>
    <t>Angola</t>
  </si>
  <si>
    <t>23 September 2012</t>
  </si>
  <si>
    <t>26 September 2012</t>
  </si>
  <si>
    <t>10 October 2012</t>
  </si>
  <si>
    <t>Salt 200ppm, Water 0.2%vol, Hg &lt;1ppb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</si>
</sst>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0.0116724367064593</v>
      </c>
      <c r="L15" s="15" t="s">
        <v>138</v>
      </c>
      <c r="M15" s="16"/>
      <c r="N15" s="16"/>
      <c r="O15" s="16"/>
      <c r="P15" s="76">
        <v>0.914511825512832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0.0291659489137329</v>
      </c>
      <c r="L16" s="15" t="s">
        <v>141</v>
      </c>
      <c r="M16" s="16"/>
      <c r="N16" s="16"/>
      <c r="O16" s="16"/>
      <c r="P16" s="25">
        <v>23.1480461623234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0.0284645553571602</v>
      </c>
      <c r="L17" s="15" t="s">
        <v>144</v>
      </c>
      <c r="M17" s="16"/>
      <c r="N17" s="16"/>
      <c r="O17" s="16"/>
      <c r="P17" s="25">
        <v>0.512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0.0712380421671324</v>
      </c>
      <c r="L18" s="15" t="s">
        <v>147</v>
      </c>
      <c r="M18" s="16"/>
      <c r="N18" s="16"/>
      <c r="O18" s="16"/>
      <c r="P18" s="25">
        <v>-39.7367583521849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0.0598659033781835</v>
      </c>
      <c r="L19" s="15" t="s">
        <v>149</v>
      </c>
      <c r="M19" s="16"/>
      <c r="N19" s="16"/>
      <c r="O19" s="16"/>
      <c r="P19" s="25">
        <v>131.945965762898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0.0880704966228397</v>
      </c>
      <c r="L20" s="15" t="s">
        <v>152</v>
      </c>
      <c r="M20" s="16"/>
      <c r="N20" s="16"/>
      <c r="O20" s="16"/>
      <c r="P20" s="42">
        <v>44.0735097884406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0.0245472898244275</v>
      </c>
      <c r="L21" s="15" t="s">
        <v>154</v>
      </c>
      <c r="M21" s="16"/>
      <c r="N21" s="16"/>
      <c r="O21" s="16"/>
      <c r="P21" s="43">
        <v>18.6054095296786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0.224586720167783</v>
      </c>
      <c r="L22" s="15" t="s">
        <v>156</v>
      </c>
      <c r="M22" s="16"/>
      <c r="N22" s="16"/>
      <c r="O22" s="16"/>
      <c r="P22" s="43">
        <v>8.16154544843042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0.265948344397993</v>
      </c>
      <c r="L23" s="15" t="s">
        <v>158</v>
      </c>
      <c r="M23" s="16"/>
      <c r="N23" s="16"/>
      <c r="O23" s="16"/>
      <c r="P23" s="41">
        <v>2617.47350010831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0.00385211284326468</v>
      </c>
      <c r="L24" s="15" t="s">
        <v>160</v>
      </c>
      <c r="M24" s="16"/>
      <c r="N24" s="16"/>
      <c r="O24" s="16"/>
      <c r="P24" s="42">
        <v>1.55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0.251221702575634</v>
      </c>
      <c r="L25" s="15" t="s">
        <v>162</v>
      </c>
      <c r="M25" s="16"/>
      <c r="N25" s="16"/>
      <c r="O25" s="16"/>
      <c r="P25" s="43">
        <v>4.33269973338045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1.50691062133236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0.0172573864925805</v>
      </c>
      <c r="L27" s="15" t="s">
        <v>166</v>
      </c>
      <c r="M27" s="16"/>
      <c r="N27" s="16"/>
      <c r="O27" s="16"/>
      <c r="P27" s="43">
        <v>1.47310270166442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0.311150492528674</v>
      </c>
      <c r="E39" s="45">
        <v>0.968918140072698</v>
      </c>
      <c r="F39" s="45">
        <v>3.36278752375239</v>
      </c>
      <c r="G39" s="45">
        <v>4.65234326398457</v>
      </c>
      <c r="H39" s="45">
        <v>7.16202149305608</v>
      </c>
      <c r="I39" s="45">
        <v>9.89119960915651</v>
      </c>
      <c r="J39" s="45">
        <v>9.96382298941067</v>
      </c>
      <c r="K39" s="45">
        <v>3.8818905404681</v>
      </c>
      <c r="L39" s="45">
        <v>59.6653248070758</v>
      </c>
      <c r="M39" s="46">
        <v>15.9875229424063</v>
      </c>
      <c r="N39" s="45">
        <v>9.33581704596035</v>
      </c>
      <c r="O39" s="45">
        <v>7.30562715527481</v>
      </c>
      <c r="P39" s="43">
        <v>27.0363576634344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0.435499441933026</v>
      </c>
      <c r="E40" s="45">
        <v>1.20784791838373</v>
      </c>
      <c r="F40" s="45">
        <v>3.98891360468595</v>
      </c>
      <c r="G40" s="45">
        <v>5.23015442745059</v>
      </c>
      <c r="H40" s="45">
        <v>7.64819168349393</v>
      </c>
      <c r="I40" s="45">
        <v>10.403875915026</v>
      </c>
      <c r="J40" s="45">
        <v>10.2488736124925</v>
      </c>
      <c r="K40" s="45">
        <v>3.90455085205591</v>
      </c>
      <c r="L40" s="45">
        <v>56.6916061064025</v>
      </c>
      <c r="M40" s="46">
        <v>15.7088438597688</v>
      </c>
      <c r="N40" s="45">
        <v>9.06108450587651</v>
      </c>
      <c r="O40" s="45">
        <v>7.05241788350849</v>
      </c>
      <c r="P40" s="43">
        <v>24.8692598572486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0.140541140494544</v>
      </c>
      <c r="E41" s="45">
        <v>0.451691633023218</v>
      </c>
      <c r="F41" s="45">
        <v>1.42060977309592</v>
      </c>
      <c r="G41" s="45">
        <v>4.7833972968483</v>
      </c>
      <c r="H41" s="45">
        <v>9.43574056083287</v>
      </c>
      <c r="I41" s="45">
        <v>16.597762053889</v>
      </c>
      <c r="J41" s="45">
        <v>26.4889616630455</v>
      </c>
      <c r="K41" s="45">
        <v>36.4527846524561</v>
      </c>
      <c r="L41" s="45">
        <v>40.3346751929242</v>
      </c>
      <c r="M41" s="46">
        <v>40.3346751929242</v>
      </c>
      <c r="N41" s="45">
        <v>56.3221981353305</v>
      </c>
      <c r="O41" s="45">
        <v>65.6580151812909</v>
      </c>
      <c r="P41" s="43">
        <v>72.9636423365657</v>
      </c>
      <c r="Q41" s="7" t="s">
        <v>135</v>
      </c>
    </row>
    <row r="42" ht="9.95" customHeight="true">
      <c r="A42" s="4"/>
      <c r="B42" s="15" t="s">
        <v>183</v>
      </c>
      <c r="C42" s="47">
        <v>429.483442324178</v>
      </c>
      <c r="D42" s="48">
        <v>45.699742685632</v>
      </c>
      <c r="E42" s="48">
        <v>84.876910207392</v>
      </c>
      <c r="F42" s="48">
        <v>119.242532704667</v>
      </c>
      <c r="G42" s="48">
        <v>175.540427137054</v>
      </c>
      <c r="H42" s="48">
        <v>227.376788790239</v>
      </c>
      <c r="I42" s="48">
        <v>275.216923420712</v>
      </c>
      <c r="J42" s="48">
        <v>324.774799890499</v>
      </c>
      <c r="K42" s="48">
        <v>359.944481991692</v>
      </c>
      <c r="L42" s="48">
        <v>566.249332328181</v>
      </c>
      <c r="M42" s="49">
        <v>410.82657979013</v>
      </c>
      <c r="N42" s="48">
        <v>474.055729758282</v>
      </c>
      <c r="O42" s="48">
        <v>523.923847801386</v>
      </c>
      <c r="P42" s="41">
        <v>710.016489058645</v>
      </c>
      <c r="Q42" s="7" t="s">
        <v>135</v>
      </c>
    </row>
    <row r="43" ht="9.95" customHeight="true">
      <c r="A43" s="4"/>
      <c r="B43" s="15" t="s">
        <v>138</v>
      </c>
      <c r="C43" s="50">
        <v>0.914511825512832</v>
      </c>
      <c r="D43" s="51">
        <v>0.651931927093996</v>
      </c>
      <c r="E43" s="51">
        <v>0.731971534161748</v>
      </c>
      <c r="F43" s="51">
        <v>0.76924407124355</v>
      </c>
      <c r="G43" s="51">
        <v>0.811664588614926</v>
      </c>
      <c r="H43" s="51">
        <v>0.854468813399313</v>
      </c>
      <c r="I43" s="51">
        <v>0.867507349362647</v>
      </c>
      <c r="J43" s="51">
        <v>0.887093151354795</v>
      </c>
      <c r="K43" s="51">
        <v>0.90717602100715</v>
      </c>
      <c r="L43" s="51">
        <v>0.960334671078346</v>
      </c>
      <c r="M43" s="52">
        <v>0.928659098446487</v>
      </c>
      <c r="N43" s="51">
        <v>0.940137793859117</v>
      </c>
      <c r="O43" s="51">
        <v>0.945232893478935</v>
      </c>
      <c r="P43" s="53">
        <v>0.991984036070055</v>
      </c>
      <c r="Q43" s="7" t="s">
        <v>135</v>
      </c>
    </row>
    <row r="44" ht="9.95" customHeight="true">
      <c r="A44" s="4"/>
      <c r="B44" s="15" t="s">
        <v>141</v>
      </c>
      <c r="C44" s="54">
        <v>23.1480461623234</v>
      </c>
      <c r="D44" s="45">
        <v>85.5269348841832</v>
      </c>
      <c r="E44" s="45">
        <v>61.7694486528222</v>
      </c>
      <c r="F44" s="45">
        <v>52.395650946328</v>
      </c>
      <c r="G44" s="45">
        <v>42.7600399724296</v>
      </c>
      <c r="H44" s="45">
        <v>34.0234401552391</v>
      </c>
      <c r="I44" s="45">
        <v>31.5341742077125</v>
      </c>
      <c r="J44" s="45">
        <v>27.9325444842605</v>
      </c>
      <c r="K44" s="45">
        <v>24.4011075196193</v>
      </c>
      <c r="L44" s="45">
        <v>15.766880484281</v>
      </c>
      <c r="M44" s="46">
        <v>20.7926496639933</v>
      </c>
      <c r="N44" s="45">
        <v>18.9322445204778</v>
      </c>
      <c r="O44" s="45">
        <v>18.1209468507851</v>
      </c>
      <c r="P44" s="43">
        <v>11.0660246752754</v>
      </c>
      <c r="Q44" s="7" t="s">
        <v>135</v>
      </c>
    </row>
    <row r="45" ht="9.95" customHeight="true">
      <c r="A45" s="4"/>
      <c r="B45" s="15" t="s">
        <v>184</v>
      </c>
      <c r="C45" s="54">
        <v>11.8192097007861</v>
      </c>
      <c r="D45" s="46"/>
      <c r="E45" s="45"/>
      <c r="F45" s="45">
        <v>11.5738921650268</v>
      </c>
      <c r="G45" s="45">
        <v>11.4687073919542</v>
      </c>
      <c r="H45" s="45">
        <v>11.2980373955737</v>
      </c>
      <c r="I45" s="45">
        <v>11.4719380624763</v>
      </c>
      <c r="J45" s="45">
        <v>11.5467623676092</v>
      </c>
      <c r="K45" s="45">
        <v>11.5081744951315</v>
      </c>
      <c r="L45" s="45">
        <v>11.9425120737576</v>
      </c>
      <c r="M45" s="46">
        <v>11.5352518706183</v>
      </c>
      <c r="N45" s="45">
        <v>11.7351522502079</v>
      </c>
      <c r="O45" s="45">
        <v>11.9259499015828</v>
      </c>
      <c r="P45" s="43">
        <v>12.1868871839873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109.289055285734</v>
      </c>
      <c r="G46" s="48">
        <v>139.925471246052</v>
      </c>
      <c r="H46" s="48">
        <v>174.184352224843</v>
      </c>
      <c r="I46" s="48">
        <v>216.01734120927</v>
      </c>
      <c r="J46" s="48">
        <v>264.043416698852</v>
      </c>
      <c r="K46" s="48">
        <v>299.445745407711</v>
      </c>
      <c r="L46" s="48">
        <v>533.935954646622</v>
      </c>
      <c r="M46" s="49">
        <v>356.074012796792</v>
      </c>
      <c r="N46" s="48">
        <v>445.990893605161</v>
      </c>
      <c r="O46" s="48">
        <v>528.364480774362</v>
      </c>
      <c r="P46" s="41">
        <v>842.591177546703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0.512</v>
      </c>
      <c r="D49" s="65">
        <v>0.00888587549478691</v>
      </c>
      <c r="E49" s="65">
        <v>0.0143373365009849</v>
      </c>
      <c r="F49" s="65">
        <v>0.0197570911805189</v>
      </c>
      <c r="G49" s="65">
        <v>0.036354916733217</v>
      </c>
      <c r="H49" s="65">
        <v>0.0805220835005364</v>
      </c>
      <c r="I49" s="65">
        <v>0.165025858215762</v>
      </c>
      <c r="J49" s="65">
        <v>0.320367102388808</v>
      </c>
      <c r="K49" s="65">
        <v>0.427808709066702</v>
      </c>
      <c r="L49" s="65">
        <v>0.745878206705061</v>
      </c>
      <c r="M49" s="66">
        <v>0.528588309493327</v>
      </c>
      <c r="N49" s="65">
        <v>0.619415351972767</v>
      </c>
      <c r="O49" s="65">
        <v>0.673393400114643</v>
      </c>
      <c r="P49" s="67">
        <v>0.937624015353662</v>
      </c>
      <c r="Q49" s="7" t="s">
        <v>135</v>
      </c>
    </row>
    <row r="50" ht="9.95" customHeight="true">
      <c r="A50" s="4"/>
      <c r="B50" s="15" t="s">
        <v>162</v>
      </c>
      <c r="C50" s="54">
        <v>4.33269973338045</v>
      </c>
      <c r="D50" s="45">
        <v>2.37064567114894</v>
      </c>
      <c r="E50" s="45">
        <v>3.72266344472304</v>
      </c>
      <c r="F50" s="45">
        <v>4.9519342025642</v>
      </c>
      <c r="G50" s="45">
        <v>6.8125973847491</v>
      </c>
      <c r="H50" s="45">
        <v>7.84697457236158</v>
      </c>
      <c r="I50" s="45">
        <v>8.1453039046542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2617.47350010831</v>
      </c>
      <c r="D51" s="49"/>
      <c r="E51" s="48"/>
      <c r="F51" s="48"/>
      <c r="G51" s="48"/>
      <c r="H51" s="48">
        <v>6.12493807282623</v>
      </c>
      <c r="I51" s="48">
        <v>28.671661654023</v>
      </c>
      <c r="J51" s="48">
        <v>112.506245736566</v>
      </c>
      <c r="K51" s="48">
        <v>249.78846604856</v>
      </c>
      <c r="L51" s="48">
        <v>4346.32281735951</v>
      </c>
      <c r="M51" s="49">
        <v>749.406940585798</v>
      </c>
      <c r="N51" s="48">
        <v>1775.82591381428</v>
      </c>
      <c r="O51" s="48">
        <v>2823.5603605009</v>
      </c>
      <c r="P51" s="41">
        <v>7772.38337697646</v>
      </c>
      <c r="Q51" s="7" t="s">
        <v>135</v>
      </c>
    </row>
    <row r="52" ht="9.95" customHeight="true">
      <c r="A52" s="4"/>
      <c r="B52" s="15" t="s">
        <v>187</v>
      </c>
      <c r="C52" s="28">
        <v>796.890252410627</v>
      </c>
      <c r="D52" s="55"/>
      <c r="E52" s="56"/>
      <c r="F52" s="56"/>
      <c r="G52" s="56"/>
      <c r="H52" s="56">
        <v>4.29682844900106</v>
      </c>
      <c r="I52" s="56">
        <v>21.6847850153866</v>
      </c>
      <c r="J52" s="56">
        <v>83.9601651297676</v>
      </c>
      <c r="K52" s="56">
        <v>161.180413398461</v>
      </c>
      <c r="L52" s="68">
        <v>1306.93390310767</v>
      </c>
      <c r="M52" s="56">
        <v>313.292333358347</v>
      </c>
      <c r="N52" s="56">
        <v>558.810114143592</v>
      </c>
      <c r="O52" s="56">
        <v>812.46849139091</v>
      </c>
      <c r="P52" s="68">
        <v>2286.45172437817</v>
      </c>
      <c r="Q52" s="7" t="s">
        <v>135</v>
      </c>
    </row>
    <row r="53" ht="9.95" customHeight="true">
      <c r="A53" s="4"/>
      <c r="B53" s="15" t="s">
        <v>160</v>
      </c>
      <c r="C53" s="69">
        <v>1.55</v>
      </c>
      <c r="D53" s="70">
        <v>0.00898484277108668</v>
      </c>
      <c r="E53" s="70">
        <v>0.0555853874761275</v>
      </c>
      <c r="F53" s="70">
        <v>0.206862498445311</v>
      </c>
      <c r="G53" s="70">
        <v>0.730175090664533</v>
      </c>
      <c r="H53" s="70">
        <v>1.49633408363537</v>
      </c>
      <c r="I53" s="70">
        <v>2.34465984135958</v>
      </c>
      <c r="J53" s="70">
        <v>3.02833702210258</v>
      </c>
      <c r="K53" s="70">
        <v>3.18459693071808</v>
      </c>
      <c r="L53" s="70">
        <v>1.1613241777975</v>
      </c>
      <c r="M53" s="71">
        <v>2.67875079362679</v>
      </c>
      <c r="N53" s="70">
        <v>1.60060475652244</v>
      </c>
      <c r="O53" s="70">
        <v>0.866164261293012</v>
      </c>
      <c r="P53" s="42">
        <v>0.192088307572088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131.945965762898</v>
      </c>
      <c r="D56" s="73"/>
      <c r="E56" s="74"/>
      <c r="F56" s="74"/>
      <c r="G56" s="74">
        <v>1.47273797946185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44.0735097884406</v>
      </c>
      <c r="D57" s="73"/>
      <c r="E57" s="74"/>
      <c r="F57" s="74"/>
      <c r="G57" s="74">
        <v>1.14491787946231</v>
      </c>
      <c r="H57" s="74">
        <v>1.76502410314381</v>
      </c>
      <c r="I57" s="74">
        <v>3.24012775718875</v>
      </c>
      <c r="J57" s="74">
        <v>7.96087997125044</v>
      </c>
      <c r="K57" s="74">
        <v>17.5104848693541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28.5304355479525</v>
      </c>
      <c r="D58" s="73"/>
      <c r="E58" s="74"/>
      <c r="F58" s="74"/>
      <c r="G58" s="74"/>
      <c r="H58" s="74">
        <v>1.54693867062699</v>
      </c>
      <c r="I58" s="74">
        <v>2.74587181814563</v>
      </c>
      <c r="J58" s="74">
        <v>6.27982508055508</v>
      </c>
      <c r="K58" s="74">
        <v>12.6600389950046</v>
      </c>
      <c r="L58" s="74">
        <v>1055.16588863466</v>
      </c>
      <c r="M58" s="73">
        <v>36.7598436564438</v>
      </c>
      <c r="N58" s="74">
        <v>163.208520297511</v>
      </c>
      <c r="O58" s="74">
        <v>417.276166302772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489.100298306954</v>
      </c>
      <c r="M59" s="73">
        <v>24.5516174194779</v>
      </c>
      <c r="N59" s="74">
        <v>91.0820539749101</v>
      </c>
      <c r="O59" s="74">
        <v>210.838001782394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54.2195566560057</v>
      </c>
      <c r="M60" s="73">
        <v>7.28036675005928</v>
      </c>
      <c r="N60" s="74">
        <v>16.988130575366</v>
      </c>
      <c r="O60" s="74">
        <v>29.9702752883932</v>
      </c>
      <c r="P60" s="75">
        <v>969.383429826161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168.942022417669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19.5687667393447</v>
      </c>
      <c r="D64" s="45">
        <v>80.6409304070794</v>
      </c>
      <c r="E64" s="45">
        <v>73.188046448336</v>
      </c>
      <c r="F64" s="45">
        <v>67.0378365087791</v>
      </c>
      <c r="G64" s="45">
        <v>46.6961055838485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17.5291817832618</v>
      </c>
      <c r="D65" s="45">
        <v>79.5213425302691</v>
      </c>
      <c r="E65" s="45">
        <v>68.9228633098545</v>
      </c>
      <c r="F65" s="45">
        <v>64.7029848308608</v>
      </c>
      <c r="G65" s="45">
        <v>44.6726748068181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15.7611584869138</v>
      </c>
      <c r="D66" s="45">
        <v>92.1107126286895</v>
      </c>
      <c r="E66" s="45">
        <v>34.9351831673932</v>
      </c>
      <c r="F66" s="45">
        <v>18.3835900742267</v>
      </c>
      <c r="G66" s="45">
        <v>12.958299087713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45.1924648537048</v>
      </c>
      <c r="D67" s="45">
        <v>7.88920166088611</v>
      </c>
      <c r="E67" s="45">
        <v>64.6672251465258</v>
      </c>
      <c r="F67" s="45">
        <v>75.7969417355257</v>
      </c>
      <c r="G67" s="45">
        <v>71.1776376422567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39.0463761291701</v>
      </c>
      <c r="D68" s="45">
        <v>0</v>
      </c>
      <c r="E68" s="45">
        <v>0.397568451239405</v>
      </c>
      <c r="F68" s="45">
        <v>5.81946842813162</v>
      </c>
      <c r="G68" s="45">
        <v>15.8640630205152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-39.7367583521849</v>
      </c>
      <c r="D71" s="49"/>
      <c r="E71" s="48"/>
      <c r="F71" s="48"/>
      <c r="G71" s="48"/>
      <c r="H71" s="48">
        <v>-74.3087759726868</v>
      </c>
      <c r="I71" s="48">
        <v>-56.4844136000454</v>
      </c>
      <c r="J71" s="48">
        <v>-35.9736981050578</v>
      </c>
      <c r="K71" s="48">
        <v>-22.8493385495693</v>
      </c>
      <c r="L71" s="48">
        <v>5.72328927363615</v>
      </c>
      <c r="M71" s="49">
        <v>0.0981807428441666</v>
      </c>
      <c r="N71" s="48">
        <v>21.5642673248747</v>
      </c>
      <c r="O71" s="48">
        <v>29.6204541331766</v>
      </c>
      <c r="P71" s="41">
        <v>55.3979134441459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-66.9074137078849</v>
      </c>
      <c r="I72" s="48">
        <v>-47.7491833127676</v>
      </c>
      <c r="J72" s="48">
        <v>-32.9250692888411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-86.4173797653288</v>
      </c>
      <c r="H73" s="48">
        <v>-66.7412416284927</v>
      </c>
      <c r="I73" s="48">
        <v>-45.5023884759772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21.6905610168297</v>
      </c>
      <c r="H74" s="48">
        <v>16.7070991208437</v>
      </c>
      <c r="I74" s="48">
        <v>12.5223672471445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29.2325998658487</v>
      </c>
      <c r="H75" s="48">
        <v>31.8936643410794</v>
      </c>
      <c r="I75" s="48">
        <v>41.9057172298435</v>
      </c>
      <c r="J75" s="48">
        <v>48.1860318282344</v>
      </c>
      <c r="K75" s="48">
        <v>49.5654286923828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0.094473575478488</v>
      </c>
      <c r="H76" s="56">
        <v>2.7118197433567</v>
      </c>
      <c r="I76" s="56">
        <v>7.85128842125096</v>
      </c>
      <c r="J76" s="56">
        <v>13.3153932858189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48.3335016228697</v>
      </c>
      <c r="G77" s="45">
        <v>48.4548691522564</v>
      </c>
      <c r="H77" s="45">
        <v>53.9133663835122</v>
      </c>
      <c r="I77" s="45">
        <v>60.8686100187158</v>
      </c>
      <c r="J77" s="45">
        <v>69.5423456681207</v>
      </c>
      <c r="K77" s="45">
        <v>73.9203007773173</v>
      </c>
      <c r="L77" s="43"/>
      <c r="M77" s="46">
        <v>79.013306579993</v>
      </c>
      <c r="N77" s="45">
        <v>87.2796413881361</v>
      </c>
      <c r="O77" s="45">
        <v>93.0587861600133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16.401169665554</v>
      </c>
      <c r="E78" s="45">
        <v>14.9710679622034</v>
      </c>
      <c r="F78" s="45">
        <v>14.3880812922305</v>
      </c>
      <c r="G78" s="45">
        <v>13.862602572107</v>
      </c>
      <c r="H78" s="45">
        <v>13.2995479055448</v>
      </c>
      <c r="I78" s="45">
        <v>12.9107934124968</v>
      </c>
      <c r="J78" s="45">
        <v>12.6809696335948</v>
      </c>
      <c r="K78" s="45">
        <v>12.5536877828412</v>
      </c>
      <c r="L78" s="45"/>
      <c r="M78" s="46">
        <v>12.4143993491734</v>
      </c>
      <c r="N78" s="45">
        <v>12.2621633078408</v>
      </c>
      <c r="O78" s="45">
        <v>12.1461513325174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1.99067468643394</v>
      </c>
      <c r="D79" s="45"/>
      <c r="E79" s="45"/>
      <c r="F79" s="45"/>
      <c r="G79" s="45"/>
      <c r="H79" s="45"/>
      <c r="I79" s="45"/>
      <c r="J79" s="45"/>
      <c r="K79" s="45"/>
      <c r="L79" s="45">
        <v>3.33245002747026</v>
      </c>
      <c r="M79" s="46">
        <v>0.207239452736643</v>
      </c>
      <c r="N79" s="45">
        <v>1.05867624960689</v>
      </c>
      <c r="O79" s="45">
        <v>2.85909417278469</v>
      </c>
      <c r="P79" s="43">
        <v>6.09354950961312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0.69086771083307</v>
      </c>
      <c r="D82" s="45"/>
      <c r="E82" s="45"/>
      <c r="F82" s="45"/>
      <c r="G82" s="45"/>
      <c r="H82" s="45"/>
      <c r="I82" s="45"/>
      <c r="J82" s="45"/>
      <c r="K82" s="45"/>
      <c r="L82" s="45">
        <v>1.15790488540362</v>
      </c>
      <c r="M82" s="46"/>
      <c r="N82" s="45">
        <v>0</v>
      </c>
      <c r="O82" s="45">
        <v>0.00033109665829379</v>
      </c>
      <c r="P82" s="43">
        <v>2.55523887775768</v>
      </c>
      <c r="Q82" s="7" t="s">
        <v>135</v>
      </c>
    </row>
    <row r="83" ht="9.95" customHeight="true">
      <c r="A83" s="4"/>
      <c r="B83" s="15" t="s">
        <v>206</v>
      </c>
      <c r="C83" s="54">
        <v>4.17270368484792</v>
      </c>
      <c r="D83" s="45"/>
      <c r="E83" s="45"/>
      <c r="F83" s="45"/>
      <c r="G83" s="45"/>
      <c r="H83" s="45"/>
      <c r="I83" s="45"/>
      <c r="J83" s="45"/>
      <c r="K83" s="45"/>
      <c r="L83" s="45">
        <v>6.99351541006457</v>
      </c>
      <c r="M83" s="46"/>
      <c r="N83" s="45">
        <v>0.0192914300393607</v>
      </c>
      <c r="O83" s="45">
        <v>0.503185604799829</v>
      </c>
      <c r="P83" s="43">
        <v>15.2910457078302</v>
      </c>
      <c r="Q83" s="7" t="s">
        <v>135</v>
      </c>
    </row>
    <row r="84" ht="9.95" customHeight="true">
      <c r="A84" s="4"/>
      <c r="B84" s="15" t="s">
        <v>207</v>
      </c>
      <c r="C84" s="54">
        <v>5.45467568480231</v>
      </c>
      <c r="D84" s="45"/>
      <c r="E84" s="45"/>
      <c r="F84" s="45"/>
      <c r="G84" s="45"/>
      <c r="H84" s="45"/>
      <c r="I84" s="45"/>
      <c r="J84" s="45"/>
      <c r="K84" s="45"/>
      <c r="L84" s="45">
        <v>9.14212015511468</v>
      </c>
      <c r="M84" s="46"/>
      <c r="N84" s="45">
        <v>0.0557839333266543</v>
      </c>
      <c r="O84" s="45">
        <v>0.794621902698233</v>
      </c>
      <c r="P84" s="43">
        <v>19.9413536115195</v>
      </c>
      <c r="Q84" s="7" t="s">
        <v>135</v>
      </c>
    </row>
    <row r="85" ht="9.95" customHeight="true">
      <c r="A85" s="4"/>
      <c r="B85" s="15" t="s">
        <v>156</v>
      </c>
      <c r="C85" s="54">
        <v>8.16154544843042</v>
      </c>
      <c r="D85" s="45"/>
      <c r="E85" s="45"/>
      <c r="F85" s="45"/>
      <c r="G85" s="45"/>
      <c r="H85" s="45"/>
      <c r="I85" s="45"/>
      <c r="J85" s="45"/>
      <c r="K85" s="45"/>
      <c r="L85" s="45">
        <v>13.6788754185455</v>
      </c>
      <c r="M85" s="46"/>
      <c r="N85" s="45">
        <v>0</v>
      </c>
      <c r="O85" s="45">
        <v>0</v>
      </c>
      <c r="P85" s="43">
        <v>30.1872964917482</v>
      </c>
      <c r="Q85" s="7" t="s">
        <v>135</v>
      </c>
    </row>
    <row r="86" ht="9.95" customHeight="true">
      <c r="A86" s="4"/>
      <c r="B86" s="15" t="s">
        <v>154</v>
      </c>
      <c r="C86" s="54">
        <v>18.6054095296786</v>
      </c>
      <c r="D86" s="45"/>
      <c r="E86" s="45"/>
      <c r="F86" s="45"/>
      <c r="G86" s="45"/>
      <c r="H86" s="45"/>
      <c r="I86" s="45"/>
      <c r="J86" s="45"/>
      <c r="K86" s="45"/>
      <c r="L86" s="45">
        <v>31.1829518901273</v>
      </c>
      <c r="M86" s="46"/>
      <c r="N86" s="45">
        <v>0</v>
      </c>
      <c r="O86" s="45">
        <v>0</v>
      </c>
      <c r="P86" s="43">
        <v>68.8162575791107</v>
      </c>
      <c r="Q86" s="7" t="s">
        <v>135</v>
      </c>
    </row>
    <row r="87" ht="9.95" customHeight="true">
      <c r="A87" s="4"/>
      <c r="B87" s="15" t="s">
        <v>208</v>
      </c>
      <c r="C87" s="54">
        <v>3.97006934327023</v>
      </c>
      <c r="D87" s="45"/>
      <c r="E87" s="45"/>
      <c r="F87" s="45"/>
      <c r="G87" s="45"/>
      <c r="H87" s="45"/>
      <c r="I87" s="45"/>
      <c r="J87" s="45"/>
      <c r="K87" s="45"/>
      <c r="L87" s="45">
        <v>6.65389714395625</v>
      </c>
      <c r="M87" s="46"/>
      <c r="N87" s="45">
        <v>0</v>
      </c>
      <c r="O87" s="45">
        <v>0</v>
      </c>
      <c r="P87" s="43">
        <v>14.6841870961028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0.0116724367064593</v>
      </c>
      <c r="D61" s="83">
        <v>0.0306056048314191</v>
      </c>
      <c r="T61" s="85"/>
      <c r="U61" s="86"/>
      <c r="V61" s="87"/>
    </row>
    <row r="62" s="83" customFormat="true">
      <c r="B62" s="85">
        <v>-45</v>
      </c>
      <c r="C62" s="83">
        <v>0.0116724367064593</v>
      </c>
      <c r="D62" s="83">
        <v>0.0306056048314191</v>
      </c>
      <c r="T62" s="85"/>
      <c r="U62" s="86"/>
      <c r="V62" s="87"/>
    </row>
    <row r="63" s="83" customFormat="true">
      <c r="B63" s="85">
        <v>-40</v>
      </c>
      <c r="C63" s="83">
        <v>0.0408383856201922</v>
      </c>
      <c r="D63" s="83">
        <v>0.0830658853775338</v>
      </c>
      <c r="T63" s="85"/>
      <c r="U63" s="86"/>
      <c r="V63" s="87"/>
    </row>
    <row r="64" s="83" customFormat="true">
      <c r="B64" s="85">
        <v>-35</v>
      </c>
      <c r="C64" s="83">
        <v>0.0408383856201922</v>
      </c>
      <c r="D64" s="83">
        <v>0.0830658853775338</v>
      </c>
      <c r="T64" s="85"/>
      <c r="U64" s="86"/>
      <c r="V64" s="87"/>
    </row>
    <row r="65" s="83" customFormat="true">
      <c r="B65" s="85">
        <v>-30</v>
      </c>
      <c r="C65" s="83">
        <v>0.0408383856201922</v>
      </c>
      <c r="D65" s="83">
        <v>0.0830658853775338</v>
      </c>
      <c r="T65" s="85"/>
      <c r="U65" s="86"/>
      <c r="V65" s="87"/>
    </row>
    <row r="66" s="83" customFormat="true">
      <c r="B66" s="85">
        <v>-25</v>
      </c>
      <c r="C66" s="83">
        <v>0.0408383856201922</v>
      </c>
      <c r="D66" s="83">
        <v>0.0830658853775338</v>
      </c>
      <c r="T66" s="85"/>
      <c r="U66" s="86"/>
      <c r="V66" s="87"/>
    </row>
    <row r="67" s="83" customFormat="true">
      <c r="B67" s="85">
        <v>-20</v>
      </c>
      <c r="C67" s="83">
        <v>0.0408383856201922</v>
      </c>
      <c r="D67" s="83">
        <v>0.0830658853775338</v>
      </c>
      <c r="T67" s="85"/>
      <c r="U67" s="86"/>
      <c r="V67" s="87"/>
    </row>
    <row r="68" s="83" customFormat="true">
      <c r="B68" s="85">
        <v>-15</v>
      </c>
      <c r="C68" s="83">
        <v>0.0408383856201922</v>
      </c>
      <c r="D68" s="83">
        <v>0.0830658853775338</v>
      </c>
      <c r="T68" s="85"/>
      <c r="U68" s="86"/>
      <c r="V68" s="87"/>
    </row>
    <row r="69" s="83" customFormat="true">
      <c r="B69" s="85">
        <v>-10</v>
      </c>
      <c r="C69" s="83">
        <v>0.0693029409773524</v>
      </c>
      <c r="D69" s="83">
        <v>0.129199275456097</v>
      </c>
      <c r="T69" s="85"/>
      <c r="U69" s="86"/>
      <c r="V69" s="87"/>
    </row>
    <row r="70" s="83" customFormat="true">
      <c r="B70" s="85">
        <v>-5</v>
      </c>
      <c r="C70" s="83">
        <v>0.0693029409773524</v>
      </c>
      <c r="D70" s="83">
        <v>0.129199275456097</v>
      </c>
      <c r="T70" s="85"/>
      <c r="U70" s="86"/>
      <c r="V70" s="87"/>
    </row>
    <row r="71" s="83" customFormat="true">
      <c r="B71" s="85">
        <v>0</v>
      </c>
      <c r="C71" s="83">
        <v>0.140540983144485</v>
      </c>
      <c r="D71" s="83">
        <v>0.24048619709324</v>
      </c>
      <c r="T71" s="85"/>
      <c r="U71" s="86"/>
      <c r="V71" s="87"/>
    </row>
    <row r="72" s="83" customFormat="true">
      <c r="B72" s="85">
        <v>5</v>
      </c>
      <c r="C72" s="83">
        <v>0.140540983144485</v>
      </c>
      <c r="D72" s="83">
        <v>0.24048619709324</v>
      </c>
      <c r="T72" s="85"/>
      <c r="U72" s="86"/>
      <c r="V72" s="87"/>
    </row>
    <row r="73" s="83" customFormat="true">
      <c r="B73" s="85">
        <v>10</v>
      </c>
      <c r="C73" s="83">
        <v>0.140541140494544</v>
      </c>
      <c r="D73" s="83">
        <v>0.240486438075888</v>
      </c>
      <c r="T73" s="85"/>
      <c r="U73" s="86"/>
      <c r="V73" s="87"/>
    </row>
    <row r="74" s="83" customFormat="true">
      <c r="B74" s="85">
        <v>15</v>
      </c>
      <c r="C74" s="83">
        <v>0.140541140494544</v>
      </c>
      <c r="D74" s="83">
        <v>0.240486438075888</v>
      </c>
      <c r="T74" s="85"/>
      <c r="U74" s="86"/>
      <c r="V74" s="87"/>
    </row>
    <row r="75" s="83" customFormat="true">
      <c r="B75" s="85">
        <v>20</v>
      </c>
      <c r="C75" s="83">
        <v>0.140541140494544</v>
      </c>
      <c r="D75" s="83">
        <v>0.240486438075888</v>
      </c>
      <c r="T75" s="85"/>
      <c r="U75" s="86"/>
      <c r="V75" s="87"/>
    </row>
    <row r="76" s="83" customFormat="true">
      <c r="B76" s="85">
        <v>25</v>
      </c>
      <c r="C76" s="83">
        <v>0.140541140494544</v>
      </c>
      <c r="D76" s="83">
        <v>0.240486438075888</v>
      </c>
      <c r="T76" s="85"/>
      <c r="U76" s="86"/>
      <c r="V76" s="87"/>
    </row>
    <row r="77" s="83" customFormat="true">
      <c r="B77" s="85">
        <v>30</v>
      </c>
      <c r="C77" s="83">
        <v>0.200407043872727</v>
      </c>
      <c r="D77" s="83">
        <v>0.327971923589213</v>
      </c>
      <c r="T77" s="85"/>
      <c r="U77" s="86"/>
      <c r="V77" s="87"/>
    </row>
    <row r="78" s="83" customFormat="true">
      <c r="B78" s="85">
        <v>35</v>
      </c>
      <c r="C78" s="83">
        <v>0.200407043872727</v>
      </c>
      <c r="D78" s="83">
        <v>0.327971923589213</v>
      </c>
      <c r="T78" s="85"/>
      <c r="U78" s="86"/>
      <c r="V78" s="87"/>
    </row>
    <row r="79" s="83" customFormat="true">
      <c r="B79" s="85">
        <v>40</v>
      </c>
      <c r="C79" s="83">
        <v>0.288477807183975</v>
      </c>
      <c r="D79" s="83">
        <v>0.455328517469656</v>
      </c>
      <c r="T79" s="85"/>
      <c r="U79" s="86"/>
      <c r="V79" s="87"/>
    </row>
    <row r="80" s="83" customFormat="true">
      <c r="B80" s="85">
        <v>45</v>
      </c>
      <c r="C80" s="83">
        <v>0.288477807183975</v>
      </c>
      <c r="D80" s="83">
        <v>0.455328517469656</v>
      </c>
      <c r="T80" s="85"/>
      <c r="U80" s="86"/>
      <c r="V80" s="87"/>
    </row>
    <row r="81" s="83" customFormat="true">
      <c r="B81" s="85">
        <v>50</v>
      </c>
      <c r="C81" s="83">
        <v>0.320709996996572</v>
      </c>
      <c r="D81" s="83">
        <v>0.495900337857079</v>
      </c>
      <c r="T81" s="85"/>
      <c r="U81" s="86"/>
      <c r="V81" s="87"/>
    </row>
    <row r="82" s="83" customFormat="true">
      <c r="B82" s="85">
        <v>55</v>
      </c>
      <c r="C82" s="83">
        <v>0.320709996996572</v>
      </c>
      <c r="D82" s="83">
        <v>0.495900337857079</v>
      </c>
      <c r="T82" s="85"/>
      <c r="U82" s="86"/>
      <c r="V82" s="87"/>
    </row>
    <row r="83" s="83" customFormat="true">
      <c r="B83" s="85">
        <v>60</v>
      </c>
      <c r="C83" s="83">
        <v>0.364893139664034</v>
      </c>
      <c r="D83" s="83">
        <v>0.556407411640435</v>
      </c>
      <c r="T83" s="85"/>
      <c r="U83" s="86"/>
      <c r="V83" s="87"/>
    </row>
    <row r="84" s="83" customFormat="true">
      <c r="B84" s="85">
        <v>65</v>
      </c>
      <c r="C84" s="83">
        <v>0.451691633023218</v>
      </c>
      <c r="D84" s="83">
        <v>0.675985880008913</v>
      </c>
      <c r="T84" s="85"/>
      <c r="U84" s="86"/>
      <c r="V84" s="87"/>
    </row>
    <row r="85" s="83" customFormat="true">
      <c r="B85" s="85">
        <v>70</v>
      </c>
      <c r="C85" s="83">
        <v>0.53761204230278</v>
      </c>
      <c r="D85" s="83">
        <v>0.79412917373778</v>
      </c>
      <c r="T85" s="85"/>
      <c r="U85" s="86"/>
      <c r="V85" s="87"/>
    </row>
    <row r="86" s="83" customFormat="true">
      <c r="B86" s="85">
        <v>75</v>
      </c>
      <c r="C86" s="83">
        <v>0.672040054481609</v>
      </c>
      <c r="D86" s="83">
        <v>0.956875285600431</v>
      </c>
      <c r="T86" s="85"/>
      <c r="U86" s="86"/>
      <c r="V86" s="87"/>
    </row>
    <row r="87" s="83" customFormat="true">
      <c r="B87" s="85">
        <v>80</v>
      </c>
      <c r="C87" s="83">
        <v>0.680473679123193</v>
      </c>
      <c r="D87" s="83">
        <v>0.968215461024623</v>
      </c>
      <c r="T87" s="85"/>
      <c r="U87" s="86"/>
      <c r="V87" s="87"/>
    </row>
    <row r="88" s="83" customFormat="true">
      <c r="B88" s="85">
        <v>85</v>
      </c>
      <c r="C88" s="83">
        <v>0.846469164521841</v>
      </c>
      <c r="D88" s="83">
        <v>1.16643317558224</v>
      </c>
      <c r="T88" s="85"/>
      <c r="U88" s="86"/>
      <c r="V88" s="87"/>
    </row>
    <row r="89" s="83" customFormat="true">
      <c r="B89" s="85">
        <v>90</v>
      </c>
      <c r="C89" s="83">
        <v>0.9733079506941</v>
      </c>
      <c r="D89" s="83">
        <v>1.32638942924217</v>
      </c>
      <c r="T89" s="85"/>
      <c r="U89" s="86"/>
      <c r="V89" s="87"/>
    </row>
    <row r="90" s="83" customFormat="true">
      <c r="B90" s="85">
        <v>95</v>
      </c>
      <c r="C90" s="83">
        <v>1.35188982453889</v>
      </c>
      <c r="D90" s="83">
        <v>1.79524907260509</v>
      </c>
      <c r="T90" s="85"/>
      <c r="U90" s="86"/>
      <c r="V90" s="87"/>
    </row>
    <row r="91" s="83" customFormat="true">
      <c r="B91" s="85">
        <v>100</v>
      </c>
      <c r="C91" s="83">
        <v>1.42060977309592</v>
      </c>
      <c r="D91" s="83">
        <v>1.88383379839264</v>
      </c>
      <c r="T91" s="85"/>
      <c r="U91" s="86"/>
      <c r="V91" s="87"/>
    </row>
    <row r="92" s="83" customFormat="true">
      <c r="B92" s="85">
        <v>105</v>
      </c>
      <c r="C92" s="83">
        <v>2.59445763162756</v>
      </c>
      <c r="D92" s="83">
        <v>3.26898477799572</v>
      </c>
      <c r="T92" s="85"/>
      <c r="U92" s="86"/>
      <c r="V92" s="87"/>
    </row>
    <row r="93" s="83" customFormat="true">
      <c r="B93" s="85">
        <v>110</v>
      </c>
      <c r="C93" s="83">
        <v>2.76159044855018</v>
      </c>
      <c r="D93" s="83">
        <v>3.47972885965102</v>
      </c>
      <c r="T93" s="85"/>
      <c r="U93" s="86"/>
      <c r="V93" s="87"/>
    </row>
    <row r="94" s="83" customFormat="true">
      <c r="B94" s="85">
        <v>115</v>
      </c>
      <c r="C94" s="83">
        <v>2.91887261658636</v>
      </c>
      <c r="D94" s="83">
        <v>3.66742912123544</v>
      </c>
      <c r="T94" s="85"/>
      <c r="U94" s="86"/>
      <c r="V94" s="87"/>
    </row>
    <row r="95" s="83" customFormat="true">
      <c r="B95" s="85">
        <v>120</v>
      </c>
      <c r="C95" s="83">
        <v>3.09624021344081</v>
      </c>
      <c r="D95" s="83">
        <v>3.88759277471493</v>
      </c>
      <c r="T95" s="85"/>
      <c r="U95" s="86"/>
      <c r="V95" s="87"/>
    </row>
    <row r="96" s="83" customFormat="true">
      <c r="B96" s="85">
        <v>125</v>
      </c>
      <c r="C96" s="83">
        <v>3.68637218461593</v>
      </c>
      <c r="D96" s="83">
        <v>4.57749013479642</v>
      </c>
      <c r="T96" s="85"/>
      <c r="U96" s="86"/>
      <c r="V96" s="87"/>
    </row>
    <row r="97" s="83" customFormat="true">
      <c r="B97" s="85">
        <v>130</v>
      </c>
      <c r="C97" s="83">
        <v>3.74968451856252</v>
      </c>
      <c r="D97" s="83">
        <v>4.655730590476</v>
      </c>
      <c r="T97" s="85"/>
      <c r="U97" s="86"/>
      <c r="V97" s="87"/>
    </row>
    <row r="98" s="83" customFormat="true">
      <c r="B98" s="85">
        <v>135</v>
      </c>
      <c r="C98" s="83">
        <v>3.97868054079531</v>
      </c>
      <c r="D98" s="83">
        <v>4.92346998303216</v>
      </c>
      <c r="T98" s="85"/>
      <c r="U98" s="86"/>
      <c r="V98" s="87"/>
    </row>
    <row r="99" s="83" customFormat="true">
      <c r="B99" s="85">
        <v>140</v>
      </c>
      <c r="C99" s="83">
        <v>4.18218182210923</v>
      </c>
      <c r="D99" s="83">
        <v>5.16224209205261</v>
      </c>
      <c r="T99" s="85"/>
      <c r="U99" s="86"/>
      <c r="V99" s="87"/>
    </row>
    <row r="100" s="83" customFormat="true">
      <c r="B100" s="85">
        <v>145</v>
      </c>
      <c r="C100" s="83">
        <v>4.36399125781937</v>
      </c>
      <c r="D100" s="83">
        <v>5.37945903083881</v>
      </c>
      <c r="T100" s="85"/>
      <c r="U100" s="86"/>
      <c r="V100" s="87"/>
    </row>
    <row r="101" s="83" customFormat="true">
      <c r="B101" s="85">
        <v>150</v>
      </c>
      <c r="C101" s="83">
        <v>4.7833972968483</v>
      </c>
      <c r="D101" s="83">
        <v>5.87274740307859</v>
      </c>
      <c r="T101" s="85"/>
      <c r="U101" s="86"/>
      <c r="V101" s="87"/>
    </row>
    <row r="102" s="83" customFormat="true">
      <c r="B102" s="85">
        <v>160</v>
      </c>
      <c r="C102" s="83">
        <v>5.64441187330339</v>
      </c>
      <c r="D102" s="83">
        <v>6.87217107956369</v>
      </c>
      <c r="T102" s="85"/>
      <c r="U102" s="86"/>
      <c r="V102" s="87"/>
    </row>
    <row r="103" s="83" customFormat="true">
      <c r="B103" s="85">
        <v>170</v>
      </c>
      <c r="C103" s="83">
        <v>6.53541119097423</v>
      </c>
      <c r="D103" s="83">
        <v>7.88917914703817</v>
      </c>
      <c r="T103" s="85"/>
      <c r="U103" s="86"/>
      <c r="V103" s="87"/>
    </row>
    <row r="104" s="83" customFormat="true">
      <c r="B104" s="85">
        <v>180</v>
      </c>
      <c r="C104" s="83">
        <v>7.45820274398098</v>
      </c>
      <c r="D104" s="83">
        <v>8.92613082395675</v>
      </c>
      <c r="T104" s="85"/>
      <c r="U104" s="86"/>
      <c r="V104" s="87"/>
    </row>
    <row r="105" s="83" customFormat="true">
      <c r="B105" s="85">
        <v>190</v>
      </c>
      <c r="C105" s="83">
        <v>8.41926367049182</v>
      </c>
      <c r="D105" s="83">
        <v>9.99083795071219</v>
      </c>
      <c r="T105" s="85"/>
      <c r="U105" s="86"/>
      <c r="V105" s="87"/>
    </row>
    <row r="106" s="83" customFormat="true">
      <c r="B106" s="85">
        <v>200</v>
      </c>
      <c r="C106" s="83">
        <v>9.43574056083287</v>
      </c>
      <c r="D106" s="83">
        <v>11.1029018305292</v>
      </c>
      <c r="T106" s="85"/>
      <c r="U106" s="86"/>
      <c r="V106" s="87"/>
    </row>
    <row r="107" s="83" customFormat="true">
      <c r="B107" s="85">
        <v>210</v>
      </c>
      <c r="C107" s="83">
        <v>10.5410578643874</v>
      </c>
      <c r="D107" s="83">
        <v>12.2995134518117</v>
      </c>
      <c r="T107" s="85"/>
      <c r="U107" s="86"/>
      <c r="V107" s="87"/>
    </row>
    <row r="108" s="83" customFormat="true">
      <c r="B108" s="85">
        <v>220</v>
      </c>
      <c r="C108" s="83">
        <v>11.7819502697823</v>
      </c>
      <c r="D108" s="83">
        <v>13.6320862705007</v>
      </c>
      <c r="T108" s="85"/>
      <c r="U108" s="86"/>
      <c r="V108" s="87"/>
    </row>
    <row r="109" s="83" customFormat="true">
      <c r="B109" s="85">
        <v>230</v>
      </c>
      <c r="C109" s="83">
        <v>13.2015064930154</v>
      </c>
      <c r="D109" s="83">
        <v>15.1474265276617</v>
      </c>
      <c r="T109" s="85"/>
      <c r="U109" s="86"/>
      <c r="V109" s="87"/>
    </row>
    <row r="110" s="83" customFormat="true">
      <c r="B110" s="85">
        <v>240</v>
      </c>
      <c r="C110" s="83">
        <v>14.8148058568235</v>
      </c>
      <c r="D110" s="83">
        <v>16.8621007092338</v>
      </c>
      <c r="T110" s="85"/>
      <c r="U110" s="86"/>
      <c r="V110" s="87"/>
    </row>
    <row r="111" s="83" customFormat="true">
      <c r="B111" s="85">
        <v>250</v>
      </c>
      <c r="C111" s="83">
        <v>16.597762053889</v>
      </c>
      <c r="D111" s="83">
        <v>18.7510935140231</v>
      </c>
      <c r="T111" s="85"/>
      <c r="U111" s="86"/>
      <c r="V111" s="87"/>
    </row>
    <row r="112" s="83" customFormat="true">
      <c r="B112" s="85">
        <v>260</v>
      </c>
      <c r="C112" s="83">
        <v>18.4999583942195</v>
      </c>
      <c r="D112" s="83">
        <v>20.7615488239645</v>
      </c>
      <c r="T112" s="85"/>
      <c r="U112" s="86"/>
      <c r="V112" s="87"/>
    </row>
    <row r="113" s="83" customFormat="true">
      <c r="B113" s="85">
        <v>270</v>
      </c>
      <c r="C113" s="83">
        <v>20.4693028424649</v>
      </c>
      <c r="D113" s="83">
        <v>22.8386311603201</v>
      </c>
      <c r="T113" s="85"/>
      <c r="U113" s="86"/>
      <c r="V113" s="87"/>
    </row>
    <row r="114" s="83" customFormat="true">
      <c r="B114" s="85">
        <v>280</v>
      </c>
      <c r="C114" s="83">
        <v>22.4687102581421</v>
      </c>
      <c r="D114" s="83">
        <v>24.9428401880308</v>
      </c>
      <c r="T114" s="85"/>
      <c r="U114" s="86"/>
      <c r="V114" s="87"/>
    </row>
    <row r="115" s="83" customFormat="true">
      <c r="B115" s="85">
        <v>290</v>
      </c>
      <c r="C115" s="83">
        <v>24.4781711459568</v>
      </c>
      <c r="D115" s="83">
        <v>27.0519815394805</v>
      </c>
      <c r="T115" s="85"/>
      <c r="U115" s="86"/>
      <c r="V115" s="87"/>
    </row>
    <row r="116" s="83" customFormat="true">
      <c r="B116" s="85">
        <v>300</v>
      </c>
      <c r="C116" s="83">
        <v>26.4889616630455</v>
      </c>
      <c r="D116" s="83">
        <v>29.1549694290491</v>
      </c>
      <c r="T116" s="85"/>
      <c r="U116" s="86"/>
      <c r="V116" s="87"/>
    </row>
    <row r="117" s="83" customFormat="true">
      <c r="B117" s="85">
        <v>310</v>
      </c>
      <c r="C117" s="83">
        <v>28.4975799212172</v>
      </c>
      <c r="D117" s="83">
        <v>31.2457057646632</v>
      </c>
      <c r="T117" s="85"/>
      <c r="U117" s="86"/>
      <c r="V117" s="87"/>
    </row>
    <row r="118" s="83" customFormat="true">
      <c r="B118" s="85">
        <v>320</v>
      </c>
      <c r="C118" s="83">
        <v>30.5013104400487</v>
      </c>
      <c r="D118" s="83">
        <v>33.3197988883522</v>
      </c>
      <c r="T118" s="85"/>
      <c r="U118" s="86"/>
      <c r="V118" s="87"/>
    </row>
    <row r="119" s="83" customFormat="true">
      <c r="B119" s="85">
        <v>330</v>
      </c>
      <c r="C119" s="83">
        <v>32.497276859011</v>
      </c>
      <c r="D119" s="83">
        <v>35.3733485085575</v>
      </c>
      <c r="T119" s="85"/>
      <c r="U119" s="86"/>
      <c r="V119" s="87"/>
    </row>
    <row r="120" s="83" customFormat="true">
      <c r="B120" s="85">
        <v>340</v>
      </c>
      <c r="C120" s="83">
        <v>34.4822922960612</v>
      </c>
      <c r="D120" s="83">
        <v>37.4025970821951</v>
      </c>
      <c r="T120" s="85"/>
      <c r="U120" s="86"/>
      <c r="V120" s="87"/>
    </row>
    <row r="121" s="83" customFormat="true">
      <c r="B121" s="85">
        <v>350</v>
      </c>
      <c r="C121" s="83">
        <v>36.4527846524561</v>
      </c>
      <c r="D121" s="83">
        <v>39.4038430415416</v>
      </c>
      <c r="T121" s="85"/>
      <c r="U121" s="86"/>
      <c r="V121" s="87"/>
    </row>
    <row r="122" s="83" customFormat="true">
      <c r="B122" s="85">
        <v>360</v>
      </c>
      <c r="C122" s="83">
        <v>38.4048440844087</v>
      </c>
      <c r="D122" s="83">
        <v>41.3734732989723</v>
      </c>
      <c r="T122" s="85"/>
      <c r="U122" s="86"/>
      <c r="V122" s="87"/>
    </row>
    <row r="123" s="83" customFormat="true">
      <c r="B123" s="85">
        <v>370</v>
      </c>
      <c r="C123" s="83">
        <v>40.3346751929242</v>
      </c>
      <c r="D123" s="83">
        <v>43.3083938935975</v>
      </c>
      <c r="T123" s="85"/>
      <c r="U123" s="86"/>
      <c r="V123" s="87"/>
    </row>
    <row r="124" s="83" customFormat="true">
      <c r="B124" s="85">
        <v>380</v>
      </c>
      <c r="C124" s="83">
        <v>42.240752602522</v>
      </c>
      <c r="D124" s="83">
        <v>45.2081388860232</v>
      </c>
      <c r="T124" s="85"/>
      <c r="U124" s="86"/>
      <c r="V124" s="87"/>
    </row>
    <row r="125" s="83" customFormat="true">
      <c r="B125" s="85">
        <v>390</v>
      </c>
      <c r="C125" s="83">
        <v>44.1301540794615</v>
      </c>
      <c r="D125" s="83">
        <v>47.0810595533463</v>
      </c>
      <c r="T125" s="85"/>
      <c r="U125" s="86"/>
      <c r="V125" s="87"/>
    </row>
    <row r="126" s="83" customFormat="true">
      <c r="B126" s="85">
        <v>400</v>
      </c>
      <c r="C126" s="83">
        <v>46.0278017775572</v>
      </c>
      <c r="D126" s="83">
        <v>48.9532518999075</v>
      </c>
      <c r="T126" s="85"/>
      <c r="U126" s="86"/>
      <c r="V126" s="87"/>
    </row>
    <row r="127" s="83" customFormat="true">
      <c r="B127" s="85">
        <v>410</v>
      </c>
      <c r="C127" s="83">
        <v>47.9750165386045</v>
      </c>
      <c r="D127" s="83">
        <v>50.8668318794801</v>
      </c>
      <c r="T127" s="85"/>
      <c r="U127" s="86"/>
      <c r="V127" s="87"/>
    </row>
    <row r="128" s="83" customFormat="true">
      <c r="B128" s="85">
        <v>420</v>
      </c>
      <c r="C128" s="83">
        <v>50.00347928966</v>
      </c>
      <c r="D128" s="83">
        <v>52.8539902549224</v>
      </c>
      <c r="T128" s="85"/>
      <c r="U128" s="86"/>
      <c r="V128" s="87"/>
    </row>
    <row r="129" s="83" customFormat="true">
      <c r="B129" s="85">
        <v>430</v>
      </c>
      <c r="C129" s="83">
        <v>52.1036749763732</v>
      </c>
      <c r="D129" s="83">
        <v>54.9062771740194</v>
      </c>
      <c r="T129" s="85"/>
      <c r="U129" s="86"/>
      <c r="V129" s="87"/>
    </row>
    <row r="130" s="83" customFormat="true">
      <c r="B130" s="85">
        <v>440</v>
      </c>
      <c r="C130" s="83">
        <v>54.2275637402184</v>
      </c>
      <c r="D130" s="83">
        <v>56.9776189328592</v>
      </c>
      <c r="T130" s="85"/>
      <c r="U130" s="86"/>
      <c r="V130" s="87"/>
    </row>
    <row r="131" s="83" customFormat="true">
      <c r="B131" s="85">
        <v>450</v>
      </c>
      <c r="C131" s="83">
        <v>56.3221981353305</v>
      </c>
      <c r="D131" s="83">
        <v>59.0172377533663</v>
      </c>
      <c r="T131" s="85"/>
      <c r="U131" s="86"/>
      <c r="V131" s="87"/>
    </row>
    <row r="132" s="83" customFormat="true">
      <c r="B132" s="85">
        <v>460</v>
      </c>
      <c r="C132" s="83">
        <v>58.3537024386364</v>
      </c>
      <c r="D132" s="83">
        <v>60.9928888268311</v>
      </c>
      <c r="T132" s="85"/>
      <c r="U132" s="86"/>
      <c r="V132" s="87"/>
    </row>
    <row r="133" s="83" customFormat="true">
      <c r="B133" s="85">
        <v>470</v>
      </c>
      <c r="C133" s="83">
        <v>60.3068608446267</v>
      </c>
      <c r="D133" s="83">
        <v>62.8903154904898</v>
      </c>
      <c r="T133" s="85"/>
      <c r="U133" s="86"/>
      <c r="V133" s="87"/>
    </row>
    <row r="134" s="83" customFormat="true">
      <c r="B134" s="85">
        <v>480</v>
      </c>
      <c r="C134" s="83">
        <v>62.1760573352798</v>
      </c>
      <c r="D134" s="83">
        <v>64.7043824612148</v>
      </c>
      <c r="T134" s="85"/>
      <c r="U134" s="86"/>
      <c r="V134" s="87"/>
    </row>
    <row r="135" s="83" customFormat="true">
      <c r="B135" s="85">
        <v>490</v>
      </c>
      <c r="C135" s="83">
        <v>63.9596335474238</v>
      </c>
      <c r="D135" s="83">
        <v>66.4335982842058</v>
      </c>
      <c r="T135" s="85"/>
      <c r="U135" s="86"/>
      <c r="V135" s="87"/>
    </row>
    <row r="136" s="83" customFormat="true">
      <c r="B136" s="85">
        <v>500</v>
      </c>
      <c r="C136" s="83">
        <v>65.6580151812909</v>
      </c>
      <c r="D136" s="83">
        <v>68.0783222592428</v>
      </c>
      <c r="T136" s="85"/>
      <c r="U136" s="86"/>
      <c r="V136" s="87"/>
    </row>
    <row r="137" s="83" customFormat="true">
      <c r="B137" s="85">
        <v>510</v>
      </c>
      <c r="C137" s="83">
        <v>67.2730454120749</v>
      </c>
      <c r="D137" s="83">
        <v>69.640296426478</v>
      </c>
      <c r="T137" s="85"/>
      <c r="U137" s="86"/>
      <c r="V137" s="87"/>
    </row>
    <row r="138" s="83" customFormat="true">
      <c r="B138" s="85">
        <v>520</v>
      </c>
      <c r="C138" s="83">
        <v>68.8072316709464</v>
      </c>
      <c r="D138" s="83">
        <v>71.1224120478982</v>
      </c>
      <c r="T138" s="85"/>
      <c r="U138" s="86"/>
      <c r="V138" s="87"/>
    </row>
    <row r="139" s="83" customFormat="true">
      <c r="B139" s="85">
        <v>530</v>
      </c>
      <c r="C139" s="83">
        <v>70.2640650858533</v>
      </c>
      <c r="D139" s="83">
        <v>72.528475463141</v>
      </c>
      <c r="T139" s="85"/>
      <c r="U139" s="86"/>
      <c r="V139" s="87"/>
    </row>
    <row r="140" s="83" customFormat="true">
      <c r="B140" s="85">
        <v>540</v>
      </c>
      <c r="C140" s="83">
        <v>71.6478952023811</v>
      </c>
      <c r="D140" s="83">
        <v>73.8629573212103</v>
      </c>
      <c r="T140" s="85"/>
      <c r="U140" s="86"/>
      <c r="V140" s="87"/>
    </row>
    <row r="141" s="83" customFormat="true">
      <c r="B141" s="85">
        <v>550</v>
      </c>
      <c r="C141" s="83">
        <v>72.9636423365657</v>
      </c>
      <c r="D141" s="83">
        <v>75.1307401427513</v>
      </c>
      <c r="T141" s="85"/>
      <c r="U141" s="86"/>
      <c r="V141" s="87"/>
    </row>
    <row r="142" s="83" customFormat="true">
      <c r="B142" s="85">
        <v>560</v>
      </c>
      <c r="C142" s="83">
        <v>74.2165270887409</v>
      </c>
      <c r="D142" s="83">
        <v>76.3368799345024</v>
      </c>
      <c r="T142" s="85"/>
      <c r="U142" s="86"/>
      <c r="V142" s="87"/>
    </row>
    <row r="143" s="83" customFormat="true">
      <c r="B143" s="85">
        <v>570</v>
      </c>
      <c r="C143" s="83">
        <v>75.4118308709068</v>
      </c>
      <c r="D143" s="83">
        <v>77.4863945519405</v>
      </c>
      <c r="T143" s="85"/>
      <c r="U143" s="86"/>
      <c r="V143" s="87"/>
    </row>
    <row r="144" s="83" customFormat="true">
      <c r="B144" s="85">
        <v>580</v>
      </c>
      <c r="C144" s="83">
        <v>76.5546967502099</v>
      </c>
      <c r="D144" s="83">
        <v>78.5840876860007</v>
      </c>
      <c r="T144" s="85"/>
      <c r="U144" s="86"/>
      <c r="V144" s="87"/>
    </row>
    <row r="145" s="83" customFormat="true">
      <c r="B145" s="85">
        <v>590</v>
      </c>
      <c r="C145" s="83">
        <v>77.6499753242205</v>
      </c>
      <c r="D145" s="83">
        <v>79.634413366101</v>
      </c>
      <c r="T145" s="85"/>
      <c r="U145" s="86"/>
      <c r="V145" s="87"/>
    </row>
    <row r="146" s="83" customFormat="true">
      <c r="B146" s="85">
        <v>600</v>
      </c>
      <c r="C146" s="83">
        <v>78.7021161916327</v>
      </c>
      <c r="D146" s="83">
        <v>80.6413821454618</v>
      </c>
      <c r="T146" s="85"/>
      <c r="U146" s="86"/>
      <c r="V146" s="87"/>
    </row>
    <row r="147" s="83" customFormat="true">
      <c r="B147" s="85">
        <v>610</v>
      </c>
      <c r="C147" s="83">
        <v>79.7150253968572</v>
      </c>
      <c r="D147" s="83">
        <v>81.6085069787842</v>
      </c>
      <c r="T147" s="85"/>
      <c r="U147" s="86"/>
      <c r="V147" s="87"/>
    </row>
    <row r="148" s="83" customFormat="true">
      <c r="B148" s="85">
        <v>620</v>
      </c>
      <c r="C148" s="83">
        <v>80.6917690941919</v>
      </c>
      <c r="D148" s="83">
        <v>82.5387844084963</v>
      </c>
      <c r="T148" s="85"/>
      <c r="U148" s="86"/>
      <c r="V148" s="87"/>
    </row>
    <row r="149" s="83" customFormat="true">
      <c r="B149" s="85">
        <v>630</v>
      </c>
      <c r="C149" s="83">
        <v>81.6348268157595</v>
      </c>
      <c r="D149" s="83">
        <v>83.4347051156046</v>
      </c>
      <c r="T149" s="85"/>
      <c r="U149" s="86"/>
      <c r="V149" s="87"/>
    </row>
    <row r="150" s="83" customFormat="true">
      <c r="B150" s="85">
        <v>640</v>
      </c>
      <c r="C150" s="83">
        <v>82.5461966438671</v>
      </c>
      <c r="D150" s="83">
        <v>84.2982871330009</v>
      </c>
      <c r="T150" s="85"/>
      <c r="U150" s="86"/>
      <c r="V150" s="87"/>
    </row>
    <row r="151" s="83" customFormat="true">
      <c r="B151" s="85">
        <v>650</v>
      </c>
      <c r="C151" s="83">
        <v>83.427442306483</v>
      </c>
      <c r="D151" s="83">
        <v>85.1311249544384</v>
      </c>
      <c r="T151" s="85"/>
      <c r="U151" s="86"/>
      <c r="V151" s="87"/>
    </row>
    <row r="152" s="83" customFormat="true">
      <c r="B152" s="85">
        <v>660</v>
      </c>
      <c r="C152" s="83">
        <v>84.2797509369255</v>
      </c>
      <c r="D152" s="83">
        <v>85.9344482467019</v>
      </c>
      <c r="T152" s="85"/>
      <c r="U152" s="86"/>
      <c r="V152" s="87"/>
    </row>
    <row r="153" s="83" customFormat="true">
      <c r="B153" s="85">
        <v>670</v>
      </c>
      <c r="C153" s="83">
        <v>85.1039958840221</v>
      </c>
      <c r="D153" s="83">
        <v>86.7091847139623</v>
      </c>
      <c r="T153" s="85"/>
      <c r="U153" s="86"/>
      <c r="V153" s="87"/>
    </row>
    <row r="154" s="83" customFormat="true">
      <c r="B154" s="85">
        <v>680</v>
      </c>
      <c r="C154" s="83">
        <v>85.9007999793568</v>
      </c>
      <c r="D154" s="83">
        <v>87.4560227068249</v>
      </c>
      <c r="T154" s="85"/>
      <c r="U154" s="86"/>
      <c r="V154" s="87"/>
    </row>
    <row r="155" s="83" customFormat="true">
      <c r="B155" s="85">
        <v>690</v>
      </c>
      <c r="C155" s="83">
        <v>86.6705957688601</v>
      </c>
      <c r="D155" s="83">
        <v>88.1754702724318</v>
      </c>
      <c r="T155" s="85"/>
      <c r="U155" s="86"/>
      <c r="V155" s="87"/>
    </row>
    <row r="156" s="83" customFormat="true">
      <c r="B156" s="85">
        <v>700</v>
      </c>
      <c r="C156" s="83">
        <v>87.4136802828955</v>
      </c>
      <c r="D156" s="83">
        <v>88.8679083970202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