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<sst xmlns="http://schemas.openxmlformats.org/spreadsheetml/2006/main" count="606" uniqueCount="606">
  <si>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</si>
  <si>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</si>
  <si>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</si>
  <si>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</si>
  <si>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</si>
  <si>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</si>
  <si>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</si>
  <si>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</si>
  <si>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</si>
  <si>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</si>
  <si>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</si>
  <si>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</si>
  <si>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</si>
  <si>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</si>
  <si>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</si>
  <si>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</si>
  <si>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</si>
  <si>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</si>
  <si>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</si>
  <si>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</si>
  <si>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</si>
  <si>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</si>
  <si>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</si>
  <si>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</si>
  <si>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</si>
  <si>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</si>
  <si>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</si>
  <si>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</si>
  <si>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</si>
  <si>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</si>
  <si>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</si>
  <si>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</si>
  <si>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</si>
  <si>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</si>
  <si>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</si>
  <si>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</si>
  <si>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</si>
  <si>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</si>
  <si>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</si>
  <si>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</si>
  <si>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</si>
  <si>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</si>
  <si>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</si>
  <si>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</si>
  <si>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</si>
  <si>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</si>
  <si>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</si>
  <si>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</si>
  <si>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</si>
  <si>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</si>
  <si>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</si>
  <si>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</si>
  <si>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</si>
  <si>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</si>
  <si>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</si>
  <si>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</si>
  <si>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</si>
  <si>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</si>
  <si>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</si>
  <si>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</si>
  <si>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</si>
  <si>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</si>
  <si>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</si>
  <si>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</si>
  <si>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</si>
  <si>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</si>
  <si>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</si>
  <si>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</si>
  <si>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</si>
  <si>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</si>
  <si>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</si>
  <si>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</si>
  <si>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</si>
  <si>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</si>
  <si>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</si>
  <si>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</si>
  <si>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</si>
  <si>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</si>
  <si>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</si>
  <si>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</si>
  <si>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</si>
  <si>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</si>
  <si>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</si>
  <si>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</si>
  <si>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</si>
  <si>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</si>
  <si>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</si>
  <si>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</si>
  <si>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</si>
  <si>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</si>
  <si>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</si>
  <si>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</si>
  <si>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</si>
  <si>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</si>
  <si>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</si>
  <si>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</si>
  <si>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</si>
  <si>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</si>
  <si>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</si>
  <si>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</si>
  <si>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</si>
  <si>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</si>
  <si>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</si>
  <si>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</si>
  <si>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</si>
  <si>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</si>
  <si>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</si>
  <si>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</si>
  <si>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</si>
  <si>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</si>
  <si>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</si>
  <si>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</si>
  <si>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</si>
  <si>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</si>
  <si>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</si>
  <si>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</si>
  <si>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</si>
  <si>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</si>
  <si>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</si>
  <si>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</si>
  <si>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</si>
  <si>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</si>
  <si>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</si>
  <si>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</si>
  <si>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</si>
  <si>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</si>
  <si>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</si>
  <si>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</si>
  <si>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</si>
  <si>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</si>
  <si>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</si>
  <si>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</si>
  <si>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</si>
  <si>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</si>
  <si>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</si>
  <si>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</si>
  <si>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</si>
  <si>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</si>
  <si>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</si>
  <si>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</si>
  <si>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</si>
  <si>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</si>
  <si>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</si>
  <si>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</si>
  <si>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</si>
  <si>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</si>
  <si>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</si>
  <si>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</si>
  <si>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</si>
  <si>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</si>
  <si>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</si>
  <si>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</si>
  <si>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</si>
  <si>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</si>
  <si>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</si>
  <si>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</si>
  <si>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</si>
  <si>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</si>
  <si>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</si>
  <si>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</si>
  <si>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</si>
  <si>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</si>
  <si>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</si>
  <si>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</si>
  <si>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</si>
  <si>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</si>
  <si>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</si>
  <si>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</si>
  <si>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</si>
  <si>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</si>
  <si>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</si>
  <si>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</si>
  <si>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</si>
  <si>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</si>
  <si>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</si>
  <si>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</si>
  <si>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</si>
  <si>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</si>
  <si>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</si>
  <si>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</si>
  <si>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</si>
  <si>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</si>
  <si>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</si>
  <si>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</si>
  <si>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</si>
  <si>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</si>
  <si>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</si>
  <si>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</si>
  <si>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</si>
  <si>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</si>
  <si>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</si>
  <si>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</si>
  <si>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</si>
  <si>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</si>
  <si>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</si>
  <si>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</si>
  <si>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</si>
  <si>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</si>
  <si>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</si>
  <si>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</si>
  <si>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</si>
  <si>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</si>
  <si>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</si>
  <si>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</si>
  <si>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</si>
  <si>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</si>
  <si>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</si>
  <si>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</si>
  <si>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</si>
  <si>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</si>
  <si>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</si>
  <si>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</si>
  <si>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</si>
  <si>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</si>
  <si>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</si>
  <si>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</si>
  <si>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</si>
  <si>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</si>
  <si>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</si>
  <si>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</si>
  <si>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</si>
  <si>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</si>
  <si>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</si>
  <si>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</si>
  <si>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</si>
  <si>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</si>
  <si>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</si>
  <si>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</si>
  <si>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</si>
  <si>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</si>
  <si>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</si>
  <si>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</si>
  <si>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</si>
  <si>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</si>
  <si>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</si>
  <si>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</si>
  <si>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</si>
  <si>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</si>
  <si>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</si>
  <si>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</si>
  <si>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</si>
  <si>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</si>
  <si>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</si>
  <si>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</si>
  <si>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</si>
  <si>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</si>
  <si>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</si>
  <si>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</si>
  <si>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</si>
  <si>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</si>
  <si>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</si>
  <si>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</si>
  <si>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</si>
  <si>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</si>
  <si>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</si>
  <si>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</si>
  <si>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</si>
  <si>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</si>
  <si>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</si>
  <si>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</si>
  <si>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</si>
  <si>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</si>
  <si>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</si>
  <si>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</si>
  <si>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</si>
  <si>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</si>
  <si>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</si>
  <si>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</si>
  <si>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</si>
  <si>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</si>
  <si>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</si>
  <si>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</si>
  <si>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</si>
  <si>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</si>
  <si>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</si>
  <si>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</si>
  <si>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</si>
  <si>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</si>
  <si>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</si>
  <si>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</si>
  <si>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</si>
  <si>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</si>
  <si>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</si>
  <si>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</si>
  <si>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</si>
  <si>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</si>
  <si>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</si>
  <si>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</si>
  <si>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</si>
  <si>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</si>
  <si>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</si>
  <si>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</si>
  <si>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</si>
  <si>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</si>
  <si>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</si>
  <si>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</si>
  <si>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</si>
  <si>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</si>
  <si>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</si>
  <si>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</si>
  <si>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</si>
  <si>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</si>
  <si>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</si>
  <si>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</si>
  <si>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</si>
  <si>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</si>
  <si>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</si>
  <si>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</si>
  <si>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</si>
  <si>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</si>
  <si>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</si>
  <si>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</si>
  <si>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</si>
  <si>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</si>
  <si>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</si>
  <si>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</si>
  <si>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</si>
  <si>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</si>
  <si>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</si>
  <si>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</si>
  <si>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</si>
  <si>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</si>
  <si>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</si>
  <si>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</si>
  <si>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</si>
  <si>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</si>
  <si>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</si>
  <si>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</si>
  <si>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</si>
  <si>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</si>
  <si>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</si>
  <si>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</si>
  <si>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</si>
  <si>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</si>
  <si>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</si>
  <si>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</si>
  <si>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</si>
  <si>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</si>
  <si>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</si>
  <si>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</si>
  <si>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</si>
  <si>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</si>
  <si>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</si>
  <si>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</si>
  <si>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</si>
  <si>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</si>
  <si>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</si>
  <si>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</si>
  <si>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</si>
  <si>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</si>
  <si>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</si>
  <si>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</si>
  <si>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</si>
  <si>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</si>
  <si>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</si>
  <si>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</si>
  <si>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</si>
  <si>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</si>
  <si>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</si>
  <si>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</si>
  <si>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</si>
  <si>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</si>
  <si>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</si>
  <si>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</si>
  <si>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</si>
  <si>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</si>
  <si>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</si>
  <si>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</si>
  <si>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</si>
  <si>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</si>
  <si>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</si>
  <si>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</si>
  <si>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</si>
  <si>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</si>
  <si>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</si>
  <si>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</si>
  <si>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</si>
  <si>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</si>
  <si>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</si>
  <si>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</si>
  <si>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</si>
  <si>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</si>
  <si>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</si>
  <si>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</si>
  <si>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</si>
  <si>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</si>
  <si>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</si>
  <si>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</si>
  <si>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</si>
  <si>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</si>
  <si>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</si>
  <si>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</si>
  <si>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</si>
  <si>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</si>
  <si>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</si>
  <si>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</si>
  <si>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</si>
  <si>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</si>
  <si>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</si>
  <si>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</si>
  <si>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</si>
  <si>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</si>
  <si>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</si>
  <si>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</si>
  <si>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</si>
  <si>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</si>
  <si>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</si>
  <si>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</si>
  <si>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</si>
  <si>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</si>
  <si>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</si>
  <si>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</si>
  <si>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</si>
  <si>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</si>
  <si>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</si>
  <si>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</si>
  <si>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</si>
  <si>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</si>
  <si>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</si>
  <si>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</si>
  <si>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</si>
  <si>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</si>
  <si>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</si>
  <si>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</si>
  <si>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</si>
  <si>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</si>
  <si>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</si>
  <si>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</si>
  <si>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</si>
  <si>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</si>
  <si>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</si>
  <si>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</si>
  <si>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</si>
  <si>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</si>
  <si>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</si>
  <si>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</si>
  <si>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</si>
  <si>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</si>
  <si>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</si>
  <si>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</si>
  <si>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</si>
  <si>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</si>
  <si>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</si>
  <si>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</si>
  <si>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</si>
  <si>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</si>
  <si>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</si>
  <si>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</si>
  <si>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</si>
  <si>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</si>
  <si>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</si>
  <si>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</si>
  <si>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</si>
  <si>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</si>
  <si>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</si>
  <si>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</si>
  <si>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</si>
  <si>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</si>
  <si>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</si>
  <si>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</si>
  <si>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</si>
  <si>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</si>
  <si>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</si>
  <si>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</si>
  <si>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</si>
  <si>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</si>
  <si>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</si>
  <si>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</si>
  <si>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</si>
  <si>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</si>
  <si>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</si>
  <si>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</si>
  <si>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</si>
  <si>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</si>
  <si>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</si>
  <si>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</si>
  <si>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</si>
  <si>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</si>
  <si>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</si>
  <si>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</si>
  <si>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</si>
  <si>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</si>
  <si>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</si>
  <si>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</si>
  <si>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</si>
  <si>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</si>
  <si>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</si>
  <si>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</si>
  <si>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</si>
  <si>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</si>
  <si>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</si>
  <si>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</si>
  <si>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</si>
  <si>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</si>
  <si>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</si>
  <si>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</si>
  <si>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</si>
  <si>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</si>
  <si>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</si>
  <si>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</si>
  <si>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</si>
  <si>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</si>
  <si>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</si>
  <si>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</si>
  <si>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</si>
  <si>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</si>
  <si>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</si>
  <si>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</si>
  <si>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</si>
  <si>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</si>
  <si>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</si>
  <si>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</si>
  <si>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</si>
  <si>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</si>
  <si>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</si>
  <si>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</si>
  <si>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</si>
  <si>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</si>
  <si>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</si>
  <si>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</si>
  <si>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</si>
  <si>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</si>
  <si>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</si>
  <si>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</si>
  <si>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</si>
  <si>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</si>
  <si>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</si>
  <si>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</si>
  <si>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</si>
  <si>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</si>
  <si>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</si>
  <si>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</si>
  <si>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</si>
  <si>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</si>
  <si>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</si>
  <si>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</si>
  <si>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</si>
  <si>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</si>
  <si>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</si>
  <si>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</si>
  <si>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</si>
  <si>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</si>
  <si>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</si>
  <si>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</si>
  <si>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</si>
  <si>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</si>
  <si>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</si>
  <si>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</si>
  <si>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</si>
  <si>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</si>
  <si>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</si>
  <si>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</si>
  <si>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</si>
  <si>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</si>
  <si>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</si>
  <si>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</si>
  <si>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</si>
  <si>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</si>
  <si>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</si>
  <si>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</si>
  <si>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</si>
  <si>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</si>
  <si>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</si>
  <si>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</si>
  <si>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</si>
  <si>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</si>
  <si>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</si>
  <si>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</si>
  <si>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</si>
  <si>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</si>
  <si>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</si>
  <si>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</si>
  <si>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</si>
  <si>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</si>
  <si>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</si>
  <si>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</si>
  <si>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</si>
  <si>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</si>
  <si>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</si>
  <si>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</si>
  <si>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</si>
  <si>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</si>
  <si>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</si>
  <si>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</si>
  <si>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</si>
  <si>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</si>
  <si>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</si>
  <si>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</si>
  <si>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</si>
  <si>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</si>
  <si>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</si>
  <si>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</si>
  <si>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</si>
  <si>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</si>
  <si>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</si>
  <si>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</si>
  <si>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</si>
  <si>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</si>
  <si>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DRAU20140314</t>
  </si>
  <si>
    <t>Draugen (Pernis RDCC of C1981)</t>
  </si>
  <si>
    <t>Draugen</t>
  </si>
  <si>
    <t>Norway</t>
  </si>
  <si>
    <t>25 November 2013</t>
  </si>
  <si>
    <t>09 December 2013</t>
  </si>
  <si>
    <t>14 March 2014</t>
  </si>
  <si>
    <t>Water 0.05%vol, Salt 30ppm, Org. Cl &lt;0.4ppm, Hg 2.5ppb, Fe &lt;2ppm, Mg 0.9ppm, Ca 0.9ppm, Mercaptans 32ppm, Filterable Solids 0.011%m.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</si>
</sst>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0.0236790670673868</v>
      </c>
      <c r="L15" s="15" t="s">
        <v>138</v>
      </c>
      <c r="M15" s="16"/>
      <c r="N15" s="16"/>
      <c r="O15" s="16"/>
      <c r="P15" s="76">
        <v>0.822300719619117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0.524466505368496</v>
      </c>
      <c r="L16" s="15" t="s">
        <v>141</v>
      </c>
      <c r="M16" s="16"/>
      <c r="N16" s="16"/>
      <c r="O16" s="16"/>
      <c r="P16" s="25">
        <v>40.5065859247482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0.536860619451273</v>
      </c>
      <c r="L17" s="15" t="s">
        <v>144</v>
      </c>
      <c r="M17" s="16"/>
      <c r="N17" s="16"/>
      <c r="O17" s="16"/>
      <c r="P17" s="25">
        <v>0.1649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1.96654553669295</v>
      </c>
      <c r="L18" s="15" t="s">
        <v>147</v>
      </c>
      <c r="M18" s="16"/>
      <c r="N18" s="16"/>
      <c r="O18" s="16"/>
      <c r="P18" s="25">
        <v>-15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1.56584778370717</v>
      </c>
      <c r="L19" s="15" t="s">
        <v>149</v>
      </c>
      <c r="M19" s="16"/>
      <c r="N19" s="16"/>
      <c r="O19" s="16"/>
      <c r="P19" s="25">
        <v>5.31478576173804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2.2523050919943</v>
      </c>
      <c r="L20" s="15" t="s">
        <v>152</v>
      </c>
      <c r="M20" s="16"/>
      <c r="N20" s="16"/>
      <c r="O20" s="16"/>
      <c r="P20" s="42">
        <v>2.90635820474849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0.166376817646951</v>
      </c>
      <c r="L21" s="15" t="s">
        <v>154</v>
      </c>
      <c r="M21" s="16"/>
      <c r="N21" s="16"/>
      <c r="O21" s="16"/>
      <c r="P21" s="43">
        <v>1.03408333403374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3.72309686848057</v>
      </c>
      <c r="L22" s="15" t="s">
        <v>156</v>
      </c>
      <c r="M22" s="16"/>
      <c r="N22" s="16"/>
      <c r="O22" s="16"/>
      <c r="P22" s="43">
        <v>1.0327936200352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2.31508878323838</v>
      </c>
      <c r="L23" s="15" t="s">
        <v>158</v>
      </c>
      <c r="M23" s="16"/>
      <c r="N23" s="16"/>
      <c r="O23" s="16"/>
      <c r="P23" s="41">
        <v>555.164387501028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0.0266481511856825</v>
      </c>
      <c r="L24" s="15" t="s">
        <v>160</v>
      </c>
      <c r="M24" s="16"/>
      <c r="N24" s="16"/>
      <c r="O24" s="16"/>
      <c r="P24" s="42">
        <v>0.03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2.73728197216761</v>
      </c>
      <c r="L25" s="15" t="s">
        <v>162</v>
      </c>
      <c r="M25" s="16"/>
      <c r="N25" s="16"/>
      <c r="O25" s="16"/>
      <c r="P25" s="43">
        <v>32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3.56588308467565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0.252747827821729</v>
      </c>
      <c r="L27" s="15" t="s">
        <v>166</v>
      </c>
      <c r="M27" s="16"/>
      <c r="N27" s="16"/>
      <c r="O27" s="16"/>
      <c r="P27" s="43">
        <v>9.60966365860242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5.91983416156552</v>
      </c>
      <c r="E39" s="45">
        <v>7.81233500323841</v>
      </c>
      <c r="F39" s="45">
        <v>10.7079230074733</v>
      </c>
      <c r="G39" s="45">
        <v>8.58322838335944</v>
      </c>
      <c r="H39" s="45">
        <v>8.6753583111489</v>
      </c>
      <c r="I39" s="45">
        <v>10.6604438082965</v>
      </c>
      <c r="J39" s="45">
        <v>10.3729905113191</v>
      </c>
      <c r="K39" s="45">
        <v>3.67515706051571</v>
      </c>
      <c r="L39" s="45">
        <v>30.5201516643339</v>
      </c>
      <c r="M39" s="46">
        <v>13.1440134913295</v>
      </c>
      <c r="N39" s="45">
        <v>6.13880378729171</v>
      </c>
      <c r="O39" s="45">
        <v>3.87272999929851</v>
      </c>
      <c r="P39" s="43">
        <v>7.36460438641424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7.56400583546199</v>
      </c>
      <c r="E40" s="45">
        <v>8.98281737242119</v>
      </c>
      <c r="F40" s="45">
        <v>11.4759149042773</v>
      </c>
      <c r="G40" s="45">
        <v>8.79265993187527</v>
      </c>
      <c r="H40" s="45">
        <v>8.50287482372856</v>
      </c>
      <c r="I40" s="45">
        <v>10.2071166094133</v>
      </c>
      <c r="J40" s="45">
        <v>9.70936505084516</v>
      </c>
      <c r="K40" s="45">
        <v>3.38236977364896</v>
      </c>
      <c r="L40" s="45">
        <v>26.9134298130679</v>
      </c>
      <c r="M40" s="46">
        <v>11.8800358890628</v>
      </c>
      <c r="N40" s="45">
        <v>5.46179392969396</v>
      </c>
      <c r="O40" s="45">
        <v>3.40300764874992</v>
      </c>
      <c r="P40" s="43">
        <v>6.16859234556121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3.07257808874916</v>
      </c>
      <c r="E41" s="45">
        <v>8.99241225031468</v>
      </c>
      <c r="F41" s="45">
        <v>16.8047472535531</v>
      </c>
      <c r="G41" s="45">
        <v>27.5126702610264</v>
      </c>
      <c r="H41" s="45">
        <v>36.0958986443859</v>
      </c>
      <c r="I41" s="45">
        <v>44.7712569555348</v>
      </c>
      <c r="J41" s="45">
        <v>55.4317007638313</v>
      </c>
      <c r="K41" s="45">
        <v>65.8046912751503</v>
      </c>
      <c r="L41" s="45">
        <v>69.479848335666</v>
      </c>
      <c r="M41" s="46">
        <v>69.479848335666</v>
      </c>
      <c r="N41" s="45">
        <v>82.6238618269955</v>
      </c>
      <c r="O41" s="45">
        <v>88.7626656142872</v>
      </c>
      <c r="P41" s="43">
        <v>92.6353956135857</v>
      </c>
      <c r="Q41" s="7" t="s">
        <v>135</v>
      </c>
    </row>
    <row r="42" ht="9.95" customHeight="true">
      <c r="A42" s="4"/>
      <c r="B42" s="15" t="s">
        <v>183</v>
      </c>
      <c r="C42" s="47">
        <v>262.612272893249</v>
      </c>
      <c r="D42" s="48">
        <v>41.7043253126437</v>
      </c>
      <c r="E42" s="48">
        <v>82.805481694925</v>
      </c>
      <c r="F42" s="48">
        <v>122.314133217876</v>
      </c>
      <c r="G42" s="48">
        <v>172.403135489417</v>
      </c>
      <c r="H42" s="48">
        <v>226.070148007486</v>
      </c>
      <c r="I42" s="48">
        <v>275.354743802584</v>
      </c>
      <c r="J42" s="48">
        <v>324.276481664227</v>
      </c>
      <c r="K42" s="48">
        <v>359.883618389592</v>
      </c>
      <c r="L42" s="48">
        <v>491.755218257844</v>
      </c>
      <c r="M42" s="49">
        <v>408.657863826137</v>
      </c>
      <c r="N42" s="48">
        <v>473.357967166514</v>
      </c>
      <c r="O42" s="48">
        <v>522.877430536585</v>
      </c>
      <c r="P42" s="41">
        <v>650.911856570052</v>
      </c>
      <c r="Q42" s="7" t="s">
        <v>135</v>
      </c>
    </row>
    <row r="43" ht="9.95" customHeight="true">
      <c r="A43" s="4"/>
      <c r="B43" s="15" t="s">
        <v>138</v>
      </c>
      <c r="C43" s="50">
        <v>0.822300719619117</v>
      </c>
      <c r="D43" s="51">
        <v>0.641672719641241</v>
      </c>
      <c r="E43" s="51">
        <v>0.713056886400613</v>
      </c>
      <c r="F43" s="51">
        <v>0.765021800413059</v>
      </c>
      <c r="G43" s="51">
        <v>0.800361671308335</v>
      </c>
      <c r="H43" s="51">
        <v>0.836522306236723</v>
      </c>
      <c r="I43" s="51">
        <v>0.856304250094901</v>
      </c>
      <c r="J43" s="51">
        <v>0.875929274701077</v>
      </c>
      <c r="K43" s="51">
        <v>0.890862564745049</v>
      </c>
      <c r="L43" s="51">
        <v>0.929765721830556</v>
      </c>
      <c r="M43" s="52">
        <v>0.907122907176543</v>
      </c>
      <c r="N43" s="51">
        <v>0.921519081737648</v>
      </c>
      <c r="O43" s="51">
        <v>0.933061317603361</v>
      </c>
      <c r="P43" s="53">
        <v>0.978856980408336</v>
      </c>
      <c r="Q43" s="7" t="s">
        <v>135</v>
      </c>
    </row>
    <row r="44" ht="9.95" customHeight="true">
      <c r="A44" s="4"/>
      <c r="B44" s="15" t="s">
        <v>141</v>
      </c>
      <c r="C44" s="54">
        <v>40.5065859247482</v>
      </c>
      <c r="D44" s="45">
        <v>89.0013529608254</v>
      </c>
      <c r="E44" s="45">
        <v>66.9017315520827</v>
      </c>
      <c r="F44" s="45">
        <v>53.4115889632246</v>
      </c>
      <c r="G44" s="45">
        <v>45.2235082004498</v>
      </c>
      <c r="H44" s="45">
        <v>37.576840581105</v>
      </c>
      <c r="I44" s="45">
        <v>33.6684379184488</v>
      </c>
      <c r="J44" s="45">
        <v>29.965715172988</v>
      </c>
      <c r="K44" s="45">
        <v>27.2575725192598</v>
      </c>
      <c r="L44" s="45">
        <v>20.6112919891468</v>
      </c>
      <c r="M44" s="46">
        <v>24.4102408620277</v>
      </c>
      <c r="N44" s="45">
        <v>21.9732612991252</v>
      </c>
      <c r="O44" s="45">
        <v>20.0737469844061</v>
      </c>
      <c r="P44" s="43">
        <v>12.9788599765994</v>
      </c>
      <c r="Q44" s="7" t="s">
        <v>135</v>
      </c>
    </row>
    <row r="45" ht="9.95" customHeight="true">
      <c r="A45" s="4"/>
      <c r="B45" s="15" t="s">
        <v>184</v>
      </c>
      <c r="C45" s="54">
        <v>12.0098296448543</v>
      </c>
      <c r="D45" s="46"/>
      <c r="E45" s="45"/>
      <c r="F45" s="45">
        <v>11.6681201561922</v>
      </c>
      <c r="G45" s="45">
        <v>11.6036660348986</v>
      </c>
      <c r="H45" s="45">
        <v>11.5305286872187</v>
      </c>
      <c r="I45" s="45">
        <v>11.6230896068995</v>
      </c>
      <c r="J45" s="45">
        <v>11.69076342374</v>
      </c>
      <c r="K45" s="45">
        <v>11.7186550282521</v>
      </c>
      <c r="L45" s="45">
        <v>11.9590970849763</v>
      </c>
      <c r="M45" s="46">
        <v>11.7967680313232</v>
      </c>
      <c r="N45" s="45">
        <v>11.9686527312509</v>
      </c>
      <c r="O45" s="45">
        <v>12.0763138983966</v>
      </c>
      <c r="P45" s="43">
        <v>12.097780930094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110.482843902905</v>
      </c>
      <c r="G46" s="48">
        <v>139.217793334463</v>
      </c>
      <c r="H46" s="48">
        <v>176.650221296053</v>
      </c>
      <c r="I46" s="48">
        <v>219.182664227304</v>
      </c>
      <c r="J46" s="48">
        <v>267.236639495291</v>
      </c>
      <c r="K46" s="48">
        <v>305.909794769765</v>
      </c>
      <c r="L46" s="48">
        <v>457.325994908299</v>
      </c>
      <c r="M46" s="49">
        <v>363.656299123614</v>
      </c>
      <c r="N46" s="48">
        <v>457.052800587491</v>
      </c>
      <c r="O46" s="48">
        <v>536.19954081032</v>
      </c>
      <c r="P46" s="41">
        <v>741.039484663129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0.1649</v>
      </c>
      <c r="D49" s="65">
        <v>0.00079798339941117</v>
      </c>
      <c r="E49" s="65">
        <v>0.00253340165853747</v>
      </c>
      <c r="F49" s="65">
        <v>0.0075641991101578</v>
      </c>
      <c r="G49" s="65">
        <v>0.0250736299756076</v>
      </c>
      <c r="H49" s="65">
        <v>0.05528794586584</v>
      </c>
      <c r="I49" s="65">
        <v>0.0859837416105537</v>
      </c>
      <c r="J49" s="65">
        <v>0.134865056512833</v>
      </c>
      <c r="K49" s="65">
        <v>0.185377573311048</v>
      </c>
      <c r="L49" s="65">
        <v>0.389938530006568</v>
      </c>
      <c r="M49" s="66">
        <v>0.259718553321313</v>
      </c>
      <c r="N49" s="65">
        <v>0.346669875105566</v>
      </c>
      <c r="O49" s="65">
        <v>0.411155250953888</v>
      </c>
      <c r="P49" s="67">
        <v>0.647259111240414</v>
      </c>
      <c r="Q49" s="7" t="s">
        <v>135</v>
      </c>
    </row>
    <row r="50" ht="9.95" customHeight="true">
      <c r="A50" s="4"/>
      <c r="B50" s="15" t="s">
        <v>162</v>
      </c>
      <c r="C50" s="54">
        <v>32</v>
      </c>
      <c r="D50" s="45">
        <v>0.314385946458686</v>
      </c>
      <c r="E50" s="45">
        <v>0.88278353486291</v>
      </c>
      <c r="F50" s="45">
        <v>2.46216012209256</v>
      </c>
      <c r="G50" s="45">
        <v>8.19246859903338</v>
      </c>
      <c r="H50" s="45">
        <v>23.8469222603072</v>
      </c>
      <c r="I50" s="45">
        <v>43.4198960696005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555.164387501028</v>
      </c>
      <c r="D51" s="49"/>
      <c r="E51" s="48"/>
      <c r="F51" s="48"/>
      <c r="G51" s="48"/>
      <c r="H51" s="48">
        <v>1.36908544268764</v>
      </c>
      <c r="I51" s="48">
        <v>8.4806690233327</v>
      </c>
      <c r="J51" s="48">
        <v>46.0073911754894</v>
      </c>
      <c r="K51" s="48">
        <v>125.013513561109</v>
      </c>
      <c r="L51" s="48">
        <v>1784.90994057415</v>
      </c>
      <c r="M51" s="49">
        <v>449.739443521974</v>
      </c>
      <c r="N51" s="48">
        <v>1212.71535637073</v>
      </c>
      <c r="O51" s="48">
        <v>1985.09997805744</v>
      </c>
      <c r="P51" s="41">
        <v>4539.54634450053</v>
      </c>
      <c r="Q51" s="7" t="s">
        <v>135</v>
      </c>
    </row>
    <row r="52" ht="9.95" customHeight="true">
      <c r="A52" s="4"/>
      <c r="B52" s="15" t="s">
        <v>187</v>
      </c>
      <c r="C52" s="28">
        <v>192.555608812882</v>
      </c>
      <c r="D52" s="55"/>
      <c r="E52" s="56"/>
      <c r="F52" s="56"/>
      <c r="G52" s="56"/>
      <c r="H52" s="56">
        <v>0.633833090482523</v>
      </c>
      <c r="I52" s="56">
        <v>5.32893296340419</v>
      </c>
      <c r="J52" s="56">
        <v>27.7652183747735</v>
      </c>
      <c r="K52" s="56">
        <v>68.8708175792732</v>
      </c>
      <c r="L52" s="68">
        <v>611.120169746718</v>
      </c>
      <c r="M52" s="56">
        <v>177.477742323373</v>
      </c>
      <c r="N52" s="56">
        <v>330.448225617722</v>
      </c>
      <c r="O52" s="56">
        <v>534.909852271449</v>
      </c>
      <c r="P52" s="68">
        <v>1659.09688212125</v>
      </c>
      <c r="Q52" s="7" t="s">
        <v>135</v>
      </c>
    </row>
    <row r="53" ht="9.95" customHeight="true">
      <c r="A53" s="4"/>
      <c r="B53" s="15" t="s">
        <v>160</v>
      </c>
      <c r="C53" s="69">
        <v>0.03</v>
      </c>
      <c r="D53" s="70">
        <v>0.000261068019312134</v>
      </c>
      <c r="E53" s="70">
        <v>0.00123039887326888</v>
      </c>
      <c r="F53" s="70">
        <v>0.00342596366164302</v>
      </c>
      <c r="G53" s="70">
        <v>0.00756134473509549</v>
      </c>
      <c r="H53" s="70">
        <v>0.0137721948773372</v>
      </c>
      <c r="I53" s="70">
        <v>0.0230428583534209</v>
      </c>
      <c r="J53" s="70">
        <v>0.0374630864784811</v>
      </c>
      <c r="K53" s="70">
        <v>0.0509593697897065</v>
      </c>
      <c r="L53" s="70">
        <v>0.0890689066306693</v>
      </c>
      <c r="M53" s="71">
        <v>0.0713201058605779</v>
      </c>
      <c r="N53" s="70">
        <v>0.0961829687847254</v>
      </c>
      <c r="O53" s="70">
        <v>0.110570631110992</v>
      </c>
      <c r="P53" s="42">
        <v>0.10350936616808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5.31478576173804</v>
      </c>
      <c r="D56" s="73"/>
      <c r="E56" s="74"/>
      <c r="F56" s="74"/>
      <c r="G56" s="74">
        <v>1.2108421400054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2.90635820474849</v>
      </c>
      <c r="D57" s="73"/>
      <c r="E57" s="74"/>
      <c r="F57" s="74"/>
      <c r="G57" s="74">
        <v>0.890548051180357</v>
      </c>
      <c r="H57" s="74">
        <v>1.65264837953536</v>
      </c>
      <c r="I57" s="74">
        <v>3.28217098753213</v>
      </c>
      <c r="J57" s="74">
        <v>6.61038727569914</v>
      </c>
      <c r="K57" s="74">
        <v>10.8739224420433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2.24718140629946</v>
      </c>
      <c r="D58" s="73"/>
      <c r="E58" s="74"/>
      <c r="F58" s="74"/>
      <c r="G58" s="74"/>
      <c r="H58" s="74">
        <v>1.41167792145051</v>
      </c>
      <c r="I58" s="74">
        <v>2.68597594302162</v>
      </c>
      <c r="J58" s="74">
        <v>5.11885265705241</v>
      </c>
      <c r="K58" s="74">
        <v>8.05706186314883</v>
      </c>
      <c r="L58" s="74">
        <v>97.4707622006676</v>
      </c>
      <c r="M58" s="73">
        <v>16.4709553591824</v>
      </c>
      <c r="N58" s="74">
        <v>55.8841024265835</v>
      </c>
      <c r="O58" s="74">
        <v>191.852614416882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59.6891828037628</v>
      </c>
      <c r="M59" s="73">
        <v>11.90540247596</v>
      </c>
      <c r="N59" s="74">
        <v>36.3088847452741</v>
      </c>
      <c r="O59" s="74">
        <v>110.226644849942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14.028356446937</v>
      </c>
      <c r="M60" s="73">
        <v>4.44062636306646</v>
      </c>
      <c r="N60" s="74">
        <v>9.98284707155501</v>
      </c>
      <c r="O60" s="74">
        <v>21.7146563807715</v>
      </c>
      <c r="P60" s="75">
        <v>718.268631153099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142.717117058186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36.7122865028977</v>
      </c>
      <c r="D64" s="45">
        <v>77.8818911096739</v>
      </c>
      <c r="E64" s="45">
        <v>56.2942864552537</v>
      </c>
      <c r="F64" s="45">
        <v>59.4909698308254</v>
      </c>
      <c r="G64" s="45">
        <v>45.457793752841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34.7310477998939</v>
      </c>
      <c r="D65" s="45">
        <v>77.412814643958</v>
      </c>
      <c r="E65" s="45">
        <v>54.1633751012519</v>
      </c>
      <c r="F65" s="45">
        <v>57.8502224636842</v>
      </c>
      <c r="G65" s="45">
        <v>43.4266845948931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37.5903499197774</v>
      </c>
      <c r="D66" s="45">
        <v>97.1894503607305</v>
      </c>
      <c r="E66" s="45">
        <v>57.9222145419197</v>
      </c>
      <c r="F66" s="45">
        <v>31.9372262592855</v>
      </c>
      <c r="G66" s="45">
        <v>35.0528743663401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35.652750523323</v>
      </c>
      <c r="D67" s="45">
        <v>2.81049794818833</v>
      </c>
      <c r="E67" s="45">
        <v>41.736675981726</v>
      </c>
      <c r="F67" s="45">
        <v>56.4951771904953</v>
      </c>
      <c r="G67" s="45">
        <v>45.6653514715704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26.7568962251881</v>
      </c>
      <c r="D68" s="45">
        <v>0</v>
      </c>
      <c r="E68" s="45">
        <v>0.341103539142089</v>
      </c>
      <c r="F68" s="45">
        <v>11.5675965502192</v>
      </c>
      <c r="G68" s="45">
        <v>19.2817750544385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</v>
      </c>
      <c r="D71" s="49"/>
      <c r="E71" s="48"/>
      <c r="F71" s="48"/>
      <c r="G71" s="48"/>
      <c r="H71" s="48">
        <v>-47.0662740984905</v>
      </c>
      <c r="I71" s="48">
        <v>-22.1626716355727</v>
      </c>
      <c r="J71" s="48">
        <v>2.59017646201359</v>
      </c>
      <c r="K71" s="48">
        <v>16.7978083185754</v>
      </c>
      <c r="L71" s="48">
        <v>41.7181879096039</v>
      </c>
      <c r="M71" s="49">
        <v>31.8171696852346</v>
      </c>
      <c r="N71" s="48">
        <v>45.431310151218</v>
      </c>
      <c r="O71" s="48">
        <v>52.7360475839628</v>
      </c>
      <c r="P71" s="41">
        <v>32.9827882671087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-44.8850033731414</v>
      </c>
      <c r="I72" s="48">
        <v>-19.7448477165878</v>
      </c>
      <c r="J72" s="48">
        <v>4.94344285647272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-67.9598788274393</v>
      </c>
      <c r="H73" s="48">
        <v>-44.505075634763</v>
      </c>
      <c r="I73" s="48">
        <v>-17.3992508854839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23.8593028129086</v>
      </c>
      <c r="H74" s="48">
        <v>19.859199157381</v>
      </c>
      <c r="I74" s="48">
        <v>16.0808388279982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32.1300205166002</v>
      </c>
      <c r="H75" s="48">
        <v>38.28062208485</v>
      </c>
      <c r="I75" s="48">
        <v>46.5565135854543</v>
      </c>
      <c r="J75" s="48">
        <v>52.8425852546913</v>
      </c>
      <c r="K75" s="48">
        <v>56.7722441011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0.0772238727436154</v>
      </c>
      <c r="H76" s="56">
        <v>2.84379338873594</v>
      </c>
      <c r="I76" s="56">
        <v>8.61879486026284</v>
      </c>
      <c r="J76" s="56">
        <v>14.5634658965072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47.5358367347437</v>
      </c>
      <c r="G77" s="45">
        <v>49.2595534123424</v>
      </c>
      <c r="H77" s="45">
        <v>57.1530356513033</v>
      </c>
      <c r="I77" s="45">
        <v>65.3112078682871</v>
      </c>
      <c r="J77" s="45">
        <v>71.186615128873</v>
      </c>
      <c r="K77" s="45">
        <v>75.4577789428167</v>
      </c>
      <c r="L77" s="43"/>
      <c r="M77" s="46">
        <v>82.5802365204138</v>
      </c>
      <c r="N77" s="45">
        <v>90.6500081276158</v>
      </c>
      <c r="O77" s="45">
        <v>94.5528633395611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16.5689116439803</v>
      </c>
      <c r="E78" s="45">
        <v>15.4103829659872</v>
      </c>
      <c r="F78" s="45">
        <v>14.2905897377009</v>
      </c>
      <c r="G78" s="45">
        <v>14.1294185758983</v>
      </c>
      <c r="H78" s="45">
        <v>13.7122179657238</v>
      </c>
      <c r="I78" s="45">
        <v>13.5169775109589</v>
      </c>
      <c r="J78" s="45">
        <v>13.423677488303</v>
      </c>
      <c r="K78" s="45">
        <v>13.3196955728179</v>
      </c>
      <c r="L78" s="45"/>
      <c r="M78" s="46">
        <v>13.0773177403272</v>
      </c>
      <c r="N78" s="45">
        <v>12.7782936458253</v>
      </c>
      <c r="O78" s="45">
        <v>12.6525918846533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4.45356642557493</v>
      </c>
      <c r="D79" s="45"/>
      <c r="E79" s="45"/>
      <c r="F79" s="45"/>
      <c r="G79" s="45"/>
      <c r="H79" s="45"/>
      <c r="I79" s="45"/>
      <c r="J79" s="45"/>
      <c r="K79" s="45"/>
      <c r="L79" s="45">
        <v>12.4209026815194</v>
      </c>
      <c r="M79" s="46">
        <v>10.974458934058</v>
      </c>
      <c r="N79" s="45">
        <v>15.4290394329039</v>
      </c>
      <c r="O79" s="45">
        <v>16.4847853816389</v>
      </c>
      <c r="P79" s="43">
        <v>10.3579805202938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0.133070078246316</v>
      </c>
      <c r="D82" s="45"/>
      <c r="E82" s="45"/>
      <c r="F82" s="45"/>
      <c r="G82" s="45"/>
      <c r="H82" s="45"/>
      <c r="I82" s="45"/>
      <c r="J82" s="45"/>
      <c r="K82" s="45"/>
      <c r="L82" s="45">
        <v>0.436007264019668</v>
      </c>
      <c r="M82" s="46"/>
      <c r="N82" s="45">
        <v>0</v>
      </c>
      <c r="O82" s="45">
        <v>0.000956466496915033</v>
      </c>
      <c r="P82" s="43">
        <v>1.80638402147938</v>
      </c>
      <c r="Q82" s="7" t="s">
        <v>135</v>
      </c>
    </row>
    <row r="83" ht="9.95" customHeight="true">
      <c r="A83" s="4"/>
      <c r="B83" s="15" t="s">
        <v>206</v>
      </c>
      <c r="C83" s="54">
        <v>1.0521144008916</v>
      </c>
      <c r="D83" s="45"/>
      <c r="E83" s="45"/>
      <c r="F83" s="45"/>
      <c r="G83" s="45"/>
      <c r="H83" s="45"/>
      <c r="I83" s="45"/>
      <c r="J83" s="45"/>
      <c r="K83" s="45"/>
      <c r="L83" s="45">
        <v>3.44727776081504</v>
      </c>
      <c r="M83" s="46"/>
      <c r="N83" s="45">
        <v>0.0435722914603844</v>
      </c>
      <c r="O83" s="45">
        <v>0.849567336789448</v>
      </c>
      <c r="P83" s="43">
        <v>13.8030243168579</v>
      </c>
      <c r="Q83" s="7" t="s">
        <v>135</v>
      </c>
    </row>
    <row r="84" ht="9.95" customHeight="true">
      <c r="A84" s="4"/>
      <c r="B84" s="15" t="s">
        <v>207</v>
      </c>
      <c r="C84" s="54">
        <v>1.14130792125475</v>
      </c>
      <c r="D84" s="45"/>
      <c r="E84" s="45"/>
      <c r="F84" s="45"/>
      <c r="G84" s="45"/>
      <c r="H84" s="45"/>
      <c r="I84" s="45"/>
      <c r="J84" s="45"/>
      <c r="K84" s="45"/>
      <c r="L84" s="45">
        <v>3.7395224434238</v>
      </c>
      <c r="M84" s="46"/>
      <c r="N84" s="45">
        <v>0.0973643113274015</v>
      </c>
      <c r="O84" s="45">
        <v>1.16205043537855</v>
      </c>
      <c r="P84" s="43">
        <v>14.8049750427463</v>
      </c>
      <c r="Q84" s="7" t="s">
        <v>135</v>
      </c>
    </row>
    <row r="85" ht="9.95" customHeight="true">
      <c r="A85" s="4"/>
      <c r="B85" s="15" t="s">
        <v>156</v>
      </c>
      <c r="C85" s="54">
        <v>1.0327936200352</v>
      </c>
      <c r="D85" s="45"/>
      <c r="E85" s="45"/>
      <c r="F85" s="45"/>
      <c r="G85" s="45"/>
      <c r="H85" s="45"/>
      <c r="I85" s="45"/>
      <c r="J85" s="45"/>
      <c r="K85" s="45"/>
      <c r="L85" s="45">
        <v>3.38397276459844</v>
      </c>
      <c r="M85" s="46"/>
      <c r="N85" s="45">
        <v>0</v>
      </c>
      <c r="O85" s="45">
        <v>0</v>
      </c>
      <c r="P85" s="43">
        <v>14.0237488104647</v>
      </c>
      <c r="Q85" s="7" t="s">
        <v>135</v>
      </c>
    </row>
    <row r="86" ht="9.95" customHeight="true">
      <c r="A86" s="4"/>
      <c r="B86" s="15" t="s">
        <v>154</v>
      </c>
      <c r="C86" s="54">
        <v>1.03408333403374</v>
      </c>
      <c r="D86" s="45"/>
      <c r="E86" s="45"/>
      <c r="F86" s="45"/>
      <c r="G86" s="45"/>
      <c r="H86" s="45"/>
      <c r="I86" s="45"/>
      <c r="J86" s="45"/>
      <c r="K86" s="45"/>
      <c r="L86" s="45">
        <v>3.38819854307006</v>
      </c>
      <c r="M86" s="46"/>
      <c r="N86" s="45">
        <v>0</v>
      </c>
      <c r="O86" s="45">
        <v>0.000107254847894379</v>
      </c>
      <c r="P86" s="43">
        <v>14.0412047421131</v>
      </c>
      <c r="Q86" s="7" t="s">
        <v>135</v>
      </c>
    </row>
    <row r="87" ht="9.95" customHeight="true">
      <c r="A87" s="4"/>
      <c r="B87" s="15" t="s">
        <v>208</v>
      </c>
      <c r="C87" s="54">
        <v>0.738111878120115</v>
      </c>
      <c r="D87" s="45"/>
      <c r="E87" s="45"/>
      <c r="F87" s="45"/>
      <c r="G87" s="45"/>
      <c r="H87" s="45"/>
      <c r="I87" s="45"/>
      <c r="J87" s="45"/>
      <c r="K87" s="45"/>
      <c r="L87" s="45">
        <v>2.41844105572607</v>
      </c>
      <c r="M87" s="46"/>
      <c r="N87" s="45">
        <v>0</v>
      </c>
      <c r="O87" s="45">
        <v>0</v>
      </c>
      <c r="P87" s="43">
        <v>10.022424008026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0.0236790670673868</v>
      </c>
      <c r="D61" s="83">
        <v>0.0544416037263709</v>
      </c>
      <c r="T61" s="85"/>
      <c r="U61" s="86"/>
      <c r="V61" s="87"/>
    </row>
    <row r="62" s="83" customFormat="true">
      <c r="B62" s="85">
        <v>-45</v>
      </c>
      <c r="C62" s="83">
        <v>0.0236790670673868</v>
      </c>
      <c r="D62" s="83">
        <v>0.0544416037263709</v>
      </c>
      <c r="T62" s="85"/>
      <c r="U62" s="86"/>
      <c r="V62" s="87"/>
    </row>
    <row r="63" s="83" customFormat="true">
      <c r="B63" s="85">
        <v>-40</v>
      </c>
      <c r="C63" s="83">
        <v>0.548145572435883</v>
      </c>
      <c r="D63" s="83">
        <v>0.901575451670965</v>
      </c>
      <c r="T63" s="85"/>
      <c r="U63" s="86"/>
      <c r="V63" s="87"/>
    </row>
    <row r="64" s="83" customFormat="true">
      <c r="B64" s="85">
        <v>-35</v>
      </c>
      <c r="C64" s="83">
        <v>0.548145572435883</v>
      </c>
      <c r="D64" s="83">
        <v>0.901575451670965</v>
      </c>
      <c r="T64" s="85"/>
      <c r="U64" s="86"/>
      <c r="V64" s="87"/>
    </row>
    <row r="65" s="83" customFormat="true">
      <c r="B65" s="85">
        <v>-30</v>
      </c>
      <c r="C65" s="83">
        <v>0.548145572435883</v>
      </c>
      <c r="D65" s="83">
        <v>0.901575451670965</v>
      </c>
      <c r="T65" s="85"/>
      <c r="U65" s="86"/>
      <c r="V65" s="87"/>
    </row>
    <row r="66" s="83" customFormat="true">
      <c r="B66" s="85">
        <v>-25</v>
      </c>
      <c r="C66" s="83">
        <v>0.548145572435883</v>
      </c>
      <c r="D66" s="83">
        <v>0.901575451670965</v>
      </c>
      <c r="T66" s="85"/>
      <c r="U66" s="86"/>
      <c r="V66" s="87"/>
    </row>
    <row r="67" s="83" customFormat="true">
      <c r="B67" s="85">
        <v>-20</v>
      </c>
      <c r="C67" s="83">
        <v>0.548145572435883</v>
      </c>
      <c r="D67" s="83">
        <v>0.901575451670965</v>
      </c>
      <c r="T67" s="85"/>
      <c r="U67" s="86"/>
      <c r="V67" s="87"/>
    </row>
    <row r="68" s="83" customFormat="true">
      <c r="B68" s="85">
        <v>-15</v>
      </c>
      <c r="C68" s="83">
        <v>0.548145572435883</v>
      </c>
      <c r="D68" s="83">
        <v>0.901575451670965</v>
      </c>
      <c r="T68" s="85"/>
      <c r="U68" s="86"/>
      <c r="V68" s="87"/>
    </row>
    <row r="69" s="83" customFormat="true">
      <c r="B69" s="85">
        <v>-10</v>
      </c>
      <c r="C69" s="83">
        <v>1.08500619188716</v>
      </c>
      <c r="D69" s="83">
        <v>1.68298315353031</v>
      </c>
      <c r="T69" s="85"/>
      <c r="U69" s="86"/>
      <c r="V69" s="87"/>
    </row>
    <row r="70" s="83" customFormat="true">
      <c r="B70" s="85">
        <v>-5</v>
      </c>
      <c r="C70" s="83">
        <v>1.08500619188716</v>
      </c>
      <c r="D70" s="83">
        <v>1.68298315353031</v>
      </c>
      <c r="T70" s="85"/>
      <c r="U70" s="86"/>
      <c r="V70" s="87"/>
    </row>
    <row r="71" s="83" customFormat="true">
      <c r="B71" s="85">
        <v>0</v>
      </c>
      <c r="C71" s="83">
        <v>3.0515517285801</v>
      </c>
      <c r="D71" s="83">
        <v>4.44055479360415</v>
      </c>
      <c r="T71" s="85"/>
      <c r="U71" s="86"/>
      <c r="V71" s="87"/>
    </row>
    <row r="72" s="83" customFormat="true">
      <c r="B72" s="85">
        <v>5</v>
      </c>
      <c r="C72" s="83">
        <v>3.0515517285801</v>
      </c>
      <c r="D72" s="83">
        <v>4.44055479360415</v>
      </c>
      <c r="T72" s="85"/>
      <c r="U72" s="86"/>
      <c r="V72" s="87"/>
    </row>
    <row r="73" s="83" customFormat="true">
      <c r="B73" s="85">
        <v>10</v>
      </c>
      <c r="C73" s="83">
        <v>3.07257808874916</v>
      </c>
      <c r="D73" s="83">
        <v>4.46944588526046</v>
      </c>
      <c r="T73" s="85"/>
      <c r="U73" s="86"/>
      <c r="V73" s="87"/>
    </row>
    <row r="74" s="83" customFormat="true">
      <c r="B74" s="85">
        <v>15</v>
      </c>
      <c r="C74" s="83">
        <v>3.07257808874916</v>
      </c>
      <c r="D74" s="83">
        <v>4.46944588526046</v>
      </c>
      <c r="T74" s="85"/>
      <c r="U74" s="86"/>
      <c r="V74" s="87"/>
    </row>
    <row r="75" s="83" customFormat="true">
      <c r="B75" s="85">
        <v>20</v>
      </c>
      <c r="C75" s="83">
        <v>3.07257808874916</v>
      </c>
      <c r="D75" s="83">
        <v>4.46944588526046</v>
      </c>
      <c r="T75" s="85"/>
      <c r="U75" s="86"/>
      <c r="V75" s="87"/>
    </row>
    <row r="76" s="83" customFormat="true">
      <c r="B76" s="85">
        <v>25</v>
      </c>
      <c r="C76" s="83">
        <v>3.07257808874916</v>
      </c>
      <c r="D76" s="83">
        <v>4.46944588526046</v>
      </c>
      <c r="T76" s="85"/>
      <c r="U76" s="86"/>
      <c r="V76" s="87"/>
    </row>
    <row r="77" s="83" customFormat="true">
      <c r="B77" s="85">
        <v>30</v>
      </c>
      <c r="C77" s="83">
        <v>4.63842587245632</v>
      </c>
      <c r="D77" s="83">
        <v>6.5247807706826</v>
      </c>
      <c r="T77" s="85"/>
      <c r="U77" s="86"/>
      <c r="V77" s="87"/>
    </row>
    <row r="78" s="83" customFormat="true">
      <c r="B78" s="85">
        <v>35</v>
      </c>
      <c r="C78" s="83">
        <v>4.63842587245632</v>
      </c>
      <c r="D78" s="83">
        <v>6.5247807706826</v>
      </c>
      <c r="T78" s="85"/>
      <c r="U78" s="86"/>
      <c r="V78" s="87"/>
    </row>
    <row r="79" s="83" customFormat="true">
      <c r="B79" s="85">
        <v>40</v>
      </c>
      <c r="C79" s="83">
        <v>6.89073402447691</v>
      </c>
      <c r="D79" s="83">
        <v>9.45192200214867</v>
      </c>
      <c r="T79" s="85"/>
      <c r="U79" s="86"/>
      <c r="V79" s="87"/>
    </row>
    <row r="80" s="83" customFormat="true">
      <c r="B80" s="85">
        <v>45</v>
      </c>
      <c r="C80" s="83">
        <v>6.89073402447691</v>
      </c>
      <c r="D80" s="83">
        <v>9.45192200214867</v>
      </c>
      <c r="T80" s="85"/>
      <c r="U80" s="86"/>
      <c r="V80" s="87"/>
    </row>
    <row r="81" s="83" customFormat="true">
      <c r="B81" s="85">
        <v>50</v>
      </c>
      <c r="C81" s="83">
        <v>7.26634582857034</v>
      </c>
      <c r="D81" s="83">
        <v>9.89611291882725</v>
      </c>
      <c r="T81" s="85"/>
      <c r="U81" s="86"/>
      <c r="V81" s="87"/>
    </row>
    <row r="82" s="83" customFormat="true">
      <c r="B82" s="85">
        <v>55</v>
      </c>
      <c r="C82" s="83">
        <v>7.26634582857034</v>
      </c>
      <c r="D82" s="83">
        <v>9.89611291882725</v>
      </c>
      <c r="T82" s="85"/>
      <c r="U82" s="86"/>
      <c r="V82" s="87"/>
    </row>
    <row r="83" s="83" customFormat="true">
      <c r="B83" s="85">
        <v>60</v>
      </c>
      <c r="C83" s="83">
        <v>7.39489230063673</v>
      </c>
      <c r="D83" s="83">
        <v>10.0543099709332</v>
      </c>
      <c r="T83" s="85"/>
      <c r="U83" s="86"/>
      <c r="V83" s="87"/>
    </row>
    <row r="84" s="83" customFormat="true">
      <c r="B84" s="85">
        <v>65</v>
      </c>
      <c r="C84" s="83">
        <v>8.99241225031468</v>
      </c>
      <c r="D84" s="83">
        <v>12.0334517207225</v>
      </c>
      <c r="T84" s="85"/>
      <c r="U84" s="86"/>
      <c r="V84" s="87"/>
    </row>
    <row r="85" s="83" customFormat="true">
      <c r="B85" s="85">
        <v>70</v>
      </c>
      <c r="C85" s="83">
        <v>10.7802081744393</v>
      </c>
      <c r="D85" s="83">
        <v>14.2415758123347</v>
      </c>
      <c r="T85" s="85"/>
      <c r="U85" s="86"/>
      <c r="V85" s="87"/>
    </row>
    <row r="86" s="83" customFormat="true">
      <c r="B86" s="85">
        <v>75</v>
      </c>
      <c r="C86" s="83">
        <v>11.7496793536968</v>
      </c>
      <c r="D86" s="83">
        <v>15.296634715215</v>
      </c>
      <c r="T86" s="85"/>
      <c r="U86" s="86"/>
      <c r="V86" s="87"/>
    </row>
    <row r="87" s="83" customFormat="true">
      <c r="B87" s="85">
        <v>80</v>
      </c>
      <c r="C87" s="83">
        <v>11.7812414379644</v>
      </c>
      <c r="D87" s="83">
        <v>15.3347992387921</v>
      </c>
      <c r="T87" s="85"/>
      <c r="U87" s="86"/>
      <c r="V87" s="87"/>
    </row>
    <row r="88" s="83" customFormat="true">
      <c r="B88" s="85">
        <v>85</v>
      </c>
      <c r="C88" s="83">
        <v>13.2344383229065</v>
      </c>
      <c r="D88" s="83">
        <v>16.863867111251</v>
      </c>
      <c r="T88" s="85"/>
      <c r="U88" s="86"/>
      <c r="V88" s="87"/>
    </row>
    <row r="89" s="83" customFormat="true">
      <c r="B89" s="85">
        <v>90</v>
      </c>
      <c r="C89" s="83">
        <v>13.5489959997644</v>
      </c>
      <c r="D89" s="83">
        <v>17.2209648167154</v>
      </c>
      <c r="T89" s="85"/>
      <c r="U89" s="86"/>
      <c r="V89" s="87"/>
    </row>
    <row r="90" s="83" customFormat="true">
      <c r="B90" s="85">
        <v>95</v>
      </c>
      <c r="C90" s="83">
        <v>15.4370005140932</v>
      </c>
      <c r="D90" s="83">
        <v>19.3862997707849</v>
      </c>
      <c r="T90" s="85"/>
      <c r="U90" s="86"/>
      <c r="V90" s="87"/>
    </row>
    <row r="91" s="83" customFormat="true">
      <c r="B91" s="85">
        <v>100</v>
      </c>
      <c r="C91" s="83">
        <v>16.8047472535531</v>
      </c>
      <c r="D91" s="83">
        <v>21.0162690931436</v>
      </c>
      <c r="T91" s="85"/>
      <c r="U91" s="86"/>
      <c r="V91" s="87"/>
    </row>
    <row r="92" s="83" customFormat="true">
      <c r="B92" s="85">
        <v>105</v>
      </c>
      <c r="C92" s="83">
        <v>19.5642214743506</v>
      </c>
      <c r="D92" s="83">
        <v>23.9451409922921</v>
      </c>
      <c r="T92" s="85"/>
      <c r="U92" s="86"/>
      <c r="V92" s="87"/>
    </row>
    <row r="93" s="83" customFormat="true">
      <c r="B93" s="85">
        <v>110</v>
      </c>
      <c r="C93" s="83">
        <v>19.8471745536163</v>
      </c>
      <c r="D93" s="83">
        <v>24.2652612303452</v>
      </c>
      <c r="T93" s="85"/>
      <c r="U93" s="86"/>
      <c r="V93" s="87"/>
    </row>
    <row r="94" s="83" customFormat="true">
      <c r="B94" s="85">
        <v>115</v>
      </c>
      <c r="C94" s="83">
        <v>20.3268271522828</v>
      </c>
      <c r="D94" s="83">
        <v>24.7501941230037</v>
      </c>
      <c r="T94" s="85"/>
      <c r="U94" s="86"/>
      <c r="V94" s="87"/>
    </row>
    <row r="95" s="83" customFormat="true">
      <c r="B95" s="85">
        <v>120</v>
      </c>
      <c r="C95" s="83">
        <v>21.7339687680696</v>
      </c>
      <c r="D95" s="83">
        <v>26.3157112620734</v>
      </c>
      <c r="T95" s="85"/>
      <c r="U95" s="86"/>
      <c r="V95" s="87"/>
    </row>
    <row r="96" s="83" customFormat="true">
      <c r="B96" s="85">
        <v>125</v>
      </c>
      <c r="C96" s="83">
        <v>22.8253888524462</v>
      </c>
      <c r="D96" s="83">
        <v>27.4695997786368</v>
      </c>
      <c r="T96" s="85"/>
      <c r="U96" s="86"/>
      <c r="V96" s="87"/>
    </row>
    <row r="97" s="83" customFormat="true">
      <c r="B97" s="85">
        <v>130</v>
      </c>
      <c r="C97" s="83">
        <v>23.6552554839369</v>
      </c>
      <c r="D97" s="83">
        <v>28.4258457224008</v>
      </c>
      <c r="T97" s="85"/>
      <c r="U97" s="86"/>
      <c r="V97" s="87"/>
    </row>
    <row r="98" s="83" customFormat="true">
      <c r="B98" s="85">
        <v>135</v>
      </c>
      <c r="C98" s="83">
        <v>24.3978819969907</v>
      </c>
      <c r="D98" s="83">
        <v>29.2063240258568</v>
      </c>
      <c r="T98" s="85"/>
      <c r="U98" s="86"/>
      <c r="V98" s="87"/>
    </row>
    <row r="99" s="83" customFormat="true">
      <c r="B99" s="85">
        <v>140</v>
      </c>
      <c r="C99" s="83">
        <v>25.3834127011202</v>
      </c>
      <c r="D99" s="83">
        <v>30.2099731112627</v>
      </c>
      <c r="T99" s="85"/>
      <c r="U99" s="86"/>
      <c r="V99" s="87"/>
    </row>
    <row r="100" s="83" customFormat="true">
      <c r="B100" s="85">
        <v>145</v>
      </c>
      <c r="C100" s="83">
        <v>26.3715170042997</v>
      </c>
      <c r="D100" s="83">
        <v>31.2896396052732</v>
      </c>
      <c r="T100" s="85"/>
      <c r="U100" s="86"/>
      <c r="V100" s="87"/>
    </row>
    <row r="101" s="83" customFormat="true">
      <c r="B101" s="85">
        <v>150</v>
      </c>
      <c r="C101" s="83">
        <v>27.5126702610264</v>
      </c>
      <c r="D101" s="83">
        <v>32.4921839974209</v>
      </c>
      <c r="T101" s="85"/>
      <c r="U101" s="86"/>
      <c r="V101" s="87"/>
    </row>
    <row r="102" s="83" customFormat="true">
      <c r="B102" s="85">
        <v>160</v>
      </c>
      <c r="C102" s="83">
        <v>29.7154443942387</v>
      </c>
      <c r="D102" s="83">
        <v>34.7923639048879</v>
      </c>
      <c r="T102" s="85"/>
      <c r="U102" s="86"/>
      <c r="V102" s="87"/>
    </row>
    <row r="103" s="83" customFormat="true">
      <c r="B103" s="85">
        <v>170</v>
      </c>
      <c r="C103" s="83">
        <v>31.6275514952661</v>
      </c>
      <c r="D103" s="83">
        <v>36.7659954806711</v>
      </c>
      <c r="T103" s="85"/>
      <c r="U103" s="86"/>
      <c r="V103" s="87"/>
    </row>
    <row r="104" s="83" customFormat="true">
      <c r="B104" s="85">
        <v>180</v>
      </c>
      <c r="C104" s="83">
        <v>33.214886887247</v>
      </c>
      <c r="D104" s="83">
        <v>38.3866098857956</v>
      </c>
      <c r="T104" s="85"/>
      <c r="U104" s="86"/>
      <c r="V104" s="87"/>
    </row>
    <row r="105" s="83" customFormat="true">
      <c r="B105" s="85">
        <v>190</v>
      </c>
      <c r="C105" s="83">
        <v>34.6480661145061</v>
      </c>
      <c r="D105" s="83">
        <v>39.8350505356136</v>
      </c>
      <c r="T105" s="85"/>
      <c r="U105" s="86"/>
      <c r="V105" s="87"/>
    </row>
    <row r="106" s="83" customFormat="true">
      <c r="B106" s="85">
        <v>200</v>
      </c>
      <c r="C106" s="83">
        <v>36.0958986443859</v>
      </c>
      <c r="D106" s="83">
        <v>41.2848439292962</v>
      </c>
      <c r="T106" s="85"/>
      <c r="U106" s="86"/>
      <c r="V106" s="87"/>
    </row>
    <row r="107" s="83" customFormat="true">
      <c r="B107" s="85">
        <v>210</v>
      </c>
      <c r="C107" s="83">
        <v>37.6293582505753</v>
      </c>
      <c r="D107" s="83">
        <v>42.8077921076143</v>
      </c>
      <c r="T107" s="85"/>
      <c r="U107" s="86"/>
      <c r="V107" s="87"/>
    </row>
    <row r="108" s="83" customFormat="true">
      <c r="B108" s="85">
        <v>220</v>
      </c>
      <c r="C108" s="83">
        <v>39.2639988083296</v>
      </c>
      <c r="D108" s="83">
        <v>44.4196854234368</v>
      </c>
      <c r="T108" s="85"/>
      <c r="U108" s="86"/>
      <c r="V108" s="87"/>
    </row>
    <row r="109" s="83" customFormat="true">
      <c r="B109" s="85">
        <v>230</v>
      </c>
      <c r="C109" s="83">
        <v>41.0010533253907</v>
      </c>
      <c r="D109" s="83">
        <v>46.1220017120615</v>
      </c>
      <c r="T109" s="85"/>
      <c r="U109" s="86"/>
      <c r="V109" s="87"/>
    </row>
    <row r="110" s="83" customFormat="true">
      <c r="B110" s="85">
        <v>240</v>
      </c>
      <c r="C110" s="83">
        <v>42.8383856583124</v>
      </c>
      <c r="D110" s="83">
        <v>47.9128484366904</v>
      </c>
      <c r="T110" s="85"/>
      <c r="U110" s="86"/>
      <c r="V110" s="87"/>
    </row>
    <row r="111" s="83" customFormat="true">
      <c r="B111" s="85">
        <v>250</v>
      </c>
      <c r="C111" s="83">
        <v>44.7712569555348</v>
      </c>
      <c r="D111" s="83">
        <v>49.7877187530247</v>
      </c>
      <c r="T111" s="85"/>
      <c r="U111" s="86"/>
      <c r="V111" s="87"/>
    </row>
    <row r="112" s="83" customFormat="true">
      <c r="B112" s="85">
        <v>260</v>
      </c>
      <c r="C112" s="83">
        <v>46.7915575492827</v>
      </c>
      <c r="D112" s="83">
        <v>51.7387319441634</v>
      </c>
      <c r="T112" s="85"/>
      <c r="U112" s="86"/>
      <c r="V112" s="87"/>
    </row>
    <row r="113" s="83" customFormat="true">
      <c r="B113" s="85">
        <v>270</v>
      </c>
      <c r="C113" s="83">
        <v>48.8869671637411</v>
      </c>
      <c r="D113" s="83">
        <v>53.7538180543913</v>
      </c>
      <c r="T113" s="85"/>
      <c r="U113" s="86"/>
      <c r="V113" s="87"/>
    </row>
    <row r="114" s="83" customFormat="true">
      <c r="B114" s="85">
        <v>280</v>
      </c>
      <c r="C114" s="83">
        <v>51.0404334098129</v>
      </c>
      <c r="D114" s="83">
        <v>55.8162295954628</v>
      </c>
      <c r="T114" s="85"/>
      <c r="U114" s="86"/>
      <c r="V114" s="87"/>
    </row>
    <row r="115" s="83" customFormat="true">
      <c r="B115" s="85">
        <v>290</v>
      </c>
      <c r="C115" s="83">
        <v>53.2303425303881</v>
      </c>
      <c r="D115" s="83">
        <v>57.9047410162344</v>
      </c>
      <c r="T115" s="85"/>
      <c r="U115" s="86"/>
      <c r="V115" s="87"/>
    </row>
    <row r="116" s="83" customFormat="true">
      <c r="B116" s="85">
        <v>300</v>
      </c>
      <c r="C116" s="83">
        <v>55.4317007638313</v>
      </c>
      <c r="D116" s="83">
        <v>59.994835362438</v>
      </c>
      <c r="T116" s="85"/>
      <c r="U116" s="86"/>
      <c r="V116" s="87"/>
    </row>
    <row r="117" s="83" customFormat="true">
      <c r="B117" s="85">
        <v>310</v>
      </c>
      <c r="C117" s="83">
        <v>57.6182624366804</v>
      </c>
      <c r="D117" s="83">
        <v>62.0609518178617</v>
      </c>
      <c r="T117" s="85"/>
      <c r="U117" s="86"/>
      <c r="V117" s="87"/>
    </row>
    <row r="118" s="83" customFormat="true">
      <c r="B118" s="85">
        <v>320</v>
      </c>
      <c r="C118" s="83">
        <v>59.7649906980851</v>
      </c>
      <c r="D118" s="83">
        <v>64.0795098145435</v>
      </c>
      <c r="T118" s="85"/>
      <c r="U118" s="86"/>
      <c r="V118" s="87"/>
    </row>
    <row r="119" s="83" customFormat="true">
      <c r="B119" s="85">
        <v>330</v>
      </c>
      <c r="C119" s="83">
        <v>61.851739065582</v>
      </c>
      <c r="D119" s="83">
        <v>66.0320618981437</v>
      </c>
      <c r="T119" s="85"/>
      <c r="U119" s="86"/>
      <c r="V119" s="87"/>
    </row>
    <row r="120" s="83" customFormat="true">
      <c r="B120" s="85">
        <v>340</v>
      </c>
      <c r="C120" s="83">
        <v>63.8661107392952</v>
      </c>
      <c r="D120" s="83">
        <v>67.9077322628364</v>
      </c>
      <c r="T120" s="85"/>
      <c r="U120" s="86"/>
      <c r="V120" s="87"/>
    </row>
    <row r="121" s="83" customFormat="true">
      <c r="B121" s="85">
        <v>350</v>
      </c>
      <c r="C121" s="83">
        <v>65.8046912751503</v>
      </c>
      <c r="D121" s="83">
        <v>69.7042004132831</v>
      </c>
      <c r="T121" s="85"/>
      <c r="U121" s="86"/>
      <c r="V121" s="87"/>
    </row>
    <row r="122" s="83" customFormat="true">
      <c r="B122" s="85">
        <v>360</v>
      </c>
      <c r="C122" s="83">
        <v>67.672360293473</v>
      </c>
      <c r="D122" s="83">
        <v>71.426889726005</v>
      </c>
      <c r="T122" s="85"/>
      <c r="U122" s="86"/>
      <c r="V122" s="87"/>
    </row>
    <row r="123" s="83" customFormat="true">
      <c r="B123" s="85">
        <v>370</v>
      </c>
      <c r="C123" s="83">
        <v>69.479848335666</v>
      </c>
      <c r="D123" s="83">
        <v>73.0865701869321</v>
      </c>
      <c r="T123" s="85"/>
      <c r="U123" s="86"/>
      <c r="V123" s="87"/>
    </row>
    <row r="124" s="83" customFormat="true">
      <c r="B124" s="85">
        <v>380</v>
      </c>
      <c r="C124" s="83">
        <v>71.240233421148</v>
      </c>
      <c r="D124" s="83">
        <v>74.6960560671112</v>
      </c>
      <c r="T124" s="85"/>
      <c r="U124" s="86"/>
      <c r="V124" s="87"/>
    </row>
    <row r="125" s="83" customFormat="true">
      <c r="B125" s="85">
        <v>390</v>
      </c>
      <c r="C125" s="83">
        <v>72.965329681525</v>
      </c>
      <c r="D125" s="83">
        <v>76.2668862088965</v>
      </c>
      <c r="T125" s="85"/>
      <c r="U125" s="86"/>
      <c r="V125" s="87"/>
    </row>
    <row r="126" s="83" customFormat="true">
      <c r="B126" s="85">
        <v>400</v>
      </c>
      <c r="C126" s="83">
        <v>74.662833880239</v>
      </c>
      <c r="D126" s="83">
        <v>77.8067641656162</v>
      </c>
      <c r="T126" s="85"/>
      <c r="U126" s="86"/>
      <c r="V126" s="87"/>
    </row>
    <row r="127" s="83" customFormat="true">
      <c r="B127" s="85">
        <v>410</v>
      </c>
      <c r="C127" s="83">
        <v>76.3347135535179</v>
      </c>
      <c r="D127" s="83">
        <v>79.3181996459624</v>
      </c>
      <c r="T127" s="85"/>
      <c r="U127" s="86"/>
      <c r="V127" s="87"/>
    </row>
    <row r="128" s="83" customFormat="true">
      <c r="B128" s="85">
        <v>420</v>
      </c>
      <c r="C128" s="83">
        <v>77.9769561638009</v>
      </c>
      <c r="D128" s="83">
        <v>80.7983996756264</v>
      </c>
      <c r="T128" s="85"/>
      <c r="U128" s="86"/>
      <c r="V128" s="87"/>
    </row>
    <row r="129" s="83" customFormat="true">
      <c r="B129" s="85">
        <v>430</v>
      </c>
      <c r="C129" s="83">
        <v>79.5807439958896</v>
      </c>
      <c r="D129" s="83">
        <v>82.240156824208</v>
      </c>
      <c r="T129" s="85"/>
      <c r="U129" s="86"/>
      <c r="V129" s="87"/>
    </row>
    <row r="130" s="83" customFormat="true">
      <c r="B130" s="85">
        <v>440</v>
      </c>
      <c r="C130" s="83">
        <v>81.1341197186146</v>
      </c>
      <c r="D130" s="83">
        <v>83.6333411356715</v>
      </c>
      <c r="T130" s="85"/>
      <c r="U130" s="86"/>
      <c r="V130" s="87"/>
    </row>
    <row r="131" s="83" customFormat="true">
      <c r="B131" s="85">
        <v>450</v>
      </c>
      <c r="C131" s="83">
        <v>82.6238618269955</v>
      </c>
      <c r="D131" s="83">
        <v>84.9666060759949</v>
      </c>
      <c r="T131" s="85"/>
      <c r="U131" s="86"/>
      <c r="V131" s="87"/>
    </row>
    <row r="132" s="83" customFormat="true">
      <c r="B132" s="85">
        <v>460</v>
      </c>
      <c r="C132" s="83">
        <v>84.0372760295926</v>
      </c>
      <c r="D132" s="83">
        <v>86.2290051802317</v>
      </c>
      <c r="T132" s="85"/>
      <c r="U132" s="86"/>
      <c r="V132" s="87"/>
    </row>
    <row r="133" s="83" customFormat="true">
      <c r="B133" s="85">
        <v>470</v>
      </c>
      <c r="C133" s="83">
        <v>85.3636750721279</v>
      </c>
      <c r="D133" s="83">
        <v>87.4113232150674</v>
      </c>
      <c r="T133" s="85"/>
      <c r="U133" s="86"/>
      <c r="V133" s="87"/>
    </row>
    <row r="134" s="83" customFormat="true">
      <c r="B134" s="85">
        <v>480</v>
      </c>
      <c r="C134" s="83">
        <v>86.5954250697069</v>
      </c>
      <c r="D134" s="83">
        <v>88.5070174486727</v>
      </c>
      <c r="T134" s="85"/>
      <c r="U134" s="86"/>
      <c r="V134" s="87"/>
    </row>
    <row r="135" s="83" customFormat="true">
      <c r="B135" s="85">
        <v>490</v>
      </c>
      <c r="C135" s="83">
        <v>87.7285152445757</v>
      </c>
      <c r="D135" s="83">
        <v>89.5127322680301</v>
      </c>
      <c r="T135" s="85"/>
      <c r="U135" s="86"/>
      <c r="V135" s="87"/>
    </row>
    <row r="136" s="83" customFormat="true">
      <c r="B136" s="85">
        <v>500</v>
      </c>
      <c r="C136" s="83">
        <v>88.7626656142872</v>
      </c>
      <c r="D136" s="83">
        <v>90.4284000056888</v>
      </c>
      <c r="T136" s="85"/>
      <c r="U136" s="86"/>
      <c r="V136" s="87"/>
    </row>
    <row r="137" s="83" customFormat="true">
      <c r="B137" s="85">
        <v>510</v>
      </c>
      <c r="C137" s="83">
        <v>89.7009733757921</v>
      </c>
      <c r="D137" s="83">
        <v>91.256980109248</v>
      </c>
      <c r="T137" s="85"/>
      <c r="U137" s="86"/>
      <c r="V137" s="87"/>
    </row>
    <row r="138" s="83" customFormat="true">
      <c r="B138" s="85">
        <v>520</v>
      </c>
      <c r="C138" s="83">
        <v>90.5491337662022</v>
      </c>
      <c r="D138" s="83">
        <v>92.0039202163265</v>
      </c>
      <c r="T138" s="85"/>
      <c r="U138" s="86"/>
      <c r="V138" s="87"/>
    </row>
    <row r="139" s="83" customFormat="true">
      <c r="B139" s="85">
        <v>530</v>
      </c>
      <c r="C139" s="83">
        <v>91.3148819738103</v>
      </c>
      <c r="D139" s="83">
        <v>92.6764437675341</v>
      </c>
      <c r="T139" s="85"/>
      <c r="U139" s="86"/>
      <c r="V139" s="87"/>
    </row>
    <row r="140" s="83" customFormat="true">
      <c r="B140" s="85">
        <v>540</v>
      </c>
      <c r="C140" s="83">
        <v>92.0071830329049</v>
      </c>
      <c r="D140" s="83">
        <v>93.2827755865009</v>
      </c>
      <c r="T140" s="85"/>
      <c r="U140" s="86"/>
      <c r="V140" s="87"/>
    </row>
    <row r="141" s="83" customFormat="true">
      <c r="B141" s="85">
        <v>550</v>
      </c>
      <c r="C141" s="83">
        <v>92.6353956135857</v>
      </c>
      <c r="D141" s="83">
        <v>93.8314076544388</v>
      </c>
      <c r="T141" s="85"/>
      <c r="U141" s="86"/>
      <c r="V141" s="87"/>
    </row>
    <row r="142" s="83" customFormat="true">
      <c r="B142" s="85">
        <v>560</v>
      </c>
      <c r="C142" s="83">
        <v>93.2085645998786</v>
      </c>
      <c r="D142" s="83">
        <v>94.3304842101616</v>
      </c>
      <c r="T142" s="85"/>
      <c r="U142" s="86"/>
      <c r="V142" s="87"/>
    </row>
    <row r="143" s="83" customFormat="true">
      <c r="B143" s="85">
        <v>570</v>
      </c>
      <c r="C143" s="83">
        <v>93.734898649245</v>
      </c>
      <c r="D143" s="83">
        <v>94.7873537477516</v>
      </c>
      <c r="T143" s="85"/>
      <c r="U143" s="86"/>
      <c r="V143" s="87"/>
    </row>
    <row r="144" s="83" customFormat="true">
      <c r="B144" s="85">
        <v>580</v>
      </c>
      <c r="C144" s="83">
        <v>94.2214514765343</v>
      </c>
      <c r="D144" s="83">
        <v>95.208302392706</v>
      </c>
      <c r="T144" s="85"/>
      <c r="U144" s="86"/>
      <c r="V144" s="87"/>
    </row>
    <row r="145" s="83" customFormat="true">
      <c r="B145" s="85">
        <v>590</v>
      </c>
      <c r="C145" s="83">
        <v>94.6739932373703</v>
      </c>
      <c r="D145" s="83">
        <v>95.5984548309843</v>
      </c>
      <c r="T145" s="85"/>
      <c r="U145" s="86"/>
      <c r="V145" s="87"/>
    </row>
    <row r="146" s="83" customFormat="true">
      <c r="B146" s="85">
        <v>600</v>
      </c>
      <c r="C146" s="83">
        <v>95.0970359217733</v>
      </c>
      <c r="D146" s="83">
        <v>95.9618095926125</v>
      </c>
      <c r="T146" s="85"/>
      <c r="U146" s="86"/>
      <c r="V146" s="87"/>
    </row>
    <row r="147" s="83" customFormat="true">
      <c r="B147" s="85">
        <v>610</v>
      </c>
      <c r="C147" s="83">
        <v>95.4939498168745</v>
      </c>
      <c r="D147" s="83">
        <v>96.3013664217507</v>
      </c>
      <c r="T147" s="85"/>
      <c r="U147" s="86"/>
      <c r="V147" s="87"/>
    </row>
    <row r="148" s="83" customFormat="true">
      <c r="B148" s="85">
        <v>620</v>
      </c>
      <c r="C148" s="83">
        <v>95.867103604152</v>
      </c>
      <c r="D148" s="83">
        <v>96.6193035909443</v>
      </c>
      <c r="T148" s="85"/>
      <c r="U148" s="86"/>
      <c r="V148" s="87"/>
    </row>
    <row r="149" s="83" customFormat="true">
      <c r="B149" s="85">
        <v>630</v>
      </c>
      <c r="C149" s="83">
        <v>96.2181343284776</v>
      </c>
      <c r="D149" s="83">
        <v>96.9171696483832</v>
      </c>
      <c r="T149" s="85"/>
      <c r="U149" s="86"/>
      <c r="V149" s="87"/>
    </row>
    <row r="150" s="83" customFormat="true">
      <c r="B150" s="85">
        <v>640</v>
      </c>
      <c r="C150" s="83">
        <v>96.5481661591762</v>
      </c>
      <c r="D150" s="83">
        <v>97.1960640157308</v>
      </c>
      <c r="T150" s="85"/>
      <c r="U150" s="86"/>
      <c r="V150" s="87"/>
    </row>
    <row r="151" s="83" customFormat="true">
      <c r="B151" s="85">
        <v>650</v>
      </c>
      <c r="C151" s="83">
        <v>96.8579854243498</v>
      </c>
      <c r="D151" s="83">
        <v>97.4567912398627</v>
      </c>
      <c r="T151" s="85"/>
      <c r="U151" s="86"/>
      <c r="V151" s="87"/>
    </row>
    <row r="152" s="83" customFormat="true">
      <c r="B152" s="85">
        <v>660</v>
      </c>
      <c r="C152" s="83">
        <v>97.1481802478736</v>
      </c>
      <c r="D152" s="83">
        <v>97.6999825842438</v>
      </c>
      <c r="T152" s="85"/>
      <c r="U152" s="86"/>
      <c r="V152" s="87"/>
    </row>
    <row r="153" s="83" customFormat="true">
      <c r="B153" s="85">
        <v>670</v>
      </c>
      <c r="C153" s="83">
        <v>97.4192440694946</v>
      </c>
      <c r="D153" s="83">
        <v>97.9261850678337</v>
      </c>
      <c r="T153" s="85"/>
      <c r="U153" s="86"/>
      <c r="V153" s="87"/>
    </row>
    <row r="154" s="83" customFormat="true">
      <c r="B154" s="85">
        <v>680</v>
      </c>
      <c r="C154" s="83">
        <v>97.6716469161668</v>
      </c>
      <c r="D154" s="83">
        <v>98.1359219041531</v>
      </c>
      <c r="T154" s="85"/>
      <c r="U154" s="86"/>
      <c r="V154" s="87"/>
    </row>
    <row r="155" s="83" customFormat="true">
      <c r="B155" s="85">
        <v>690</v>
      </c>
      <c r="C155" s="83">
        <v>97.9058804333371</v>
      </c>
      <c r="D155" s="83">
        <v>98.3297299805926</v>
      </c>
      <c r="T155" s="85"/>
      <c r="U155" s="86"/>
      <c r="V155" s="87"/>
    </row>
    <row r="156" s="83" customFormat="true">
      <c r="B156" s="85">
        <v>700</v>
      </c>
      <c r="C156" s="83">
        <v>98.1224830723705</v>
      </c>
      <c r="D156" s="83">
        <v>98.5081801970223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