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<sst xmlns="http://schemas.openxmlformats.org/spreadsheetml/2006/main" count="606" uniqueCount="606">
  <si>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</si>
  <si>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</si>
  <si>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</si>
  <si>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</si>
  <si>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</si>
  <si>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</si>
  <si>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</si>
  <si>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</si>
  <si>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</si>
  <si>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</si>
  <si>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</si>
  <si>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</si>
  <si>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</si>
  <si>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</si>
  <si>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</si>
  <si>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</si>
  <si>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</si>
  <si>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</si>
  <si>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</si>
  <si>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</si>
  <si>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</si>
  <si>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</si>
  <si>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</si>
  <si>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</si>
  <si>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</si>
  <si>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</si>
  <si>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</si>
  <si>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</si>
  <si>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</si>
  <si>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</si>
  <si>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</si>
  <si>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</si>
  <si>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</si>
  <si>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</si>
  <si>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</si>
  <si>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</si>
  <si>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</si>
  <si>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</si>
  <si>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</si>
  <si>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</si>
  <si>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</si>
  <si>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</si>
  <si>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</si>
  <si>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</si>
  <si>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</si>
  <si>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</si>
  <si>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</si>
  <si>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</si>
  <si>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</si>
  <si>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</si>
  <si>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</si>
  <si>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</si>
  <si>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</si>
  <si>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</si>
  <si>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</si>
  <si>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</si>
  <si>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</si>
  <si>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</si>
  <si>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</si>
  <si>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</si>
  <si>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</si>
  <si>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</si>
  <si>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</si>
  <si>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</si>
  <si>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</si>
  <si>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</si>
  <si>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</si>
  <si>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</si>
  <si>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</si>
  <si>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</si>
  <si>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</si>
  <si>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</si>
  <si>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</si>
  <si>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</si>
  <si>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</si>
  <si>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</si>
  <si>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</si>
  <si>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</si>
  <si>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</si>
  <si>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</si>
  <si>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</si>
  <si>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</si>
  <si>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</si>
  <si>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</si>
  <si>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</si>
  <si>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</si>
  <si>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</si>
  <si>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</si>
  <si>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</si>
  <si>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</si>
  <si>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</si>
  <si>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</si>
  <si>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</si>
  <si>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</si>
  <si>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</si>
  <si>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</si>
  <si>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</si>
  <si>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</si>
  <si>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</si>
  <si>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</si>
  <si>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</si>
  <si>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</si>
  <si>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</si>
  <si>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</si>
  <si>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</si>
  <si>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</si>
  <si>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</si>
  <si>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</si>
  <si>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</si>
  <si>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</si>
  <si>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</si>
  <si>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</si>
  <si>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</si>
  <si>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</si>
  <si>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</si>
  <si>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</si>
  <si>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</si>
  <si>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</si>
  <si>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</si>
  <si>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</si>
  <si>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</si>
  <si>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</si>
  <si>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</si>
  <si>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</si>
  <si>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</si>
  <si>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</si>
  <si>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</si>
  <si>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</si>
  <si>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</si>
  <si>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</si>
  <si>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</si>
  <si>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</si>
  <si>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</si>
  <si>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</si>
  <si>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</si>
  <si>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</si>
  <si>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</si>
  <si>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</si>
  <si>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</si>
  <si>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</si>
  <si>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</si>
  <si>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</si>
  <si>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</si>
  <si>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</si>
  <si>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</si>
  <si>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</si>
  <si>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</si>
  <si>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</si>
  <si>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</si>
  <si>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</si>
  <si>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</si>
  <si>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</si>
  <si>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</si>
  <si>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</si>
  <si>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</si>
  <si>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</si>
  <si>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</si>
  <si>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</si>
  <si>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</si>
  <si>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</si>
  <si>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</si>
  <si>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</si>
  <si>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</si>
  <si>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</si>
  <si>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</si>
  <si>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</si>
  <si>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</si>
  <si>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</si>
  <si>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</si>
  <si>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</si>
  <si>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</si>
  <si>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</si>
  <si>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</si>
  <si>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</si>
  <si>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</si>
  <si>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</si>
  <si>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</si>
  <si>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</si>
  <si>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</si>
  <si>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</si>
  <si>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</si>
  <si>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</si>
  <si>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</si>
  <si>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</si>
  <si>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</si>
  <si>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</si>
  <si>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</si>
  <si>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</si>
  <si>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</si>
  <si>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</si>
  <si>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</si>
  <si>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</si>
  <si>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</si>
  <si>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</si>
  <si>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</si>
  <si>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</si>
  <si>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</si>
  <si>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</si>
  <si>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</si>
  <si>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</si>
  <si>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</si>
  <si>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</si>
  <si>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</si>
  <si>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</si>
  <si>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</si>
  <si>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</si>
  <si>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</si>
  <si>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</si>
  <si>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</si>
  <si>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</si>
  <si>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</si>
  <si>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</si>
  <si>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</si>
  <si>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</si>
  <si>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</si>
  <si>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</si>
  <si>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</si>
  <si>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</si>
  <si>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</si>
  <si>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</si>
  <si>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</si>
  <si>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</si>
  <si>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</si>
  <si>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</si>
  <si>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</si>
  <si>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</si>
  <si>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</si>
  <si>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</si>
  <si>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</si>
  <si>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</si>
  <si>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</si>
  <si>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</si>
  <si>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</si>
  <si>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</si>
  <si>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</si>
  <si>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</si>
  <si>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</si>
  <si>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</si>
  <si>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</si>
  <si>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</si>
  <si>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</si>
  <si>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</si>
  <si>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</si>
  <si>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</si>
  <si>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</si>
  <si>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</si>
  <si>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</si>
  <si>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</si>
  <si>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</si>
  <si>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</si>
  <si>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</si>
  <si>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</si>
  <si>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</si>
  <si>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</si>
  <si>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</si>
  <si>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</si>
  <si>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</si>
  <si>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</si>
  <si>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</si>
  <si>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</si>
  <si>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</si>
  <si>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</si>
  <si>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</si>
  <si>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</si>
  <si>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</si>
  <si>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</si>
  <si>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</si>
  <si>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</si>
  <si>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</si>
  <si>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</si>
  <si>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</si>
  <si>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</si>
  <si>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</si>
  <si>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</si>
  <si>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</si>
  <si>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</si>
  <si>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</si>
  <si>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</si>
  <si>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</si>
  <si>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</si>
  <si>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</si>
  <si>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</si>
  <si>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</si>
  <si>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</si>
  <si>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</si>
  <si>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</si>
  <si>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</si>
  <si>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</si>
  <si>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</si>
  <si>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</si>
  <si>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</si>
  <si>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</si>
  <si>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</si>
  <si>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</si>
  <si>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</si>
  <si>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</si>
  <si>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</si>
  <si>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</si>
  <si>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</si>
  <si>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</si>
  <si>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</si>
  <si>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</si>
  <si>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</si>
  <si>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</si>
  <si>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</si>
  <si>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</si>
  <si>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</si>
  <si>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</si>
  <si>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</si>
  <si>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</si>
  <si>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</si>
  <si>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</si>
  <si>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</si>
  <si>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</si>
  <si>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</si>
  <si>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</si>
  <si>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</si>
  <si>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</si>
  <si>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</si>
  <si>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</si>
  <si>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</si>
  <si>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</si>
  <si>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</si>
  <si>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</si>
  <si>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</si>
  <si>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</si>
  <si>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</si>
  <si>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</si>
  <si>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</si>
  <si>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</si>
  <si>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</si>
  <si>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</si>
  <si>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</si>
  <si>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</si>
  <si>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</si>
  <si>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</si>
  <si>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</si>
  <si>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</si>
  <si>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</si>
  <si>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</si>
  <si>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</si>
  <si>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</si>
  <si>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</si>
  <si>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</si>
  <si>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</si>
  <si>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</si>
  <si>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</si>
  <si>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</si>
  <si>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</si>
  <si>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</si>
  <si>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</si>
  <si>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</si>
  <si>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</si>
  <si>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</si>
  <si>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</si>
  <si>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</si>
  <si>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</si>
  <si>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</si>
  <si>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</si>
  <si>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</si>
  <si>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</si>
  <si>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</si>
  <si>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</si>
  <si>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</si>
  <si>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</si>
  <si>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</si>
  <si>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</si>
  <si>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</si>
  <si>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</si>
  <si>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</si>
  <si>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</si>
  <si>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</si>
  <si>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</si>
  <si>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</si>
  <si>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</si>
  <si>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</si>
  <si>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</si>
  <si>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</si>
  <si>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</si>
  <si>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</si>
  <si>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</si>
  <si>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</si>
  <si>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</si>
  <si>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</si>
  <si>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</si>
  <si>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</si>
  <si>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</si>
  <si>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</si>
  <si>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</si>
  <si>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</si>
  <si>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</si>
  <si>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</si>
  <si>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</si>
  <si>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</si>
  <si>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</si>
  <si>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</si>
  <si>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</si>
  <si>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</si>
  <si>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</si>
  <si>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</si>
  <si>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</si>
  <si>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</si>
  <si>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</si>
  <si>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</si>
  <si>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</si>
  <si>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</si>
  <si>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</si>
  <si>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</si>
  <si>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</si>
  <si>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</si>
  <si>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</si>
  <si>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</si>
  <si>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</si>
  <si>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</si>
  <si>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</si>
  <si>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</si>
  <si>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</si>
  <si>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</si>
  <si>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</si>
  <si>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</si>
  <si>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</si>
  <si>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</si>
  <si>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</si>
  <si>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</si>
  <si>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</si>
  <si>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</si>
  <si>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</si>
  <si>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</si>
  <si>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</si>
  <si>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</si>
  <si>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</si>
  <si>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</si>
  <si>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</si>
  <si>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</si>
  <si>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</si>
  <si>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</si>
  <si>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</si>
  <si>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</si>
  <si>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</si>
  <si>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</si>
  <si>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</si>
  <si>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</si>
  <si>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</si>
  <si>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</si>
  <si>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</si>
  <si>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</si>
  <si>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</si>
  <si>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</si>
  <si>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</si>
  <si>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</si>
  <si>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</si>
  <si>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</si>
  <si>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</si>
  <si>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</si>
  <si>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</si>
  <si>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</si>
  <si>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</si>
  <si>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</si>
  <si>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</si>
  <si>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</si>
  <si>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</si>
  <si>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</si>
  <si>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</si>
  <si>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</si>
  <si>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</si>
  <si>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</si>
  <si>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</si>
  <si>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</si>
  <si>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</si>
  <si>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</si>
  <si>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</si>
  <si>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</si>
  <si>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</si>
  <si>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</si>
  <si>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</si>
  <si>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</si>
  <si>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</si>
  <si>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</si>
  <si>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</si>
  <si>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</si>
  <si>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</si>
  <si>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</si>
  <si>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</si>
  <si>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</si>
  <si>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</si>
  <si>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</si>
  <si>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</si>
  <si>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</si>
  <si>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</si>
  <si>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</si>
  <si>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</si>
  <si>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</si>
  <si>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</si>
  <si>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</si>
  <si>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</si>
  <si>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</si>
  <si>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</si>
  <si>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</si>
  <si>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</si>
  <si>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</si>
  <si>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</si>
  <si>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</si>
  <si>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</si>
  <si>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</si>
  <si>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</si>
  <si>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</si>
  <si>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</si>
  <si>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</si>
  <si>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</si>
  <si>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</si>
  <si>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</si>
  <si>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</si>
  <si>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</si>
  <si>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</si>
  <si>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</si>
  <si>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</si>
  <si>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</si>
  <si>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</si>
  <si>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</si>
  <si>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</si>
  <si>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</si>
  <si>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</si>
  <si>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</si>
  <si>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</si>
  <si>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</si>
  <si>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</si>
  <si>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</si>
  <si>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</si>
  <si>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</si>
  <si>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</si>
  <si>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</si>
  <si>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</si>
  <si>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</si>
  <si>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</si>
  <si>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</si>
  <si>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</si>
  <si>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</si>
  <si>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</si>
  <si>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</si>
  <si>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</si>
  <si>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</si>
  <si>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</si>
  <si>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</si>
  <si>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</si>
  <si>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</si>
  <si>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</si>
  <si>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</si>
  <si>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</si>
  <si>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</si>
  <si>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</si>
  <si>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</si>
  <si>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</si>
  <si>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</si>
  <si>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</si>
  <si>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</si>
  <si>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</si>
  <si>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</si>
  <si>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</si>
  <si>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</si>
  <si>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</si>
  <si>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</si>
  <si>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</si>
  <si>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</si>
  <si>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</si>
  <si>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</si>
  <si>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</si>
  <si>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</si>
  <si>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</si>
  <si>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</si>
  <si>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</si>
  <si>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</si>
  <si>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</si>
  <si>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</si>
  <si>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</si>
  <si>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</si>
  <si>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</si>
  <si>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</si>
  <si>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</si>
  <si>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</si>
  <si>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</si>
  <si>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</si>
  <si>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</si>
  <si>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</si>
  <si>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</si>
  <si>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</si>
  <si>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</si>
  <si>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</si>
  <si>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</si>
  <si>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</si>
  <si>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</si>
  <si>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</si>
  <si>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</si>
  <si>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</si>
  <si>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</si>
  <si>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</si>
  <si>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</si>
  <si>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</si>
  <si>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</si>
  <si>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EACR20150617</t>
  </si>
  <si>
    <t>EA (Pernis RDCC of C2441)</t>
  </si>
  <si>
    <t>Ea Field</t>
  </si>
  <si>
    <t>Nigeria</t>
  </si>
  <si>
    <t>12 March 2015</t>
  </si>
  <si>
    <t>17 March 2015</t>
  </si>
  <si>
    <t>17 June 2015</t>
  </si>
  <si>
    <t>Water 0.450 v%, Salt 110ppm, Mg 1.6ppm, Ca 1.4ppm, Mo &lt;0.2ppm, Hg &lt;1ppb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</si>
</sst>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0.0124357245809418</v>
      </c>
      <c r="L15" s="15" t="s">
        <v>138</v>
      </c>
      <c r="M15" s="16"/>
      <c r="N15" s="16"/>
      <c r="O15" s="16"/>
      <c r="P15" s="76">
        <v>0.873199916706315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0.114278662680506</v>
      </c>
      <c r="L16" s="15" t="s">
        <v>141</v>
      </c>
      <c r="M16" s="16"/>
      <c r="N16" s="16"/>
      <c r="O16" s="16"/>
      <c r="P16" s="25">
        <v>30.4709933658918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0.167046346695273</v>
      </c>
      <c r="L17" s="15" t="s">
        <v>144</v>
      </c>
      <c r="M17" s="16"/>
      <c r="N17" s="16"/>
      <c r="O17" s="16"/>
      <c r="P17" s="25">
        <v>0.104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0.282870003323307</v>
      </c>
      <c r="L18" s="15" t="s">
        <v>147</v>
      </c>
      <c r="M18" s="16"/>
      <c r="N18" s="16"/>
      <c r="O18" s="16"/>
      <c r="P18" s="25">
        <v>-3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0.434182778628618</v>
      </c>
      <c r="L19" s="15" t="s">
        <v>149</v>
      </c>
      <c r="M19" s="16"/>
      <c r="N19" s="16"/>
      <c r="O19" s="16"/>
      <c r="P19" s="25">
        <v>7.6329503286626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0.378458473618076</v>
      </c>
      <c r="L20" s="15" t="s">
        <v>152</v>
      </c>
      <c r="M20" s="16"/>
      <c r="N20" s="16"/>
      <c r="O20" s="16"/>
      <c r="P20" s="42">
        <v>4.34676759843835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0.0687020132611407</v>
      </c>
      <c r="L21" s="15" t="s">
        <v>154</v>
      </c>
      <c r="M21" s="16"/>
      <c r="N21" s="16"/>
      <c r="O21" s="16"/>
      <c r="P21" s="43">
        <v>1.34690873383589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1.22664096966274</v>
      </c>
      <c r="L22" s="15" t="s">
        <v>156</v>
      </c>
      <c r="M22" s="16"/>
      <c r="N22" s="16"/>
      <c r="O22" s="16"/>
      <c r="P22" s="43">
        <v>0.291223507583138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0.83787673066854</v>
      </c>
      <c r="L23" s="15" t="s">
        <v>158</v>
      </c>
      <c r="M23" s="16"/>
      <c r="N23" s="16"/>
      <c r="O23" s="16"/>
      <c r="P23" s="41">
        <v>603.300268892951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0.0984214268927754</v>
      </c>
      <c r="L24" s="15" t="s">
        <v>160</v>
      </c>
      <c r="M24" s="16"/>
      <c r="N24" s="16"/>
      <c r="O24" s="16"/>
      <c r="P24" s="42">
        <v>0.18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0.898201841172312</v>
      </c>
      <c r="L25" s="15" t="s">
        <v>162</v>
      </c>
      <c r="M25" s="16"/>
      <c r="N25" s="16"/>
      <c r="O25" s="16"/>
      <c r="P25" s="43">
        <v>3.93800427549344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1.49854015338858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0.35137715018527</v>
      </c>
      <c r="L27" s="15" t="s">
        <v>166</v>
      </c>
      <c r="M27" s="16"/>
      <c r="N27" s="16"/>
      <c r="O27" s="16"/>
      <c r="P27" s="43">
        <v>3.14878113243929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1.70460553311052</v>
      </c>
      <c r="E39" s="45">
        <v>2.66554319852215</v>
      </c>
      <c r="F39" s="45">
        <v>5.65288850433955</v>
      </c>
      <c r="G39" s="45">
        <v>8.69504701606333</v>
      </c>
      <c r="H39" s="45">
        <v>12.893840237373</v>
      </c>
      <c r="I39" s="45">
        <v>20.4350559800262</v>
      </c>
      <c r="J39" s="45">
        <v>15.5802401697009</v>
      </c>
      <c r="K39" s="45">
        <v>4.73978651639907</v>
      </c>
      <c r="L39" s="45">
        <v>27.0563620997345</v>
      </c>
      <c r="M39" s="46">
        <v>15.1567278635051</v>
      </c>
      <c r="N39" s="45">
        <v>5.90689908542895</v>
      </c>
      <c r="O39" s="45">
        <v>2.31183048212539</v>
      </c>
      <c r="P39" s="43">
        <v>3.68090466867511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2.29346574591916</v>
      </c>
      <c r="E40" s="45">
        <v>3.20247683287694</v>
      </c>
      <c r="F40" s="45">
        <v>6.34909320669933</v>
      </c>
      <c r="G40" s="45">
        <v>9.42745358415829</v>
      </c>
      <c r="H40" s="45">
        <v>13.2845305971599</v>
      </c>
      <c r="I40" s="45">
        <v>20.4092502111739</v>
      </c>
      <c r="J40" s="45">
        <v>15.1085237072719</v>
      </c>
      <c r="K40" s="45">
        <v>4.50351206828226</v>
      </c>
      <c r="L40" s="45">
        <v>24.5159878061906</v>
      </c>
      <c r="M40" s="46">
        <v>14.0077190531083</v>
      </c>
      <c r="N40" s="45">
        <v>5.28560466997648</v>
      </c>
      <c r="O40" s="45">
        <v>2.03787470471946</v>
      </c>
      <c r="P40" s="43">
        <v>3.18478937838629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0.576630744730702</v>
      </c>
      <c r="E41" s="45">
        <v>2.28123627784122</v>
      </c>
      <c r="F41" s="45">
        <v>4.94677947636337</v>
      </c>
      <c r="G41" s="45">
        <v>10.5996679807029</v>
      </c>
      <c r="H41" s="45">
        <v>19.2947149967662</v>
      </c>
      <c r="I41" s="45">
        <v>32.1885552341392</v>
      </c>
      <c r="J41" s="45">
        <v>52.6236112141654</v>
      </c>
      <c r="K41" s="45">
        <v>68.2038513838663</v>
      </c>
      <c r="L41" s="45">
        <v>72.9436379002654</v>
      </c>
      <c r="M41" s="46">
        <v>72.9436379002654</v>
      </c>
      <c r="N41" s="45">
        <v>88.1003657637704</v>
      </c>
      <c r="O41" s="45">
        <v>94.0072648491994</v>
      </c>
      <c r="P41" s="43">
        <v>96.3190953313248</v>
      </c>
      <c r="Q41" s="7" t="s">
        <v>135</v>
      </c>
    </row>
    <row r="42" ht="9.95" customHeight="true">
      <c r="A42" s="4"/>
      <c r="B42" s="15" t="s">
        <v>183</v>
      </c>
      <c r="C42" s="47">
        <v>293.792301664585</v>
      </c>
      <c r="D42" s="48">
        <v>44.4052390846263</v>
      </c>
      <c r="E42" s="48">
        <v>83.5534225313016</v>
      </c>
      <c r="F42" s="48">
        <v>124.842850288822</v>
      </c>
      <c r="G42" s="48">
        <v>174.94220065123</v>
      </c>
      <c r="H42" s="48">
        <v>228.972503223304</v>
      </c>
      <c r="I42" s="48">
        <v>274.300569324525</v>
      </c>
      <c r="J42" s="48">
        <v>323.391163639217</v>
      </c>
      <c r="K42" s="48">
        <v>359.731119030986</v>
      </c>
      <c r="L42" s="48">
        <v>466.476574976597</v>
      </c>
      <c r="M42" s="49">
        <v>409.754022764713</v>
      </c>
      <c r="N42" s="48">
        <v>470.680440028691</v>
      </c>
      <c r="O42" s="48">
        <v>521.880972619683</v>
      </c>
      <c r="P42" s="41">
        <v>673.531518891008</v>
      </c>
      <c r="Q42" s="7" t="s">
        <v>135</v>
      </c>
    </row>
    <row r="43" ht="9.95" customHeight="true">
      <c r="A43" s="4"/>
      <c r="B43" s="15" t="s">
        <v>138</v>
      </c>
      <c r="C43" s="50">
        <v>0.873199916706315</v>
      </c>
      <c r="D43" s="51">
        <v>0.647029796341207</v>
      </c>
      <c r="E43" s="51">
        <v>0.724590062630184</v>
      </c>
      <c r="F43" s="51">
        <v>0.775088622709836</v>
      </c>
      <c r="G43" s="51">
        <v>0.802916119385762</v>
      </c>
      <c r="H43" s="51">
        <v>0.844945537099869</v>
      </c>
      <c r="I43" s="51">
        <v>0.871648579671576</v>
      </c>
      <c r="J43" s="51">
        <v>0.897727983019029</v>
      </c>
      <c r="K43" s="51">
        <v>0.916220691325722</v>
      </c>
      <c r="L43" s="51">
        <v>0.960754994769162</v>
      </c>
      <c r="M43" s="52">
        <v>0.941956127071246</v>
      </c>
      <c r="N43" s="51">
        <v>0.972876065132267</v>
      </c>
      <c r="O43" s="51">
        <v>0.987577421229185</v>
      </c>
      <c r="P43" s="53">
        <v>1.00615872780466</v>
      </c>
      <c r="Q43" s="7" t="s">
        <v>135</v>
      </c>
    </row>
    <row r="44" ht="9.95" customHeight="true">
      <c r="A44" s="4"/>
      <c r="B44" s="15" t="s">
        <v>141</v>
      </c>
      <c r="C44" s="54">
        <v>30.4709933658918</v>
      </c>
      <c r="D44" s="45">
        <v>87.173337600051</v>
      </c>
      <c r="E44" s="45">
        <v>63.7404048308348</v>
      </c>
      <c r="F44" s="45">
        <v>50.9993215888845</v>
      </c>
      <c r="G44" s="45">
        <v>44.6606913411761</v>
      </c>
      <c r="H44" s="45">
        <v>35.8901713543037</v>
      </c>
      <c r="I44" s="45">
        <v>30.7591409826123</v>
      </c>
      <c r="J44" s="45">
        <v>26.0427863586449</v>
      </c>
      <c r="K44" s="45">
        <v>22.8612590640687</v>
      </c>
      <c r="L44" s="45">
        <v>15.7024196016928</v>
      </c>
      <c r="M44" s="46">
        <v>18.6417017109299</v>
      </c>
      <c r="N44" s="45">
        <v>13.8675087025971</v>
      </c>
      <c r="O44" s="45">
        <v>11.7024700525871</v>
      </c>
      <c r="P44" s="43">
        <v>9.05660995069201</v>
      </c>
      <c r="Q44" s="7" t="s">
        <v>135</v>
      </c>
    </row>
    <row r="45" ht="9.95" customHeight="true">
      <c r="A45" s="4"/>
      <c r="B45" s="15" t="s">
        <v>184</v>
      </c>
      <c r="C45" s="54">
        <v>11.5243895082611</v>
      </c>
      <c r="D45" s="46"/>
      <c r="E45" s="45"/>
      <c r="F45" s="45">
        <v>11.5403967463739</v>
      </c>
      <c r="G45" s="45">
        <v>11.5886415395867</v>
      </c>
      <c r="H45" s="45">
        <v>11.4375826190559</v>
      </c>
      <c r="I45" s="45">
        <v>11.4110393992018</v>
      </c>
      <c r="J45" s="45">
        <v>11.4010904150649</v>
      </c>
      <c r="K45" s="45">
        <v>11.3932270925073</v>
      </c>
      <c r="L45" s="45">
        <v>11.4442370821953</v>
      </c>
      <c r="M45" s="46">
        <v>11.3663830043487</v>
      </c>
      <c r="N45" s="45">
        <v>11.3229535354739</v>
      </c>
      <c r="O45" s="45">
        <v>11.4045876393811</v>
      </c>
      <c r="P45" s="43">
        <v>11.8646145978269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110.404902981142</v>
      </c>
      <c r="G46" s="48">
        <v>140.756865066137</v>
      </c>
      <c r="H46" s="48">
        <v>177.550818529155</v>
      </c>
      <c r="I46" s="48">
        <v>214.133286257937</v>
      </c>
      <c r="J46" s="48">
        <v>258.910619217712</v>
      </c>
      <c r="K46" s="48">
        <v>295.645526625536</v>
      </c>
      <c r="L46" s="48">
        <v>402.688811827392</v>
      </c>
      <c r="M46" s="49">
        <v>348.434725272267</v>
      </c>
      <c r="N46" s="48">
        <v>420.799028797718</v>
      </c>
      <c r="O46" s="48">
        <v>493.258393964179</v>
      </c>
      <c r="P46" s="41">
        <v>741.282969651153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0.104</v>
      </c>
      <c r="D49" s="65">
        <v>0.000741148210516284</v>
      </c>
      <c r="E49" s="65">
        <v>0.00165849490606748</v>
      </c>
      <c r="F49" s="65">
        <v>0.00364918830077981</v>
      </c>
      <c r="G49" s="65">
        <v>0.00990606683053205</v>
      </c>
      <c r="H49" s="65">
        <v>0.0305214570231202</v>
      </c>
      <c r="I49" s="65">
        <v>0.0659662531114458</v>
      </c>
      <c r="J49" s="65">
        <v>0.11053643478592</v>
      </c>
      <c r="K49" s="65">
        <v>0.140922542462131</v>
      </c>
      <c r="L49" s="65">
        <v>0.241243194767613</v>
      </c>
      <c r="M49" s="66">
        <v>0.183254123779365</v>
      </c>
      <c r="N49" s="65">
        <v>0.240692708392351</v>
      </c>
      <c r="O49" s="65">
        <v>0.294328965785929</v>
      </c>
      <c r="P49" s="67">
        <v>0.447565009713998</v>
      </c>
      <c r="Q49" s="7" t="s">
        <v>135</v>
      </c>
    </row>
    <row r="50" ht="9.95" customHeight="true">
      <c r="A50" s="4"/>
      <c r="B50" s="15" t="s">
        <v>162</v>
      </c>
      <c r="C50" s="54">
        <v>3.93800427549344</v>
      </c>
      <c r="D50" s="45">
        <v>1.39222181380968</v>
      </c>
      <c r="E50" s="45">
        <v>2.19077846663515</v>
      </c>
      <c r="F50" s="45">
        <v>3.06924881780013</v>
      </c>
      <c r="G50" s="45">
        <v>4.05131641391912</v>
      </c>
      <c r="H50" s="45">
        <v>4.72936406850609</v>
      </c>
      <c r="I50" s="45">
        <v>4.95679113027355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603.300268892951</v>
      </c>
      <c r="D51" s="49"/>
      <c r="E51" s="48"/>
      <c r="F51" s="48"/>
      <c r="G51" s="48"/>
      <c r="H51" s="48">
        <v>10.2598752049753</v>
      </c>
      <c r="I51" s="48">
        <v>36.6179445955015</v>
      </c>
      <c r="J51" s="48">
        <v>117.336568833422</v>
      </c>
      <c r="K51" s="48">
        <v>242.040729009135</v>
      </c>
      <c r="L51" s="48">
        <v>2086.65879522649</v>
      </c>
      <c r="M51" s="49">
        <v>735.636557065681</v>
      </c>
      <c r="N51" s="48">
        <v>1960.4310522656</v>
      </c>
      <c r="O51" s="48">
        <v>3494.82016416488</v>
      </c>
      <c r="P51" s="41">
        <v>6967.86659102691</v>
      </c>
      <c r="Q51" s="7" t="s">
        <v>135</v>
      </c>
    </row>
    <row r="52" ht="9.95" customHeight="true">
      <c r="A52" s="4"/>
      <c r="B52" s="15" t="s">
        <v>187</v>
      </c>
      <c r="C52" s="28">
        <v>272.330091583998</v>
      </c>
      <c r="D52" s="55"/>
      <c r="E52" s="56"/>
      <c r="F52" s="56"/>
      <c r="G52" s="56"/>
      <c r="H52" s="56">
        <v>3.9499775834806</v>
      </c>
      <c r="I52" s="56">
        <v>19.300972157255</v>
      </c>
      <c r="J52" s="56">
        <v>95.6225872269529</v>
      </c>
      <c r="K52" s="56">
        <v>211.33789169271</v>
      </c>
      <c r="L52" s="68">
        <v>897.790336115552</v>
      </c>
      <c r="M52" s="56">
        <v>379.605686091398</v>
      </c>
      <c r="N52" s="56">
        <v>792.181048113449</v>
      </c>
      <c r="O52" s="56">
        <v>1671.81323027964</v>
      </c>
      <c r="P52" s="68">
        <v>2714.84293910787</v>
      </c>
      <c r="Q52" s="7" t="s">
        <v>135</v>
      </c>
    </row>
    <row r="53" ht="9.95" customHeight="true">
      <c r="A53" s="4"/>
      <c r="B53" s="15" t="s">
        <v>160</v>
      </c>
      <c r="C53" s="69">
        <v>0.18</v>
      </c>
      <c r="D53" s="70">
        <v>0.000445624565234147</v>
      </c>
      <c r="E53" s="70">
        <v>0.00160637776007847</v>
      </c>
      <c r="F53" s="70">
        <v>0.00356650279225916</v>
      </c>
      <c r="G53" s="70">
        <v>0.00578089910052729</v>
      </c>
      <c r="H53" s="70">
        <v>0.0109289102804526</v>
      </c>
      <c r="I53" s="70">
        <v>0.0308052918226174</v>
      </c>
      <c r="J53" s="70">
        <v>0.0989751892794965</v>
      </c>
      <c r="K53" s="70">
        <v>0.188922958639234</v>
      </c>
      <c r="L53" s="70">
        <v>0.506778448983188</v>
      </c>
      <c r="M53" s="71">
        <v>0.368821504241673</v>
      </c>
      <c r="N53" s="70">
        <v>0.632464714913894</v>
      </c>
      <c r="O53" s="70">
        <v>0.841803287372301</v>
      </c>
      <c r="P53" s="42">
        <v>0.662729009256791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7.6329503286626</v>
      </c>
      <c r="D56" s="73"/>
      <c r="E56" s="74"/>
      <c r="F56" s="74"/>
      <c r="G56" s="74">
        <v>1.30300628569451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4.34676759843835</v>
      </c>
      <c r="D57" s="73"/>
      <c r="E57" s="74"/>
      <c r="F57" s="74"/>
      <c r="G57" s="74">
        <v>0.96030666330065</v>
      </c>
      <c r="H57" s="74">
        <v>1.80506486741876</v>
      </c>
      <c r="I57" s="74">
        <v>3.47491579475545</v>
      </c>
      <c r="J57" s="74">
        <v>8.08129591078871</v>
      </c>
      <c r="K57" s="74">
        <v>17.0014724768189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3.43599469550788</v>
      </c>
      <c r="D58" s="73"/>
      <c r="E58" s="74"/>
      <c r="F58" s="74"/>
      <c r="G58" s="74"/>
      <c r="H58" s="74">
        <v>1.53750079991661</v>
      </c>
      <c r="I58" s="74">
        <v>2.83289619921194</v>
      </c>
      <c r="J58" s="74">
        <v>6.07569923090116</v>
      </c>
      <c r="K58" s="74">
        <v>11.7199204166728</v>
      </c>
      <c r="L58" s="74">
        <v>296.295263342508</v>
      </c>
      <c r="M58" s="73">
        <v>43.8712003797139</v>
      </c>
      <c r="N58" s="74">
        <v>647.681056970623</v>
      </c>
      <c r="O58" s="74">
        <v>9990.16774583398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148.460380017649</v>
      </c>
      <c r="M59" s="73">
        <v>27.6688624901205</v>
      </c>
      <c r="N59" s="74">
        <v>293.359389436055</v>
      </c>
      <c r="O59" s="74">
        <v>3215.68175887404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21.2568531139399</v>
      </c>
      <c r="M60" s="73">
        <v>7.16439710239279</v>
      </c>
      <c r="N60" s="74">
        <v>32.246943988048</v>
      </c>
      <c r="O60" s="74">
        <v>140.910030277953</v>
      </c>
      <c r="P60" s="75">
        <v>16509.5879720313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1040.62851632839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30.0541218700926</v>
      </c>
      <c r="D64" s="45">
        <v>81.7192525428868</v>
      </c>
      <c r="E64" s="45">
        <v>63.2690720115681</v>
      </c>
      <c r="F64" s="45">
        <v>62.972619740901</v>
      </c>
      <c r="G64" s="45">
        <v>41.3827675273623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28.0157528221565</v>
      </c>
      <c r="D65" s="45">
        <v>81.1363585003473</v>
      </c>
      <c r="E65" s="45">
        <v>60.3374070463365</v>
      </c>
      <c r="F65" s="45">
        <v>60.8226410213546</v>
      </c>
      <c r="G65" s="45">
        <v>39.3676812356511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34.5028639783855</v>
      </c>
      <c r="D66" s="45">
        <v>95.9692065587982</v>
      </c>
      <c r="E66" s="45">
        <v>48.8301096745741</v>
      </c>
      <c r="F66" s="45">
        <v>30.4477740792303</v>
      </c>
      <c r="G66" s="45">
        <v>39.9870107927325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35.1724116675574</v>
      </c>
      <c r="D67" s="45">
        <v>4.03037605631698</v>
      </c>
      <c r="E67" s="45">
        <v>47.4762042991706</v>
      </c>
      <c r="F67" s="45">
        <v>48.143749343363</v>
      </c>
      <c r="G67" s="45">
        <v>40.6684148938273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30.3246817058243</v>
      </c>
      <c r="D68" s="45">
        <v>0</v>
      </c>
      <c r="E68" s="45">
        <v>3.69235910141479</v>
      </c>
      <c r="F68" s="45">
        <v>21.4084771461119</v>
      </c>
      <c r="G68" s="45">
        <v>19.3445733614708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</v>
      </c>
      <c r="D71" s="49"/>
      <c r="E71" s="48"/>
      <c r="F71" s="48"/>
      <c r="G71" s="48"/>
      <c r="H71" s="48">
        <v>-55.3949601542799</v>
      </c>
      <c r="I71" s="48">
        <v>-32.5533683629457</v>
      </c>
      <c r="J71" s="48">
        <v>-4.71417464579402</v>
      </c>
      <c r="K71" s="48">
        <v>10.8593334899504</v>
      </c>
      <c r="L71" s="48">
        <v>31.8454030530616</v>
      </c>
      <c r="M71" s="49">
        <v>25.2300717964964</v>
      </c>
      <c r="N71" s="48">
        <v>36.4644653886318</v>
      </c>
      <c r="O71" s="48">
        <v>43.2041062118915</v>
      </c>
      <c r="P71" s="41">
        <v>72.424856232758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-51.5937720124556</v>
      </c>
      <c r="I72" s="48">
        <v>-29.906505533942</v>
      </c>
      <c r="J72" s="48">
        <v>-3.39992439109967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-73.5766923058575</v>
      </c>
      <c r="H73" s="48">
        <v>-49.824532723779</v>
      </c>
      <c r="I73" s="48">
        <v>-27.6699791366414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20.6470129485659</v>
      </c>
      <c r="H74" s="48">
        <v>16.8379853765779</v>
      </c>
      <c r="I74" s="48">
        <v>13.148409589502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32.5007962639485</v>
      </c>
      <c r="H75" s="48">
        <v>36.0899168473328</v>
      </c>
      <c r="I75" s="48">
        <v>40.020561623338</v>
      </c>
      <c r="J75" s="48">
        <v>43.6100477657115</v>
      </c>
      <c r="K75" s="48">
        <v>45.7963636187017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0.404579243040983</v>
      </c>
      <c r="H76" s="56">
        <v>2.91137650189044</v>
      </c>
      <c r="I76" s="56">
        <v>7.81122303466762</v>
      </c>
      <c r="J76" s="56">
        <v>14.6463279749168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47.3430915754472</v>
      </c>
      <c r="G77" s="45">
        <v>48.6568630952844</v>
      </c>
      <c r="H77" s="45">
        <v>53.7027075972089</v>
      </c>
      <c r="I77" s="45">
        <v>58.1088834945242</v>
      </c>
      <c r="J77" s="45">
        <v>62.7357209979956</v>
      </c>
      <c r="K77" s="45">
        <v>66.1786488272945</v>
      </c>
      <c r="L77" s="43"/>
      <c r="M77" s="46">
        <v>73.1705952850451</v>
      </c>
      <c r="N77" s="45">
        <v>87.4926824384753</v>
      </c>
      <c r="O77" s="45">
        <v>98.7164267700386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16.4789468699498</v>
      </c>
      <c r="E78" s="45">
        <v>15.0098167976555</v>
      </c>
      <c r="F78" s="45">
        <v>13.7560986103547</v>
      </c>
      <c r="G78" s="45">
        <v>14.1106904809666</v>
      </c>
      <c r="H78" s="45">
        <v>13.7304334491448</v>
      </c>
      <c r="I78" s="45">
        <v>13.4469528953798</v>
      </c>
      <c r="J78" s="45">
        <v>13.4133787806503</v>
      </c>
      <c r="K78" s="45">
        <v>13.5819316655222</v>
      </c>
      <c r="L78" s="45"/>
      <c r="M78" s="46">
        <v>13.6260459815982</v>
      </c>
      <c r="N78" s="45">
        <v>13.3974826503719</v>
      </c>
      <c r="O78" s="45">
        <v>13.1825742602028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3.76828267154841</v>
      </c>
      <c r="D79" s="45"/>
      <c r="E79" s="45"/>
      <c r="F79" s="45"/>
      <c r="G79" s="45"/>
      <c r="H79" s="45"/>
      <c r="I79" s="45"/>
      <c r="J79" s="45"/>
      <c r="K79" s="45"/>
      <c r="L79" s="45">
        <v>11.1781325840893</v>
      </c>
      <c r="M79" s="46">
        <v>12.2067965887499</v>
      </c>
      <c r="N79" s="45">
        <v>14.1356447609313</v>
      </c>
      <c r="O79" s="45">
        <v>10.9257247439366</v>
      </c>
      <c r="P79" s="43">
        <v>2.35492602518278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0.0788229568711634</v>
      </c>
      <c r="D82" s="45"/>
      <c r="E82" s="45"/>
      <c r="F82" s="45"/>
      <c r="G82" s="45"/>
      <c r="H82" s="45"/>
      <c r="I82" s="45"/>
      <c r="J82" s="45"/>
      <c r="K82" s="45"/>
      <c r="L82" s="45">
        <v>0.291328732889544</v>
      </c>
      <c r="M82" s="46"/>
      <c r="N82" s="45">
        <v>0</v>
      </c>
      <c r="O82" s="45">
        <v>0.0695334059092046</v>
      </c>
      <c r="P82" s="43">
        <v>2.09773056757503</v>
      </c>
      <c r="Q82" s="7" t="s">
        <v>135</v>
      </c>
    </row>
    <row r="83" ht="9.95" customHeight="true">
      <c r="A83" s="4"/>
      <c r="B83" s="15" t="s">
        <v>206</v>
      </c>
      <c r="C83" s="54">
        <v>0.685065274621737</v>
      </c>
      <c r="D83" s="45"/>
      <c r="E83" s="45"/>
      <c r="F83" s="45"/>
      <c r="G83" s="45"/>
      <c r="H83" s="45"/>
      <c r="I83" s="45"/>
      <c r="J83" s="45"/>
      <c r="K83" s="45"/>
      <c r="L83" s="45">
        <v>2.53199329642494</v>
      </c>
      <c r="M83" s="46"/>
      <c r="N83" s="45">
        <v>0.153738538906676</v>
      </c>
      <c r="O83" s="45">
        <v>2.01126474078287</v>
      </c>
      <c r="P83" s="43">
        <v>17.1014226007114</v>
      </c>
      <c r="Q83" s="7" t="s">
        <v>135</v>
      </c>
    </row>
    <row r="84" ht="9.95" customHeight="true">
      <c r="A84" s="4"/>
      <c r="B84" s="15" t="s">
        <v>207</v>
      </c>
      <c r="C84" s="54">
        <v>0.699496599409042</v>
      </c>
      <c r="D84" s="45"/>
      <c r="E84" s="45"/>
      <c r="F84" s="45"/>
      <c r="G84" s="45"/>
      <c r="H84" s="45"/>
      <c r="I84" s="45"/>
      <c r="J84" s="45"/>
      <c r="K84" s="45"/>
      <c r="L84" s="45">
        <v>2.58533130518646</v>
      </c>
      <c r="M84" s="46"/>
      <c r="N84" s="45">
        <v>0.42417136983957</v>
      </c>
      <c r="O84" s="45">
        <v>2.42605159859598</v>
      </c>
      <c r="P84" s="43">
        <v>16.7920782423238</v>
      </c>
      <c r="Q84" s="7" t="s">
        <v>135</v>
      </c>
    </row>
    <row r="85" ht="9.95" customHeight="true">
      <c r="A85" s="4"/>
      <c r="B85" s="15" t="s">
        <v>156</v>
      </c>
      <c r="C85" s="54">
        <v>0.291223507583138</v>
      </c>
      <c r="D85" s="45"/>
      <c r="E85" s="45"/>
      <c r="F85" s="45"/>
      <c r="G85" s="45"/>
      <c r="H85" s="45"/>
      <c r="I85" s="45"/>
      <c r="J85" s="45"/>
      <c r="K85" s="45"/>
      <c r="L85" s="45">
        <v>1.07635870080995</v>
      </c>
      <c r="M85" s="46"/>
      <c r="N85" s="45">
        <v>0</v>
      </c>
      <c r="O85" s="45">
        <v>0</v>
      </c>
      <c r="P85" s="43">
        <v>7.91173729821042</v>
      </c>
      <c r="Q85" s="7" t="s">
        <v>135</v>
      </c>
    </row>
    <row r="86" ht="9.95" customHeight="true">
      <c r="A86" s="4"/>
      <c r="B86" s="15" t="s">
        <v>154</v>
      </c>
      <c r="C86" s="54">
        <v>1.34690873383589</v>
      </c>
      <c r="D86" s="45"/>
      <c r="E86" s="45"/>
      <c r="F86" s="45"/>
      <c r="G86" s="45"/>
      <c r="H86" s="45"/>
      <c r="I86" s="45"/>
      <c r="J86" s="45"/>
      <c r="K86" s="45"/>
      <c r="L86" s="45">
        <v>4.97815903287719</v>
      </c>
      <c r="M86" s="46"/>
      <c r="N86" s="45">
        <v>0</v>
      </c>
      <c r="O86" s="45">
        <v>0</v>
      </c>
      <c r="P86" s="43">
        <v>36.5917853102317</v>
      </c>
      <c r="Q86" s="7" t="s">
        <v>135</v>
      </c>
    </row>
    <row r="87" ht="9.95" customHeight="true">
      <c r="A87" s="4"/>
      <c r="B87" s="15" t="s">
        <v>208</v>
      </c>
      <c r="C87" s="54">
        <v>3.83385031370072</v>
      </c>
      <c r="D87" s="45"/>
      <c r="E87" s="45"/>
      <c r="F87" s="45"/>
      <c r="G87" s="45"/>
      <c r="H87" s="45"/>
      <c r="I87" s="45"/>
      <c r="J87" s="45"/>
      <c r="K87" s="45"/>
      <c r="L87" s="45">
        <v>14.1698662206267</v>
      </c>
      <c r="M87" s="46"/>
      <c r="N87" s="45">
        <v>0</v>
      </c>
      <c r="O87" s="45">
        <v>0</v>
      </c>
      <c r="P87" s="43">
        <v>104.155110191448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0.0124357245809418</v>
      </c>
      <c r="D61" s="83">
        <v>0.0303953067184488</v>
      </c>
      <c r="T61" s="85"/>
      <c r="U61" s="86"/>
      <c r="V61" s="87"/>
    </row>
    <row r="62" s="83" customFormat="true">
      <c r="B62" s="85">
        <v>-45</v>
      </c>
      <c r="C62" s="83">
        <v>0.0124357245809418</v>
      </c>
      <c r="D62" s="83">
        <v>0.0303953067184488</v>
      </c>
      <c r="T62" s="85"/>
      <c r="U62" s="86"/>
      <c r="V62" s="87"/>
    </row>
    <row r="63" s="83" customFormat="true">
      <c r="B63" s="85">
        <v>-40</v>
      </c>
      <c r="C63" s="83">
        <v>0.126714387261448</v>
      </c>
      <c r="D63" s="83">
        <v>0.226386330355058</v>
      </c>
      <c r="T63" s="85"/>
      <c r="U63" s="86"/>
      <c r="V63" s="87"/>
    </row>
    <row r="64" s="83" customFormat="true">
      <c r="B64" s="85">
        <v>-35</v>
      </c>
      <c r="C64" s="83">
        <v>0.126714387261448</v>
      </c>
      <c r="D64" s="83">
        <v>0.226386330355058</v>
      </c>
      <c r="T64" s="85"/>
      <c r="U64" s="86"/>
      <c r="V64" s="87"/>
    </row>
    <row r="65" s="83" customFormat="true">
      <c r="B65" s="85">
        <v>-30</v>
      </c>
      <c r="C65" s="83">
        <v>0.126714387261448</v>
      </c>
      <c r="D65" s="83">
        <v>0.226386330355058</v>
      </c>
      <c r="T65" s="85"/>
      <c r="U65" s="86"/>
      <c r="V65" s="87"/>
    </row>
    <row r="66" s="83" customFormat="true">
      <c r="B66" s="85">
        <v>-25</v>
      </c>
      <c r="C66" s="83">
        <v>0.126714387261448</v>
      </c>
      <c r="D66" s="83">
        <v>0.226386330355058</v>
      </c>
      <c r="T66" s="85"/>
      <c r="U66" s="86"/>
      <c r="V66" s="87"/>
    </row>
    <row r="67" s="83" customFormat="true">
      <c r="B67" s="85">
        <v>-20</v>
      </c>
      <c r="C67" s="83">
        <v>0.126714387261448</v>
      </c>
      <c r="D67" s="83">
        <v>0.226386330355058</v>
      </c>
      <c r="T67" s="85"/>
      <c r="U67" s="86"/>
      <c r="V67" s="87"/>
    </row>
    <row r="68" s="83" customFormat="true">
      <c r="B68" s="85">
        <v>-15</v>
      </c>
      <c r="C68" s="83">
        <v>0.126714387261448</v>
      </c>
      <c r="D68" s="83">
        <v>0.226386330355058</v>
      </c>
      <c r="T68" s="85"/>
      <c r="U68" s="86"/>
      <c r="V68" s="87"/>
    </row>
    <row r="69" s="83" customFormat="true">
      <c r="B69" s="85">
        <v>-10</v>
      </c>
      <c r="C69" s="83">
        <v>0.293760733956721</v>
      </c>
      <c r="D69" s="83">
        <v>0.484546879326939</v>
      </c>
      <c r="T69" s="85"/>
      <c r="U69" s="86"/>
      <c r="V69" s="87"/>
    </row>
    <row r="70" s="83" customFormat="true">
      <c r="B70" s="85">
        <v>-5</v>
      </c>
      <c r="C70" s="83">
        <v>0.293760733956721</v>
      </c>
      <c r="D70" s="83">
        <v>0.484546879326939</v>
      </c>
      <c r="T70" s="85"/>
      <c r="U70" s="86"/>
      <c r="V70" s="87"/>
    </row>
    <row r="71" s="83" customFormat="true">
      <c r="B71" s="85">
        <v>0</v>
      </c>
      <c r="C71" s="83">
        <v>0.576630737280028</v>
      </c>
      <c r="D71" s="83">
        <v>0.905706229397632</v>
      </c>
      <c r="T71" s="85"/>
      <c r="U71" s="86"/>
      <c r="V71" s="87"/>
    </row>
    <row r="72" s="83" customFormat="true">
      <c r="B72" s="85">
        <v>5</v>
      </c>
      <c r="C72" s="83">
        <v>0.576630737280028</v>
      </c>
      <c r="D72" s="83">
        <v>0.905706229397632</v>
      </c>
      <c r="T72" s="85"/>
      <c r="U72" s="86"/>
      <c r="V72" s="87"/>
    </row>
    <row r="73" s="83" customFormat="true">
      <c r="B73" s="85">
        <v>10</v>
      </c>
      <c r="C73" s="83">
        <v>0.576630744730702</v>
      </c>
      <c r="D73" s="83">
        <v>0.905706240267699</v>
      </c>
      <c r="T73" s="85"/>
      <c r="U73" s="86"/>
      <c r="V73" s="87"/>
    </row>
    <row r="74" s="83" customFormat="true">
      <c r="B74" s="85">
        <v>15</v>
      </c>
      <c r="C74" s="83">
        <v>0.576630744730702</v>
      </c>
      <c r="D74" s="83">
        <v>0.905706240267699</v>
      </c>
      <c r="T74" s="85"/>
      <c r="U74" s="86"/>
      <c r="V74" s="87"/>
    </row>
    <row r="75" s="83" customFormat="true">
      <c r="B75" s="85">
        <v>20</v>
      </c>
      <c r="C75" s="83">
        <v>0.576630744730702</v>
      </c>
      <c r="D75" s="83">
        <v>0.905706240267699</v>
      </c>
      <c r="T75" s="85"/>
      <c r="U75" s="86"/>
      <c r="V75" s="87"/>
    </row>
    <row r="76" s="83" customFormat="true">
      <c r="B76" s="85">
        <v>25</v>
      </c>
      <c r="C76" s="83">
        <v>0.576630744730702</v>
      </c>
      <c r="D76" s="83">
        <v>0.905706240267699</v>
      </c>
      <c r="T76" s="85"/>
      <c r="U76" s="86"/>
      <c r="V76" s="87"/>
    </row>
    <row r="77" s="83" customFormat="true">
      <c r="B77" s="85">
        <v>30</v>
      </c>
      <c r="C77" s="83">
        <v>1.01081352335932</v>
      </c>
      <c r="D77" s="83">
        <v>1.51082748411542</v>
      </c>
      <c r="T77" s="85"/>
      <c r="U77" s="86"/>
      <c r="V77" s="87"/>
    </row>
    <row r="78" s="83" customFormat="true">
      <c r="B78" s="85">
        <v>35</v>
      </c>
      <c r="C78" s="83">
        <v>1.01081352335932</v>
      </c>
      <c r="D78" s="83">
        <v>1.51082748411542</v>
      </c>
      <c r="T78" s="85"/>
      <c r="U78" s="86"/>
      <c r="V78" s="87"/>
    </row>
    <row r="79" s="83" customFormat="true">
      <c r="B79" s="85">
        <v>40</v>
      </c>
      <c r="C79" s="83">
        <v>1.38927911174324</v>
      </c>
      <c r="D79" s="83">
        <v>2.03307591269159</v>
      </c>
      <c r="T79" s="85"/>
      <c r="U79" s="86"/>
      <c r="V79" s="87"/>
    </row>
    <row r="80" s="83" customFormat="true">
      <c r="B80" s="85">
        <v>45</v>
      </c>
      <c r="C80" s="83">
        <v>1.38927911174324</v>
      </c>
      <c r="D80" s="83">
        <v>2.03307591269159</v>
      </c>
      <c r="T80" s="85"/>
      <c r="U80" s="86"/>
      <c r="V80" s="87"/>
    </row>
    <row r="81" s="83" customFormat="true">
      <c r="B81" s="85">
        <v>50</v>
      </c>
      <c r="C81" s="83">
        <v>1.72705002507481</v>
      </c>
      <c r="D81" s="83">
        <v>2.471019284324</v>
      </c>
      <c r="T81" s="85"/>
      <c r="U81" s="86"/>
      <c r="V81" s="87"/>
    </row>
    <row r="82" s="83" customFormat="true">
      <c r="B82" s="85">
        <v>55</v>
      </c>
      <c r="C82" s="83">
        <v>1.72705002507481</v>
      </c>
      <c r="D82" s="83">
        <v>2.471019284324</v>
      </c>
      <c r="T82" s="85"/>
      <c r="U82" s="86"/>
      <c r="V82" s="87"/>
    </row>
    <row r="83" s="83" customFormat="true">
      <c r="B83" s="85">
        <v>60</v>
      </c>
      <c r="C83" s="83">
        <v>1.80015471757397</v>
      </c>
      <c r="D83" s="83">
        <v>2.56654498538455</v>
      </c>
      <c r="T83" s="85"/>
      <c r="U83" s="86"/>
      <c r="V83" s="87"/>
    </row>
    <row r="84" s="83" customFormat="true">
      <c r="B84" s="85">
        <v>65</v>
      </c>
      <c r="C84" s="83">
        <v>2.28123627784122</v>
      </c>
      <c r="D84" s="83">
        <v>3.19917198618686</v>
      </c>
      <c r="T84" s="85"/>
      <c r="U84" s="86"/>
      <c r="V84" s="87"/>
    </row>
    <row r="85" s="83" customFormat="true">
      <c r="B85" s="85">
        <v>70</v>
      </c>
      <c r="C85" s="83">
        <v>2.68465746442195</v>
      </c>
      <c r="D85" s="83">
        <v>3.72821721781757</v>
      </c>
      <c r="T85" s="85"/>
      <c r="U85" s="86"/>
      <c r="V85" s="87"/>
    </row>
    <row r="86" s="83" customFormat="true">
      <c r="B86" s="85">
        <v>75</v>
      </c>
      <c r="C86" s="83">
        <v>3.06499925053597</v>
      </c>
      <c r="D86" s="83">
        <v>4.16771086312865</v>
      </c>
      <c r="T86" s="85"/>
      <c r="U86" s="86"/>
      <c r="V86" s="87"/>
    </row>
    <row r="87" s="83" customFormat="true">
      <c r="B87" s="85">
        <v>80</v>
      </c>
      <c r="C87" s="83">
        <v>3.09890747028827</v>
      </c>
      <c r="D87" s="83">
        <v>4.21124559899548</v>
      </c>
      <c r="T87" s="85"/>
      <c r="U87" s="86"/>
      <c r="V87" s="87"/>
    </row>
    <row r="88" s="83" customFormat="true">
      <c r="B88" s="85">
        <v>85</v>
      </c>
      <c r="C88" s="83">
        <v>3.6941635755319</v>
      </c>
      <c r="D88" s="83">
        <v>4.86608624153219</v>
      </c>
      <c r="T88" s="85"/>
      <c r="U88" s="86"/>
      <c r="V88" s="87"/>
    </row>
    <row r="89" s="83" customFormat="true">
      <c r="B89" s="85">
        <v>90</v>
      </c>
      <c r="C89" s="83">
        <v>3.82511870871159</v>
      </c>
      <c r="D89" s="83">
        <v>5.02315347499752</v>
      </c>
      <c r="T89" s="85"/>
      <c r="U89" s="86"/>
      <c r="V89" s="87"/>
    </row>
    <row r="90" s="83" customFormat="true">
      <c r="B90" s="85">
        <v>95</v>
      </c>
      <c r="C90" s="83">
        <v>4.54682060933438</v>
      </c>
      <c r="D90" s="83">
        <v>5.89903797197148</v>
      </c>
      <c r="T90" s="85"/>
      <c r="U90" s="86"/>
      <c r="V90" s="87"/>
    </row>
    <row r="91" s="83" customFormat="true">
      <c r="B91" s="85">
        <v>100</v>
      </c>
      <c r="C91" s="83">
        <v>4.94677947636337</v>
      </c>
      <c r="D91" s="83">
        <v>6.4016488190638</v>
      </c>
      <c r="T91" s="85"/>
      <c r="U91" s="86"/>
      <c r="V91" s="87"/>
    </row>
    <row r="92" s="83" customFormat="true">
      <c r="B92" s="85">
        <v>105</v>
      </c>
      <c r="C92" s="83">
        <v>6.01769763446812</v>
      </c>
      <c r="D92" s="83">
        <v>7.60684558232164</v>
      </c>
      <c r="T92" s="85"/>
      <c r="U92" s="86"/>
      <c r="V92" s="87"/>
    </row>
    <row r="93" s="83" customFormat="true">
      <c r="B93" s="85">
        <v>110</v>
      </c>
      <c r="C93" s="83">
        <v>6.15371663410055</v>
      </c>
      <c r="D93" s="83">
        <v>7.77007822852362</v>
      </c>
      <c r="T93" s="85"/>
      <c r="U93" s="86"/>
      <c r="V93" s="87"/>
    </row>
    <row r="94" s="83" customFormat="true">
      <c r="B94" s="85">
        <v>115</v>
      </c>
      <c r="C94" s="83">
        <v>6.58878056601379</v>
      </c>
      <c r="D94" s="83">
        <v>8.21740941633685</v>
      </c>
      <c r="T94" s="85"/>
      <c r="U94" s="86"/>
      <c r="V94" s="87"/>
    </row>
    <row r="95" s="83" customFormat="true">
      <c r="B95" s="85">
        <v>120</v>
      </c>
      <c r="C95" s="83">
        <v>7.23689067967239</v>
      </c>
      <c r="D95" s="83">
        <v>8.97808418135597</v>
      </c>
      <c r="T95" s="85"/>
      <c r="U95" s="86"/>
      <c r="V95" s="87"/>
    </row>
    <row r="96" s="83" customFormat="true">
      <c r="B96" s="85">
        <v>125</v>
      </c>
      <c r="C96" s="83">
        <v>7.83891095706946</v>
      </c>
      <c r="D96" s="83">
        <v>9.65351147822758</v>
      </c>
      <c r="T96" s="85"/>
      <c r="U96" s="86"/>
      <c r="V96" s="87"/>
    </row>
    <row r="97" s="83" customFormat="true">
      <c r="B97" s="85">
        <v>130</v>
      </c>
      <c r="C97" s="83">
        <v>8.20809848785685</v>
      </c>
      <c r="D97" s="83">
        <v>10.1084107115519</v>
      </c>
      <c r="T97" s="85"/>
      <c r="U97" s="86"/>
      <c r="V97" s="87"/>
    </row>
    <row r="98" s="83" customFormat="true">
      <c r="B98" s="85">
        <v>135</v>
      </c>
      <c r="C98" s="83">
        <v>8.52084411856773</v>
      </c>
      <c r="D98" s="83">
        <v>10.4637355627339</v>
      </c>
      <c r="T98" s="85"/>
      <c r="U98" s="86"/>
      <c r="V98" s="87"/>
    </row>
    <row r="99" s="83" customFormat="true">
      <c r="B99" s="85">
        <v>140</v>
      </c>
      <c r="C99" s="83">
        <v>9.23442353264795</v>
      </c>
      <c r="D99" s="83">
        <v>11.2207641432487</v>
      </c>
      <c r="T99" s="85"/>
      <c r="U99" s="86"/>
      <c r="V99" s="87"/>
    </row>
    <row r="100" s="83" customFormat="true">
      <c r="B100" s="85">
        <v>145</v>
      </c>
      <c r="C100" s="83">
        <v>9.75692043877792</v>
      </c>
      <c r="D100" s="83">
        <v>11.8066074374521</v>
      </c>
      <c r="T100" s="85"/>
      <c r="U100" s="86"/>
      <c r="V100" s="87"/>
    </row>
    <row r="101" s="83" customFormat="true">
      <c r="B101" s="85">
        <v>150</v>
      </c>
      <c r="C101" s="83">
        <v>10.5996679807029</v>
      </c>
      <c r="D101" s="83">
        <v>12.7507420257631</v>
      </c>
      <c r="T101" s="85"/>
      <c r="U101" s="86"/>
      <c r="V101" s="87"/>
    </row>
    <row r="102" s="83" customFormat="true">
      <c r="B102" s="85">
        <v>160</v>
      </c>
      <c r="C102" s="83">
        <v>12.304733450039</v>
      </c>
      <c r="D102" s="83">
        <v>14.6428095369634</v>
      </c>
      <c r="T102" s="85"/>
      <c r="U102" s="86"/>
      <c r="V102" s="87"/>
    </row>
    <row r="103" s="83" customFormat="true">
      <c r="B103" s="85">
        <v>170</v>
      </c>
      <c r="C103" s="83">
        <v>14.0316989984329</v>
      </c>
      <c r="D103" s="83">
        <v>16.5359485234786</v>
      </c>
      <c r="T103" s="85"/>
      <c r="U103" s="86"/>
      <c r="V103" s="87"/>
    </row>
    <row r="104" s="83" customFormat="true">
      <c r="B104" s="85">
        <v>180</v>
      </c>
      <c r="C104" s="83">
        <v>15.7753873481346</v>
      </c>
      <c r="D104" s="83">
        <v>18.4254240635171</v>
      </c>
      <c r="T104" s="85"/>
      <c r="U104" s="86"/>
      <c r="V104" s="87"/>
    </row>
    <row r="105" s="83" customFormat="true">
      <c r="B105" s="85">
        <v>190</v>
      </c>
      <c r="C105" s="83">
        <v>17.5306890980768</v>
      </c>
      <c r="D105" s="83">
        <v>20.3068007506108</v>
      </c>
      <c r="T105" s="85"/>
      <c r="U105" s="86"/>
      <c r="V105" s="87"/>
    </row>
    <row r="106" s="83" customFormat="true">
      <c r="B106" s="85">
        <v>200</v>
      </c>
      <c r="C106" s="83">
        <v>19.2947149967662</v>
      </c>
      <c r="D106" s="83">
        <v>22.1781956099214</v>
      </c>
      <c r="T106" s="85"/>
      <c r="U106" s="86"/>
      <c r="V106" s="87"/>
    </row>
    <row r="107" s="83" customFormat="true">
      <c r="B107" s="85">
        <v>210</v>
      </c>
      <c r="C107" s="83">
        <v>21.0836526711897</v>
      </c>
      <c r="D107" s="83">
        <v>24.0578892468898</v>
      </c>
      <c r="T107" s="85"/>
      <c r="U107" s="86"/>
      <c r="V107" s="87"/>
    </row>
    <row r="108" s="83" customFormat="true">
      <c r="B108" s="85">
        <v>220</v>
      </c>
      <c r="C108" s="83">
        <v>22.9997745950493</v>
      </c>
      <c r="D108" s="83">
        <v>26.0533864079637</v>
      </c>
      <c r="T108" s="85"/>
      <c r="U108" s="86"/>
      <c r="V108" s="87"/>
    </row>
    <row r="109" s="83" customFormat="true">
      <c r="B109" s="85">
        <v>230</v>
      </c>
      <c r="C109" s="83">
        <v>25.3212326865559</v>
      </c>
      <c r="D109" s="83">
        <v>28.4511474660814</v>
      </c>
      <c r="T109" s="85"/>
      <c r="U109" s="86"/>
      <c r="V109" s="87"/>
    </row>
    <row r="110" s="83" customFormat="true">
      <c r="B110" s="85">
        <v>240</v>
      </c>
      <c r="C110" s="83">
        <v>28.3785206330178</v>
      </c>
      <c r="D110" s="83">
        <v>31.5849480370981</v>
      </c>
      <c r="T110" s="85"/>
      <c r="U110" s="86"/>
      <c r="V110" s="87"/>
    </row>
    <row r="111" s="83" customFormat="true">
      <c r="B111" s="85">
        <v>250</v>
      </c>
      <c r="C111" s="83">
        <v>32.1885552341392</v>
      </c>
      <c r="D111" s="83">
        <v>35.4627262070813</v>
      </c>
      <c r="T111" s="85"/>
      <c r="U111" s="86"/>
      <c r="V111" s="87"/>
    </row>
    <row r="112" s="83" customFormat="true">
      <c r="B112" s="85">
        <v>260</v>
      </c>
      <c r="C112" s="83">
        <v>36.4064838740538</v>
      </c>
      <c r="D112" s="83">
        <v>39.7269248346749</v>
      </c>
      <c r="T112" s="85"/>
      <c r="U112" s="86"/>
      <c r="V112" s="87"/>
    </row>
    <row r="113" s="83" customFormat="true">
      <c r="B113" s="85">
        <v>270</v>
      </c>
      <c r="C113" s="83">
        <v>40.6823879568936</v>
      </c>
      <c r="D113" s="83">
        <v>44.0219789389782</v>
      </c>
      <c r="T113" s="85"/>
      <c r="U113" s="86"/>
      <c r="V113" s="87"/>
    </row>
    <row r="114" s="83" customFormat="true">
      <c r="B114" s="85">
        <v>280</v>
      </c>
      <c r="C114" s="83">
        <v>44.8458990080103</v>
      </c>
      <c r="D114" s="83">
        <v>48.1781072100171</v>
      </c>
      <c r="T114" s="85"/>
      <c r="U114" s="86"/>
      <c r="V114" s="87"/>
    </row>
    <row r="115" s="83" customFormat="true">
      <c r="B115" s="85">
        <v>290</v>
      </c>
      <c r="C115" s="83">
        <v>48.8356529412301</v>
      </c>
      <c r="D115" s="83">
        <v>52.1365050452253</v>
      </c>
      <c r="T115" s="85"/>
      <c r="U115" s="86"/>
      <c r="V115" s="87"/>
    </row>
    <row r="116" s="83" customFormat="true">
      <c r="B116" s="85">
        <v>300</v>
      </c>
      <c r="C116" s="83">
        <v>52.6236112141654</v>
      </c>
      <c r="D116" s="83">
        <v>55.8719764182552</v>
      </c>
      <c r="T116" s="85"/>
      <c r="U116" s="86"/>
      <c r="V116" s="87"/>
    </row>
    <row r="117" s="83" customFormat="true">
      <c r="B117" s="85">
        <v>310</v>
      </c>
      <c r="C117" s="83">
        <v>56.1930577899715</v>
      </c>
      <c r="D117" s="83">
        <v>59.3707337881064</v>
      </c>
      <c r="T117" s="85"/>
      <c r="U117" s="86"/>
      <c r="V117" s="87"/>
    </row>
    <row r="118" s="83" customFormat="true">
      <c r="B118" s="85">
        <v>320</v>
      </c>
      <c r="C118" s="83">
        <v>59.5348840646994</v>
      </c>
      <c r="D118" s="83">
        <v>62.6270237869765</v>
      </c>
      <c r="T118" s="85"/>
      <c r="U118" s="86"/>
      <c r="V118" s="87"/>
    </row>
    <row r="119" s="83" customFormat="true">
      <c r="B119" s="85">
        <v>330</v>
      </c>
      <c r="C119" s="83">
        <v>62.6470960626139</v>
      </c>
      <c r="D119" s="83">
        <v>65.6420646167655</v>
      </c>
      <c r="T119" s="85"/>
      <c r="U119" s="86"/>
      <c r="V119" s="87"/>
    </row>
    <row r="120" s="83" customFormat="true">
      <c r="B120" s="85">
        <v>340</v>
      </c>
      <c r="C120" s="83">
        <v>65.5338109766055</v>
      </c>
      <c r="D120" s="83">
        <v>68.422811010399</v>
      </c>
      <c r="T120" s="85"/>
      <c r="U120" s="86"/>
      <c r="V120" s="87"/>
    </row>
    <row r="121" s="83" customFormat="true">
      <c r="B121" s="85">
        <v>350</v>
      </c>
      <c r="C121" s="83">
        <v>68.2038513838663</v>
      </c>
      <c r="D121" s="83">
        <v>70.9805001255271</v>
      </c>
      <c r="T121" s="85"/>
      <c r="U121" s="86"/>
      <c r="V121" s="87"/>
    </row>
    <row r="122" s="83" customFormat="true">
      <c r="B122" s="85">
        <v>360</v>
      </c>
      <c r="C122" s="83">
        <v>70.6692237598696</v>
      </c>
      <c r="D122" s="83">
        <v>73.3291291003643</v>
      </c>
      <c r="T122" s="85"/>
      <c r="U122" s="86"/>
      <c r="V122" s="87"/>
    </row>
    <row r="123" s="83" customFormat="true">
      <c r="B123" s="85">
        <v>370</v>
      </c>
      <c r="C123" s="83">
        <v>72.9436379002654</v>
      </c>
      <c r="D123" s="83">
        <v>75.4840121938094</v>
      </c>
      <c r="T123" s="85"/>
      <c r="U123" s="86"/>
      <c r="V123" s="87"/>
    </row>
    <row r="124" s="83" customFormat="true">
      <c r="B124" s="85">
        <v>380</v>
      </c>
      <c r="C124" s="83">
        <v>75.0412031909299</v>
      </c>
      <c r="D124" s="83">
        <v>77.4605413651639</v>
      </c>
      <c r="T124" s="85"/>
      <c r="U124" s="86"/>
      <c r="V124" s="87"/>
    </row>
    <row r="125" s="83" customFormat="true">
      <c r="B125" s="85">
        <v>390</v>
      </c>
      <c r="C125" s="83">
        <v>76.9755094922677</v>
      </c>
      <c r="D125" s="83">
        <v>79.2733376886338</v>
      </c>
      <c r="T125" s="85"/>
      <c r="U125" s="86"/>
      <c r="V125" s="87"/>
    </row>
    <row r="126" s="83" customFormat="true">
      <c r="B126" s="85">
        <v>400</v>
      </c>
      <c r="C126" s="83">
        <v>78.7615441531364</v>
      </c>
      <c r="D126" s="83">
        <v>80.9380642525464</v>
      </c>
      <c r="T126" s="85"/>
      <c r="U126" s="86"/>
      <c r="V126" s="87"/>
    </row>
    <row r="127" s="83" customFormat="true">
      <c r="B127" s="85">
        <v>410</v>
      </c>
      <c r="C127" s="83">
        <v>80.4391923563923</v>
      </c>
      <c r="D127" s="83">
        <v>82.4931433807622</v>
      </c>
      <c r="T127" s="85"/>
      <c r="U127" s="86"/>
      <c r="V127" s="87"/>
    </row>
    <row r="128" s="83" customFormat="true">
      <c r="B128" s="85">
        <v>420</v>
      </c>
      <c r="C128" s="83">
        <v>82.1410576512607</v>
      </c>
      <c r="D128" s="83">
        <v>84.0616970049818</v>
      </c>
      <c r="T128" s="85"/>
      <c r="U128" s="86"/>
      <c r="V128" s="87"/>
    </row>
    <row r="129" s="83" customFormat="true">
      <c r="B129" s="85">
        <v>430</v>
      </c>
      <c r="C129" s="83">
        <v>84.0492620295729</v>
      </c>
      <c r="D129" s="83">
        <v>85.8103282756189</v>
      </c>
      <c r="T129" s="85"/>
      <c r="U129" s="86"/>
      <c r="V129" s="87"/>
    </row>
    <row r="130" s="83" customFormat="true">
      <c r="B130" s="85">
        <v>440</v>
      </c>
      <c r="C130" s="83">
        <v>86.1216772886499</v>
      </c>
      <c r="D130" s="83">
        <v>87.69870360868</v>
      </c>
      <c r="T130" s="85"/>
      <c r="U130" s="86"/>
      <c r="V130" s="87"/>
    </row>
    <row r="131" s="83" customFormat="true">
      <c r="B131" s="85">
        <v>450</v>
      </c>
      <c r="C131" s="83">
        <v>88.1003657637704</v>
      </c>
      <c r="D131" s="83">
        <v>89.4917312469177</v>
      </c>
      <c r="T131" s="85"/>
      <c r="U131" s="86"/>
      <c r="V131" s="87"/>
    </row>
    <row r="132" s="83" customFormat="true">
      <c r="B132" s="85">
        <v>460</v>
      </c>
      <c r="C132" s="83">
        <v>89.810208911399</v>
      </c>
      <c r="D132" s="83">
        <v>91.0329154255185</v>
      </c>
      <c r="T132" s="85"/>
      <c r="U132" s="86"/>
      <c r="V132" s="87"/>
    </row>
    <row r="133" s="83" customFormat="true">
      <c r="B133" s="85">
        <v>470</v>
      </c>
      <c r="C133" s="83">
        <v>91.2171124814158</v>
      </c>
      <c r="D133" s="83">
        <v>92.2947087506093</v>
      </c>
      <c r="T133" s="85"/>
      <c r="U133" s="86"/>
      <c r="V133" s="87"/>
    </row>
    <row r="134" s="83" customFormat="true">
      <c r="B134" s="85">
        <v>480</v>
      </c>
      <c r="C134" s="83">
        <v>92.3512225695787</v>
      </c>
      <c r="D134" s="83">
        <v>93.307188866743</v>
      </c>
      <c r="T134" s="85"/>
      <c r="U134" s="86"/>
      <c r="V134" s="87"/>
    </row>
    <row r="135" s="83" customFormat="true">
      <c r="B135" s="85">
        <v>490</v>
      </c>
      <c r="C135" s="83">
        <v>93.2638377341358</v>
      </c>
      <c r="D135" s="83">
        <v>94.1186180317483</v>
      </c>
      <c r="T135" s="85"/>
      <c r="U135" s="86"/>
      <c r="V135" s="87"/>
    </row>
    <row r="136" s="83" customFormat="true">
      <c r="B136" s="85">
        <v>500</v>
      </c>
      <c r="C136" s="83">
        <v>94.0072648491994</v>
      </c>
      <c r="D136" s="83">
        <v>94.7773359168942</v>
      </c>
      <c r="T136" s="85"/>
      <c r="U136" s="86"/>
      <c r="V136" s="87"/>
    </row>
    <row r="137" s="83" customFormat="true">
      <c r="B137" s="85">
        <v>510</v>
      </c>
      <c r="C137" s="83">
        <v>94.6244512834936</v>
      </c>
      <c r="D137" s="83">
        <v>95.3227014449288</v>
      </c>
      <c r="T137" s="85"/>
      <c r="U137" s="86"/>
      <c r="V137" s="87"/>
    </row>
    <row r="138" s="83" customFormat="true">
      <c r="B138" s="85">
        <v>520</v>
      </c>
      <c r="C138" s="83">
        <v>95.1463331182274</v>
      </c>
      <c r="D138" s="83">
        <v>95.782946793165</v>
      </c>
      <c r="T138" s="85"/>
      <c r="U138" s="86"/>
      <c r="V138" s="87"/>
    </row>
    <row r="139" s="83" customFormat="true">
      <c r="B139" s="85">
        <v>530</v>
      </c>
      <c r="C139" s="83">
        <v>95.5938611147386</v>
      </c>
      <c r="D139" s="83">
        <v>96.1771028020493</v>
      </c>
      <c r="T139" s="85"/>
      <c r="U139" s="86"/>
      <c r="V139" s="87"/>
    </row>
    <row r="140" s="83" customFormat="true">
      <c r="B140" s="85">
        <v>540</v>
      </c>
      <c r="C140" s="83">
        <v>95.9813177126482</v>
      </c>
      <c r="D140" s="83">
        <v>96.5180795018226</v>
      </c>
      <c r="T140" s="85"/>
      <c r="U140" s="86"/>
      <c r="V140" s="87"/>
    </row>
    <row r="141" s="83" customFormat="true">
      <c r="B141" s="85">
        <v>550</v>
      </c>
      <c r="C141" s="83">
        <v>96.3190953313248</v>
      </c>
      <c r="D141" s="83">
        <v>96.8152106216136</v>
      </c>
      <c r="T141" s="85"/>
      <c r="U141" s="86"/>
      <c r="V141" s="87"/>
    </row>
    <row r="142" s="83" customFormat="true">
      <c r="B142" s="85">
        <v>560</v>
      </c>
      <c r="C142" s="83">
        <v>96.6153973991412</v>
      </c>
      <c r="D142" s="83">
        <v>97.0758073240004</v>
      </c>
      <c r="T142" s="85"/>
      <c r="U142" s="86"/>
      <c r="V142" s="87"/>
    </row>
    <row r="143" s="83" customFormat="true">
      <c r="B143" s="85">
        <v>570</v>
      </c>
      <c r="C143" s="83">
        <v>96.8770658276392</v>
      </c>
      <c r="D143" s="83">
        <v>97.3059215480811</v>
      </c>
      <c r="T143" s="85"/>
      <c r="U143" s="86"/>
      <c r="V143" s="87"/>
    </row>
    <row r="144" s="83" customFormat="true">
      <c r="B144" s="85">
        <v>580</v>
      </c>
      <c r="C144" s="83">
        <v>97.1099163934811</v>
      </c>
      <c r="D144" s="83">
        <v>97.5106640184532</v>
      </c>
      <c r="T144" s="85"/>
      <c r="U144" s="86"/>
      <c r="V144" s="87"/>
    </row>
    <row r="145" s="83" customFormat="true">
      <c r="B145" s="85">
        <v>590</v>
      </c>
      <c r="C145" s="83">
        <v>97.3188689155429</v>
      </c>
      <c r="D145" s="83">
        <v>97.6943335183235</v>
      </c>
      <c r="T145" s="85"/>
      <c r="U145" s="86"/>
      <c r="V145" s="87"/>
    </row>
    <row r="146" s="83" customFormat="true">
      <c r="B146" s="85">
        <v>600</v>
      </c>
      <c r="C146" s="83">
        <v>97.5080221147691</v>
      </c>
      <c r="D146" s="83">
        <v>97.8604917934558</v>
      </c>
      <c r="T146" s="85"/>
      <c r="U146" s="86"/>
      <c r="V146" s="87"/>
    </row>
    <row r="147" s="83" customFormat="true">
      <c r="B147" s="85">
        <v>610</v>
      </c>
      <c r="C147" s="83">
        <v>97.6807141638855</v>
      </c>
      <c r="D147" s="83">
        <v>98.0120360673504</v>
      </c>
      <c r="T147" s="85"/>
      <c r="U147" s="86"/>
      <c r="V147" s="87"/>
    </row>
    <row r="148" s="83" customFormat="true">
      <c r="B148" s="85">
        <v>620</v>
      </c>
      <c r="C148" s="83">
        <v>97.8395600626377</v>
      </c>
      <c r="D148" s="83">
        <v>98.1512809786001</v>
      </c>
      <c r="T148" s="85"/>
      <c r="U148" s="86"/>
      <c r="V148" s="87"/>
    </row>
    <row r="149" s="83" customFormat="true">
      <c r="B149" s="85">
        <v>630</v>
      </c>
      <c r="C149" s="83">
        <v>97.9866059778337</v>
      </c>
      <c r="D149" s="83">
        <v>98.2800468784976</v>
      </c>
      <c r="T149" s="85"/>
      <c r="U149" s="86"/>
      <c r="V149" s="87"/>
    </row>
    <row r="150" s="83" customFormat="true">
      <c r="B150" s="85">
        <v>640</v>
      </c>
      <c r="C150" s="83">
        <v>98.1234429911285</v>
      </c>
      <c r="D150" s="83">
        <v>98.3997480227549</v>
      </c>
      <c r="T150" s="85"/>
      <c r="U150" s="86"/>
      <c r="V150" s="87"/>
    </row>
    <row r="151" s="83" customFormat="true">
      <c r="B151" s="85">
        <v>650</v>
      </c>
      <c r="C151" s="83">
        <v>98.2512987777189</v>
      </c>
      <c r="D151" s="83">
        <v>98.5114749816498</v>
      </c>
      <c r="T151" s="85"/>
      <c r="U151" s="86"/>
      <c r="V151" s="87"/>
    </row>
    <row r="152" s="83" customFormat="true">
      <c r="B152" s="85">
        <v>660</v>
      </c>
      <c r="C152" s="83">
        <v>98.3711190527798</v>
      </c>
      <c r="D152" s="83">
        <v>98.616067516085</v>
      </c>
      <c r="T152" s="85"/>
      <c r="U152" s="86"/>
      <c r="V152" s="87"/>
    </row>
    <row r="153" s="83" customFormat="true">
      <c r="B153" s="85">
        <v>670</v>
      </c>
      <c r="C153" s="83">
        <v>98.4836365352542</v>
      </c>
      <c r="D153" s="83">
        <v>98.7141760883451</v>
      </c>
      <c r="T153" s="85"/>
      <c r="U153" s="86"/>
      <c r="V153" s="87"/>
    </row>
    <row r="154" s="83" customFormat="true">
      <c r="B154" s="85">
        <v>680</v>
      </c>
      <c r="C154" s="83">
        <v>98.5894269612228</v>
      </c>
      <c r="D154" s="83">
        <v>98.8063117135644</v>
      </c>
      <c r="T154" s="85"/>
      <c r="U154" s="86"/>
      <c r="V154" s="87"/>
    </row>
    <row r="155" s="83" customFormat="true">
      <c r="B155" s="85">
        <v>690</v>
      </c>
      <c r="C155" s="83">
        <v>98.6889529191141</v>
      </c>
      <c r="D155" s="83">
        <v>98.8928849190072</v>
      </c>
      <c r="T155" s="85"/>
      <c r="U155" s="86"/>
      <c r="V155" s="87"/>
    </row>
    <row r="156" s="83" customFormat="true">
      <c r="B156" s="85">
        <v>700</v>
      </c>
      <c r="C156" s="83">
        <v>98.7825970088399</v>
      </c>
      <c r="D156" s="83">
        <v>98.9742351946463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