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<sst xmlns="http://schemas.openxmlformats.org/spreadsheetml/2006/main" count="606" uniqueCount="606">
  <si>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</si>
  <si>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</si>
  <si>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</si>
  <si>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</si>
  <si>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</si>
  <si>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</si>
  <si>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</si>
  <si>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</si>
  <si>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</si>
  <si>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</si>
  <si>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</si>
  <si>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</si>
  <si>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</si>
  <si>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</si>
  <si>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</si>
  <si>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</si>
  <si>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</si>
  <si>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</si>
  <si>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</si>
  <si>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</si>
  <si>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</si>
  <si>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</si>
  <si>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</si>
  <si>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</si>
  <si>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</si>
  <si>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</si>
  <si>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</si>
  <si>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</si>
  <si>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</si>
  <si>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</si>
  <si>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</si>
  <si>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</si>
  <si>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</si>
  <si>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</si>
  <si>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</si>
  <si>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</si>
  <si>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</si>
  <si>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</si>
  <si>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</si>
  <si>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</si>
  <si>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</si>
  <si>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</si>
  <si>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</si>
  <si>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</si>
  <si>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</si>
  <si>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</si>
  <si>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</si>
  <si>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</si>
  <si>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</si>
  <si>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</si>
  <si>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</si>
  <si>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</si>
  <si>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</si>
  <si>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</si>
  <si>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</si>
  <si>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</si>
  <si>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</si>
  <si>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</si>
  <si>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</si>
  <si>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</si>
  <si>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</si>
  <si>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</si>
  <si>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</si>
  <si>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</si>
  <si>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</si>
  <si>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</si>
  <si>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</si>
  <si>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</si>
  <si>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</si>
  <si>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</si>
  <si>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</si>
  <si>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</si>
  <si>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</si>
  <si>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</si>
  <si>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</si>
  <si>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</si>
  <si>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</si>
  <si>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</si>
  <si>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</si>
  <si>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</si>
  <si>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</si>
  <si>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</si>
  <si>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</si>
  <si>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</si>
  <si>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</si>
  <si>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</si>
  <si>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</si>
  <si>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</si>
  <si>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</si>
  <si>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</si>
  <si>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</si>
  <si>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</si>
  <si>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</si>
  <si>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</si>
  <si>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</si>
  <si>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</si>
  <si>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</si>
  <si>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</si>
  <si>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</si>
  <si>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</si>
  <si>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</si>
  <si>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</si>
  <si>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</si>
  <si>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</si>
  <si>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</si>
  <si>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</si>
  <si>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</si>
  <si>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</si>
  <si>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</si>
  <si>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</si>
  <si>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</si>
  <si>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</si>
  <si>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</si>
  <si>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</si>
  <si>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</si>
  <si>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</si>
  <si>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</si>
  <si>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</si>
  <si>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</si>
  <si>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</si>
  <si>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</si>
  <si>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</si>
  <si>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</si>
  <si>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</si>
  <si>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</si>
  <si>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</si>
  <si>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</si>
  <si>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</si>
  <si>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</si>
  <si>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</si>
  <si>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</si>
  <si>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</si>
  <si>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</si>
  <si>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</si>
  <si>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</si>
  <si>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</si>
  <si>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</si>
  <si>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</si>
  <si>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</si>
  <si>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</si>
  <si>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</si>
  <si>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</si>
  <si>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</si>
  <si>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</si>
  <si>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</si>
  <si>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</si>
  <si>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</si>
  <si>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</si>
  <si>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</si>
  <si>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</si>
  <si>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</si>
  <si>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</si>
  <si>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</si>
  <si>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</si>
  <si>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</si>
  <si>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</si>
  <si>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</si>
  <si>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</si>
  <si>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</si>
  <si>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</si>
  <si>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</si>
  <si>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</si>
  <si>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</si>
  <si>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</si>
  <si>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</si>
  <si>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</si>
  <si>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</si>
  <si>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</si>
  <si>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</si>
  <si>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</si>
  <si>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</si>
  <si>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</si>
  <si>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</si>
  <si>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</si>
  <si>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</si>
  <si>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</si>
  <si>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</si>
  <si>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</si>
  <si>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</si>
  <si>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</si>
  <si>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</si>
  <si>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</si>
  <si>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</si>
  <si>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</si>
  <si>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</si>
  <si>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</si>
  <si>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</si>
  <si>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</si>
  <si>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</si>
  <si>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</si>
  <si>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</si>
  <si>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</si>
  <si>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</si>
  <si>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</si>
  <si>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</si>
  <si>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</si>
  <si>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</si>
  <si>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</si>
  <si>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</si>
  <si>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</si>
  <si>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</si>
  <si>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</si>
  <si>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</si>
  <si>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</si>
  <si>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</si>
  <si>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</si>
  <si>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</si>
  <si>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</si>
  <si>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</si>
  <si>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</si>
  <si>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</si>
  <si>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</si>
  <si>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</si>
  <si>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</si>
  <si>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</si>
  <si>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</si>
  <si>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</si>
  <si>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</si>
  <si>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</si>
  <si>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</si>
  <si>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</si>
  <si>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</si>
  <si>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</si>
  <si>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</si>
  <si>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</si>
  <si>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</si>
  <si>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</si>
  <si>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</si>
  <si>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</si>
  <si>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</si>
  <si>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</si>
  <si>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</si>
  <si>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</si>
  <si>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</si>
  <si>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</si>
  <si>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</si>
  <si>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</si>
  <si>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</si>
  <si>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</si>
  <si>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</si>
  <si>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</si>
  <si>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</si>
  <si>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</si>
  <si>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</si>
  <si>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</si>
  <si>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</si>
  <si>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</si>
  <si>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</si>
  <si>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</si>
  <si>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</si>
  <si>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</si>
  <si>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</si>
  <si>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</si>
  <si>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</si>
  <si>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</si>
  <si>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</si>
  <si>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</si>
  <si>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</si>
  <si>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</si>
  <si>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</si>
  <si>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</si>
  <si>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</si>
  <si>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</si>
  <si>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</si>
  <si>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</si>
  <si>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</si>
  <si>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</si>
  <si>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</si>
  <si>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</si>
  <si>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</si>
  <si>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</si>
  <si>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</si>
  <si>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</si>
  <si>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</si>
  <si>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</si>
  <si>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</si>
  <si>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</si>
  <si>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</si>
  <si>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</si>
  <si>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</si>
  <si>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</si>
  <si>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</si>
  <si>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</si>
  <si>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</si>
  <si>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</si>
  <si>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</si>
  <si>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</si>
  <si>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</si>
  <si>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</si>
  <si>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</si>
  <si>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</si>
  <si>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</si>
  <si>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</si>
  <si>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</si>
  <si>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</si>
  <si>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</si>
  <si>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</si>
  <si>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</si>
  <si>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</si>
  <si>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</si>
  <si>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</si>
  <si>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</si>
  <si>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</si>
  <si>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</si>
  <si>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</si>
  <si>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</si>
  <si>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</si>
  <si>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</si>
  <si>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</si>
  <si>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</si>
  <si>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</si>
  <si>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</si>
  <si>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</si>
  <si>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</si>
  <si>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</si>
  <si>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</si>
  <si>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</si>
  <si>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</si>
  <si>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</si>
  <si>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</si>
  <si>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</si>
  <si>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</si>
  <si>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</si>
  <si>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</si>
  <si>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</si>
  <si>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</si>
  <si>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</si>
  <si>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</si>
  <si>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</si>
  <si>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</si>
  <si>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</si>
  <si>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</si>
  <si>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</si>
  <si>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</si>
  <si>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</si>
  <si>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</si>
  <si>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</si>
  <si>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</si>
  <si>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</si>
  <si>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</si>
  <si>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</si>
  <si>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</si>
  <si>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</si>
  <si>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</si>
  <si>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</si>
  <si>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</si>
  <si>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</si>
  <si>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</si>
  <si>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</si>
  <si>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</si>
  <si>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</si>
  <si>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</si>
  <si>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</si>
  <si>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</si>
  <si>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</si>
  <si>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</si>
  <si>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</si>
  <si>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</si>
  <si>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</si>
  <si>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</si>
  <si>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</si>
  <si>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</si>
  <si>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</si>
  <si>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</si>
  <si>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</si>
  <si>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</si>
  <si>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</si>
  <si>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</si>
  <si>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</si>
  <si>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</si>
  <si>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</si>
  <si>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</si>
  <si>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</si>
  <si>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</si>
  <si>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</si>
  <si>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</si>
  <si>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</si>
  <si>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</si>
  <si>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</si>
  <si>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</si>
  <si>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</si>
  <si>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</si>
  <si>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</si>
  <si>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</si>
  <si>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</si>
  <si>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</si>
  <si>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</si>
  <si>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</si>
  <si>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</si>
  <si>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</si>
  <si>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</si>
  <si>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</si>
  <si>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</si>
  <si>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</si>
  <si>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</si>
  <si>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</si>
  <si>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</si>
  <si>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</si>
  <si>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</si>
  <si>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</si>
  <si>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</si>
  <si>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</si>
  <si>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</si>
  <si>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</si>
  <si>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</si>
  <si>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</si>
  <si>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</si>
  <si>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</si>
  <si>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</si>
  <si>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</si>
  <si>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</si>
  <si>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</si>
  <si>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</si>
  <si>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</si>
  <si>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</si>
  <si>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</si>
  <si>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</si>
  <si>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</si>
  <si>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</si>
  <si>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</si>
  <si>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</si>
  <si>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</si>
  <si>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</si>
  <si>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</si>
  <si>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</si>
  <si>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</si>
  <si>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</si>
  <si>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</si>
  <si>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</si>
  <si>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</si>
  <si>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</si>
  <si>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</si>
  <si>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</si>
  <si>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</si>
  <si>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</si>
  <si>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</si>
  <si>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</si>
  <si>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</si>
  <si>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</si>
  <si>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</si>
  <si>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</si>
  <si>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</si>
  <si>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</si>
  <si>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</si>
  <si>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</si>
  <si>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</si>
  <si>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</si>
  <si>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</si>
  <si>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</si>
  <si>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</si>
  <si>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</si>
  <si>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</si>
  <si>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</si>
  <si>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</si>
  <si>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</si>
  <si>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</si>
  <si>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</si>
  <si>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</si>
  <si>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</si>
  <si>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</si>
  <si>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</si>
  <si>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</si>
  <si>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</si>
  <si>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</si>
  <si>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</si>
  <si>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</si>
  <si>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</si>
  <si>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</si>
  <si>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</si>
  <si>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</si>
  <si>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</si>
  <si>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</si>
  <si>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</si>
  <si>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</si>
  <si>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</si>
  <si>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</si>
  <si>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</si>
  <si>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</si>
  <si>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</si>
  <si>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</si>
  <si>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</si>
  <si>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</si>
  <si>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</si>
  <si>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</si>
  <si>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</si>
  <si>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</si>
  <si>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</si>
  <si>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</si>
  <si>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</si>
  <si>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</si>
  <si>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</si>
  <si>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</si>
  <si>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</si>
  <si>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</si>
  <si>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</si>
  <si>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</si>
  <si>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</si>
  <si>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</si>
  <si>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</si>
  <si>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</si>
  <si>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</si>
  <si>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</si>
  <si>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</si>
  <si>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</si>
  <si>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</si>
  <si>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</si>
  <si>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</si>
  <si>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</si>
  <si>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</si>
  <si>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</si>
  <si>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</si>
  <si>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</si>
  <si>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</si>
  <si>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</si>
  <si>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</si>
  <si>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</si>
  <si>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</si>
  <si>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</si>
  <si>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</si>
  <si>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</si>
  <si>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</si>
  <si>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</si>
  <si>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</si>
  <si>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</si>
  <si>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</si>
  <si>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</si>
  <si>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</si>
  <si>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</si>
  <si>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</si>
  <si>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</si>
  <si>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</si>
  <si>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</si>
  <si>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</si>
  <si>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</si>
  <si>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</si>
  <si>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</si>
  <si>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</si>
  <si>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</si>
  <si>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</si>
  <si>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</si>
  <si>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</si>
  <si>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</si>
  <si>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</si>
  <si>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</si>
  <si>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</si>
  <si>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</si>
  <si>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</si>
  <si>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</si>
  <si>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</si>
  <si>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</si>
  <si>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</si>
  <si>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</si>
  <si>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</si>
  <si>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</si>
  <si>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</si>
  <si>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</si>
  <si>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</si>
  <si>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</si>
  <si>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</si>
  <si>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</si>
  <si>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</si>
  <si>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</si>
  <si>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</si>
  <si>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</si>
  <si>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</si>
  <si>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</si>
  <si>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</si>
  <si>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</si>
  <si>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</si>
  <si>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</si>
  <si>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</si>
  <si>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</si>
  <si>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</si>
  <si>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</si>
  <si>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</si>
  <si>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</si>
  <si>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</si>
  <si>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</si>
  <si>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</si>
  <si>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</si>
  <si>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</si>
  <si>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</si>
  <si>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</si>
  <si>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</si>
  <si>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</si>
  <si>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</si>
  <si>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</si>
  <si>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</si>
  <si>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</si>
  <si>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</si>
  <si>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</si>
  <si>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</si>
  <si>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</si>
  <si>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</si>
  <si>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</si>
  <si>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</si>
  <si>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</si>
  <si>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</si>
  <si>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EF5L20160401</t>
  </si>
  <si>
    <t>Eagle Ford Kinder Morgan P/L (AMS RDCC A0057)</t>
  </si>
  <si>
    <t>Eagle Ford API 50-55</t>
  </si>
  <si>
    <t>North America</t>
  </si>
  <si>
    <t>27 March 2013</t>
  </si>
  <si>
    <t>24 September 2013</t>
  </si>
  <si>
    <t>01 April 2016</t>
  </si>
  <si>
    <t>Water &lt;0.025%vol, Salt 41.5ppm, Org. Cl. &lt;1ppm, Hg 4.6ppb, Methanol &lt;0.05%m, Filterable Solids 0.011%m, As &lt;0.1ppm, Cd &lt;0.02ppm, Ca 2.25ppm, Fe 1.72ppm, Mg 0.08ppm, Si &lt;0.5ppm, Zn &lt;0.1ppm, Bromine number &lt;0.5gBr/100g.  WAT 97 degF, Alcor Fouling High, MEA/MMA &lt; 0.5 ppm. F &lt; 10 ppm, Br &lt; 10 ppm, Cl 2.5 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</si>
</sst>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0.00420295799640938</v>
      </c>
      <c r="L15" s="15" t="s">
        <v>138</v>
      </c>
      <c r="M15" s="16"/>
      <c r="N15" s="16"/>
      <c r="O15" s="16"/>
      <c r="P15" s="76">
        <v>0.763065421702052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0.38194266947688</v>
      </c>
      <c r="L16" s="15" t="s">
        <v>141</v>
      </c>
      <c r="M16" s="16"/>
      <c r="N16" s="16"/>
      <c r="O16" s="16"/>
      <c r="P16" s="25">
        <v>53.8742199150049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0.615285921401321</v>
      </c>
      <c r="L17" s="15" t="s">
        <v>144</v>
      </c>
      <c r="M17" s="16"/>
      <c r="N17" s="16"/>
      <c r="O17" s="16"/>
      <c r="P17" s="25">
        <v>0.0154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1.66632708111478</v>
      </c>
      <c r="L18" s="15" t="s">
        <v>147</v>
      </c>
      <c r="M18" s="16"/>
      <c r="N18" s="16"/>
      <c r="O18" s="16"/>
      <c r="P18" s="25">
        <v>-21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2.4411362492344</v>
      </c>
      <c r="L19" s="15" t="s">
        <v>149</v>
      </c>
      <c r="M19" s="16"/>
      <c r="N19" s="16"/>
      <c r="O19" s="16"/>
      <c r="P19" s="25">
        <v>1.75294374902236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2.63247849038232</v>
      </c>
      <c r="L20" s="15" t="s">
        <v>152</v>
      </c>
      <c r="M20" s="16"/>
      <c r="N20" s="16"/>
      <c r="O20" s="16"/>
      <c r="P20" s="42">
        <v>1.27152519340057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0.0621248337141855</v>
      </c>
      <c r="L21" s="15" t="s">
        <v>154</v>
      </c>
      <c r="M21" s="16"/>
      <c r="N21" s="16"/>
      <c r="O21" s="16"/>
      <c r="P21" s="43">
        <v>0.0015891702381506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6.51663395070317</v>
      </c>
      <c r="L22" s="15" t="s">
        <v>156</v>
      </c>
      <c r="M22" s="16"/>
      <c r="N22" s="16"/>
      <c r="O22" s="16"/>
      <c r="P22" s="43">
        <v>0.0016913405635525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1.08051216498594</v>
      </c>
      <c r="L23" s="15" t="s">
        <v>158</v>
      </c>
      <c r="M23" s="16"/>
      <c r="N23" s="16"/>
      <c r="O23" s="16"/>
      <c r="P23" s="41">
        <v>9.01381390436324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0.247469030031569</v>
      </c>
      <c r="L24" s="15" t="s">
        <v>160</v>
      </c>
      <c r="M24" s="16"/>
      <c r="N24" s="16"/>
      <c r="O24" s="16"/>
      <c r="P24" s="42">
        <v>0.05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5.91714663024248</v>
      </c>
      <c r="L25" s="15" t="s">
        <v>162</v>
      </c>
      <c r="M25" s="16"/>
      <c r="N25" s="16"/>
      <c r="O25" s="16"/>
      <c r="P25" s="43">
        <v>15.2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2.22299604450498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1.43490584093218</v>
      </c>
      <c r="L27" s="15" t="s">
        <v>166</v>
      </c>
      <c r="M27" s="16"/>
      <c r="N27" s="16"/>
      <c r="O27" s="16"/>
      <c r="P27" s="43">
        <v>8.09307890451517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8.75109289087056</v>
      </c>
      <c r="E39" s="45">
        <v>10.7381156523827</v>
      </c>
      <c r="F39" s="45">
        <v>15.1909672255412</v>
      </c>
      <c r="G39" s="45">
        <v>14.2051725677361</v>
      </c>
      <c r="H39" s="45">
        <v>10.2777336477283</v>
      </c>
      <c r="I39" s="45">
        <v>9.93479271024122</v>
      </c>
      <c r="J39" s="45">
        <v>8.48490899865129</v>
      </c>
      <c r="K39" s="45">
        <v>2.90051439008162</v>
      </c>
      <c r="L39" s="45">
        <v>16.8037257097084</v>
      </c>
      <c r="M39" s="46">
        <v>8.82172474384916</v>
      </c>
      <c r="N39" s="45">
        <v>3.32942093351246</v>
      </c>
      <c r="O39" s="45">
        <v>1.92483342368306</v>
      </c>
      <c r="P39" s="43">
        <v>2.72774660866367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10.3644482087566</v>
      </c>
      <c r="E40" s="45">
        <v>11.742202331006</v>
      </c>
      <c r="F40" s="45">
        <v>15.3049362796888</v>
      </c>
      <c r="G40" s="45">
        <v>14.0882838944547</v>
      </c>
      <c r="H40" s="45">
        <v>9.94722554341029</v>
      </c>
      <c r="I40" s="45">
        <v>9.44054706225257</v>
      </c>
      <c r="J40" s="45">
        <v>7.8680708703809</v>
      </c>
      <c r="K40" s="45">
        <v>2.6406089192608</v>
      </c>
      <c r="L40" s="45">
        <v>14.9656363623502</v>
      </c>
      <c r="M40" s="46">
        <v>7.93924726381782</v>
      </c>
      <c r="N40" s="45">
        <v>2.99330157573649</v>
      </c>
      <c r="O40" s="45">
        <v>1.72953463138898</v>
      </c>
      <c r="P40" s="43">
        <v>2.30355289140696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2.71297620705863</v>
      </c>
      <c r="E41" s="45">
        <v>11.4640690979292</v>
      </c>
      <c r="F41" s="45">
        <v>22.2021847503119</v>
      </c>
      <c r="G41" s="45">
        <v>37.3931519758531</v>
      </c>
      <c r="H41" s="45">
        <v>51.5983245435892</v>
      </c>
      <c r="I41" s="45">
        <v>61.8760581913174</v>
      </c>
      <c r="J41" s="45">
        <v>71.8108509015586</v>
      </c>
      <c r="K41" s="45">
        <v>80.2957599002099</v>
      </c>
      <c r="L41" s="45">
        <v>83.1962742902915</v>
      </c>
      <c r="M41" s="46">
        <v>83.1962742902915</v>
      </c>
      <c r="N41" s="45">
        <v>92.0179990341407</v>
      </c>
      <c r="O41" s="45">
        <v>95.3474199676531</v>
      </c>
      <c r="P41" s="43">
        <v>97.2722533913362</v>
      </c>
      <c r="Q41" s="7" t="s">
        <v>135</v>
      </c>
    </row>
    <row r="42" ht="9.95" customHeight="true">
      <c r="A42" s="4"/>
      <c r="B42" s="15" t="s">
        <v>183</v>
      </c>
      <c r="C42" s="47">
        <v>211.434164472007</v>
      </c>
      <c r="D42" s="48">
        <v>43.6028492591399</v>
      </c>
      <c r="E42" s="48">
        <v>84.6734433578649</v>
      </c>
      <c r="F42" s="48">
        <v>125.462442547729</v>
      </c>
      <c r="G42" s="48">
        <v>169.94950981034</v>
      </c>
      <c r="H42" s="48">
        <v>225.089591899902</v>
      </c>
      <c r="I42" s="48">
        <v>274.480952522929</v>
      </c>
      <c r="J42" s="48">
        <v>324.047529358271</v>
      </c>
      <c r="K42" s="48">
        <v>359.83349063961</v>
      </c>
      <c r="L42" s="48">
        <v>473.639387004315</v>
      </c>
      <c r="M42" s="49">
        <v>406.624256369382</v>
      </c>
      <c r="N42" s="48">
        <v>473.038447939544</v>
      </c>
      <c r="O42" s="48">
        <v>522.442043038109</v>
      </c>
      <c r="P42" s="41">
        <v>668.747822473565</v>
      </c>
      <c r="Q42" s="7" t="s">
        <v>135</v>
      </c>
    </row>
    <row r="43" ht="9.95" customHeight="true">
      <c r="A43" s="4"/>
      <c r="B43" s="15" t="s">
        <v>138</v>
      </c>
      <c r="C43" s="50">
        <v>0.763065421702052</v>
      </c>
      <c r="D43" s="51">
        <v>0.642215846498918</v>
      </c>
      <c r="E43" s="51">
        <v>0.69557413927028</v>
      </c>
      <c r="F43" s="51">
        <v>0.75495107927795</v>
      </c>
      <c r="G43" s="51">
        <v>0.766925766051039</v>
      </c>
      <c r="H43" s="51">
        <v>0.785887358034224</v>
      </c>
      <c r="I43" s="51">
        <v>0.800435898147688</v>
      </c>
      <c r="J43" s="51">
        <v>0.820245459662058</v>
      </c>
      <c r="K43" s="51">
        <v>0.835479595736274</v>
      </c>
      <c r="L43" s="51">
        <v>0.854034283195494</v>
      </c>
      <c r="M43" s="52">
        <v>0.845160291231273</v>
      </c>
      <c r="N43" s="51">
        <v>0.846024891410514</v>
      </c>
      <c r="O43" s="51">
        <v>0.846503578083444</v>
      </c>
      <c r="P43" s="53">
        <v>0.900680469251242</v>
      </c>
      <c r="Q43" s="7" t="s">
        <v>135</v>
      </c>
    </row>
    <row r="44" ht="9.95" customHeight="true">
      <c r="A44" s="4"/>
      <c r="B44" s="15" t="s">
        <v>141</v>
      </c>
      <c r="C44" s="54">
        <v>53.8742199150049</v>
      </c>
      <c r="D44" s="45">
        <v>88.8146280475851</v>
      </c>
      <c r="E44" s="45">
        <v>71.8940871167882</v>
      </c>
      <c r="F44" s="45">
        <v>55.8806836649648</v>
      </c>
      <c r="G44" s="45">
        <v>52.9520812956871</v>
      </c>
      <c r="H44" s="45">
        <v>48.4891121336252</v>
      </c>
      <c r="I44" s="45">
        <v>45.2071031836121</v>
      </c>
      <c r="J44" s="45">
        <v>40.9352446920996</v>
      </c>
      <c r="K44" s="45">
        <v>37.788054674489</v>
      </c>
      <c r="L44" s="45">
        <v>34.1077086622134</v>
      </c>
      <c r="M44" s="46">
        <v>35.8476117450049</v>
      </c>
      <c r="N44" s="45">
        <v>35.6764855150589</v>
      </c>
      <c r="O44" s="45">
        <v>35.5818917824619</v>
      </c>
      <c r="P44" s="43">
        <v>25.5260638329432</v>
      </c>
      <c r="Q44" s="7" t="s">
        <v>135</v>
      </c>
    </row>
    <row r="45" ht="9.95" customHeight="true">
      <c r="A45" s="4"/>
      <c r="B45" s="15" t="s">
        <v>184</v>
      </c>
      <c r="C45" s="54">
        <v>12.5171888406552</v>
      </c>
      <c r="D45" s="46"/>
      <c r="E45" s="45"/>
      <c r="F45" s="45">
        <v>11.8552167320206</v>
      </c>
      <c r="G45" s="45">
        <v>12.0888515651361</v>
      </c>
      <c r="H45" s="45">
        <v>12.2666707410323</v>
      </c>
      <c r="I45" s="45">
        <v>12.4284718079375</v>
      </c>
      <c r="J45" s="45">
        <v>12.4834061409393</v>
      </c>
      <c r="K45" s="45">
        <v>12.4956303885086</v>
      </c>
      <c r="L45" s="45">
        <v>12.9165835043496</v>
      </c>
      <c r="M45" s="46">
        <v>12.6495619164847</v>
      </c>
      <c r="N45" s="45">
        <v>13.0354419489673</v>
      </c>
      <c r="O45" s="45">
        <v>13.3094647211604</v>
      </c>
      <c r="P45" s="43">
        <v>13.2324644889831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112.491100328796</v>
      </c>
      <c r="G46" s="48">
        <v>142.532327935213</v>
      </c>
      <c r="H46" s="48">
        <v>186.641081983855</v>
      </c>
      <c r="I46" s="48">
        <v>234.266050676946</v>
      </c>
      <c r="J46" s="48">
        <v>287.520760927524</v>
      </c>
      <c r="K46" s="48">
        <v>329.986118873965</v>
      </c>
      <c r="L46" s="48">
        <v>477.631605156067</v>
      </c>
      <c r="M46" s="49">
        <v>393.664145840939</v>
      </c>
      <c r="N46" s="48">
        <v>510.856879010184</v>
      </c>
      <c r="O46" s="48">
        <v>611.290529596789</v>
      </c>
      <c r="P46" s="41">
        <v>878.230774793624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0.0154</v>
      </c>
      <c r="D49" s="65">
        <v>0.000437487491509751</v>
      </c>
      <c r="E49" s="65">
        <v>0.000953607775734873</v>
      </c>
      <c r="F49" s="65">
        <v>0.00180975226151825</v>
      </c>
      <c r="G49" s="65">
        <v>0.00345211932373827</v>
      </c>
      <c r="H49" s="65">
        <v>0.00633757440574421</v>
      </c>
      <c r="I49" s="65">
        <v>0.0098737258094945</v>
      </c>
      <c r="J49" s="65">
        <v>0.0186504142905299</v>
      </c>
      <c r="K49" s="65">
        <v>0.0289938000094425</v>
      </c>
      <c r="L49" s="65">
        <v>0.0561631111672454</v>
      </c>
      <c r="M49" s="66">
        <v>0.044861872258651</v>
      </c>
      <c r="N49" s="65">
        <v>0.0614659455469968</v>
      </c>
      <c r="O49" s="65">
        <v>0.0672038423273577</v>
      </c>
      <c r="P49" s="67">
        <v>0.0784487159126595</v>
      </c>
      <c r="Q49" s="7" t="s">
        <v>135</v>
      </c>
    </row>
    <row r="50" ht="9.95" customHeight="true">
      <c r="A50" s="4"/>
      <c r="B50" s="15" t="s">
        <v>162</v>
      </c>
      <c r="C50" s="54">
        <v>15.2</v>
      </c>
      <c r="D50" s="45">
        <v>0.00457170874923884</v>
      </c>
      <c r="E50" s="45">
        <v>0.101396712126588</v>
      </c>
      <c r="F50" s="45">
        <v>4.11712824173164</v>
      </c>
      <c r="G50" s="45">
        <v>40.5858916474986</v>
      </c>
      <c r="H50" s="45">
        <v>30.3386408511147</v>
      </c>
      <c r="I50" s="45">
        <v>0.940235336609223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9.01381390436324</v>
      </c>
      <c r="D51" s="49"/>
      <c r="E51" s="48"/>
      <c r="F51" s="48"/>
      <c r="G51" s="48"/>
      <c r="H51" s="48">
        <v>1.32730473543219</v>
      </c>
      <c r="I51" s="48">
        <v>3.87928221549725</v>
      </c>
      <c r="J51" s="48">
        <v>6.56818612880617</v>
      </c>
      <c r="K51" s="48">
        <v>9.15766756101306</v>
      </c>
      <c r="L51" s="48">
        <v>45.4189303376801</v>
      </c>
      <c r="M51" s="49">
        <v>20.5212085235074</v>
      </c>
      <c r="N51" s="48">
        <v>49.312535163457</v>
      </c>
      <c r="O51" s="48">
        <v>72.2718323395087</v>
      </c>
      <c r="P51" s="41">
        <v>102.23873735037</v>
      </c>
      <c r="Q51" s="7" t="s">
        <v>135</v>
      </c>
    </row>
    <row r="52" ht="9.95" customHeight="true">
      <c r="A52" s="4"/>
      <c r="B52" s="15" t="s">
        <v>187</v>
      </c>
      <c r="C52" s="28">
        <v>6.93134851330438</v>
      </c>
      <c r="D52" s="55"/>
      <c r="E52" s="56"/>
      <c r="F52" s="56"/>
      <c r="G52" s="56"/>
      <c r="H52" s="56">
        <v>1.11506338350097</v>
      </c>
      <c r="I52" s="56">
        <v>2.61922317190883</v>
      </c>
      <c r="J52" s="56">
        <v>2.66042762631053</v>
      </c>
      <c r="K52" s="56">
        <v>2.7181648290156</v>
      </c>
      <c r="L52" s="68">
        <v>37.0159966904885</v>
      </c>
      <c r="M52" s="56">
        <v>5.67986587258628</v>
      </c>
      <c r="N52" s="56">
        <v>21.8628299904335</v>
      </c>
      <c r="O52" s="56">
        <v>54.4050827852777</v>
      </c>
      <c r="P52" s="68">
        <v>144.584234875979</v>
      </c>
      <c r="Q52" s="7" t="s">
        <v>135</v>
      </c>
    </row>
    <row r="53" ht="9.95" customHeight="true">
      <c r="A53" s="4"/>
      <c r="B53" s="15" t="s">
        <v>160</v>
      </c>
      <c r="C53" s="69">
        <v>0.05</v>
      </c>
      <c r="D53" s="70">
        <v>0.000551394197674568</v>
      </c>
      <c r="E53" s="70">
        <v>0.00294758502032502</v>
      </c>
      <c r="F53" s="70">
        <v>0.00933064716160344</v>
      </c>
      <c r="G53" s="70">
        <v>0.0200040041711488</v>
      </c>
      <c r="H53" s="70">
        <v>0.0363108580234341</v>
      </c>
      <c r="I53" s="70">
        <v>0.0554040506276339</v>
      </c>
      <c r="J53" s="70">
        <v>0.0789564268679582</v>
      </c>
      <c r="K53" s="70">
        <v>0.0965297385542508</v>
      </c>
      <c r="L53" s="70">
        <v>0.112373836343164</v>
      </c>
      <c r="M53" s="71">
        <v>0.114706823848126</v>
      </c>
      <c r="N53" s="70">
        <v>0.128205600508955</v>
      </c>
      <c r="O53" s="70">
        <v>0.125766103766509</v>
      </c>
      <c r="P53" s="42">
        <v>0.0760546766864993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1.75294374902236</v>
      </c>
      <c r="D56" s="73"/>
      <c r="E56" s="74"/>
      <c r="F56" s="74"/>
      <c r="G56" s="74">
        <v>1.03755061377048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1.27152519340057</v>
      </c>
      <c r="D57" s="73"/>
      <c r="E57" s="74"/>
      <c r="F57" s="74"/>
      <c r="G57" s="74">
        <v>0.843641100724927</v>
      </c>
      <c r="H57" s="74">
        <v>1.5379245375074</v>
      </c>
      <c r="I57" s="74">
        <v>2.94798317280602</v>
      </c>
      <c r="J57" s="74">
        <v>5.72371050081927</v>
      </c>
      <c r="K57" s="74">
        <v>9.01269429918299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1.10786814227219</v>
      </c>
      <c r="D58" s="73"/>
      <c r="E58" s="74"/>
      <c r="F58" s="74"/>
      <c r="G58" s="74"/>
      <c r="H58" s="74">
        <v>1.33684831391391</v>
      </c>
      <c r="I58" s="74">
        <v>2.40680322038298</v>
      </c>
      <c r="J58" s="74">
        <v>4.45527196275067</v>
      </c>
      <c r="K58" s="74">
        <v>6.84256642751953</v>
      </c>
      <c r="L58" s="74">
        <v>20.9657133219515</v>
      </c>
      <c r="M58" s="73">
        <v>11.4158103503696</v>
      </c>
      <c r="N58" s="74">
        <v>23.5155020971835</v>
      </c>
      <c r="O58" s="74">
        <v>39.5144547227379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15.6401460395853</v>
      </c>
      <c r="M59" s="73">
        <v>8.79048352100233</v>
      </c>
      <c r="N59" s="74">
        <v>17.6341630642058</v>
      </c>
      <c r="O59" s="74">
        <v>28.4044213692146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6.11977853130934</v>
      </c>
      <c r="M60" s="73">
        <v>3.87932793749357</v>
      </c>
      <c r="N60" s="74">
        <v>6.99654076330821</v>
      </c>
      <c r="O60" s="74">
        <v>10.0704796527232</v>
      </c>
      <c r="P60" s="75">
        <v>23.8260190359095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11.3801367724878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36.3416329697889</v>
      </c>
      <c r="D64" s="45">
        <v>78.1912186804415</v>
      </c>
      <c r="E64" s="45">
        <v>46.3716108985892</v>
      </c>
      <c r="F64" s="45">
        <v>47.375276084993</v>
      </c>
      <c r="G64" s="45">
        <v>26.0771798828797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34.926800948179</v>
      </c>
      <c r="D65" s="45">
        <v>77.8591260582255</v>
      </c>
      <c r="E65" s="45">
        <v>46.7761599655781</v>
      </c>
      <c r="F65" s="45">
        <v>46.9547624821358</v>
      </c>
      <c r="G65" s="45">
        <v>24.2982650867072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65.0306105352283</v>
      </c>
      <c r="D66" s="45">
        <v>99.2834447190659</v>
      </c>
      <c r="E66" s="45">
        <v>82.1422097541455</v>
      </c>
      <c r="F66" s="45">
        <v>56.2229456865417</v>
      </c>
      <c r="G66" s="45">
        <v>72.8423240207555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17.6033485970969</v>
      </c>
      <c r="D67" s="45">
        <v>0.709909430615189</v>
      </c>
      <c r="E67" s="45">
        <v>15.5503529993527</v>
      </c>
      <c r="F67" s="45">
        <v>27.5652217287372</v>
      </c>
      <c r="G67" s="45">
        <v>16.1869075137245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17.3651532626426</v>
      </c>
      <c r="D68" s="45">
        <v>0</v>
      </c>
      <c r="E68" s="45">
        <v>2.30458525539029</v>
      </c>
      <c r="F68" s="45">
        <v>16.2118319462502</v>
      </c>
      <c r="G68" s="45">
        <v>10.9707695831062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-21</v>
      </c>
      <c r="D71" s="49"/>
      <c r="E71" s="48"/>
      <c r="F71" s="48"/>
      <c r="G71" s="48"/>
      <c r="H71" s="48">
        <v>-39.8445438664731</v>
      </c>
      <c r="I71" s="48">
        <v>-16.7747551426388</v>
      </c>
      <c r="J71" s="48">
        <v>7.30808540805103</v>
      </c>
      <c r="K71" s="48">
        <v>20.2294987742261</v>
      </c>
      <c r="L71" s="48">
        <v>29.9197141881881</v>
      </c>
      <c r="M71" s="49">
        <v>33.3824207565203</v>
      </c>
      <c r="N71" s="48">
        <v>46.9719857366689</v>
      </c>
      <c r="O71" s="48">
        <v>53.8794923741828</v>
      </c>
      <c r="P71" s="41">
        <v>42.7594942164713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-39.223113576482</v>
      </c>
      <c r="I72" s="48">
        <v>-14.7839346032453</v>
      </c>
      <c r="J72" s="48">
        <v>11.0066326927536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-58.5154604211548</v>
      </c>
      <c r="H73" s="48">
        <v>-34.2789401543516</v>
      </c>
      <c r="I73" s="48">
        <v>-12.1784976634749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36.5846152637515</v>
      </c>
      <c r="H74" s="48">
        <v>31.9698071752003</v>
      </c>
      <c r="I74" s="48">
        <v>27.996583661157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46.5005629916561</v>
      </c>
      <c r="H75" s="48">
        <v>62.7087754414139</v>
      </c>
      <c r="I75" s="48">
        <v>75.0982718727723</v>
      </c>
      <c r="J75" s="48">
        <v>82.3092104680775</v>
      </c>
      <c r="K75" s="48">
        <v>87.1843843969284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0.0396550069632561</v>
      </c>
      <c r="H76" s="56">
        <v>0.638924633038426</v>
      </c>
      <c r="I76" s="56">
        <v>1.68649882201064</v>
      </c>
      <c r="J76" s="56">
        <v>2.38444082718001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59.5211642783696</v>
      </c>
      <c r="G77" s="45">
        <v>64.1270934687261</v>
      </c>
      <c r="H77" s="45">
        <v>70.9020869807858</v>
      </c>
      <c r="I77" s="45">
        <v>77.8844764334089</v>
      </c>
      <c r="J77" s="45">
        <v>86.7455300861697</v>
      </c>
      <c r="K77" s="45">
        <v>93.5815431747441</v>
      </c>
      <c r="L77" s="43"/>
      <c r="M77" s="46">
        <v>103.060442343818</v>
      </c>
      <c r="N77" s="45">
        <v>115.211870441943</v>
      </c>
      <c r="O77" s="45">
        <v>122.387664090363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16.5853100582275</v>
      </c>
      <c r="E78" s="45">
        <v>15.7089032142116</v>
      </c>
      <c r="F78" s="45">
        <v>14.2737607844918</v>
      </c>
      <c r="G78" s="45">
        <v>14.5571492718544</v>
      </c>
      <c r="H78" s="45">
        <v>14.4157163578667</v>
      </c>
      <c r="I78" s="45">
        <v>14.3504357493291</v>
      </c>
      <c r="J78" s="45">
        <v>14.3355171800877</v>
      </c>
      <c r="K78" s="45">
        <v>14.3022178019866</v>
      </c>
      <c r="L78" s="45"/>
      <c r="M78" s="46">
        <v>14.2248194235794</v>
      </c>
      <c r="N78" s="45">
        <v>14.1391571100445</v>
      </c>
      <c r="O78" s="45">
        <v>14.0983557956088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5.81424918365795</v>
      </c>
      <c r="D79" s="45"/>
      <c r="E79" s="45"/>
      <c r="F79" s="45"/>
      <c r="G79" s="45"/>
      <c r="H79" s="45"/>
      <c r="I79" s="45"/>
      <c r="J79" s="45"/>
      <c r="K79" s="45"/>
      <c r="L79" s="45">
        <v>27.2633214043748</v>
      </c>
      <c r="M79" s="46">
        <v>26.7987497586022</v>
      </c>
      <c r="N79" s="45">
        <v>31.8864393286667</v>
      </c>
      <c r="O79" s="45">
        <v>32.2312527630944</v>
      </c>
      <c r="P79" s="43">
        <v>19.6172949472197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0.0426747031991589</v>
      </c>
      <c r="D82" s="45"/>
      <c r="E82" s="45"/>
      <c r="F82" s="45"/>
      <c r="G82" s="45"/>
      <c r="H82" s="45"/>
      <c r="I82" s="45"/>
      <c r="J82" s="45"/>
      <c r="K82" s="45"/>
      <c r="L82" s="45">
        <v>0.253959770210385</v>
      </c>
      <c r="M82" s="46"/>
      <c r="N82" s="45">
        <v>0</v>
      </c>
      <c r="O82" s="45">
        <v>0.000550276589647691</v>
      </c>
      <c r="P82" s="43">
        <v>1.56407897844807</v>
      </c>
      <c r="Q82" s="7" t="s">
        <v>135</v>
      </c>
    </row>
    <row r="83" ht="9.95" customHeight="true">
      <c r="A83" s="4"/>
      <c r="B83" s="15" t="s">
        <v>206</v>
      </c>
      <c r="C83" s="54">
        <v>0.1549925182398</v>
      </c>
      <c r="D83" s="45"/>
      <c r="E83" s="45"/>
      <c r="F83" s="45"/>
      <c r="G83" s="45"/>
      <c r="H83" s="45"/>
      <c r="I83" s="45"/>
      <c r="J83" s="45"/>
      <c r="K83" s="45"/>
      <c r="L83" s="45">
        <v>0.922369960789429</v>
      </c>
      <c r="M83" s="46"/>
      <c r="N83" s="45">
        <v>0.0307526358550432</v>
      </c>
      <c r="O83" s="45">
        <v>0.323392205165204</v>
      </c>
      <c r="P83" s="43">
        <v>5.41633419395249</v>
      </c>
      <c r="Q83" s="7" t="s">
        <v>135</v>
      </c>
    </row>
    <row r="84" ht="9.95" customHeight="true">
      <c r="A84" s="4"/>
      <c r="B84" s="15" t="s">
        <v>207</v>
      </c>
      <c r="C84" s="54">
        <v>0.149094623623074</v>
      </c>
      <c r="D84" s="45"/>
      <c r="E84" s="45"/>
      <c r="F84" s="45"/>
      <c r="G84" s="45"/>
      <c r="H84" s="45"/>
      <c r="I84" s="45"/>
      <c r="J84" s="45"/>
      <c r="K84" s="45"/>
      <c r="L84" s="45">
        <v>0.887271229004498</v>
      </c>
      <c r="M84" s="46"/>
      <c r="N84" s="45">
        <v>0.0314710449783052</v>
      </c>
      <c r="O84" s="45">
        <v>0.309569298037886</v>
      </c>
      <c r="P84" s="43">
        <v>5.20899288424324</v>
      </c>
      <c r="Q84" s="7" t="s">
        <v>135</v>
      </c>
    </row>
    <row r="85" ht="9.95" customHeight="true">
      <c r="A85" s="4"/>
      <c r="B85" s="15" t="s">
        <v>156</v>
      </c>
      <c r="C85" s="54">
        <v>0.0016913405635525</v>
      </c>
      <c r="D85" s="45"/>
      <c r="E85" s="45"/>
      <c r="F85" s="45"/>
      <c r="G85" s="45"/>
      <c r="H85" s="45"/>
      <c r="I85" s="45"/>
      <c r="J85" s="45"/>
      <c r="K85" s="45"/>
      <c r="L85" s="45">
        <v>0.0100652711950382</v>
      </c>
      <c r="M85" s="46"/>
      <c r="N85" s="45">
        <v>0</v>
      </c>
      <c r="O85" s="45">
        <v>0</v>
      </c>
      <c r="P85" s="43">
        <v>0.0620050468830419</v>
      </c>
      <c r="Q85" s="7" t="s">
        <v>135</v>
      </c>
    </row>
    <row r="86" ht="9.95" customHeight="true">
      <c r="A86" s="4"/>
      <c r="B86" s="15" t="s">
        <v>154</v>
      </c>
      <c r="C86" s="54">
        <v>0.0015891702381506</v>
      </c>
      <c r="D86" s="45"/>
      <c r="E86" s="45"/>
      <c r="F86" s="45"/>
      <c r="G86" s="45"/>
      <c r="H86" s="45"/>
      <c r="I86" s="45"/>
      <c r="J86" s="45"/>
      <c r="K86" s="45"/>
      <c r="L86" s="45">
        <v>0.00945724933627341</v>
      </c>
      <c r="M86" s="46"/>
      <c r="N86" s="45">
        <v>0</v>
      </c>
      <c r="O86" s="45">
        <v>0</v>
      </c>
      <c r="P86" s="43">
        <v>0.058259452439724</v>
      </c>
      <c r="Q86" s="7" t="s">
        <v>135</v>
      </c>
    </row>
    <row r="87" ht="9.95" customHeight="true">
      <c r="A87" s="4"/>
      <c r="B87" s="15" t="s">
        <v>208</v>
      </c>
      <c r="C87" s="54">
        <v>1.53110007206899</v>
      </c>
      <c r="D87" s="45"/>
      <c r="E87" s="45"/>
      <c r="F87" s="45"/>
      <c r="G87" s="45"/>
      <c r="H87" s="45"/>
      <c r="I87" s="45"/>
      <c r="J87" s="45"/>
      <c r="K87" s="45"/>
      <c r="L87" s="45">
        <v>9.11167022432648</v>
      </c>
      <c r="M87" s="46"/>
      <c r="N87" s="45">
        <v>0</v>
      </c>
      <c r="O87" s="45">
        <v>0</v>
      </c>
      <c r="P87" s="43">
        <v>56.1305829216695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0.00420295799640938</v>
      </c>
      <c r="D61" s="83">
        <v>0.00960288268065973</v>
      </c>
      <c r="T61" s="85"/>
      <c r="U61" s="86"/>
      <c r="V61" s="87"/>
    </row>
    <row r="62" s="83" customFormat="true">
      <c r="B62" s="85">
        <v>-45</v>
      </c>
      <c r="C62" s="83">
        <v>0.00420295799640938</v>
      </c>
      <c r="D62" s="83">
        <v>0.00960288268065973</v>
      </c>
      <c r="T62" s="85"/>
      <c r="U62" s="86"/>
      <c r="V62" s="87"/>
    </row>
    <row r="63" s="83" customFormat="true">
      <c r="B63" s="85">
        <v>-40</v>
      </c>
      <c r="C63" s="83">
        <v>0.386145627473289</v>
      </c>
      <c r="D63" s="83">
        <v>0.581926246129398</v>
      </c>
      <c r="T63" s="85"/>
      <c r="U63" s="86"/>
      <c r="V63" s="87"/>
    </row>
    <row r="64" s="83" customFormat="true">
      <c r="B64" s="85">
        <v>-35</v>
      </c>
      <c r="C64" s="83">
        <v>0.386145627473289</v>
      </c>
      <c r="D64" s="83">
        <v>0.581926246129398</v>
      </c>
      <c r="T64" s="85"/>
      <c r="U64" s="86"/>
      <c r="V64" s="87"/>
    </row>
    <row r="65" s="83" customFormat="true">
      <c r="B65" s="85">
        <v>-30</v>
      </c>
      <c r="C65" s="83">
        <v>0.386145627473289</v>
      </c>
      <c r="D65" s="83">
        <v>0.581926246129398</v>
      </c>
      <c r="T65" s="85"/>
      <c r="U65" s="86"/>
      <c r="V65" s="87"/>
    </row>
    <row r="66" s="83" customFormat="true">
      <c r="B66" s="85">
        <v>-25</v>
      </c>
      <c r="C66" s="83">
        <v>0.386145627473289</v>
      </c>
      <c r="D66" s="83">
        <v>0.581926246129398</v>
      </c>
      <c r="T66" s="85"/>
      <c r="U66" s="86"/>
      <c r="V66" s="87"/>
    </row>
    <row r="67" s="83" customFormat="true">
      <c r="B67" s="85">
        <v>-20</v>
      </c>
      <c r="C67" s="83">
        <v>0.386145627473289</v>
      </c>
      <c r="D67" s="83">
        <v>0.581926246129398</v>
      </c>
      <c r="T67" s="85"/>
      <c r="U67" s="86"/>
      <c r="V67" s="87"/>
    </row>
    <row r="68" s="83" customFormat="true">
      <c r="B68" s="85">
        <v>-15</v>
      </c>
      <c r="C68" s="83">
        <v>0.386145627473289</v>
      </c>
      <c r="D68" s="83">
        <v>0.581926246129398</v>
      </c>
      <c r="T68" s="85"/>
      <c r="U68" s="86"/>
      <c r="V68" s="87"/>
    </row>
    <row r="69" s="83" customFormat="true">
      <c r="B69" s="85">
        <v>-10</v>
      </c>
      <c r="C69" s="83">
        <v>1.00143154887461</v>
      </c>
      <c r="D69" s="83">
        <v>1.41273705114756</v>
      </c>
      <c r="T69" s="85"/>
      <c r="U69" s="86"/>
      <c r="V69" s="87"/>
    </row>
    <row r="70" s="83" customFormat="true">
      <c r="B70" s="85">
        <v>-5</v>
      </c>
      <c r="C70" s="83">
        <v>1.00143154887461</v>
      </c>
      <c r="D70" s="83">
        <v>1.41273705114756</v>
      </c>
      <c r="T70" s="85"/>
      <c r="U70" s="86"/>
      <c r="V70" s="87"/>
    </row>
    <row r="71" s="83" customFormat="true">
      <c r="B71" s="85">
        <v>0</v>
      </c>
      <c r="C71" s="83">
        <v>2.66775862998939</v>
      </c>
      <c r="D71" s="83">
        <v>3.58040156539871</v>
      </c>
      <c r="T71" s="85"/>
      <c r="U71" s="86"/>
      <c r="V71" s="87"/>
    </row>
    <row r="72" s="83" customFormat="true">
      <c r="B72" s="85">
        <v>5</v>
      </c>
      <c r="C72" s="83">
        <v>2.66775862998939</v>
      </c>
      <c r="D72" s="83">
        <v>3.58040156539871</v>
      </c>
      <c r="T72" s="85"/>
      <c r="U72" s="86"/>
      <c r="V72" s="87"/>
    </row>
    <row r="73" s="83" customFormat="true">
      <c r="B73" s="85">
        <v>10</v>
      </c>
      <c r="C73" s="83">
        <v>2.71297620705863</v>
      </c>
      <c r="D73" s="83">
        <v>3.63804052843917</v>
      </c>
      <c r="T73" s="85"/>
      <c r="U73" s="86"/>
      <c r="V73" s="87"/>
    </row>
    <row r="74" s="83" customFormat="true">
      <c r="B74" s="85">
        <v>15</v>
      </c>
      <c r="C74" s="83">
        <v>2.71297620705863</v>
      </c>
      <c r="D74" s="83">
        <v>3.63804052843917</v>
      </c>
      <c r="T74" s="85"/>
      <c r="U74" s="86"/>
      <c r="V74" s="87"/>
    </row>
    <row r="75" s="83" customFormat="true">
      <c r="B75" s="85">
        <v>20</v>
      </c>
      <c r="C75" s="83">
        <v>2.71297620705863</v>
      </c>
      <c r="D75" s="83">
        <v>3.63804052843917</v>
      </c>
      <c r="T75" s="85"/>
      <c r="U75" s="86"/>
      <c r="V75" s="87"/>
    </row>
    <row r="76" s="83" customFormat="true">
      <c r="B76" s="85">
        <v>25</v>
      </c>
      <c r="C76" s="83">
        <v>2.71297620705863</v>
      </c>
      <c r="D76" s="83">
        <v>3.63804052843917</v>
      </c>
      <c r="T76" s="85"/>
      <c r="U76" s="86"/>
      <c r="V76" s="87"/>
    </row>
    <row r="77" s="83" customFormat="true">
      <c r="B77" s="85">
        <v>30</v>
      </c>
      <c r="C77" s="83">
        <v>5.15411245629303</v>
      </c>
      <c r="D77" s="83">
        <v>6.61062421610554</v>
      </c>
      <c r="T77" s="85"/>
      <c r="U77" s="86"/>
      <c r="V77" s="87"/>
    </row>
    <row r="78" s="83" customFormat="true">
      <c r="B78" s="85">
        <v>35</v>
      </c>
      <c r="C78" s="83">
        <v>5.15411245629303</v>
      </c>
      <c r="D78" s="83">
        <v>6.61062421610554</v>
      </c>
      <c r="T78" s="85"/>
      <c r="U78" s="86"/>
      <c r="V78" s="87"/>
    </row>
    <row r="79" s="83" customFormat="true">
      <c r="B79" s="85">
        <v>40</v>
      </c>
      <c r="C79" s="83">
        <v>7.78717253121014</v>
      </c>
      <c r="D79" s="83">
        <v>9.78502680469968</v>
      </c>
      <c r="T79" s="85"/>
      <c r="U79" s="86"/>
      <c r="V79" s="87"/>
    </row>
    <row r="80" s="83" customFormat="true">
      <c r="B80" s="85">
        <v>45</v>
      </c>
      <c r="C80" s="83">
        <v>7.78717253121014</v>
      </c>
      <c r="D80" s="83">
        <v>9.78502680469968</v>
      </c>
      <c r="T80" s="85"/>
      <c r="U80" s="86"/>
      <c r="V80" s="87"/>
    </row>
    <row r="81" s="83" customFormat="true">
      <c r="B81" s="85">
        <v>50</v>
      </c>
      <c r="C81" s="83">
        <v>8.02721331275718</v>
      </c>
      <c r="D81" s="83">
        <v>10.0549689163464</v>
      </c>
      <c r="T81" s="85"/>
      <c r="U81" s="86"/>
      <c r="V81" s="87"/>
    </row>
    <row r="82" s="83" customFormat="true">
      <c r="B82" s="85">
        <v>55</v>
      </c>
      <c r="C82" s="83">
        <v>8.02721331275718</v>
      </c>
      <c r="D82" s="83">
        <v>10.0549689163464</v>
      </c>
      <c r="T82" s="85"/>
      <c r="U82" s="86"/>
      <c r="V82" s="87"/>
    </row>
    <row r="83" s="83" customFormat="true">
      <c r="B83" s="85">
        <v>60</v>
      </c>
      <c r="C83" s="83">
        <v>8.31265910664641</v>
      </c>
      <c r="D83" s="83">
        <v>10.3808588090008</v>
      </c>
      <c r="T83" s="85"/>
      <c r="U83" s="86"/>
      <c r="V83" s="87"/>
    </row>
    <row r="84" s="83" customFormat="true">
      <c r="B84" s="85">
        <v>65</v>
      </c>
      <c r="C84" s="83">
        <v>11.4640690979292</v>
      </c>
      <c r="D84" s="83">
        <v>14.0024887371958</v>
      </c>
      <c r="T84" s="85"/>
      <c r="U84" s="86"/>
      <c r="V84" s="87"/>
    </row>
    <row r="85" s="83" customFormat="true">
      <c r="B85" s="85">
        <v>70</v>
      </c>
      <c r="C85" s="83">
        <v>14.3662375657315</v>
      </c>
      <c r="D85" s="83">
        <v>17.3277617966867</v>
      </c>
      <c r="T85" s="85"/>
      <c r="U85" s="86"/>
      <c r="V85" s="87"/>
    </row>
    <row r="86" s="83" customFormat="true">
      <c r="B86" s="85">
        <v>75</v>
      </c>
      <c r="C86" s="83">
        <v>14.8391521377282</v>
      </c>
      <c r="D86" s="83">
        <v>17.8052179763985</v>
      </c>
      <c r="T86" s="85"/>
      <c r="U86" s="86"/>
      <c r="V86" s="87"/>
    </row>
    <row r="87" s="83" customFormat="true">
      <c r="B87" s="85">
        <v>80</v>
      </c>
      <c r="C87" s="83">
        <v>14.9797140921046</v>
      </c>
      <c r="D87" s="83">
        <v>17.9628959304159</v>
      </c>
      <c r="T87" s="85"/>
      <c r="U87" s="86"/>
      <c r="V87" s="87"/>
    </row>
    <row r="88" s="83" customFormat="true">
      <c r="B88" s="85">
        <v>85</v>
      </c>
      <c r="C88" s="83">
        <v>16.0288753083464</v>
      </c>
      <c r="D88" s="83">
        <v>18.9834038589904</v>
      </c>
      <c r="T88" s="85"/>
      <c r="U88" s="86"/>
      <c r="V88" s="87"/>
    </row>
    <row r="89" s="83" customFormat="true">
      <c r="B89" s="85">
        <v>90</v>
      </c>
      <c r="C89" s="83">
        <v>16.4293523861757</v>
      </c>
      <c r="D89" s="83">
        <v>19.4114588800047</v>
      </c>
      <c r="T89" s="85"/>
      <c r="U89" s="86"/>
      <c r="V89" s="87"/>
    </row>
    <row r="90" s="83" customFormat="true">
      <c r="B90" s="85">
        <v>95</v>
      </c>
      <c r="C90" s="83">
        <v>19.4955419130384</v>
      </c>
      <c r="D90" s="83">
        <v>22.7668633892892</v>
      </c>
      <c r="T90" s="85"/>
      <c r="U90" s="86"/>
      <c r="V90" s="87"/>
    </row>
    <row r="91" s="83" customFormat="true">
      <c r="B91" s="85">
        <v>100</v>
      </c>
      <c r="C91" s="83">
        <v>22.2021847503119</v>
      </c>
      <c r="D91" s="83">
        <v>25.7446910682017</v>
      </c>
      <c r="T91" s="85"/>
      <c r="U91" s="86"/>
      <c r="V91" s="87"/>
    </row>
    <row r="92" s="83" customFormat="true">
      <c r="B92" s="85">
        <v>105</v>
      </c>
      <c r="C92" s="83">
        <v>23.915086503212</v>
      </c>
      <c r="D92" s="83">
        <v>27.4308320623814</v>
      </c>
      <c r="T92" s="85"/>
      <c r="U92" s="86"/>
      <c r="V92" s="87"/>
    </row>
    <row r="93" s="83" customFormat="true">
      <c r="B93" s="85">
        <v>110</v>
      </c>
      <c r="C93" s="83">
        <v>24.4523797209982</v>
      </c>
      <c r="D93" s="83">
        <v>28.0080493789953</v>
      </c>
      <c r="T93" s="85"/>
      <c r="U93" s="86"/>
      <c r="V93" s="87"/>
    </row>
    <row r="94" s="83" customFormat="true">
      <c r="B94" s="85">
        <v>115</v>
      </c>
      <c r="C94" s="83">
        <v>26.126964159233</v>
      </c>
      <c r="D94" s="83">
        <v>29.5027483423107</v>
      </c>
      <c r="T94" s="85"/>
      <c r="U94" s="86"/>
      <c r="V94" s="87"/>
    </row>
    <row r="95" s="83" customFormat="true">
      <c r="B95" s="85">
        <v>120</v>
      </c>
      <c r="C95" s="83">
        <v>29.1067442445074</v>
      </c>
      <c r="D95" s="83">
        <v>32.6256544374774</v>
      </c>
      <c r="T95" s="85"/>
      <c r="U95" s="86"/>
      <c r="V95" s="87"/>
    </row>
    <row r="96" s="83" customFormat="true">
      <c r="B96" s="85">
        <v>125</v>
      </c>
      <c r="C96" s="83">
        <v>29.746934298177</v>
      </c>
      <c r="D96" s="83">
        <v>33.2529808475539</v>
      </c>
      <c r="T96" s="85"/>
      <c r="U96" s="86"/>
      <c r="V96" s="87"/>
    </row>
    <row r="97" s="83" customFormat="true">
      <c r="B97" s="85">
        <v>130</v>
      </c>
      <c r="C97" s="83">
        <v>31.9190837085763</v>
      </c>
      <c r="D97" s="83">
        <v>35.587880212309</v>
      </c>
      <c r="T97" s="85"/>
      <c r="U97" s="86"/>
      <c r="V97" s="87"/>
    </row>
    <row r="98" s="83" customFormat="true">
      <c r="B98" s="85">
        <v>135</v>
      </c>
      <c r="C98" s="83">
        <v>32.6884979166043</v>
      </c>
      <c r="D98" s="83">
        <v>36.3727152153689</v>
      </c>
      <c r="T98" s="85"/>
      <c r="U98" s="86"/>
      <c r="V98" s="87"/>
    </row>
    <row r="99" s="83" customFormat="true">
      <c r="B99" s="85">
        <v>140</v>
      </c>
      <c r="C99" s="83">
        <v>33.2429613110658</v>
      </c>
      <c r="D99" s="83">
        <v>36.8759397984578</v>
      </c>
      <c r="T99" s="85"/>
      <c r="U99" s="86"/>
      <c r="V99" s="87"/>
    </row>
    <row r="100" s="83" customFormat="true">
      <c r="B100" s="85">
        <v>145</v>
      </c>
      <c r="C100" s="83">
        <v>34.8506197688402</v>
      </c>
      <c r="D100" s="83">
        <v>38.4956068046958</v>
      </c>
      <c r="T100" s="85"/>
      <c r="U100" s="86"/>
      <c r="V100" s="87"/>
    </row>
    <row r="101" s="83" customFormat="true">
      <c r="B101" s="85">
        <v>150</v>
      </c>
      <c r="C101" s="83">
        <v>37.3931519758531</v>
      </c>
      <c r="D101" s="83">
        <v>41.0496273478905</v>
      </c>
      <c r="T101" s="85"/>
      <c r="U101" s="86"/>
      <c r="V101" s="87"/>
    </row>
    <row r="102" s="83" customFormat="true">
      <c r="B102" s="85">
        <v>160</v>
      </c>
      <c r="C102" s="83">
        <v>42.0749360637328</v>
      </c>
      <c r="D102" s="83">
        <v>45.7302847383087</v>
      </c>
      <c r="T102" s="85"/>
      <c r="U102" s="86"/>
      <c r="V102" s="87"/>
    </row>
    <row r="103" s="83" customFormat="true">
      <c r="B103" s="85">
        <v>170</v>
      </c>
      <c r="C103" s="83">
        <v>45.4281043963796</v>
      </c>
      <c r="D103" s="83">
        <v>49.063606866186</v>
      </c>
      <c r="T103" s="85"/>
      <c r="U103" s="86"/>
      <c r="V103" s="87"/>
    </row>
    <row r="104" s="83" customFormat="true">
      <c r="B104" s="85">
        <v>180</v>
      </c>
      <c r="C104" s="83">
        <v>47.677858573623</v>
      </c>
      <c r="D104" s="83">
        <v>51.2884069901923</v>
      </c>
      <c r="T104" s="85"/>
      <c r="U104" s="86"/>
      <c r="V104" s="87"/>
    </row>
    <row r="105" s="83" customFormat="true">
      <c r="B105" s="85">
        <v>190</v>
      </c>
      <c r="C105" s="83">
        <v>49.6318090893722</v>
      </c>
      <c r="D105" s="83">
        <v>53.2113788495441</v>
      </c>
      <c r="T105" s="85"/>
      <c r="U105" s="86"/>
      <c r="V105" s="87"/>
    </row>
    <row r="106" s="83" customFormat="true">
      <c r="B106" s="85">
        <v>200</v>
      </c>
      <c r="C106" s="83">
        <v>51.5983245435892</v>
      </c>
      <c r="D106" s="83">
        <v>55.1379112423452</v>
      </c>
      <c r="T106" s="85"/>
      <c r="U106" s="86"/>
      <c r="V106" s="87"/>
    </row>
    <row r="107" s="83" customFormat="true">
      <c r="B107" s="85">
        <v>210</v>
      </c>
      <c r="C107" s="83">
        <v>53.6085130681985</v>
      </c>
      <c r="D107" s="83">
        <v>57.0984883356555</v>
      </c>
      <c r="T107" s="85"/>
      <c r="U107" s="86"/>
      <c r="V107" s="87"/>
    </row>
    <row r="108" s="83" customFormat="true">
      <c r="B108" s="85">
        <v>220</v>
      </c>
      <c r="C108" s="83">
        <v>55.6535234160838</v>
      </c>
      <c r="D108" s="83">
        <v>59.0848824053184</v>
      </c>
      <c r="T108" s="85"/>
      <c r="U108" s="86"/>
      <c r="V108" s="87"/>
    </row>
    <row r="109" s="83" customFormat="true">
      <c r="B109" s="85">
        <v>230</v>
      </c>
      <c r="C109" s="83">
        <v>57.7215153125355</v>
      </c>
      <c r="D109" s="83">
        <v>61.0860490729413</v>
      </c>
      <c r="T109" s="85"/>
      <c r="U109" s="86"/>
      <c r="V109" s="87"/>
    </row>
    <row r="110" s="83" customFormat="true">
      <c r="B110" s="85">
        <v>240</v>
      </c>
      <c r="C110" s="83">
        <v>59.7999587506118</v>
      </c>
      <c r="D110" s="83">
        <v>63.0901865599972</v>
      </c>
      <c r="T110" s="85"/>
      <c r="U110" s="86"/>
      <c r="V110" s="87"/>
    </row>
    <row r="111" s="83" customFormat="true">
      <c r="B111" s="85">
        <v>250</v>
      </c>
      <c r="C111" s="83">
        <v>61.8760581913174</v>
      </c>
      <c r="D111" s="83">
        <v>65.0851367857555</v>
      </c>
      <c r="T111" s="85"/>
      <c r="U111" s="86"/>
      <c r="V111" s="87"/>
    </row>
    <row r="112" s="83" customFormat="true">
      <c r="B112" s="85">
        <v>260</v>
      </c>
      <c r="C112" s="83">
        <v>63.9371952942449</v>
      </c>
      <c r="D112" s="83">
        <v>67.0588100399935</v>
      </c>
      <c r="T112" s="85"/>
      <c r="U112" s="86"/>
      <c r="V112" s="87"/>
    </row>
    <row r="113" s="83" customFormat="true">
      <c r="B113" s="85">
        <v>270</v>
      </c>
      <c r="C113" s="83">
        <v>65.9713895322717</v>
      </c>
      <c r="D113" s="83">
        <v>68.9996329513579</v>
      </c>
      <c r="T113" s="85"/>
      <c r="U113" s="86"/>
      <c r="V113" s="87"/>
    </row>
    <row r="114" s="83" customFormat="true">
      <c r="B114" s="85">
        <v>280</v>
      </c>
      <c r="C114" s="83">
        <v>67.9677379753804</v>
      </c>
      <c r="D114" s="83">
        <v>70.8969815574655</v>
      </c>
      <c r="T114" s="85"/>
      <c r="U114" s="86"/>
      <c r="V114" s="87"/>
    </row>
    <row r="115" s="83" customFormat="true">
      <c r="B115" s="85">
        <v>290</v>
      </c>
      <c r="C115" s="83">
        <v>69.9167942458555</v>
      </c>
      <c r="D115" s="83">
        <v>72.7415593448798</v>
      </c>
      <c r="T115" s="85"/>
      <c r="U115" s="86"/>
      <c r="V115" s="87"/>
    </row>
    <row r="116" s="83" customFormat="true">
      <c r="B116" s="85">
        <v>300</v>
      </c>
      <c r="C116" s="83">
        <v>71.8108509015586</v>
      </c>
      <c r="D116" s="83">
        <v>74.525683848008</v>
      </c>
      <c r="T116" s="85"/>
      <c r="U116" s="86"/>
      <c r="V116" s="87"/>
    </row>
    <row r="117" s="83" customFormat="true">
      <c r="B117" s="85">
        <v>310</v>
      </c>
      <c r="C117" s="83">
        <v>73.6439880089586</v>
      </c>
      <c r="D117" s="83">
        <v>76.2434544204843</v>
      </c>
      <c r="T117" s="85"/>
      <c r="U117" s="86"/>
      <c r="V117" s="87"/>
    </row>
    <row r="118" s="83" customFormat="true">
      <c r="B118" s="85">
        <v>320</v>
      </c>
      <c r="C118" s="83">
        <v>75.4115989543188</v>
      </c>
      <c r="D118" s="83">
        <v>77.8907870087669</v>
      </c>
      <c r="T118" s="85"/>
      <c r="U118" s="86"/>
      <c r="V118" s="87"/>
    </row>
    <row r="119" s="83" customFormat="true">
      <c r="B119" s="85">
        <v>330</v>
      </c>
      <c r="C119" s="83">
        <v>77.1104857527842</v>
      </c>
      <c r="D119" s="83">
        <v>79.4653172435473</v>
      </c>
      <c r="T119" s="85"/>
      <c r="U119" s="86"/>
      <c r="V119" s="87"/>
    </row>
    <row r="120" s="83" customFormat="true">
      <c r="B120" s="85">
        <v>340</v>
      </c>
      <c r="C120" s="83">
        <v>78.7387922928588</v>
      </c>
      <c r="D120" s="83">
        <v>80.9661885346511</v>
      </c>
      <c r="T120" s="85"/>
      <c r="U120" s="86"/>
      <c r="V120" s="87"/>
    </row>
    <row r="121" s="83" customFormat="true">
      <c r="B121" s="85">
        <v>350</v>
      </c>
      <c r="C121" s="83">
        <v>80.2957599002099</v>
      </c>
      <c r="D121" s="83">
        <v>82.3937547183889</v>
      </c>
      <c r="T121" s="85"/>
      <c r="U121" s="86"/>
      <c r="V121" s="87"/>
    </row>
    <row r="122" s="83" customFormat="true">
      <c r="B122" s="85">
        <v>360</v>
      </c>
      <c r="C122" s="83">
        <v>81.7814213157166</v>
      </c>
      <c r="D122" s="83">
        <v>83.7492352294823</v>
      </c>
      <c r="T122" s="85"/>
      <c r="U122" s="86"/>
      <c r="V122" s="87"/>
    </row>
    <row r="123" s="83" customFormat="true">
      <c r="B123" s="85">
        <v>370</v>
      </c>
      <c r="C123" s="83">
        <v>83.1962742902915</v>
      </c>
      <c r="D123" s="83">
        <v>85.0343636376497</v>
      </c>
      <c r="T123" s="85"/>
      <c r="U123" s="86"/>
      <c r="V123" s="87"/>
    </row>
    <row r="124" s="83" customFormat="true">
      <c r="B124" s="85">
        <v>380</v>
      </c>
      <c r="C124" s="83">
        <v>84.5409763238875</v>
      </c>
      <c r="D124" s="83">
        <v>86.2510675823871</v>
      </c>
      <c r="T124" s="85"/>
      <c r="U124" s="86"/>
      <c r="V124" s="87"/>
    </row>
    <row r="125" s="83" customFormat="true">
      <c r="B125" s="85">
        <v>390</v>
      </c>
      <c r="C125" s="83">
        <v>85.8160964568749</v>
      </c>
      <c r="D125" s="83">
        <v>87.4012104974684</v>
      </c>
      <c r="T125" s="85"/>
      <c r="U125" s="86"/>
      <c r="V125" s="87"/>
    </row>
    <row r="126" s="83" customFormat="true">
      <c r="B126" s="85">
        <v>400</v>
      </c>
      <c r="C126" s="83">
        <v>87.0219496684828</v>
      </c>
      <c r="D126" s="83">
        <v>88.486414606821</v>
      </c>
      <c r="T126" s="85"/>
      <c r="U126" s="86"/>
      <c r="V126" s="87"/>
    </row>
    <row r="127" s="83" customFormat="true">
      <c r="B127" s="85">
        <v>410</v>
      </c>
      <c r="C127" s="83">
        <v>88.1586146391787</v>
      </c>
      <c r="D127" s="83">
        <v>89.5079724367456</v>
      </c>
      <c r="T127" s="85"/>
      <c r="U127" s="86"/>
      <c r="V127" s="87"/>
    </row>
    <row r="128" s="83" customFormat="true">
      <c r="B128" s="85">
        <v>420</v>
      </c>
      <c r="C128" s="83">
        <v>89.2263088674009</v>
      </c>
      <c r="D128" s="83">
        <v>90.4668424508738</v>
      </c>
      <c r="T128" s="85"/>
      <c r="U128" s="86"/>
      <c r="V128" s="87"/>
    </row>
    <row r="129" s="83" customFormat="true">
      <c r="B129" s="85">
        <v>430</v>
      </c>
      <c r="C129" s="83">
        <v>90.2252509686811</v>
      </c>
      <c r="D129" s="83">
        <v>91.3637149462325</v>
      </c>
      <c r="T129" s="85"/>
      <c r="U129" s="86"/>
      <c r="V129" s="87"/>
    </row>
    <row r="130" s="83" customFormat="true">
      <c r="B130" s="85">
        <v>440</v>
      </c>
      <c r="C130" s="83">
        <v>91.1556829704164</v>
      </c>
      <c r="D130" s="83">
        <v>92.1991280520829</v>
      </c>
      <c r="T130" s="85"/>
      <c r="U130" s="86"/>
      <c r="V130" s="87"/>
    </row>
    <row r="131" s="83" customFormat="true">
      <c r="B131" s="85">
        <v>450</v>
      </c>
      <c r="C131" s="83">
        <v>92.0179990341407</v>
      </c>
      <c r="D131" s="83">
        <v>92.9736109014676</v>
      </c>
      <c r="T131" s="85"/>
      <c r="U131" s="86"/>
      <c r="V131" s="87"/>
    </row>
    <row r="132" s="83" customFormat="true">
      <c r="B132" s="85">
        <v>460</v>
      </c>
      <c r="C132" s="83">
        <v>92.8128801841039</v>
      </c>
      <c r="D132" s="83">
        <v>93.6878315633238</v>
      </c>
      <c r="T132" s="85"/>
      <c r="U132" s="86"/>
      <c r="V132" s="87"/>
    </row>
    <row r="133" s="83" customFormat="true">
      <c r="B133" s="85">
        <v>470</v>
      </c>
      <c r="C133" s="83">
        <v>93.5414131728014</v>
      </c>
      <c r="D133" s="83">
        <v>94.3427304600031</v>
      </c>
      <c r="T133" s="85"/>
      <c r="U133" s="86"/>
      <c r="V133" s="87"/>
    </row>
    <row r="134" s="83" customFormat="true">
      <c r="B134" s="85">
        <v>480</v>
      </c>
      <c r="C134" s="83">
        <v>94.2051776617125</v>
      </c>
      <c r="D134" s="83">
        <v>94.9396248433806</v>
      </c>
      <c r="T134" s="85"/>
      <c r="U134" s="86"/>
      <c r="V134" s="87"/>
    </row>
    <row r="135" s="83" customFormat="true">
      <c r="B135" s="85">
        <v>490</v>
      </c>
      <c r="C135" s="83">
        <v>94.8062926990241</v>
      </c>
      <c r="D135" s="83">
        <v>95.4802755115746</v>
      </c>
      <c r="T135" s="85"/>
      <c r="U135" s="86"/>
      <c r="V135" s="87"/>
    </row>
    <row r="136" s="83" customFormat="true">
      <c r="B136" s="85">
        <v>500</v>
      </c>
      <c r="C136" s="83">
        <v>95.3474199676531</v>
      </c>
      <c r="D136" s="83">
        <v>95.966912477204</v>
      </c>
      <c r="T136" s="85"/>
      <c r="U136" s="86"/>
      <c r="V136" s="87"/>
    </row>
    <row r="137" s="83" customFormat="true">
      <c r="B137" s="85">
        <v>510</v>
      </c>
      <c r="C137" s="83">
        <v>95.831669621621</v>
      </c>
      <c r="D137" s="83">
        <v>96.4022211126242</v>
      </c>
      <c r="T137" s="85"/>
      <c r="U137" s="86"/>
      <c r="V137" s="87"/>
    </row>
    <row r="138" s="83" customFormat="true">
      <c r="B138" s="85">
        <v>520</v>
      </c>
      <c r="C138" s="83">
        <v>96.262383037065</v>
      </c>
      <c r="D138" s="83">
        <v>96.7892940054681</v>
      </c>
      <c r="T138" s="85"/>
      <c r="U138" s="86"/>
      <c r="V138" s="87"/>
    </row>
    <row r="139" s="83" customFormat="true">
      <c r="B139" s="85">
        <v>530</v>
      </c>
      <c r="C139" s="83">
        <v>96.6433020723867</v>
      </c>
      <c r="D139" s="83">
        <v>97.1315561974068</v>
      </c>
      <c r="T139" s="85"/>
      <c r="U139" s="86"/>
      <c r="V139" s="87"/>
    </row>
    <row r="140" s="83" customFormat="true">
      <c r="B140" s="85">
        <v>540</v>
      </c>
      <c r="C140" s="83">
        <v>96.9785022517943</v>
      </c>
      <c r="D140" s="83">
        <v>97.4326726766646</v>
      </c>
      <c r="T140" s="85"/>
      <c r="U140" s="86"/>
      <c r="V140" s="87"/>
    </row>
    <row r="141" s="83" customFormat="true">
      <c r="B141" s="85">
        <v>550</v>
      </c>
      <c r="C141" s="83">
        <v>97.2722533913362</v>
      </c>
      <c r="D141" s="83">
        <v>97.696447108593</v>
      </c>
      <c r="T141" s="85"/>
      <c r="U141" s="86"/>
      <c r="V141" s="87"/>
    </row>
    <row r="142" s="83" customFormat="true">
      <c r="B142" s="85">
        <v>560</v>
      </c>
      <c r="C142" s="83">
        <v>97.5288856804499</v>
      </c>
      <c r="D142" s="83">
        <v>97.9267200521708</v>
      </c>
      <c r="T142" s="85"/>
      <c r="U142" s="86"/>
      <c r="V142" s="87"/>
    </row>
    <row r="143" s="83" customFormat="true">
      <c r="B143" s="85">
        <v>570</v>
      </c>
      <c r="C143" s="83">
        <v>97.7526689081905</v>
      </c>
      <c r="D143" s="83">
        <v>98.1272735851588</v>
      </c>
      <c r="T143" s="85"/>
      <c r="U143" s="86"/>
      <c r="V143" s="87"/>
    </row>
    <row r="144" s="83" customFormat="true">
      <c r="B144" s="85">
        <v>580</v>
      </c>
      <c r="C144" s="83">
        <v>97.9477101849988</v>
      </c>
      <c r="D144" s="83">
        <v>98.3017476006408</v>
      </c>
      <c r="T144" s="85"/>
      <c r="U144" s="86"/>
      <c r="V144" s="87"/>
    </row>
    <row r="145" s="83" customFormat="true">
      <c r="B145" s="85">
        <v>590</v>
      </c>
      <c r="C145" s="83">
        <v>98.1178731699007</v>
      </c>
      <c r="D145" s="83">
        <v>98.4535712658385</v>
      </c>
      <c r="T145" s="85"/>
      <c r="U145" s="86"/>
      <c r="V145" s="87"/>
    </row>
    <row r="146" s="83" customFormat="true">
      <c r="B146" s="85">
        <v>600</v>
      </c>
      <c r="C146" s="83">
        <v>98.2667197006948</v>
      </c>
      <c r="D146" s="83">
        <v>98.5859114298383</v>
      </c>
      <c r="T146" s="85"/>
      <c r="U146" s="86"/>
      <c r="V146" s="87"/>
    </row>
    <row r="147" s="83" customFormat="true">
      <c r="B147" s="85">
        <v>610</v>
      </c>
      <c r="C147" s="83">
        <v>98.3974547654961</v>
      </c>
      <c r="D147" s="83">
        <v>98.7016382612583</v>
      </c>
      <c r="T147" s="85"/>
      <c r="U147" s="86"/>
      <c r="V147" s="87"/>
    </row>
    <row r="148" s="83" customFormat="true">
      <c r="B148" s="85">
        <v>620</v>
      </c>
      <c r="C148" s="83">
        <v>98.5128558405038</v>
      </c>
      <c r="D148" s="83">
        <v>98.8033071733052</v>
      </c>
      <c r="T148" s="85"/>
      <c r="U148" s="86"/>
      <c r="V148" s="87"/>
    </row>
    <row r="149" s="83" customFormat="true">
      <c r="B149" s="85">
        <v>630</v>
      </c>
      <c r="C149" s="83">
        <v>98.6153462778559</v>
      </c>
      <c r="D149" s="83">
        <v>98.8931551922217</v>
      </c>
      <c r="T149" s="85"/>
      <c r="U149" s="86"/>
      <c r="V149" s="87"/>
    </row>
    <row r="150" s="83" customFormat="true">
      <c r="B150" s="85">
        <v>640</v>
      </c>
      <c r="C150" s="83">
        <v>98.7070220634502</v>
      </c>
      <c r="D150" s="83">
        <v>98.9731093493651</v>
      </c>
      <c r="T150" s="85"/>
      <c r="U150" s="86"/>
      <c r="V150" s="87"/>
    </row>
    <row r="151" s="83" customFormat="true">
      <c r="B151" s="85">
        <v>650</v>
      </c>
      <c r="C151" s="83">
        <v>98.7896683213339</v>
      </c>
      <c r="D151" s="83">
        <v>99.0448044020948</v>
      </c>
      <c r="T151" s="85"/>
      <c r="U151" s="86"/>
      <c r="V151" s="87"/>
    </row>
    <row r="152" s="83" customFormat="true">
      <c r="B152" s="85">
        <v>660</v>
      </c>
      <c r="C152" s="83">
        <v>98.8647831572648</v>
      </c>
      <c r="D152" s="83">
        <v>99.1096071693376</v>
      </c>
      <c r="T152" s="85"/>
      <c r="U152" s="86"/>
      <c r="V152" s="87"/>
    </row>
    <row r="153" s="83" customFormat="true">
      <c r="B153" s="85">
        <v>670</v>
      </c>
      <c r="C153" s="83">
        <v>98.9336062527869</v>
      </c>
      <c r="D153" s="83">
        <v>99.1686449476082</v>
      </c>
      <c r="T153" s="85"/>
      <c r="U153" s="86"/>
      <c r="V153" s="87"/>
    </row>
    <row r="154" s="83" customFormat="true">
      <c r="B154" s="85">
        <v>680</v>
      </c>
      <c r="C154" s="83">
        <v>98.997149900891</v>
      </c>
      <c r="D154" s="83">
        <v>99.2228357918874</v>
      </c>
      <c r="T154" s="85"/>
      <c r="U154" s="86"/>
      <c r="V154" s="87"/>
    </row>
    <row r="155" s="83" customFormat="true">
      <c r="B155" s="85">
        <v>690</v>
      </c>
      <c r="C155" s="83">
        <v>99.0562305490409</v>
      </c>
      <c r="D155" s="83">
        <v>99.2729188449923</v>
      </c>
      <c r="T155" s="85"/>
      <c r="U155" s="86"/>
      <c r="V155" s="87"/>
    </row>
    <row r="156" s="83" customFormat="true">
      <c r="B156" s="85">
        <v>700</v>
      </c>
      <c r="C156" s="83">
        <v>99.1114993336109</v>
      </c>
      <c r="D156" s="83">
        <v>99.3194833278691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